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hongshen/Desktop/电网复现/Voltage_Collapse_AC_model/真正的画图——GB/oats_to_matpower/raw_code/"/>
    </mc:Choice>
  </mc:AlternateContent>
  <xr:revisionPtr revIDLastSave="0" documentId="13_ncr:1_{B9501CC8-D0F4-1244-9D60-F0731DECE53B}" xr6:coauthVersionLast="47" xr6:coauthVersionMax="47" xr10:uidLastSave="{00000000-0000-0000-0000-000000000000}"/>
  <bookViews>
    <workbookView xWindow="25600" yWindow="500" windowWidth="25600" windowHeight="26340" tabRatio="500" xr2:uid="{00000000-000D-0000-FFFF-FFFF00000000}"/>
  </bookViews>
  <sheets>
    <sheet name="bus" sheetId="1" r:id="rId1"/>
    <sheet name="demand" sheetId="2" r:id="rId2"/>
    <sheet name="branch" sheetId="3" r:id="rId3"/>
    <sheet name="transformer" sheetId="4" r:id="rId4"/>
    <sheet name="wind" sheetId="5" r:id="rId5"/>
    <sheet name="shunt" sheetId="6" r:id="rId6"/>
    <sheet name="zonalNTC" sheetId="7" r:id="rId7"/>
    <sheet name="generator" sheetId="8" r:id="rId8"/>
    <sheet name="baseMVA" sheetId="9" r:id="rId9"/>
    <sheet name="timeseries" sheetId="10" r:id="rId10"/>
    <sheet name="zone" sheetId="11" r:id="rId11"/>
    <sheet name="Sheet12" sheetId="12" r:id="rId12"/>
  </sheets>
  <definedNames>
    <definedName name="_xlnm._FilterDatabase" localSheetId="7" hidden="1">generator!$A$1:$Z$84</definedName>
  </definedName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36" i="12" l="1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" i="12"/>
</calcChain>
</file>

<file path=xl/sharedStrings.xml><?xml version="1.0" encoding="utf-8"?>
<sst xmlns="http://schemas.openxmlformats.org/spreadsheetml/2006/main" count="1349" uniqueCount="702">
  <si>
    <t>name</t>
  </si>
  <si>
    <t>location</t>
  </si>
  <si>
    <t>baseKV</t>
  </si>
  <si>
    <t>type</t>
  </si>
  <si>
    <t>zone</t>
  </si>
  <si>
    <t>VM</t>
  </si>
  <si>
    <t>VA</t>
  </si>
  <si>
    <t>VNLB</t>
  </si>
  <si>
    <t>VNUB</t>
  </si>
  <si>
    <t>VELB</t>
  </si>
  <si>
    <t>VEUB</t>
  </si>
  <si>
    <t>HARK</t>
  </si>
  <si>
    <t>STEW</t>
  </si>
  <si>
    <t>PEWO</t>
  </si>
  <si>
    <t>DEES</t>
  </si>
  <si>
    <t>DAIN</t>
  </si>
  <si>
    <t>STSB</t>
  </si>
  <si>
    <t>DRAX</t>
  </si>
  <si>
    <t>KEAD</t>
  </si>
  <si>
    <t>RATS</t>
  </si>
  <si>
    <t>FECK</t>
  </si>
  <si>
    <t>WALP</t>
  </si>
  <si>
    <t>BRFO</t>
  </si>
  <si>
    <t>PELH</t>
  </si>
  <si>
    <t>ECLA</t>
  </si>
  <si>
    <t>MELK</t>
  </si>
  <si>
    <t>BRLE</t>
  </si>
  <si>
    <t>LONDON</t>
  </si>
  <si>
    <t>KEMS</t>
  </si>
  <si>
    <t>SELL</t>
  </si>
  <si>
    <t>LOVE</t>
  </si>
  <si>
    <t>SWP</t>
  </si>
  <si>
    <t>KEAD4A</t>
  </si>
  <si>
    <t>KEAD4B</t>
  </si>
  <si>
    <t>KEAD4C</t>
  </si>
  <si>
    <t>KEAD4D</t>
  </si>
  <si>
    <t>LEGA4A</t>
  </si>
  <si>
    <t>LEGA4B</t>
  </si>
  <si>
    <t>STSB4A</t>
  </si>
  <si>
    <t>WHAM4A</t>
  </si>
  <si>
    <t>WHAM4B</t>
  </si>
  <si>
    <t>SCOMP</t>
  </si>
  <si>
    <t>WC_HVDC</t>
  </si>
  <si>
    <t>HARK_OFWND</t>
  </si>
  <si>
    <t>STEW_OFWND</t>
  </si>
  <si>
    <t>STEW_NUAGR</t>
  </si>
  <si>
    <t>STEW_CCGT</t>
  </si>
  <si>
    <t>PEWO_OFWND</t>
  </si>
  <si>
    <t>PEWO_LGCOA</t>
  </si>
  <si>
    <t>PEWO_NUAGR</t>
  </si>
  <si>
    <t>PEWO_CCGT</t>
  </si>
  <si>
    <t>DEES_OFWND</t>
  </si>
  <si>
    <t>DEES_PMPST</t>
  </si>
  <si>
    <t>DEES_CCGT</t>
  </si>
  <si>
    <t>DAIN_CCGT</t>
  </si>
  <si>
    <t>DRAX_LGCOA</t>
  </si>
  <si>
    <t>KEAD_OFWND</t>
  </si>
  <si>
    <t>KEAD_LGCOA</t>
  </si>
  <si>
    <t>KEAD_CCGT</t>
  </si>
  <si>
    <t>RATS_LGCOA</t>
  </si>
  <si>
    <t>RATS_CCGT</t>
  </si>
  <si>
    <t>FECK_OFWND</t>
  </si>
  <si>
    <t>FECK_LGCOA</t>
  </si>
  <si>
    <t>FECK_CCGT</t>
  </si>
  <si>
    <t>WALP_OFWND</t>
  </si>
  <si>
    <t>WALP_CCGT</t>
  </si>
  <si>
    <t>BRFO_OFWND</t>
  </si>
  <si>
    <t>BRFO_NUPWR</t>
  </si>
  <si>
    <t>ECLA_CCGT</t>
  </si>
  <si>
    <t>MELK_ONWND</t>
  </si>
  <si>
    <t>MELK_LGCOA</t>
  </si>
  <si>
    <t>MELK_CCGT</t>
  </si>
  <si>
    <t>LONDON_CHP</t>
  </si>
  <si>
    <t>KEMS_OFWND</t>
  </si>
  <si>
    <t>KEMS_CCGT</t>
  </si>
  <si>
    <t>SELL_OFWND</t>
  </si>
  <si>
    <t>SELL_NUAGR</t>
  </si>
  <si>
    <t>LOVE_OFWND</t>
  </si>
  <si>
    <t>LOVE_CCGT</t>
  </si>
  <si>
    <t>LOVE_CHP</t>
  </si>
  <si>
    <t>SWP_NUAGR</t>
  </si>
  <si>
    <t>SWP_CCGT</t>
  </si>
  <si>
    <t>ELVA4</t>
  </si>
  <si>
    <t>ELVA4J</t>
  </si>
  <si>
    <t>ELVA4K</t>
  </si>
  <si>
    <t>ELVA_ONWND</t>
  </si>
  <si>
    <t>WIYH2</t>
  </si>
  <si>
    <t>WIYH4</t>
  </si>
  <si>
    <t>WIYH_ONWND</t>
  </si>
  <si>
    <t>WIYH_HYDRO</t>
  </si>
  <si>
    <t>WIYH_PMPST</t>
  </si>
  <si>
    <t>DENN2</t>
  </si>
  <si>
    <t>DENN4A</t>
  </si>
  <si>
    <t>DENN_ONWND</t>
  </si>
  <si>
    <t>LOAN2</t>
  </si>
  <si>
    <t>LOAN_ONWND</t>
  </si>
  <si>
    <t>LOAN_LGCOA</t>
  </si>
  <si>
    <t>LOAN_CHP</t>
  </si>
  <si>
    <t>INKI4</t>
  </si>
  <si>
    <t>HUER4</t>
  </si>
  <si>
    <t>HUER_ONWND</t>
  </si>
  <si>
    <t>HUER_NUAGR</t>
  </si>
  <si>
    <t>NEIL2</t>
  </si>
  <si>
    <t>NEIL4</t>
  </si>
  <si>
    <t>NEIL_ONWND</t>
  </si>
  <si>
    <t>STHA2</t>
  </si>
  <si>
    <t>STHA4</t>
  </si>
  <si>
    <t>STHA_ONWND</t>
  </si>
  <si>
    <t>STHA_HYDRO</t>
  </si>
  <si>
    <t>STHA_UNSPE</t>
  </si>
  <si>
    <t>TORN4</t>
  </si>
  <si>
    <t>TORN_ONWND</t>
  </si>
  <si>
    <t>TORN_OFWND</t>
  </si>
  <si>
    <t>TORN_NUAGR</t>
  </si>
  <si>
    <t>ECCL2J</t>
  </si>
  <si>
    <t>ECCL2K</t>
  </si>
  <si>
    <t>ECCL4I</t>
  </si>
  <si>
    <t>ECCL4J</t>
  </si>
  <si>
    <t>ECCL4K</t>
  </si>
  <si>
    <t>ECCL_ONWND</t>
  </si>
  <si>
    <t>BEAU2</t>
  </si>
  <si>
    <t>BEAU4</t>
  </si>
  <si>
    <t>BEAU_ONWND</t>
  </si>
  <si>
    <t>BEAU_OFWND</t>
  </si>
  <si>
    <t>BEAU_HYDRO</t>
  </si>
  <si>
    <t>BEAU_PMPST</t>
  </si>
  <si>
    <t>BLHI2</t>
  </si>
  <si>
    <t>BLHI_ONWND</t>
  </si>
  <si>
    <t>BLHI_OFWND</t>
  </si>
  <si>
    <t>PEHE2</t>
  </si>
  <si>
    <t>PEHE_ONWND</t>
  </si>
  <si>
    <t>PEHE_OFWND</t>
  </si>
  <si>
    <t>PEHE_CCGT</t>
  </si>
  <si>
    <t>PEHE_CHP</t>
  </si>
  <si>
    <t>KINT2</t>
  </si>
  <si>
    <t>KINT_ONWND</t>
  </si>
  <si>
    <t>TEAL2</t>
  </si>
  <si>
    <t>TEAL_ONWND</t>
  </si>
  <si>
    <t>ERRO1</t>
  </si>
  <si>
    <t>ERRO2</t>
  </si>
  <si>
    <t>ERRO4</t>
  </si>
  <si>
    <t>ERRO_ONWND</t>
  </si>
  <si>
    <t>ERRO_HYDRO</t>
  </si>
  <si>
    <t>busname</t>
  </si>
  <si>
    <t>real</t>
  </si>
  <si>
    <t>reactive</t>
  </si>
  <si>
    <t>stat</t>
  </si>
  <si>
    <t>VOLL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</si>
  <si>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</si>
  <si>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</si>
  <si>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</si>
  <si>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</si>
  <si>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</si>
  <si>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</si>
  <si>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</si>
  <si>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</si>
  <si>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</si>
  <si>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</si>
  <si>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</si>
  <si>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</si>
  <si>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</si>
  <si>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</si>
  <si>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</si>
  <si>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</si>
  <si>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</si>
  <si>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</si>
  <si>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</si>
  <si>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</si>
  <si>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</si>
  <si>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</si>
  <si>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</si>
  <si>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</si>
  <si>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</si>
  <si>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</si>
  <si>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</si>
  <si>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</si>
  <si>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</si>
  <si>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</si>
  <si>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</si>
  <si>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</si>
  <si>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</si>
  <si>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</si>
  <si>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</si>
  <si>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</si>
  <si>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</si>
  <si>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</si>
  <si>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</si>
  <si>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</si>
  <si>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</si>
  <si>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</si>
  <si>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</si>
  <si>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</si>
  <si>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</si>
  <si>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</si>
  <si>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</si>
  <si>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</si>
  <si>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</si>
  <si>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</si>
  <si>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</si>
  <si>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</si>
  <si>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</si>
  <si>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</si>
  <si>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</si>
  <si>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</si>
  <si>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</si>
  <si>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</si>
  <si>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</si>
  <si>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from_busname</t>
  </si>
  <si>
    <t>to_busname</t>
  </si>
  <si>
    <t>r</t>
  </si>
  <si>
    <t>x</t>
  </si>
  <si>
    <t>b</t>
  </si>
  <si>
    <t>ShortTermRating</t>
  </si>
  <si>
    <t>ContinousRating</t>
  </si>
  <si>
    <t>angLB</t>
  </si>
  <si>
    <t>angUB</t>
  </si>
  <si>
    <t>contingency</t>
  </si>
  <si>
    <t>probablity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</si>
  <si>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</si>
  <si>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</si>
  <si>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</si>
  <si>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</si>
  <si>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</si>
  <si>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</si>
  <si>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</si>
  <si>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</si>
  <si>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</si>
  <si>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</si>
  <si>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</si>
  <si>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</si>
  <si>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</si>
  <si>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</si>
  <si>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</si>
  <si>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</si>
  <si>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</si>
  <si>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</si>
  <si>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</si>
  <si>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</si>
  <si>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</si>
  <si>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</si>
  <si>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</si>
  <si>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</si>
  <si>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</si>
  <si>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</si>
  <si>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</si>
  <si>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</si>
  <si>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</si>
  <si>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</si>
  <si>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</si>
  <si>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</si>
  <si>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</si>
  <si>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</si>
  <si>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</si>
  <si>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</si>
  <si>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</si>
  <si>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</si>
  <si>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</si>
  <si>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</si>
  <si>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</si>
  <si>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</si>
  <si>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</si>
  <si>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</si>
  <si>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</si>
  <si>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</si>
  <si>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</si>
  <si>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</si>
  <si>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</si>
  <si>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</si>
  <si>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</si>
  <si>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</si>
  <si>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</si>
  <si>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</si>
  <si>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</si>
  <si>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</si>
  <si>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</si>
  <si>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</si>
  <si>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</si>
  <si>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</si>
  <si>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</si>
  <si>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</si>
  <si>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</si>
  <si>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</si>
  <si>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</si>
  <si>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</si>
  <si>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</si>
  <si>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</si>
  <si>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</si>
  <si>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</si>
  <si>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</si>
  <si>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</si>
  <si>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</si>
  <si>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</si>
  <si>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</si>
  <si>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</si>
  <si>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</si>
  <si>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</si>
  <si>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</si>
  <si>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</si>
  <si>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</si>
  <si>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</si>
  <si>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</si>
  <si>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</si>
  <si>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</si>
  <si>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</si>
  <si>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</si>
  <si>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</si>
  <si>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</si>
  <si>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</si>
  <si>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</si>
  <si>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</si>
  <si>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</si>
  <si>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</si>
  <si>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</si>
  <si>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</si>
  <si>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</si>
  <si>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</si>
  <si>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</si>
  <si>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</si>
  <si>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</si>
  <si>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</si>
  <si>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</si>
  <si>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</si>
  <si>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</si>
  <si>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</si>
  <si>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</si>
  <si>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</si>
  <si>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</si>
  <si>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</si>
  <si>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</si>
  <si>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</si>
  <si>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</si>
  <si>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</si>
  <si>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</si>
  <si>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</si>
  <si>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</si>
  <si>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</si>
  <si>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</si>
  <si>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</si>
  <si>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</si>
  <si>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</si>
  <si>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</si>
  <si>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</si>
  <si>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</si>
  <si>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</si>
  <si>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</si>
  <si>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</si>
  <si>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PhaseShift</t>
  </si>
  <si>
    <t>TapRatio</t>
  </si>
  <si>
    <t>TapLB</t>
  </si>
  <si>
    <t>TapUB</t>
  </si>
  <si>
    <t>probability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</si>
  <si>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</si>
  <si>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</si>
  <si>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</si>
  <si>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</si>
  <si>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</si>
  <si>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</si>
  <si>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</si>
  <si>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</si>
  <si>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</si>
  <si>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</si>
  <si>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</si>
  <si>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</si>
  <si>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</si>
  <si>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</si>
  <si>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</si>
  <si>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</si>
  <si>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</si>
  <si>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</si>
  <si>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</si>
  <si>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</si>
  <si>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</si>
  <si>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</si>
  <si>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</si>
  <si>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</si>
  <si>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</si>
  <si>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</si>
  <si>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</si>
  <si>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</si>
  <si>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</si>
  <si>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</si>
  <si>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</si>
  <si>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</si>
  <si>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</si>
  <si>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</si>
  <si>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</si>
  <si>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</si>
  <si>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</si>
  <si>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</si>
  <si>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</si>
  <si>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</si>
  <si>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</si>
  <si>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</si>
  <si>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</si>
  <si>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</si>
  <si>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</si>
  <si>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</si>
  <si>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</si>
  <si>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</si>
  <si>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</si>
  <si>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</si>
  <si>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</si>
  <si>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</si>
  <si>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</si>
  <si>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</si>
  <si>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</si>
  <si>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</si>
  <si>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</si>
  <si>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</si>
  <si>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</si>
  <si>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</si>
  <si>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</si>
  <si>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</si>
  <si>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</si>
  <si>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</si>
  <si>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</si>
  <si>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</si>
  <si>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</si>
  <si>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</si>
  <si>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</si>
  <si>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</si>
  <si>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</si>
  <si>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</si>
  <si>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</si>
  <si>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</si>
  <si>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</si>
  <si>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</si>
  <si>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</si>
  <si>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</si>
  <si>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</si>
  <si>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</si>
  <si>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</si>
  <si>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</si>
  <si>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</si>
  <si>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</si>
  <si>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</si>
  <si>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</si>
  <si>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</si>
  <si>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</si>
  <si>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</si>
  <si>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</si>
  <si>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</si>
  <si>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PG</t>
  </si>
  <si>
    <t>QG</t>
  </si>
  <si>
    <t>PGLB</t>
  </si>
  <si>
    <t>PGUB</t>
  </si>
  <si>
    <t>QGLB</t>
  </si>
  <si>
    <t>QGUB</t>
  </si>
  <si>
    <t>VS</t>
  </si>
  <si>
    <t>failure_rate(1/yr)</t>
  </si>
  <si>
    <t>offer</t>
  </si>
  <si>
    <t>GL</t>
  </si>
  <si>
    <t>BL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</si>
  <si>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</si>
  <si>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</si>
  <si>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</si>
  <si>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</si>
  <si>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</si>
  <si>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</si>
  <si>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</si>
  <si>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</si>
  <si>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</si>
  <si>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</si>
  <si>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</si>
  <si>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</si>
  <si>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</si>
  <si>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</si>
  <si>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</si>
  <si>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</si>
  <si>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</si>
  <si>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</si>
  <si>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</si>
  <si>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</si>
  <si>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</si>
  <si>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</si>
  <si>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</si>
  <si>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</si>
  <si>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</si>
  <si>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</si>
  <si>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</si>
  <si>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</si>
  <si>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</si>
  <si>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</si>
  <si>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</si>
  <si>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</si>
  <si>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</si>
  <si>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</si>
  <si>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</si>
  <si>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</si>
  <si>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</si>
  <si>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</si>
  <si>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</si>
  <si>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</si>
  <si>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</si>
  <si>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</si>
  <si>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</si>
  <si>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</si>
  <si>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</si>
  <si>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</si>
  <si>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</si>
  <si>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</si>
  <si>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</si>
  <si>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</si>
  <si>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</si>
  <si>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</si>
  <si>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</si>
  <si>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</si>
  <si>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</si>
  <si>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</si>
  <si>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</si>
  <si>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</si>
  <si>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</si>
  <si>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</si>
  <si>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</si>
  <si>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</si>
  <si>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</si>
  <si>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</si>
  <si>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</si>
  <si>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</si>
  <si>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</si>
  <si>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</si>
  <si>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</si>
  <si>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</si>
  <si>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</si>
  <si>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</si>
  <si>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</si>
  <si>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</si>
  <si>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</si>
  <si>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</si>
  <si>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</si>
  <si>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</si>
  <si>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</si>
  <si>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</si>
  <si>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</si>
  <si>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</si>
  <si>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</si>
  <si>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</si>
  <si>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</si>
  <si>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</si>
  <si>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</si>
  <si>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</si>
  <si>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</si>
  <si>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</si>
  <si>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</si>
  <si>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</si>
  <si>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</si>
  <si>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interconnection_ID</t>
  </si>
  <si>
    <t>from_zone</t>
  </si>
  <si>
    <t>to_zone</t>
  </si>
  <si>
    <t>TransferCapacityTo(MW)</t>
  </si>
  <si>
    <t>TransferCapacityFr(MW)</t>
  </si>
  <si>
    <t>RampDown(MW/hr)</t>
  </si>
  <si>
    <t>RampUp(MW/hr)</t>
  </si>
  <si>
    <t>MinDownTime(hr)</t>
  </si>
  <si>
    <t>MinUpTime(hr)</t>
  </si>
  <si>
    <t>FuelType</t>
  </si>
  <si>
    <t>probabality</t>
  </si>
  <si>
    <t>startup</t>
  </si>
  <si>
    <t>shutdown</t>
  </si>
  <si>
    <t>costc2</t>
  </si>
  <si>
    <t>costc1</t>
  </si>
  <si>
    <t>costc0</t>
  </si>
  <si>
    <t>bid</t>
  </si>
  <si>
    <t>G1</t>
  </si>
  <si>
    <t>unknown</t>
  </si>
  <si>
    <t>G2</t>
  </si>
  <si>
    <t>G3</t>
  </si>
  <si>
    <t>SVC</t>
  </si>
  <si>
    <t>G4</t>
  </si>
  <si>
    <t>G5</t>
  </si>
  <si>
    <t>G6</t>
  </si>
  <si>
    <t>G7</t>
  </si>
  <si>
    <t>G8</t>
  </si>
  <si>
    <t>G9</t>
  </si>
  <si>
    <t>G10</t>
  </si>
  <si>
    <t>G11</t>
  </si>
  <si>
    <t>offshore wind</t>
  </si>
  <si>
    <t>G12</t>
  </si>
  <si>
    <t>G13</t>
  </si>
  <si>
    <t>Nuke-AGR</t>
  </si>
  <si>
    <t>G14</t>
  </si>
  <si>
    <t>ccgt</t>
  </si>
  <si>
    <t>G15</t>
  </si>
  <si>
    <t>G16</t>
  </si>
  <si>
    <t>coal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</si>
  <si>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</si>
  <si>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</si>
  <si>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</si>
  <si>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</si>
  <si>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</si>
  <si>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</si>
  <si>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</si>
  <si>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</si>
  <si>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</si>
  <si>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</si>
  <si>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</si>
  <si>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</si>
  <si>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</si>
  <si>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</si>
  <si>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</si>
  <si>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</si>
  <si>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Nuke-PWR</t>
  </si>
  <si>
    <t>G33</t>
  </si>
  <si>
    <t>G34</t>
  </si>
  <si>
    <t>onshore wind</t>
  </si>
  <si>
    <t>G35</t>
  </si>
  <si>
    <t>G36</t>
  </si>
  <si>
    <t>G37</t>
  </si>
  <si>
    <t>chp</t>
  </si>
  <si>
    <t>G38</t>
  </si>
  <si>
    <t>G39</t>
  </si>
  <si>
    <t>G40</t>
  </si>
  <si>
    <t>G41</t>
  </si>
  <si>
    <t>G42</t>
  </si>
  <si>
    <t>G43</t>
  </si>
  <si>
    <t>G44</t>
  </si>
  <si>
    <t>G45</t>
  </si>
  <si>
    <t>nuke</t>
  </si>
  <si>
    <t>G46</t>
  </si>
  <si>
    <t>G47</t>
  </si>
  <si>
    <t>G48</t>
  </si>
  <si>
    <t>G49</t>
  </si>
  <si>
    <t>G50</t>
  </si>
  <si>
    <t>G51</t>
  </si>
  <si>
    <t>hydro</t>
  </si>
  <si>
    <t>G52</t>
  </si>
  <si>
    <t>G53</t>
  </si>
  <si>
    <t>G54</t>
  </si>
  <si>
    <t>G55</t>
  </si>
  <si>
    <t>G56</t>
  </si>
  <si>
    <t>Western Link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</si>
  <si>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</si>
  <si>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</si>
  <si>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</si>
  <si>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</si>
  <si>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</si>
  <si>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</si>
  <si>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</si>
  <si>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</si>
  <si>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</si>
  <si>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</si>
  <si>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</si>
  <si>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</si>
  <si>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</si>
  <si>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</si>
  <si>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</si>
  <si>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</si>
  <si>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</si>
  <si>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</si>
  <si>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</si>
  <si>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</si>
  <si>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</si>
  <si>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</si>
  <si>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</si>
  <si>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</si>
  <si>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</si>
  <si>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</si>
  <si>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</si>
  <si>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baseMVA</t>
  </si>
  <si>
    <t>reserve(MW)</t>
  </si>
  <si>
    <t>Longitude</t>
    <phoneticPr fontId="2" type="noConversion"/>
  </si>
  <si>
    <t>Latitude</t>
    <phoneticPr fontId="2" type="noConversion"/>
  </si>
  <si>
    <t>53.594813029735285, -0.7491838835329762</t>
  </si>
  <si>
    <t>53.73559912885454, -0.9945714779797197</t>
  </si>
  <si>
    <t>53.58014796874405, -1.0837834906824324</t>
  </si>
  <si>
    <t>54.94259958220823, -2.9599967570663948</t>
  </si>
  <si>
    <t>54.976702996815256, -1.7438937687082148</t>
  </si>
  <si>
    <t>53.74543392890058, -2.752932207052319</t>
  </si>
  <si>
    <t>53.232985465731794, -3.052285951128855</t>
  </si>
  <si>
    <t>53.51387488731601, -2.3809234866743907</t>
  </si>
  <si>
    <t>52.865560873948176, -1.2561763121377867</t>
  </si>
  <si>
    <t>52.25063766020046, -1.9888413892850967</t>
  </si>
  <si>
    <t>52.72710051797123, 0.1989670349568138</t>
  </si>
  <si>
    <t>53.348466871791345, -1.689456436252286</t>
  </si>
  <si>
    <t>52.461348276170085, -1.8598212044448348</t>
  </si>
  <si>
    <t>51.927198601260926, -0.9098481700663408</t>
  </si>
  <si>
    <t>51.371772022260494, -2.1387523620231192</t>
  </si>
  <si>
    <t>53.42628347167888, -1.2622679150120988</t>
  </si>
  <si>
    <t>51.51348843682179, -0.12220930275771401</t>
  </si>
  <si>
    <t>51.36367253816833, 0.7354702883795619</t>
  </si>
  <si>
    <t>51.10469776468738, 1.0079392208724456</t>
  </si>
  <si>
    <t>50.91331731769251, -1.0292436595201409</t>
  </si>
  <si>
    <t>50.79674493712362, -3.9025597150035884</t>
  </si>
  <si>
    <t>57.483439162815394, -4.460295658391722</t>
  </si>
  <si>
    <t>55.874011005264165, -4.191457809827574</t>
  </si>
  <si>
    <t>56.020913254753395, -3.905306195894084</t>
  </si>
  <si>
    <t>53.48221715459604, -2.3405547129104325</t>
  </si>
  <si>
    <t>56.759351018175245, -4.163496630203753</t>
  </si>
  <si>
    <t>55.7234579129827, -4.8981427957503</t>
  </si>
  <si>
    <t>55.907007888209414, -4.870333216200005</t>
  </si>
  <si>
    <t>57.2331743576788, -2.346052379862795</t>
  </si>
  <si>
    <t>56.050371797302205, -3.6853005430154684</t>
  </si>
  <si>
    <t>55.78552055767659, -4.42491307796785</t>
  </si>
  <si>
    <t>57.50806535246214, -1.7841285242062415</t>
  </si>
  <si>
    <t>55.67560180507288, -4.064340478966536</t>
  </si>
  <si>
    <t>56.53378160019205, -2.9567899398173636</t>
  </si>
  <si>
    <t>57.31198128393078, -4.359012377617037</t>
  </si>
  <si>
    <t>55.83714472648713, -4.686733569759012</t>
  </si>
  <si>
    <t>57.412502471994635, -2.4646647896566587</t>
  </si>
  <si>
    <t>55.43592241436037, -3.6565050701441075</t>
  </si>
  <si>
    <t>53.482217154653654, -2.340211391237199</t>
  </si>
  <si>
    <t>55.6756986009864, -4.064340478966536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</si>
</sst>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name val="宋体"/>
      <family val="3"/>
      <charset val="134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Font="1" applyBorder="1"/>
    <xf numFmtId="0" fontId="0" fillId="0" borderId="0" xfId="0" applyFont="1" applyBorder="1"/>
    <xf numFmtId="0" fontId="1" fillId="0" borderId="3" xfId="0" applyFont="1" applyBorder="1" applyAlignment="1">
      <alignment horizontal="center" vertical="top"/>
    </xf>
    <xf numFmtId="0" fontId="1" fillId="0" borderId="0" xfId="0" applyFont="1"/>
    <xf numFmtId="0" fontId="0" fillId="0" borderId="0" xfId="0" applyFont="1"/>
    <xf numFmtId="0" fontId="0" fillId="0" borderId="0" xfId="0" applyFont="1" applyBorder="1" applyAlignment="1"/>
    <xf numFmtId="0" fontId="0" fillId="0" borderId="0" xfId="0" applyNumberFormat="1"/>
    <xf numFmtId="0" fontId="0" fillId="0" borderId="0" xfId="0" applyNumberFormat="1" applyFont="1" applyBorder="1"/>
    <xf numFmtId="0" fontId="1" fillId="0" borderId="4" xfId="0" applyFont="1" applyFill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0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7"/>
  <sheetViews>
    <sheetView tabSelected="1" topLeftCell="A76" zoomScale="110" zoomScaleNormal="110" workbookViewId="0">
      <selection activeCell="M95" sqref="M95:M137"/>
    </sheetView>
  </sheetViews>
  <sheetFormatPr baseColWidth="10" defaultColWidth="8.83203125" defaultRowHeight="15"/>
  <cols>
    <col min="1" max="1" width="14.83203125" customWidth="1"/>
    <col min="2" max="2" width="22" hidden="1" customWidth="1"/>
    <col min="3" max="3" width="7.1640625" hidden="1" customWidth="1"/>
    <col min="4" max="4" width="2.33203125" hidden="1" customWidth="1"/>
    <col min="5" max="5" width="4" hidden="1" customWidth="1"/>
    <col min="6" max="6" width="6.83203125" hidden="1" customWidth="1"/>
    <col min="7" max="7" width="2.33203125" hidden="1" customWidth="1"/>
    <col min="8" max="8" width="3.1640625" hidden="1" customWidth="1"/>
    <col min="9" max="9" width="0.1640625" hidden="1" customWidth="1"/>
    <col min="10" max="10" width="9.6640625" customWidth="1"/>
    <col min="11" max="11" width="18" customWidth="1"/>
    <col min="12" max="12" width="55.5" customWidth="1"/>
    <col min="13" max="13" width="24.6640625" customWidth="1"/>
    <col min="14" max="14" width="24.1640625" customWidth="1"/>
    <col min="15" max="1025" width="8.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0" t="s">
        <v>660</v>
      </c>
      <c r="M1" s="10" t="s">
        <v>661</v>
      </c>
    </row>
    <row r="2" spans="1:13">
      <c r="A2">
        <v>9</v>
      </c>
      <c r="B2" t="s">
        <v>11</v>
      </c>
      <c r="C2">
        <v>400</v>
      </c>
      <c r="D2">
        <v>2</v>
      </c>
      <c r="E2" s="2">
        <v>1</v>
      </c>
      <c r="F2">
        <v>1.01</v>
      </c>
      <c r="G2">
        <v>-7.0701000000000001</v>
      </c>
      <c r="H2">
        <v>0.97499999999999998</v>
      </c>
      <c r="I2">
        <v>1.0249999999999999</v>
      </c>
      <c r="J2">
        <v>0.9</v>
      </c>
      <c r="K2">
        <v>1.1000000000000001</v>
      </c>
      <c r="L2" t="s">
        <v>665</v>
      </c>
      <c r="M2" t="s">
        <v>665</v>
      </c>
    </row>
    <row r="3" spans="1:13">
      <c r="A3">
        <v>10</v>
      </c>
      <c r="B3" t="s">
        <v>12</v>
      </c>
      <c r="C3">
        <v>400</v>
      </c>
      <c r="D3">
        <v>1</v>
      </c>
      <c r="E3" s="3">
        <v>1</v>
      </c>
      <c r="F3">
        <v>0.99802999999999997</v>
      </c>
      <c r="G3">
        <v>-8.3706999999999994</v>
      </c>
      <c r="H3">
        <v>0.97499999999999998</v>
      </c>
      <c r="I3">
        <v>1.0249999999999999</v>
      </c>
      <c r="J3">
        <v>0.9</v>
      </c>
      <c r="K3">
        <v>1.1000000000000001</v>
      </c>
      <c r="L3" t="s">
        <v>666</v>
      </c>
      <c r="M3" t="s">
        <v>666</v>
      </c>
    </row>
    <row r="4" spans="1:13">
      <c r="A4">
        <v>11</v>
      </c>
      <c r="B4" t="s">
        <v>13</v>
      </c>
      <c r="C4">
        <v>400</v>
      </c>
      <c r="D4">
        <v>1</v>
      </c>
      <c r="E4" s="3">
        <v>1</v>
      </c>
      <c r="F4">
        <v>0.99522999999999995</v>
      </c>
      <c r="G4">
        <v>-12.527699999999999</v>
      </c>
      <c r="H4">
        <v>0.97499999999999998</v>
      </c>
      <c r="I4">
        <v>1.0249999999999999</v>
      </c>
      <c r="J4">
        <v>0.9</v>
      </c>
      <c r="K4">
        <v>1.1000000000000001</v>
      </c>
      <c r="L4" t="s">
        <v>667</v>
      </c>
      <c r="M4" t="s">
        <v>667</v>
      </c>
    </row>
    <row r="5" spans="1:13">
      <c r="A5">
        <v>12</v>
      </c>
      <c r="B5" t="s">
        <v>14</v>
      </c>
      <c r="C5">
        <v>400</v>
      </c>
      <c r="D5">
        <v>1</v>
      </c>
      <c r="E5" s="3">
        <v>1</v>
      </c>
      <c r="F5">
        <v>0.99699000000000004</v>
      </c>
      <c r="G5">
        <v>-14.677199999999999</v>
      </c>
      <c r="H5">
        <v>0.97499999999999998</v>
      </c>
      <c r="I5">
        <v>1.0249999999999999</v>
      </c>
      <c r="J5">
        <v>0.9</v>
      </c>
      <c r="K5">
        <v>1.1000000000000001</v>
      </c>
      <c r="L5" t="s">
        <v>668</v>
      </c>
      <c r="M5" t="s">
        <v>668</v>
      </c>
    </row>
    <row r="6" spans="1:13">
      <c r="A6">
        <v>13</v>
      </c>
      <c r="B6" t="s">
        <v>15</v>
      </c>
      <c r="C6">
        <v>400</v>
      </c>
      <c r="D6">
        <v>1</v>
      </c>
      <c r="E6" s="3">
        <v>1</v>
      </c>
      <c r="F6">
        <v>0.99029999999999996</v>
      </c>
      <c r="G6">
        <v>-16.110399999999998</v>
      </c>
      <c r="H6">
        <v>0.97499999999999998</v>
      </c>
      <c r="I6">
        <v>1.0249999999999999</v>
      </c>
      <c r="J6">
        <v>0.9</v>
      </c>
      <c r="K6">
        <v>1.1000000000000001</v>
      </c>
      <c r="L6" t="s">
        <v>669</v>
      </c>
      <c r="M6" t="s">
        <v>669</v>
      </c>
    </row>
    <row r="7" spans="1:13">
      <c r="A7">
        <v>14</v>
      </c>
      <c r="B7" t="s">
        <v>16</v>
      </c>
      <c r="C7">
        <v>400</v>
      </c>
      <c r="D7">
        <v>1</v>
      </c>
      <c r="E7" s="3">
        <v>1</v>
      </c>
      <c r="F7">
        <v>0.98057000000000005</v>
      </c>
      <c r="G7">
        <v>-12.5693</v>
      </c>
      <c r="H7">
        <v>0.97499999999999998</v>
      </c>
      <c r="I7">
        <v>1.0249999999999999</v>
      </c>
      <c r="J7">
        <v>0.9</v>
      </c>
      <c r="K7">
        <v>1.1000000000000001</v>
      </c>
      <c r="L7" t="s">
        <v>664</v>
      </c>
      <c r="M7" t="s">
        <v>664</v>
      </c>
    </row>
    <row r="8" spans="1:13">
      <c r="A8">
        <v>15</v>
      </c>
      <c r="B8" t="s">
        <v>17</v>
      </c>
      <c r="C8">
        <v>400</v>
      </c>
      <c r="D8">
        <v>1</v>
      </c>
      <c r="E8" s="3">
        <v>1</v>
      </c>
      <c r="F8">
        <v>0.98538000000000003</v>
      </c>
      <c r="G8">
        <v>-10.8222</v>
      </c>
      <c r="H8">
        <v>0.97499999999999998</v>
      </c>
      <c r="I8">
        <v>1.0249999999999999</v>
      </c>
      <c r="J8">
        <v>0.9</v>
      </c>
      <c r="K8">
        <v>1.1000000000000001</v>
      </c>
      <c r="L8" t="s">
        <v>663</v>
      </c>
      <c r="M8" t="s">
        <v>663</v>
      </c>
    </row>
    <row r="9" spans="1:13">
      <c r="A9">
        <v>16</v>
      </c>
      <c r="B9" t="s">
        <v>18</v>
      </c>
      <c r="C9">
        <v>400</v>
      </c>
      <c r="D9">
        <v>1</v>
      </c>
      <c r="E9" s="3">
        <v>1</v>
      </c>
      <c r="F9">
        <v>0.97751999999999994</v>
      </c>
      <c r="G9">
        <v>-11.450200000000001</v>
      </c>
      <c r="H9">
        <v>0.97499999999999998</v>
      </c>
      <c r="I9">
        <v>1.0249999999999999</v>
      </c>
      <c r="J9">
        <v>0.9</v>
      </c>
      <c r="K9">
        <v>1.1000000000000001</v>
      </c>
      <c r="L9" t="s">
        <v>662</v>
      </c>
      <c r="M9" t="s">
        <v>662</v>
      </c>
    </row>
    <row r="10" spans="1:13">
      <c r="A10">
        <v>17</v>
      </c>
      <c r="B10" t="s">
        <v>19</v>
      </c>
      <c r="C10">
        <v>400</v>
      </c>
      <c r="D10">
        <v>1</v>
      </c>
      <c r="E10" s="3">
        <v>1</v>
      </c>
      <c r="F10">
        <v>0.99590999999999996</v>
      </c>
      <c r="G10">
        <v>-22.384499999999999</v>
      </c>
      <c r="H10">
        <v>0.97499999999999998</v>
      </c>
      <c r="I10">
        <v>1.0249999999999999</v>
      </c>
      <c r="J10">
        <v>0.9</v>
      </c>
      <c r="K10">
        <v>1.1000000000000001</v>
      </c>
      <c r="L10" t="s">
        <v>670</v>
      </c>
      <c r="M10" t="s">
        <v>670</v>
      </c>
    </row>
    <row r="11" spans="1:13">
      <c r="A11">
        <v>18</v>
      </c>
      <c r="B11" t="s">
        <v>20</v>
      </c>
      <c r="C11">
        <v>400</v>
      </c>
      <c r="D11">
        <v>2</v>
      </c>
      <c r="E11" s="3">
        <v>1</v>
      </c>
      <c r="F11">
        <v>1</v>
      </c>
      <c r="G11">
        <v>-23.267900000000001</v>
      </c>
      <c r="H11">
        <v>0.97499999999999998</v>
      </c>
      <c r="I11">
        <v>1.0249999999999999</v>
      </c>
      <c r="J11">
        <v>0.9</v>
      </c>
      <c r="K11">
        <v>1.1000000000000001</v>
      </c>
      <c r="L11" t="s">
        <v>671</v>
      </c>
      <c r="M11" t="s">
        <v>671</v>
      </c>
    </row>
    <row r="12" spans="1:13">
      <c r="A12">
        <v>19</v>
      </c>
      <c r="B12" t="s">
        <v>21</v>
      </c>
      <c r="C12">
        <v>400</v>
      </c>
      <c r="D12">
        <v>1</v>
      </c>
      <c r="E12" s="3">
        <v>1</v>
      </c>
      <c r="F12">
        <v>0.98438000000000003</v>
      </c>
      <c r="G12">
        <v>-26.815899999999999</v>
      </c>
      <c r="H12">
        <v>0.97499999999999998</v>
      </c>
      <c r="I12">
        <v>1.0249999999999999</v>
      </c>
      <c r="J12">
        <v>0.9</v>
      </c>
      <c r="K12">
        <v>1.1000000000000001</v>
      </c>
      <c r="L12" t="s">
        <v>672</v>
      </c>
      <c r="M12" t="s">
        <v>672</v>
      </c>
    </row>
    <row r="13" spans="1:13">
      <c r="A13">
        <v>20</v>
      </c>
      <c r="B13" t="s">
        <v>22</v>
      </c>
      <c r="C13">
        <v>400</v>
      </c>
      <c r="D13">
        <v>1</v>
      </c>
      <c r="E13" s="3">
        <v>1</v>
      </c>
      <c r="F13">
        <v>1.00326</v>
      </c>
      <c r="G13">
        <v>-31.33</v>
      </c>
      <c r="H13">
        <v>0.97499999999999998</v>
      </c>
      <c r="I13">
        <v>1.0249999999999999</v>
      </c>
      <c r="J13">
        <v>0.9</v>
      </c>
      <c r="K13">
        <v>1.1000000000000001</v>
      </c>
      <c r="L13" t="s">
        <v>673</v>
      </c>
      <c r="M13" t="s">
        <v>673</v>
      </c>
    </row>
    <row r="14" spans="1:13">
      <c r="A14">
        <v>21</v>
      </c>
      <c r="B14" t="s">
        <v>23</v>
      </c>
      <c r="C14">
        <v>400</v>
      </c>
      <c r="D14">
        <v>2</v>
      </c>
      <c r="E14" s="3">
        <v>1</v>
      </c>
      <c r="F14">
        <v>0.99724999999999997</v>
      </c>
      <c r="G14">
        <v>-30.160499999999999</v>
      </c>
      <c r="H14">
        <v>0.97499999999999998</v>
      </c>
      <c r="I14">
        <v>1.0249999999999999</v>
      </c>
      <c r="J14">
        <v>0.9</v>
      </c>
      <c r="K14">
        <v>1.1000000000000001</v>
      </c>
      <c r="L14" t="s">
        <v>674</v>
      </c>
      <c r="M14" t="s">
        <v>674</v>
      </c>
    </row>
    <row r="15" spans="1:13">
      <c r="A15">
        <v>22</v>
      </c>
      <c r="B15" t="s">
        <v>24</v>
      </c>
      <c r="C15">
        <v>400</v>
      </c>
      <c r="D15">
        <v>2</v>
      </c>
      <c r="E15" s="3">
        <v>1</v>
      </c>
      <c r="F15">
        <v>1</v>
      </c>
      <c r="G15">
        <v>-31.201899999999998</v>
      </c>
      <c r="H15">
        <v>0.97499999999999998</v>
      </c>
      <c r="I15">
        <v>1.0249999999999999</v>
      </c>
      <c r="J15">
        <v>0.9</v>
      </c>
      <c r="K15">
        <v>1.1000000000000001</v>
      </c>
      <c r="L15" t="s">
        <v>675</v>
      </c>
      <c r="M15" t="s">
        <v>675</v>
      </c>
    </row>
    <row r="16" spans="1:13">
      <c r="A16">
        <v>23</v>
      </c>
      <c r="B16" t="s">
        <v>25</v>
      </c>
      <c r="C16">
        <v>400</v>
      </c>
      <c r="D16">
        <v>1</v>
      </c>
      <c r="E16" s="3">
        <v>1</v>
      </c>
      <c r="F16">
        <v>1.0008699999999999</v>
      </c>
      <c r="G16">
        <v>-34.623699999999999</v>
      </c>
      <c r="H16">
        <v>0.97499999999999998</v>
      </c>
      <c r="I16">
        <v>1.0249999999999999</v>
      </c>
      <c r="J16">
        <v>0.9</v>
      </c>
      <c r="K16">
        <v>1.1000000000000001</v>
      </c>
      <c r="L16" t="s">
        <v>676</v>
      </c>
      <c r="M16" t="s">
        <v>676</v>
      </c>
    </row>
    <row r="17" spans="1:13">
      <c r="A17">
        <v>24</v>
      </c>
      <c r="B17" t="s">
        <v>26</v>
      </c>
      <c r="C17">
        <v>400</v>
      </c>
      <c r="D17">
        <v>1</v>
      </c>
      <c r="E17" s="3">
        <v>1</v>
      </c>
      <c r="F17">
        <v>0.99502000000000002</v>
      </c>
      <c r="G17">
        <v>-35.655299999999997</v>
      </c>
      <c r="H17">
        <v>0.97499999999999998</v>
      </c>
      <c r="I17">
        <v>1.0249999999999999</v>
      </c>
      <c r="J17">
        <v>0.9</v>
      </c>
      <c r="K17">
        <v>1.1000000000000001</v>
      </c>
      <c r="L17" t="s">
        <v>677</v>
      </c>
      <c r="M17" t="s">
        <v>677</v>
      </c>
    </row>
    <row r="18" spans="1:13">
      <c r="A18">
        <v>25</v>
      </c>
      <c r="B18" t="s">
        <v>27</v>
      </c>
      <c r="C18">
        <v>400</v>
      </c>
      <c r="D18">
        <v>2</v>
      </c>
      <c r="E18" s="3">
        <v>1</v>
      </c>
      <c r="F18">
        <v>1</v>
      </c>
      <c r="G18">
        <v>-35.7545</v>
      </c>
      <c r="H18">
        <v>0.97499999999999998</v>
      </c>
      <c r="I18">
        <v>1.0249999999999999</v>
      </c>
      <c r="J18">
        <v>0.9</v>
      </c>
      <c r="K18">
        <v>1.1000000000000001</v>
      </c>
      <c r="L18" t="s">
        <v>678</v>
      </c>
      <c r="M18" t="s">
        <v>678</v>
      </c>
    </row>
    <row r="19" spans="1:13">
      <c r="A19">
        <v>26</v>
      </c>
      <c r="B19" t="s">
        <v>28</v>
      </c>
      <c r="C19">
        <v>400</v>
      </c>
      <c r="D19">
        <v>1</v>
      </c>
      <c r="E19" s="3">
        <v>1</v>
      </c>
      <c r="F19">
        <v>1.00847</v>
      </c>
      <c r="G19">
        <v>-32.513399999999997</v>
      </c>
      <c r="H19">
        <v>0.97499999999999998</v>
      </c>
      <c r="I19">
        <v>1.0249999999999999</v>
      </c>
      <c r="J19">
        <v>0.9</v>
      </c>
      <c r="K19">
        <v>1.1000000000000001</v>
      </c>
      <c r="L19" t="s">
        <v>679</v>
      </c>
      <c r="M19" t="s">
        <v>679</v>
      </c>
    </row>
    <row r="20" spans="1:13">
      <c r="A20">
        <v>27</v>
      </c>
      <c r="B20" t="s">
        <v>29</v>
      </c>
      <c r="C20">
        <v>400</v>
      </c>
      <c r="D20">
        <v>2</v>
      </c>
      <c r="E20" s="3">
        <v>1</v>
      </c>
      <c r="F20">
        <v>1.0165999999999999</v>
      </c>
      <c r="G20">
        <v>-32.154899999999998</v>
      </c>
      <c r="H20">
        <v>0.97499999999999998</v>
      </c>
      <c r="I20">
        <v>1.0249999999999999</v>
      </c>
      <c r="J20">
        <v>0.9</v>
      </c>
      <c r="K20">
        <v>1.1000000000000001</v>
      </c>
      <c r="L20" t="s">
        <v>680</v>
      </c>
      <c r="M20" t="s">
        <v>680</v>
      </c>
    </row>
    <row r="21" spans="1:13">
      <c r="A21">
        <v>28</v>
      </c>
      <c r="B21" t="s">
        <v>30</v>
      </c>
      <c r="C21">
        <v>400</v>
      </c>
      <c r="D21">
        <v>2</v>
      </c>
      <c r="E21" s="3">
        <v>1</v>
      </c>
      <c r="F21">
        <v>1.00949</v>
      </c>
      <c r="G21">
        <v>-36.899000000000001</v>
      </c>
      <c r="H21">
        <v>0.97499999999999998</v>
      </c>
      <c r="I21">
        <v>1.0249999999999999</v>
      </c>
      <c r="J21">
        <v>0.9</v>
      </c>
      <c r="K21">
        <v>1.1000000000000001</v>
      </c>
      <c r="L21" t="s">
        <v>681</v>
      </c>
      <c r="M21" t="s">
        <v>681</v>
      </c>
    </row>
    <row r="22" spans="1:13">
      <c r="A22">
        <v>29</v>
      </c>
      <c r="B22" t="s">
        <v>31</v>
      </c>
      <c r="C22">
        <v>400</v>
      </c>
      <c r="D22">
        <v>2</v>
      </c>
      <c r="E22" s="3">
        <v>1</v>
      </c>
      <c r="F22">
        <v>1.0250600000000001</v>
      </c>
      <c r="G22">
        <v>-38.893099999999997</v>
      </c>
      <c r="H22">
        <v>0.97499999999999998</v>
      </c>
      <c r="I22">
        <v>1.0249999999999999</v>
      </c>
      <c r="J22">
        <v>0.9</v>
      </c>
      <c r="K22">
        <v>1.1000000000000001</v>
      </c>
      <c r="L22" t="s">
        <v>682</v>
      </c>
      <c r="M22" t="s">
        <v>682</v>
      </c>
    </row>
    <row r="23" spans="1:13">
      <c r="A23">
        <v>32</v>
      </c>
      <c r="B23" t="s">
        <v>32</v>
      </c>
      <c r="C23">
        <v>400</v>
      </c>
      <c r="D23">
        <v>1</v>
      </c>
      <c r="E23" s="3">
        <v>1</v>
      </c>
      <c r="F23">
        <v>0.98609000000000002</v>
      </c>
      <c r="G23">
        <v>-15.2102</v>
      </c>
      <c r="H23">
        <v>0.97499999999999998</v>
      </c>
      <c r="I23">
        <v>1.0249999999999999</v>
      </c>
      <c r="J23">
        <v>0.9</v>
      </c>
      <c r="K23">
        <v>1.1000000000000001</v>
      </c>
      <c r="L23" t="s">
        <v>662</v>
      </c>
      <c r="M23" t="s">
        <v>662</v>
      </c>
    </row>
    <row r="24" spans="1:13">
      <c r="A24">
        <v>33</v>
      </c>
      <c r="B24" t="s">
        <v>33</v>
      </c>
      <c r="C24">
        <v>400</v>
      </c>
      <c r="D24">
        <v>1</v>
      </c>
      <c r="E24" s="3">
        <v>1</v>
      </c>
      <c r="F24">
        <v>0.98631999999999997</v>
      </c>
      <c r="G24">
        <v>-15.210800000000001</v>
      </c>
      <c r="H24">
        <v>0.97499999999999998</v>
      </c>
      <c r="I24">
        <v>1.0249999999999999</v>
      </c>
      <c r="J24">
        <v>0.9</v>
      </c>
      <c r="K24">
        <v>1.1000000000000001</v>
      </c>
      <c r="L24" t="s">
        <v>662</v>
      </c>
      <c r="M24" t="s">
        <v>662</v>
      </c>
    </row>
    <row r="25" spans="1:13">
      <c r="A25">
        <v>34</v>
      </c>
      <c r="B25" t="s">
        <v>34</v>
      </c>
      <c r="C25">
        <v>400</v>
      </c>
      <c r="D25">
        <v>1</v>
      </c>
      <c r="E25" s="3">
        <v>1</v>
      </c>
      <c r="F25">
        <v>0.97948999999999997</v>
      </c>
      <c r="G25">
        <v>-15.262700000000001</v>
      </c>
      <c r="H25">
        <v>0.97499999999999998</v>
      </c>
      <c r="I25">
        <v>1.0249999999999999</v>
      </c>
      <c r="J25">
        <v>0.9</v>
      </c>
      <c r="K25">
        <v>1.1000000000000001</v>
      </c>
      <c r="L25" t="s">
        <v>662</v>
      </c>
      <c r="M25" t="s">
        <v>662</v>
      </c>
    </row>
    <row r="26" spans="1:13">
      <c r="A26">
        <v>35</v>
      </c>
      <c r="B26" t="s">
        <v>35</v>
      </c>
      <c r="C26">
        <v>400</v>
      </c>
      <c r="D26">
        <v>1</v>
      </c>
      <c r="E26" s="3">
        <v>1</v>
      </c>
      <c r="F26">
        <v>0.97948999999999997</v>
      </c>
      <c r="G26">
        <v>-15.262700000000001</v>
      </c>
      <c r="H26">
        <v>0.97499999999999998</v>
      </c>
      <c r="I26">
        <v>1.0249999999999999</v>
      </c>
      <c r="J26">
        <v>0.9</v>
      </c>
      <c r="K26">
        <v>1.1000000000000001</v>
      </c>
      <c r="L26" t="s">
        <v>662</v>
      </c>
      <c r="M26" t="s">
        <v>662</v>
      </c>
    </row>
    <row r="27" spans="1:13">
      <c r="A27">
        <v>36</v>
      </c>
      <c r="B27" t="s">
        <v>36</v>
      </c>
      <c r="C27">
        <v>400</v>
      </c>
      <c r="D27">
        <v>1</v>
      </c>
      <c r="E27" s="3">
        <v>1</v>
      </c>
      <c r="F27">
        <v>1.00258</v>
      </c>
      <c r="G27">
        <v>-17.580500000000001</v>
      </c>
      <c r="H27">
        <v>0.97499999999999998</v>
      </c>
      <c r="I27">
        <v>1.0249999999999999</v>
      </c>
      <c r="J27">
        <v>0.9</v>
      </c>
      <c r="K27">
        <v>1.1000000000000001</v>
      </c>
      <c r="L27" s="11" t="s">
        <v>700</v>
      </c>
      <c r="M27" t="s">
        <v>662</v>
      </c>
    </row>
    <row r="28" spans="1:13">
      <c r="A28">
        <v>37</v>
      </c>
      <c r="B28" t="s">
        <v>37</v>
      </c>
      <c r="C28">
        <v>400</v>
      </c>
      <c r="D28">
        <v>1</v>
      </c>
      <c r="E28" s="3">
        <v>1</v>
      </c>
      <c r="F28">
        <v>1.0007699999999999</v>
      </c>
      <c r="G28">
        <v>-17.598700000000001</v>
      </c>
      <c r="H28">
        <v>0.97499999999999998</v>
      </c>
      <c r="I28">
        <v>1.0249999999999999</v>
      </c>
      <c r="J28">
        <v>0.9</v>
      </c>
      <c r="K28">
        <v>1.1000000000000001</v>
      </c>
      <c r="L28" s="12" t="s">
        <v>700</v>
      </c>
      <c r="M28" t="s">
        <v>662</v>
      </c>
    </row>
    <row r="29" spans="1:13">
      <c r="A29">
        <v>38</v>
      </c>
      <c r="B29" t="s">
        <v>38</v>
      </c>
      <c r="C29">
        <v>400</v>
      </c>
      <c r="D29">
        <v>1</v>
      </c>
      <c r="E29" s="3">
        <v>1</v>
      </c>
      <c r="F29">
        <v>0.98646999999999996</v>
      </c>
      <c r="G29">
        <v>-13.6822</v>
      </c>
      <c r="H29">
        <v>0.97499999999999998</v>
      </c>
      <c r="I29">
        <v>1.0249999999999999</v>
      </c>
      <c r="J29">
        <v>0.9</v>
      </c>
      <c r="K29">
        <v>1.1000000000000001</v>
      </c>
      <c r="L29" t="s">
        <v>664</v>
      </c>
      <c r="M29" t="s">
        <v>664</v>
      </c>
    </row>
    <row r="30" spans="1:13">
      <c r="A30">
        <v>39</v>
      </c>
      <c r="B30" t="s">
        <v>39</v>
      </c>
      <c r="C30">
        <v>400</v>
      </c>
      <c r="D30">
        <v>1</v>
      </c>
      <c r="E30" s="3">
        <v>1</v>
      </c>
      <c r="F30">
        <v>0.99331000000000003</v>
      </c>
      <c r="G30">
        <v>-38.731000000000002</v>
      </c>
      <c r="H30">
        <v>0.97499999999999998</v>
      </c>
      <c r="I30">
        <v>1.0249999999999999</v>
      </c>
      <c r="J30">
        <v>0.9</v>
      </c>
      <c r="K30">
        <v>1.1000000000000001</v>
      </c>
      <c r="L30" s="12" t="s">
        <v>698</v>
      </c>
      <c r="M30" t="s">
        <v>664</v>
      </c>
    </row>
    <row r="31" spans="1:13">
      <c r="A31">
        <v>40</v>
      </c>
      <c r="B31" t="s">
        <v>40</v>
      </c>
      <c r="C31">
        <v>400</v>
      </c>
      <c r="D31">
        <v>1</v>
      </c>
      <c r="E31" s="3">
        <v>1</v>
      </c>
      <c r="F31">
        <v>0.99331000000000003</v>
      </c>
      <c r="G31">
        <v>-38.731000000000002</v>
      </c>
      <c r="H31">
        <v>0.97499999999999998</v>
      </c>
      <c r="I31">
        <v>1.0249999999999999</v>
      </c>
      <c r="J31">
        <v>0.9</v>
      </c>
      <c r="K31">
        <v>1.1000000000000001</v>
      </c>
      <c r="L31" s="12" t="s">
        <v>698</v>
      </c>
      <c r="M31" t="s">
        <v>664</v>
      </c>
    </row>
    <row r="32" spans="1:13">
      <c r="A32">
        <v>43</v>
      </c>
      <c r="B32" t="s">
        <v>41</v>
      </c>
      <c r="C32">
        <v>400</v>
      </c>
      <c r="D32">
        <v>1</v>
      </c>
      <c r="E32" s="3">
        <v>1</v>
      </c>
      <c r="F32">
        <v>1.0128299999999999</v>
      </c>
      <c r="G32">
        <v>-4.4368999999999996</v>
      </c>
      <c r="H32">
        <v>0.97499999999999998</v>
      </c>
      <c r="I32">
        <v>1.0249999999999999</v>
      </c>
      <c r="J32">
        <v>0.9</v>
      </c>
      <c r="K32">
        <v>1.1000000000000001</v>
      </c>
      <c r="L32" s="11" t="s">
        <v>699</v>
      </c>
      <c r="M32" t="s">
        <v>664</v>
      </c>
    </row>
    <row r="33" spans="1:13">
      <c r="A33">
        <v>44</v>
      </c>
      <c r="B33" t="s">
        <v>41</v>
      </c>
      <c r="C33">
        <v>400</v>
      </c>
      <c r="D33">
        <v>1</v>
      </c>
      <c r="E33" s="3">
        <v>1</v>
      </c>
      <c r="F33">
        <v>1.0128299999999999</v>
      </c>
      <c r="G33">
        <v>-4.4368999999999996</v>
      </c>
      <c r="H33">
        <v>0.97499999999999998</v>
      </c>
      <c r="I33">
        <v>1.0249999999999999</v>
      </c>
      <c r="J33">
        <v>0.9</v>
      </c>
      <c r="K33">
        <v>1.1000000000000001</v>
      </c>
      <c r="L33" s="12" t="s">
        <v>699</v>
      </c>
      <c r="M33" t="s">
        <v>664</v>
      </c>
    </row>
    <row r="34" spans="1:13">
      <c r="A34">
        <v>49</v>
      </c>
      <c r="B34" t="s">
        <v>42</v>
      </c>
      <c r="C34">
        <v>400</v>
      </c>
      <c r="D34">
        <v>1</v>
      </c>
      <c r="E34" s="3">
        <v>1</v>
      </c>
      <c r="F34">
        <v>0.99699000000000004</v>
      </c>
      <c r="G34">
        <v>-14.677199999999999</v>
      </c>
      <c r="H34">
        <v>0.97499999999999998</v>
      </c>
      <c r="I34">
        <v>1.0249999999999999</v>
      </c>
      <c r="J34">
        <v>0.9</v>
      </c>
      <c r="K34">
        <v>1.1000000000000001</v>
      </c>
      <c r="L34" s="11" t="s">
        <v>701</v>
      </c>
      <c r="M34" t="s">
        <v>664</v>
      </c>
    </row>
    <row r="35" spans="1:13">
      <c r="A35">
        <v>50</v>
      </c>
      <c r="B35" t="s">
        <v>42</v>
      </c>
      <c r="C35">
        <v>400</v>
      </c>
      <c r="D35">
        <v>1</v>
      </c>
      <c r="E35" s="3">
        <v>1</v>
      </c>
      <c r="F35">
        <v>0.99699000000000004</v>
      </c>
      <c r="G35">
        <v>-14.677199999999999</v>
      </c>
      <c r="H35">
        <v>0.97499999999999998</v>
      </c>
      <c r="I35">
        <v>1.0249999999999999</v>
      </c>
      <c r="J35">
        <v>0.9</v>
      </c>
      <c r="K35">
        <v>1.1000000000000001</v>
      </c>
      <c r="L35" s="12" t="s">
        <v>701</v>
      </c>
      <c r="M35" t="s">
        <v>664</v>
      </c>
    </row>
    <row r="36" spans="1:13">
      <c r="A36">
        <v>902</v>
      </c>
      <c r="B36" t="s">
        <v>43</v>
      </c>
      <c r="C36">
        <v>0.69</v>
      </c>
      <c r="D36">
        <v>2</v>
      </c>
      <c r="E36" s="3">
        <v>1</v>
      </c>
      <c r="F36">
        <v>1.01</v>
      </c>
      <c r="G36">
        <v>0.53010000000000002</v>
      </c>
      <c r="H36">
        <v>0.95</v>
      </c>
      <c r="I36">
        <v>1.05</v>
      </c>
      <c r="J36">
        <v>0.9</v>
      </c>
      <c r="K36">
        <v>1.1000000000000001</v>
      </c>
      <c r="L36" t="s">
        <v>665</v>
      </c>
      <c r="M36" t="s">
        <v>665</v>
      </c>
    </row>
    <row r="37" spans="1:13">
      <c r="A37">
        <v>1002</v>
      </c>
      <c r="B37" t="s">
        <v>44</v>
      </c>
      <c r="C37">
        <v>0.69</v>
      </c>
      <c r="D37">
        <v>2</v>
      </c>
      <c r="E37" s="3">
        <v>1</v>
      </c>
      <c r="F37">
        <v>1.01</v>
      </c>
      <c r="G37">
        <v>-0.68540000000000001</v>
      </c>
      <c r="H37">
        <v>0.95</v>
      </c>
      <c r="I37">
        <v>1.05</v>
      </c>
      <c r="J37">
        <v>0.9</v>
      </c>
      <c r="K37">
        <v>1.1000000000000001</v>
      </c>
      <c r="L37" t="s">
        <v>666</v>
      </c>
      <c r="M37" t="s">
        <v>666</v>
      </c>
    </row>
    <row r="38" spans="1:13">
      <c r="A38">
        <v>1006</v>
      </c>
      <c r="B38" t="s">
        <v>45</v>
      </c>
      <c r="C38">
        <v>17</v>
      </c>
      <c r="D38">
        <v>2</v>
      </c>
      <c r="E38" s="3">
        <v>1</v>
      </c>
      <c r="F38">
        <v>1.01</v>
      </c>
      <c r="G38">
        <v>4.7656999999999998</v>
      </c>
      <c r="H38">
        <v>0.95</v>
      </c>
      <c r="I38">
        <v>1.05</v>
      </c>
      <c r="J38">
        <v>0.9</v>
      </c>
      <c r="K38">
        <v>1.1000000000000001</v>
      </c>
      <c r="L38" t="s">
        <v>666</v>
      </c>
      <c r="M38" t="s">
        <v>666</v>
      </c>
    </row>
    <row r="39" spans="1:13">
      <c r="A39">
        <v>1007</v>
      </c>
      <c r="B39" t="s">
        <v>46</v>
      </c>
      <c r="C39">
        <v>17</v>
      </c>
      <c r="D39">
        <v>2</v>
      </c>
      <c r="E39" s="3">
        <v>1</v>
      </c>
      <c r="F39">
        <v>1.01</v>
      </c>
      <c r="G39">
        <v>4.7675999999999998</v>
      </c>
      <c r="H39">
        <v>0.95</v>
      </c>
      <c r="I39">
        <v>1.05</v>
      </c>
      <c r="J39">
        <v>0.9</v>
      </c>
      <c r="K39">
        <v>1.1000000000000001</v>
      </c>
      <c r="L39" t="s">
        <v>666</v>
      </c>
      <c r="M39" t="s">
        <v>666</v>
      </c>
    </row>
    <row r="40" spans="1:13">
      <c r="A40">
        <v>1102</v>
      </c>
      <c r="B40" t="s">
        <v>47</v>
      </c>
      <c r="C40">
        <v>0.69</v>
      </c>
      <c r="D40">
        <v>2</v>
      </c>
      <c r="E40" s="3">
        <v>1</v>
      </c>
      <c r="F40">
        <v>1.01</v>
      </c>
      <c r="G40">
        <v>-4.8235999999999999</v>
      </c>
      <c r="H40">
        <v>0.95</v>
      </c>
      <c r="I40">
        <v>1.05</v>
      </c>
      <c r="J40">
        <v>0.9</v>
      </c>
      <c r="K40">
        <v>1.1000000000000001</v>
      </c>
      <c r="L40" t="s">
        <v>667</v>
      </c>
      <c r="M40" t="s">
        <v>667</v>
      </c>
    </row>
    <row r="41" spans="1:13">
      <c r="A41">
        <v>1105</v>
      </c>
      <c r="B41" t="s">
        <v>48</v>
      </c>
      <c r="C41">
        <v>17</v>
      </c>
      <c r="D41">
        <v>2</v>
      </c>
      <c r="E41" s="3">
        <v>1</v>
      </c>
      <c r="F41">
        <v>1</v>
      </c>
      <c r="G41">
        <v>0.78569999999999995</v>
      </c>
      <c r="H41">
        <v>0.95</v>
      </c>
      <c r="I41">
        <v>1.05</v>
      </c>
      <c r="J41">
        <v>0.9</v>
      </c>
      <c r="K41">
        <v>1.1000000000000001</v>
      </c>
      <c r="L41" t="s">
        <v>667</v>
      </c>
      <c r="M41" t="s">
        <v>667</v>
      </c>
    </row>
    <row r="42" spans="1:13">
      <c r="A42">
        <v>1106</v>
      </c>
      <c r="B42" t="s">
        <v>49</v>
      </c>
      <c r="C42">
        <v>17</v>
      </c>
      <c r="D42">
        <v>2</v>
      </c>
      <c r="E42" s="3">
        <v>1</v>
      </c>
      <c r="F42">
        <v>1.01</v>
      </c>
      <c r="G42">
        <v>-10.5733</v>
      </c>
      <c r="H42">
        <v>0.95</v>
      </c>
      <c r="I42">
        <v>1.05</v>
      </c>
      <c r="J42">
        <v>0.9</v>
      </c>
      <c r="K42">
        <v>1.1000000000000001</v>
      </c>
      <c r="L42" t="s">
        <v>667</v>
      </c>
      <c r="M42" t="s">
        <v>667</v>
      </c>
    </row>
    <row r="43" spans="1:13">
      <c r="A43">
        <v>1107</v>
      </c>
      <c r="B43" t="s">
        <v>50</v>
      </c>
      <c r="C43">
        <v>17</v>
      </c>
      <c r="D43">
        <v>2</v>
      </c>
      <c r="E43" s="3">
        <v>1</v>
      </c>
      <c r="F43">
        <v>1.01</v>
      </c>
      <c r="G43">
        <v>0.64580000000000004</v>
      </c>
      <c r="H43">
        <v>0.95</v>
      </c>
      <c r="I43">
        <v>1.05</v>
      </c>
      <c r="J43">
        <v>0.9</v>
      </c>
      <c r="K43">
        <v>1.1000000000000001</v>
      </c>
      <c r="L43" t="s">
        <v>667</v>
      </c>
      <c r="M43" t="s">
        <v>667</v>
      </c>
    </row>
    <row r="44" spans="1:13">
      <c r="A44">
        <v>1202</v>
      </c>
      <c r="B44" t="s">
        <v>51</v>
      </c>
      <c r="C44">
        <v>0.69</v>
      </c>
      <c r="D44">
        <v>2</v>
      </c>
      <c r="E44" s="3">
        <v>1</v>
      </c>
      <c r="F44">
        <v>1.01</v>
      </c>
      <c r="G44">
        <v>-6.9836</v>
      </c>
      <c r="H44">
        <v>0.95</v>
      </c>
      <c r="I44">
        <v>1.05</v>
      </c>
      <c r="J44">
        <v>0.9</v>
      </c>
      <c r="K44">
        <v>1.1000000000000001</v>
      </c>
      <c r="L44" t="s">
        <v>668</v>
      </c>
      <c r="M44" t="s">
        <v>668</v>
      </c>
    </row>
    <row r="45" spans="1:13">
      <c r="A45">
        <v>1204</v>
      </c>
      <c r="B45" t="s">
        <v>52</v>
      </c>
      <c r="C45">
        <v>17</v>
      </c>
      <c r="D45">
        <v>2</v>
      </c>
      <c r="E45" s="3">
        <v>1</v>
      </c>
      <c r="F45">
        <v>0.99699000000000004</v>
      </c>
      <c r="G45">
        <v>-14.677199999999999</v>
      </c>
      <c r="H45">
        <v>0.95</v>
      </c>
      <c r="I45">
        <v>1.05</v>
      </c>
      <c r="J45">
        <v>0.9</v>
      </c>
      <c r="K45">
        <v>1.1000000000000001</v>
      </c>
      <c r="L45" t="s">
        <v>668</v>
      </c>
      <c r="M45" t="s">
        <v>668</v>
      </c>
    </row>
    <row r="46" spans="1:13">
      <c r="A46">
        <v>1207</v>
      </c>
      <c r="B46" t="s">
        <v>53</v>
      </c>
      <c r="C46">
        <v>17</v>
      </c>
      <c r="D46">
        <v>2</v>
      </c>
      <c r="E46" s="3">
        <v>1</v>
      </c>
      <c r="F46">
        <v>1.01</v>
      </c>
      <c r="G46">
        <v>-1.5254000000000001</v>
      </c>
      <c r="H46">
        <v>0.95</v>
      </c>
      <c r="I46">
        <v>1.05</v>
      </c>
      <c r="J46">
        <v>0.9</v>
      </c>
      <c r="K46">
        <v>1.1000000000000001</v>
      </c>
      <c r="L46" t="s">
        <v>668</v>
      </c>
      <c r="M46" t="s">
        <v>668</v>
      </c>
    </row>
    <row r="47" spans="1:13">
      <c r="A47">
        <v>1307</v>
      </c>
      <c r="B47" t="s">
        <v>54</v>
      </c>
      <c r="C47">
        <v>17</v>
      </c>
      <c r="D47">
        <v>2</v>
      </c>
      <c r="E47" s="3">
        <v>1</v>
      </c>
      <c r="F47">
        <v>1</v>
      </c>
      <c r="G47">
        <v>-2.7286000000000001</v>
      </c>
      <c r="H47">
        <v>0.95</v>
      </c>
      <c r="I47">
        <v>1.05</v>
      </c>
      <c r="J47">
        <v>0.9</v>
      </c>
      <c r="K47">
        <v>1.1000000000000001</v>
      </c>
      <c r="L47" t="s">
        <v>669</v>
      </c>
      <c r="M47" t="s">
        <v>669</v>
      </c>
    </row>
    <row r="48" spans="1:13">
      <c r="A48">
        <v>1505</v>
      </c>
      <c r="B48" t="s">
        <v>55</v>
      </c>
      <c r="C48">
        <v>17</v>
      </c>
      <c r="D48">
        <v>3</v>
      </c>
      <c r="E48" s="3">
        <v>1</v>
      </c>
      <c r="F48">
        <v>1.01</v>
      </c>
      <c r="G48">
        <v>0</v>
      </c>
      <c r="H48">
        <v>0.95</v>
      </c>
      <c r="I48">
        <v>1.05</v>
      </c>
      <c r="J48">
        <v>0.9</v>
      </c>
      <c r="K48">
        <v>1.1000000000000001</v>
      </c>
      <c r="L48" t="s">
        <v>663</v>
      </c>
      <c r="M48" t="s">
        <v>663</v>
      </c>
    </row>
    <row r="49" spans="1:13">
      <c r="A49">
        <v>1602</v>
      </c>
      <c r="B49" t="s">
        <v>56</v>
      </c>
      <c r="C49">
        <v>0.69</v>
      </c>
      <c r="D49">
        <v>2</v>
      </c>
      <c r="E49" s="3">
        <v>1</v>
      </c>
      <c r="F49">
        <v>1.01</v>
      </c>
      <c r="G49">
        <v>-3.6168</v>
      </c>
      <c r="H49">
        <v>0.95</v>
      </c>
      <c r="I49">
        <v>1.05</v>
      </c>
      <c r="J49">
        <v>0.9</v>
      </c>
      <c r="K49">
        <v>1.1000000000000001</v>
      </c>
      <c r="L49" t="s">
        <v>662</v>
      </c>
      <c r="M49" t="s">
        <v>662</v>
      </c>
    </row>
    <row r="50" spans="1:13">
      <c r="A50">
        <v>1605</v>
      </c>
      <c r="B50" t="s">
        <v>57</v>
      </c>
      <c r="C50">
        <v>17</v>
      </c>
      <c r="D50">
        <v>2</v>
      </c>
      <c r="E50" s="3">
        <v>1</v>
      </c>
      <c r="F50">
        <v>1.01</v>
      </c>
      <c r="G50">
        <v>-1.8021</v>
      </c>
      <c r="H50">
        <v>0.95</v>
      </c>
      <c r="I50">
        <v>1.05</v>
      </c>
      <c r="J50">
        <v>0.9</v>
      </c>
      <c r="K50">
        <v>1.1000000000000001</v>
      </c>
      <c r="L50" t="s">
        <v>662</v>
      </c>
      <c r="M50" t="s">
        <v>662</v>
      </c>
    </row>
    <row r="51" spans="1:13">
      <c r="A51">
        <v>1607</v>
      </c>
      <c r="B51" t="s">
        <v>58</v>
      </c>
      <c r="C51">
        <v>17</v>
      </c>
      <c r="D51">
        <v>2</v>
      </c>
      <c r="E51" s="3">
        <v>1</v>
      </c>
      <c r="F51">
        <v>1.01</v>
      </c>
      <c r="G51">
        <v>3.5110000000000001</v>
      </c>
      <c r="H51">
        <v>0.95</v>
      </c>
      <c r="I51">
        <v>1.05</v>
      </c>
      <c r="J51">
        <v>0.9</v>
      </c>
      <c r="K51">
        <v>1.1000000000000001</v>
      </c>
      <c r="L51" t="s">
        <v>662</v>
      </c>
      <c r="M51" t="s">
        <v>662</v>
      </c>
    </row>
    <row r="52" spans="1:13">
      <c r="A52">
        <v>1705</v>
      </c>
      <c r="B52" t="s">
        <v>59</v>
      </c>
      <c r="C52">
        <v>17</v>
      </c>
      <c r="D52">
        <v>2</v>
      </c>
      <c r="E52" s="3">
        <v>1</v>
      </c>
      <c r="F52">
        <v>1.01</v>
      </c>
      <c r="G52">
        <v>-12.9116</v>
      </c>
      <c r="H52">
        <v>0.95</v>
      </c>
      <c r="I52">
        <v>1.05</v>
      </c>
      <c r="J52">
        <v>0.9</v>
      </c>
      <c r="K52">
        <v>1.1000000000000001</v>
      </c>
      <c r="L52" t="s">
        <v>670</v>
      </c>
      <c r="M52" t="s">
        <v>670</v>
      </c>
    </row>
    <row r="53" spans="1:13">
      <c r="A53">
        <v>1707</v>
      </c>
      <c r="B53" t="s">
        <v>60</v>
      </c>
      <c r="C53">
        <v>17</v>
      </c>
      <c r="D53">
        <v>2</v>
      </c>
      <c r="E53" s="3">
        <v>1</v>
      </c>
      <c r="F53">
        <v>1.01</v>
      </c>
      <c r="G53">
        <v>-15.1134</v>
      </c>
      <c r="H53">
        <v>0.95</v>
      </c>
      <c r="I53">
        <v>1.05</v>
      </c>
      <c r="J53">
        <v>0.9</v>
      </c>
      <c r="K53">
        <v>1.1000000000000001</v>
      </c>
      <c r="L53" t="s">
        <v>670</v>
      </c>
      <c r="M53" t="s">
        <v>670</v>
      </c>
    </row>
    <row r="54" spans="1:13">
      <c r="A54">
        <v>1802</v>
      </c>
      <c r="B54" t="s">
        <v>61</v>
      </c>
      <c r="C54">
        <v>0.69</v>
      </c>
      <c r="D54">
        <v>2</v>
      </c>
      <c r="E54" s="3">
        <v>1</v>
      </c>
      <c r="F54">
        <v>1</v>
      </c>
      <c r="G54">
        <v>-23.267900000000001</v>
      </c>
      <c r="H54">
        <v>0.95</v>
      </c>
      <c r="I54">
        <v>1.05</v>
      </c>
      <c r="J54">
        <v>0.9</v>
      </c>
      <c r="K54">
        <v>1.1000000000000001</v>
      </c>
      <c r="L54" t="s">
        <v>671</v>
      </c>
      <c r="M54" t="s">
        <v>671</v>
      </c>
    </row>
    <row r="55" spans="1:13">
      <c r="A55">
        <v>1805</v>
      </c>
      <c r="B55" t="s">
        <v>62</v>
      </c>
      <c r="C55">
        <v>17</v>
      </c>
      <c r="D55">
        <v>2</v>
      </c>
      <c r="E55" s="3">
        <v>1</v>
      </c>
      <c r="F55">
        <v>1.01</v>
      </c>
      <c r="G55">
        <v>-13.836</v>
      </c>
      <c r="H55">
        <v>0.95</v>
      </c>
      <c r="I55">
        <v>1.05</v>
      </c>
      <c r="J55">
        <v>0.9</v>
      </c>
      <c r="K55">
        <v>1.1000000000000001</v>
      </c>
      <c r="L55" t="s">
        <v>671</v>
      </c>
      <c r="M55" t="s">
        <v>671</v>
      </c>
    </row>
    <row r="56" spans="1:13">
      <c r="A56">
        <v>1807</v>
      </c>
      <c r="B56" t="s">
        <v>63</v>
      </c>
      <c r="C56">
        <v>17</v>
      </c>
      <c r="D56">
        <v>2</v>
      </c>
      <c r="E56" s="3">
        <v>1</v>
      </c>
      <c r="F56">
        <v>1</v>
      </c>
      <c r="G56">
        <v>-23.267900000000001</v>
      </c>
      <c r="H56">
        <v>0.95</v>
      </c>
      <c r="I56">
        <v>1.05</v>
      </c>
      <c r="J56">
        <v>0.9</v>
      </c>
      <c r="K56">
        <v>1.1000000000000001</v>
      </c>
      <c r="L56" t="s">
        <v>671</v>
      </c>
      <c r="M56" t="s">
        <v>671</v>
      </c>
    </row>
    <row r="57" spans="1:13">
      <c r="A57">
        <v>1902</v>
      </c>
      <c r="B57" t="s">
        <v>64</v>
      </c>
      <c r="C57">
        <v>0.69</v>
      </c>
      <c r="D57">
        <v>2</v>
      </c>
      <c r="E57" s="3">
        <v>1</v>
      </c>
      <c r="F57">
        <v>1.01</v>
      </c>
      <c r="G57">
        <v>-19.029900000000001</v>
      </c>
      <c r="H57">
        <v>0.95</v>
      </c>
      <c r="I57">
        <v>1.05</v>
      </c>
      <c r="J57">
        <v>0.9</v>
      </c>
      <c r="K57">
        <v>1.1000000000000001</v>
      </c>
      <c r="L57" t="s">
        <v>672</v>
      </c>
      <c r="M57" t="s">
        <v>672</v>
      </c>
    </row>
    <row r="58" spans="1:13">
      <c r="A58">
        <v>1907</v>
      </c>
      <c r="B58" t="s">
        <v>65</v>
      </c>
      <c r="C58">
        <v>17</v>
      </c>
      <c r="D58">
        <v>2</v>
      </c>
      <c r="E58" s="3">
        <v>1</v>
      </c>
      <c r="F58">
        <v>1</v>
      </c>
      <c r="G58">
        <v>-26.012699999999999</v>
      </c>
      <c r="H58">
        <v>0.95</v>
      </c>
      <c r="I58">
        <v>1.05</v>
      </c>
      <c r="J58">
        <v>0.9</v>
      </c>
      <c r="K58">
        <v>1.1000000000000001</v>
      </c>
      <c r="L58" t="s">
        <v>672</v>
      </c>
      <c r="M58" t="s">
        <v>672</v>
      </c>
    </row>
    <row r="59" spans="1:13">
      <c r="A59">
        <v>2002</v>
      </c>
      <c r="B59" t="s">
        <v>66</v>
      </c>
      <c r="C59">
        <v>0.69</v>
      </c>
      <c r="D59">
        <v>2</v>
      </c>
      <c r="E59" s="3">
        <v>1</v>
      </c>
      <c r="F59">
        <v>1.01</v>
      </c>
      <c r="G59">
        <v>-23.680700000000002</v>
      </c>
      <c r="H59">
        <v>0.95</v>
      </c>
      <c r="I59">
        <v>1.05</v>
      </c>
      <c r="J59">
        <v>0.9</v>
      </c>
      <c r="K59">
        <v>1.1000000000000001</v>
      </c>
      <c r="L59" t="s">
        <v>673</v>
      </c>
      <c r="M59" t="s">
        <v>673</v>
      </c>
    </row>
    <row r="60" spans="1:13">
      <c r="A60">
        <v>2006</v>
      </c>
      <c r="B60" t="s">
        <v>67</v>
      </c>
      <c r="C60">
        <v>17</v>
      </c>
      <c r="D60">
        <v>2</v>
      </c>
      <c r="E60" s="3">
        <v>1</v>
      </c>
      <c r="F60">
        <v>1.01</v>
      </c>
      <c r="G60">
        <v>-29.168500000000002</v>
      </c>
      <c r="H60">
        <v>0.95</v>
      </c>
      <c r="I60">
        <v>1.05</v>
      </c>
      <c r="J60">
        <v>0.9</v>
      </c>
      <c r="K60">
        <v>1.1000000000000001</v>
      </c>
      <c r="L60" t="s">
        <v>673</v>
      </c>
      <c r="M60" t="s">
        <v>673</v>
      </c>
    </row>
    <row r="61" spans="1:13">
      <c r="A61">
        <v>2207</v>
      </c>
      <c r="B61" t="s">
        <v>68</v>
      </c>
      <c r="C61">
        <v>17</v>
      </c>
      <c r="D61">
        <v>2</v>
      </c>
      <c r="E61" s="3">
        <v>1</v>
      </c>
      <c r="F61">
        <v>1.01</v>
      </c>
      <c r="G61">
        <v>-23.9617</v>
      </c>
      <c r="H61">
        <v>0.95</v>
      </c>
      <c r="I61">
        <v>1.05</v>
      </c>
      <c r="J61">
        <v>0.9</v>
      </c>
      <c r="K61">
        <v>1.1000000000000001</v>
      </c>
      <c r="L61" t="s">
        <v>675</v>
      </c>
      <c r="M61" t="s">
        <v>675</v>
      </c>
    </row>
    <row r="62" spans="1:13">
      <c r="A62">
        <v>2301</v>
      </c>
      <c r="B62" t="s">
        <v>69</v>
      </c>
      <c r="C62">
        <v>0.69</v>
      </c>
      <c r="D62">
        <v>2</v>
      </c>
      <c r="E62" s="3">
        <v>1</v>
      </c>
      <c r="F62">
        <v>1</v>
      </c>
      <c r="G62">
        <v>-33.342199999999998</v>
      </c>
      <c r="H62">
        <v>0.95</v>
      </c>
      <c r="I62">
        <v>1.05</v>
      </c>
      <c r="J62">
        <v>0.9</v>
      </c>
      <c r="K62">
        <v>1.1000000000000001</v>
      </c>
      <c r="L62" t="s">
        <v>676</v>
      </c>
      <c r="M62" t="s">
        <v>676</v>
      </c>
    </row>
    <row r="63" spans="1:13">
      <c r="A63">
        <v>2305</v>
      </c>
      <c r="B63" t="s">
        <v>70</v>
      </c>
      <c r="C63">
        <v>17</v>
      </c>
      <c r="D63">
        <v>2</v>
      </c>
      <c r="E63" s="3">
        <v>1</v>
      </c>
      <c r="F63">
        <v>1.01</v>
      </c>
      <c r="G63">
        <v>-27.3874</v>
      </c>
      <c r="H63">
        <v>0.95</v>
      </c>
      <c r="I63">
        <v>1.05</v>
      </c>
      <c r="J63">
        <v>0.9</v>
      </c>
      <c r="K63">
        <v>1.1000000000000001</v>
      </c>
      <c r="L63" t="s">
        <v>676</v>
      </c>
      <c r="M63" t="s">
        <v>676</v>
      </c>
    </row>
    <row r="64" spans="1:13">
      <c r="A64">
        <v>2307</v>
      </c>
      <c r="B64" t="s">
        <v>71</v>
      </c>
      <c r="C64">
        <v>17</v>
      </c>
      <c r="D64">
        <v>2</v>
      </c>
      <c r="E64" s="3">
        <v>1</v>
      </c>
      <c r="F64">
        <v>1.01</v>
      </c>
      <c r="G64">
        <v>-34.610599999999998</v>
      </c>
      <c r="H64">
        <v>0.95</v>
      </c>
      <c r="I64">
        <v>1.05</v>
      </c>
      <c r="J64">
        <v>0.9</v>
      </c>
      <c r="K64">
        <v>1.1000000000000001</v>
      </c>
      <c r="L64" t="s">
        <v>676</v>
      </c>
      <c r="M64" t="s">
        <v>676</v>
      </c>
    </row>
    <row r="65" spans="1:13">
      <c r="A65">
        <v>2509</v>
      </c>
      <c r="B65" t="s">
        <v>72</v>
      </c>
      <c r="C65">
        <v>17</v>
      </c>
      <c r="D65">
        <v>2</v>
      </c>
      <c r="E65" s="3">
        <v>1</v>
      </c>
      <c r="F65">
        <v>1.01</v>
      </c>
      <c r="G65">
        <v>-34.781799999999997</v>
      </c>
      <c r="H65">
        <v>0.95</v>
      </c>
      <c r="I65">
        <v>1.05</v>
      </c>
      <c r="J65">
        <v>0.9</v>
      </c>
      <c r="K65">
        <v>1.1000000000000001</v>
      </c>
      <c r="L65" t="s">
        <v>678</v>
      </c>
      <c r="M65" t="s">
        <v>678</v>
      </c>
    </row>
    <row r="66" spans="1:13">
      <c r="A66">
        <v>2602</v>
      </c>
      <c r="B66" t="s">
        <v>73</v>
      </c>
      <c r="C66">
        <v>0.69</v>
      </c>
      <c r="D66">
        <v>2</v>
      </c>
      <c r="E66" s="3">
        <v>1</v>
      </c>
      <c r="F66">
        <v>1.01</v>
      </c>
      <c r="G66">
        <v>-24.901700000000002</v>
      </c>
      <c r="H66">
        <v>0.95</v>
      </c>
      <c r="I66">
        <v>1.05</v>
      </c>
      <c r="J66">
        <v>0.9</v>
      </c>
      <c r="K66">
        <v>1.1000000000000001</v>
      </c>
      <c r="L66" t="s">
        <v>679</v>
      </c>
      <c r="M66" t="s">
        <v>679</v>
      </c>
    </row>
    <row r="67" spans="1:13">
      <c r="A67">
        <v>2607</v>
      </c>
      <c r="B67" t="s">
        <v>74</v>
      </c>
      <c r="C67">
        <v>17</v>
      </c>
      <c r="D67">
        <v>2</v>
      </c>
      <c r="E67" s="3">
        <v>1</v>
      </c>
      <c r="F67">
        <v>1.01</v>
      </c>
      <c r="G67">
        <v>-32.140300000000003</v>
      </c>
      <c r="H67">
        <v>0.95</v>
      </c>
      <c r="I67">
        <v>1.05</v>
      </c>
      <c r="J67">
        <v>0.9</v>
      </c>
      <c r="K67">
        <v>1.1000000000000001</v>
      </c>
      <c r="L67" t="s">
        <v>679</v>
      </c>
      <c r="M67" t="s">
        <v>679</v>
      </c>
    </row>
    <row r="68" spans="1:13">
      <c r="A68">
        <v>2702</v>
      </c>
      <c r="B68" t="s">
        <v>75</v>
      </c>
      <c r="C68">
        <v>0.69</v>
      </c>
      <c r="D68">
        <v>2</v>
      </c>
      <c r="E68" s="3">
        <v>1</v>
      </c>
      <c r="F68">
        <v>1.01</v>
      </c>
      <c r="G68">
        <v>-24.6006</v>
      </c>
      <c r="H68">
        <v>0.95</v>
      </c>
      <c r="I68">
        <v>1.05</v>
      </c>
      <c r="J68">
        <v>0.9</v>
      </c>
      <c r="K68">
        <v>1.1000000000000001</v>
      </c>
      <c r="L68" t="s">
        <v>680</v>
      </c>
      <c r="M68" t="s">
        <v>680</v>
      </c>
    </row>
    <row r="69" spans="1:13">
      <c r="A69">
        <v>2706</v>
      </c>
      <c r="B69" t="s">
        <v>76</v>
      </c>
      <c r="C69">
        <v>17</v>
      </c>
      <c r="D69">
        <v>2</v>
      </c>
      <c r="E69" s="3">
        <v>1</v>
      </c>
      <c r="F69">
        <v>1.01</v>
      </c>
      <c r="G69">
        <v>-25.0245</v>
      </c>
      <c r="H69">
        <v>0.95</v>
      </c>
      <c r="I69">
        <v>1.05</v>
      </c>
      <c r="J69">
        <v>0.9</v>
      </c>
      <c r="K69">
        <v>1.1000000000000001</v>
      </c>
      <c r="L69" t="s">
        <v>680</v>
      </c>
      <c r="M69" t="s">
        <v>680</v>
      </c>
    </row>
    <row r="70" spans="1:13">
      <c r="A70">
        <v>2802</v>
      </c>
      <c r="B70" t="s">
        <v>77</v>
      </c>
      <c r="C70">
        <v>0.69</v>
      </c>
      <c r="D70">
        <v>2</v>
      </c>
      <c r="E70" s="3">
        <v>1</v>
      </c>
      <c r="F70">
        <v>1.01</v>
      </c>
      <c r="G70">
        <v>-29.2943</v>
      </c>
      <c r="H70">
        <v>0.95</v>
      </c>
      <c r="I70">
        <v>1.05</v>
      </c>
      <c r="J70">
        <v>0.9</v>
      </c>
      <c r="K70">
        <v>1.1000000000000001</v>
      </c>
      <c r="L70" t="s">
        <v>681</v>
      </c>
      <c r="M70" t="s">
        <v>681</v>
      </c>
    </row>
    <row r="71" spans="1:13">
      <c r="A71">
        <v>2807</v>
      </c>
      <c r="B71" t="s">
        <v>78</v>
      </c>
      <c r="C71">
        <v>17</v>
      </c>
      <c r="D71">
        <v>2</v>
      </c>
      <c r="E71" s="3">
        <v>1</v>
      </c>
      <c r="F71">
        <v>1.01</v>
      </c>
      <c r="G71">
        <v>-36.654499999999999</v>
      </c>
      <c r="H71">
        <v>0.95</v>
      </c>
      <c r="I71">
        <v>1.05</v>
      </c>
      <c r="J71">
        <v>0.9</v>
      </c>
      <c r="K71">
        <v>1.1000000000000001</v>
      </c>
      <c r="L71" t="s">
        <v>681</v>
      </c>
      <c r="M71" t="s">
        <v>681</v>
      </c>
    </row>
    <row r="72" spans="1:13">
      <c r="A72">
        <v>2809</v>
      </c>
      <c r="B72" t="s">
        <v>79</v>
      </c>
      <c r="C72">
        <v>17</v>
      </c>
      <c r="D72">
        <v>2</v>
      </c>
      <c r="E72" s="3">
        <v>1</v>
      </c>
      <c r="F72">
        <v>1.01</v>
      </c>
      <c r="G72">
        <v>-29.738499999999998</v>
      </c>
      <c r="H72">
        <v>0.95</v>
      </c>
      <c r="I72">
        <v>1.05</v>
      </c>
      <c r="J72">
        <v>0.9</v>
      </c>
      <c r="K72">
        <v>1.1000000000000001</v>
      </c>
      <c r="L72" t="s">
        <v>681</v>
      </c>
      <c r="M72" t="s">
        <v>681</v>
      </c>
    </row>
    <row r="73" spans="1:13">
      <c r="A73">
        <v>2906</v>
      </c>
      <c r="B73" t="s">
        <v>80</v>
      </c>
      <c r="C73">
        <v>17</v>
      </c>
      <c r="D73">
        <v>2</v>
      </c>
      <c r="E73" s="3">
        <v>1</v>
      </c>
      <c r="F73">
        <v>1.01</v>
      </c>
      <c r="G73">
        <v>-31.814299999999999</v>
      </c>
      <c r="H73">
        <v>0.95</v>
      </c>
      <c r="I73">
        <v>1.05</v>
      </c>
      <c r="J73">
        <v>0.9</v>
      </c>
      <c r="K73">
        <v>1.1000000000000001</v>
      </c>
      <c r="L73" t="s">
        <v>682</v>
      </c>
      <c r="M73" t="s">
        <v>682</v>
      </c>
    </row>
    <row r="74" spans="1:13">
      <c r="A74">
        <v>2907</v>
      </c>
      <c r="B74" t="s">
        <v>81</v>
      </c>
      <c r="C74">
        <v>17</v>
      </c>
      <c r="D74">
        <v>2</v>
      </c>
      <c r="E74" s="3">
        <v>1</v>
      </c>
      <c r="F74">
        <v>1.01</v>
      </c>
      <c r="G74">
        <v>-38.547199999999997</v>
      </c>
      <c r="H74">
        <v>0.95</v>
      </c>
      <c r="I74">
        <v>1.05</v>
      </c>
      <c r="J74">
        <v>0.9</v>
      </c>
      <c r="K74">
        <v>1.1000000000000001</v>
      </c>
      <c r="L74" t="s">
        <v>682</v>
      </c>
      <c r="M74" t="s">
        <v>682</v>
      </c>
    </row>
    <row r="75" spans="1:13">
      <c r="A75">
        <v>80400</v>
      </c>
      <c r="B75" t="s">
        <v>82</v>
      </c>
      <c r="C75">
        <v>400</v>
      </c>
      <c r="D75">
        <v>2</v>
      </c>
      <c r="E75" s="3">
        <v>1</v>
      </c>
      <c r="F75">
        <v>1.0170600000000001</v>
      </c>
      <c r="G75">
        <v>-2.7679999999999998</v>
      </c>
      <c r="H75">
        <v>0.97499999999999998</v>
      </c>
      <c r="I75">
        <v>1.0249999999999999</v>
      </c>
      <c r="J75">
        <v>0.9</v>
      </c>
      <c r="K75">
        <v>1.1000000000000001</v>
      </c>
      <c r="L75" t="s">
        <v>675</v>
      </c>
      <c r="M75" t="s">
        <v>675</v>
      </c>
    </row>
    <row r="76" spans="1:13">
      <c r="A76">
        <v>80401</v>
      </c>
      <c r="B76" t="s">
        <v>83</v>
      </c>
      <c r="C76">
        <v>400</v>
      </c>
      <c r="D76">
        <v>1</v>
      </c>
      <c r="E76" s="3">
        <v>1</v>
      </c>
      <c r="F76">
        <v>1.0128999999999999</v>
      </c>
      <c r="G76">
        <v>1.3333999999999999</v>
      </c>
      <c r="H76">
        <v>0.97499999999999998</v>
      </c>
      <c r="I76">
        <v>1.0249999999999999</v>
      </c>
      <c r="J76">
        <v>0.9</v>
      </c>
      <c r="K76">
        <v>1.1000000000000001</v>
      </c>
      <c r="L76" t="s">
        <v>675</v>
      </c>
      <c r="M76" t="s">
        <v>675</v>
      </c>
    </row>
    <row r="77" spans="1:13">
      <c r="A77">
        <v>80402</v>
      </c>
      <c r="B77" t="s">
        <v>84</v>
      </c>
      <c r="C77">
        <v>400</v>
      </c>
      <c r="D77">
        <v>1</v>
      </c>
      <c r="E77" s="3">
        <v>1</v>
      </c>
      <c r="F77">
        <v>1.01288</v>
      </c>
      <c r="G77">
        <v>1.3387</v>
      </c>
      <c r="H77">
        <v>0.97499999999999998</v>
      </c>
      <c r="I77">
        <v>1.0249999999999999</v>
      </c>
      <c r="J77">
        <v>0.9</v>
      </c>
      <c r="K77">
        <v>1.1000000000000001</v>
      </c>
      <c r="L77" t="s">
        <v>675</v>
      </c>
      <c r="M77" t="s">
        <v>675</v>
      </c>
    </row>
    <row r="78" spans="1:13">
      <c r="A78">
        <v>80801</v>
      </c>
      <c r="B78" t="s">
        <v>85</v>
      </c>
      <c r="C78">
        <v>0.69</v>
      </c>
      <c r="D78">
        <v>2</v>
      </c>
      <c r="E78" s="3">
        <v>1</v>
      </c>
      <c r="F78">
        <v>1.01</v>
      </c>
      <c r="G78">
        <v>8.3999999999999995E-3</v>
      </c>
      <c r="H78">
        <v>0.95</v>
      </c>
      <c r="I78">
        <v>1.05</v>
      </c>
      <c r="J78">
        <v>0.9</v>
      </c>
      <c r="K78">
        <v>1.1000000000000001</v>
      </c>
      <c r="L78" t="s">
        <v>675</v>
      </c>
      <c r="M78" t="s">
        <v>675</v>
      </c>
    </row>
    <row r="79" spans="1:13">
      <c r="A79">
        <v>81200</v>
      </c>
      <c r="B79" t="s">
        <v>86</v>
      </c>
      <c r="C79">
        <v>275</v>
      </c>
      <c r="D79">
        <v>2</v>
      </c>
      <c r="E79" s="3">
        <v>1</v>
      </c>
      <c r="F79">
        <v>1</v>
      </c>
      <c r="G79">
        <v>5.7173999999999996</v>
      </c>
      <c r="H79">
        <v>0.9</v>
      </c>
      <c r="I79">
        <v>1.0249999999999999</v>
      </c>
      <c r="J79">
        <v>0.9</v>
      </c>
      <c r="K79">
        <v>1.1000000000000001</v>
      </c>
      <c r="L79" t="s">
        <v>697</v>
      </c>
      <c r="M79" t="s">
        <v>697</v>
      </c>
    </row>
    <row r="80" spans="1:13">
      <c r="A80">
        <v>81400</v>
      </c>
      <c r="B80" t="s">
        <v>87</v>
      </c>
      <c r="C80">
        <v>400</v>
      </c>
      <c r="D80">
        <v>1</v>
      </c>
      <c r="E80" s="3">
        <v>1</v>
      </c>
      <c r="F80">
        <v>1.0072099999999999</v>
      </c>
      <c r="G80">
        <v>1.4744999999999999</v>
      </c>
      <c r="H80">
        <v>0.9</v>
      </c>
      <c r="I80">
        <v>1.0249999999999999</v>
      </c>
      <c r="J80">
        <v>0.9</v>
      </c>
      <c r="K80">
        <v>1.1000000000000001</v>
      </c>
      <c r="L80" t="s">
        <v>697</v>
      </c>
      <c r="M80" t="s">
        <v>697</v>
      </c>
    </row>
    <row r="81" spans="1:13">
      <c r="A81">
        <v>81801</v>
      </c>
      <c r="B81" t="s">
        <v>88</v>
      </c>
      <c r="C81">
        <v>0.69</v>
      </c>
      <c r="D81">
        <v>2</v>
      </c>
      <c r="E81" s="3">
        <v>1</v>
      </c>
      <c r="F81">
        <v>1.0012099999999999</v>
      </c>
      <c r="G81">
        <v>5.9070999999999998</v>
      </c>
      <c r="H81">
        <v>0.95</v>
      </c>
      <c r="I81">
        <v>1.05</v>
      </c>
      <c r="J81">
        <v>0.9</v>
      </c>
      <c r="K81">
        <v>1.1000000000000001</v>
      </c>
      <c r="L81" t="s">
        <v>697</v>
      </c>
      <c r="M81" t="s">
        <v>697</v>
      </c>
    </row>
    <row r="82" spans="1:13">
      <c r="A82">
        <v>81803</v>
      </c>
      <c r="B82" t="s">
        <v>89</v>
      </c>
      <c r="C82">
        <v>17</v>
      </c>
      <c r="D82">
        <v>2</v>
      </c>
      <c r="E82" s="3">
        <v>1</v>
      </c>
      <c r="F82">
        <v>1.01</v>
      </c>
      <c r="G82">
        <v>14.692399999999999</v>
      </c>
      <c r="H82">
        <v>0.95</v>
      </c>
      <c r="I82">
        <v>1.05</v>
      </c>
      <c r="J82">
        <v>0.9</v>
      </c>
      <c r="K82">
        <v>1.1000000000000001</v>
      </c>
      <c r="L82" t="s">
        <v>697</v>
      </c>
      <c r="M82" t="s">
        <v>697</v>
      </c>
    </row>
    <row r="83" spans="1:13">
      <c r="A83">
        <v>81804</v>
      </c>
      <c r="B83" t="s">
        <v>90</v>
      </c>
      <c r="C83">
        <v>17</v>
      </c>
      <c r="D83">
        <v>2</v>
      </c>
      <c r="E83" s="3">
        <v>1</v>
      </c>
      <c r="F83">
        <v>1</v>
      </c>
      <c r="G83">
        <v>5.7173999999999996</v>
      </c>
      <c r="H83">
        <v>0.95</v>
      </c>
      <c r="I83">
        <v>1.05</v>
      </c>
      <c r="J83">
        <v>0.9</v>
      </c>
      <c r="K83">
        <v>1.1000000000000001</v>
      </c>
      <c r="L83" t="s">
        <v>697</v>
      </c>
      <c r="M83" t="s">
        <v>697</v>
      </c>
    </row>
    <row r="84" spans="1:13">
      <c r="A84">
        <v>82200</v>
      </c>
      <c r="B84" t="s">
        <v>91</v>
      </c>
      <c r="C84">
        <v>275</v>
      </c>
      <c r="D84">
        <v>1</v>
      </c>
      <c r="E84" s="3">
        <v>1</v>
      </c>
      <c r="F84">
        <v>1.0203599999999999</v>
      </c>
      <c r="G84">
        <v>12.179</v>
      </c>
      <c r="H84">
        <v>0.9</v>
      </c>
      <c r="I84">
        <v>1.1000000000000001</v>
      </c>
      <c r="J84">
        <v>0.9</v>
      </c>
      <c r="K84">
        <v>1.1000000000000001</v>
      </c>
      <c r="L84" t="s">
        <v>685</v>
      </c>
      <c r="M84" t="s">
        <v>685</v>
      </c>
    </row>
    <row r="85" spans="1:13">
      <c r="A85">
        <v>82400</v>
      </c>
      <c r="B85" t="s">
        <v>92</v>
      </c>
      <c r="C85">
        <v>400</v>
      </c>
      <c r="D85">
        <v>1</v>
      </c>
      <c r="E85" s="3">
        <v>1</v>
      </c>
      <c r="F85">
        <v>1.0134000000000001</v>
      </c>
      <c r="G85">
        <v>16.341100000000001</v>
      </c>
      <c r="H85">
        <v>0.9</v>
      </c>
      <c r="I85">
        <v>1.0249999999999999</v>
      </c>
      <c r="J85">
        <v>0.9</v>
      </c>
      <c r="K85">
        <v>1.1000000000000001</v>
      </c>
      <c r="L85" t="s">
        <v>685</v>
      </c>
      <c r="M85" t="s">
        <v>685</v>
      </c>
    </row>
    <row r="86" spans="1:13">
      <c r="A86">
        <v>82801</v>
      </c>
      <c r="B86" t="s">
        <v>93</v>
      </c>
      <c r="C86">
        <v>0.69</v>
      </c>
      <c r="D86">
        <v>2</v>
      </c>
      <c r="E86" s="3">
        <v>1</v>
      </c>
      <c r="F86">
        <v>1.0178100000000001</v>
      </c>
      <c r="G86">
        <v>12.5913</v>
      </c>
      <c r="H86">
        <v>0.95</v>
      </c>
      <c r="I86">
        <v>1.05</v>
      </c>
      <c r="J86">
        <v>0.9</v>
      </c>
      <c r="K86">
        <v>1.1000000000000001</v>
      </c>
      <c r="L86" t="s">
        <v>685</v>
      </c>
      <c r="M86" t="s">
        <v>685</v>
      </c>
    </row>
    <row r="87" spans="1:13">
      <c r="A87">
        <v>83200</v>
      </c>
      <c r="B87" t="s">
        <v>94</v>
      </c>
      <c r="C87">
        <v>275</v>
      </c>
      <c r="D87">
        <v>2</v>
      </c>
      <c r="E87" s="3">
        <v>1</v>
      </c>
      <c r="F87">
        <v>1.00122</v>
      </c>
      <c r="G87">
        <v>11.8331</v>
      </c>
      <c r="H87">
        <v>0.9</v>
      </c>
      <c r="I87">
        <v>1.0249999999999999</v>
      </c>
      <c r="J87">
        <v>0.9</v>
      </c>
      <c r="K87">
        <v>1.1000000000000001</v>
      </c>
      <c r="L87" t="s">
        <v>691</v>
      </c>
      <c r="M87" t="s">
        <v>691</v>
      </c>
    </row>
    <row r="88" spans="1:13">
      <c r="A88">
        <v>83801</v>
      </c>
      <c r="B88" t="s">
        <v>95</v>
      </c>
      <c r="C88">
        <v>0.69</v>
      </c>
      <c r="D88">
        <v>2</v>
      </c>
      <c r="E88" s="3">
        <v>1</v>
      </c>
      <c r="F88">
        <v>1.00122</v>
      </c>
      <c r="G88">
        <v>11.8331</v>
      </c>
      <c r="H88">
        <v>0.95</v>
      </c>
      <c r="I88">
        <v>1.05</v>
      </c>
      <c r="J88">
        <v>0.9</v>
      </c>
      <c r="K88">
        <v>1.1000000000000001</v>
      </c>
      <c r="L88" t="s">
        <v>691</v>
      </c>
      <c r="M88" t="s">
        <v>691</v>
      </c>
    </row>
    <row r="89" spans="1:13">
      <c r="A89">
        <v>83805</v>
      </c>
      <c r="B89" t="s">
        <v>96</v>
      </c>
      <c r="C89">
        <v>17</v>
      </c>
      <c r="D89">
        <v>2</v>
      </c>
      <c r="E89" s="3">
        <v>1</v>
      </c>
      <c r="F89">
        <v>1.01</v>
      </c>
      <c r="G89">
        <v>19.0639</v>
      </c>
      <c r="H89">
        <v>0.95</v>
      </c>
      <c r="I89">
        <v>1.05</v>
      </c>
      <c r="J89">
        <v>0.9</v>
      </c>
      <c r="K89">
        <v>1.1000000000000001</v>
      </c>
      <c r="L89" t="s">
        <v>691</v>
      </c>
      <c r="M89" t="s">
        <v>691</v>
      </c>
    </row>
    <row r="90" spans="1:13">
      <c r="A90">
        <v>83809</v>
      </c>
      <c r="B90" t="s">
        <v>97</v>
      </c>
      <c r="C90">
        <v>17</v>
      </c>
      <c r="D90">
        <v>2</v>
      </c>
      <c r="E90" s="3">
        <v>1</v>
      </c>
      <c r="F90">
        <v>1.01</v>
      </c>
      <c r="G90">
        <v>18.23</v>
      </c>
      <c r="H90">
        <v>0.95</v>
      </c>
      <c r="I90">
        <v>1.05</v>
      </c>
      <c r="J90">
        <v>0.9</v>
      </c>
      <c r="K90">
        <v>1.1000000000000001</v>
      </c>
      <c r="L90" t="s">
        <v>691</v>
      </c>
      <c r="M90" t="s">
        <v>691</v>
      </c>
    </row>
    <row r="91" spans="1:13">
      <c r="A91">
        <v>84400</v>
      </c>
      <c r="B91" t="s">
        <v>98</v>
      </c>
      <c r="C91">
        <v>400</v>
      </c>
      <c r="D91">
        <v>1</v>
      </c>
      <c r="E91" s="3">
        <v>1</v>
      </c>
      <c r="F91">
        <v>1.0086299999999999</v>
      </c>
      <c r="G91">
        <v>-0.60570000000000002</v>
      </c>
      <c r="H91">
        <v>0.9</v>
      </c>
      <c r="I91">
        <v>1.0249999999999999</v>
      </c>
      <c r="J91">
        <v>0.9</v>
      </c>
      <c r="K91">
        <v>1.1000000000000001</v>
      </c>
      <c r="L91" t="s">
        <v>689</v>
      </c>
      <c r="M91" t="s">
        <v>689</v>
      </c>
    </row>
    <row r="92" spans="1:13">
      <c r="A92">
        <v>85400</v>
      </c>
      <c r="B92" t="s">
        <v>99</v>
      </c>
      <c r="C92">
        <v>400</v>
      </c>
      <c r="D92">
        <v>1</v>
      </c>
      <c r="E92" s="3">
        <v>1</v>
      </c>
      <c r="F92">
        <v>1.0025500000000001</v>
      </c>
      <c r="G92">
        <v>-2.4906999999999999</v>
      </c>
      <c r="H92">
        <v>0.9</v>
      </c>
      <c r="I92">
        <v>1.0249999999999999</v>
      </c>
      <c r="J92">
        <v>0.9</v>
      </c>
      <c r="K92">
        <v>1.1000000000000001</v>
      </c>
      <c r="L92" t="s">
        <v>688</v>
      </c>
      <c r="M92" t="s">
        <v>688</v>
      </c>
    </row>
    <row r="93" spans="1:13">
      <c r="A93">
        <v>85401</v>
      </c>
      <c r="B93" t="s">
        <v>42</v>
      </c>
      <c r="C93">
        <v>400</v>
      </c>
      <c r="D93">
        <v>1</v>
      </c>
      <c r="E93" s="3">
        <v>1</v>
      </c>
      <c r="F93">
        <v>1.0025500000000001</v>
      </c>
      <c r="G93">
        <v>-2.4906999999999999</v>
      </c>
      <c r="H93">
        <v>0.9</v>
      </c>
      <c r="I93">
        <v>1.0249999999999999</v>
      </c>
      <c r="J93">
        <v>0.9</v>
      </c>
      <c r="K93">
        <v>1.1000000000000001</v>
      </c>
      <c r="L93" s="11" t="s">
        <v>701</v>
      </c>
      <c r="M93" t="s">
        <v>688</v>
      </c>
    </row>
    <row r="94" spans="1:13">
      <c r="A94">
        <v>85402</v>
      </c>
      <c r="B94" t="s">
        <v>42</v>
      </c>
      <c r="C94">
        <v>400</v>
      </c>
      <c r="D94">
        <v>2</v>
      </c>
      <c r="E94" s="3">
        <v>1</v>
      </c>
      <c r="F94">
        <v>1.0025500000000001</v>
      </c>
      <c r="G94">
        <v>-2.4906999999999999</v>
      </c>
      <c r="H94">
        <v>0.9</v>
      </c>
      <c r="I94">
        <v>1.0249999999999999</v>
      </c>
      <c r="J94">
        <v>0.9</v>
      </c>
      <c r="K94">
        <v>1.1000000000000001</v>
      </c>
      <c r="L94" s="12" t="s">
        <v>701</v>
      </c>
      <c r="M94" t="s">
        <v>688</v>
      </c>
    </row>
    <row r="95" spans="1:13">
      <c r="A95">
        <v>85801</v>
      </c>
      <c r="B95" t="s">
        <v>100</v>
      </c>
      <c r="C95">
        <v>0.7</v>
      </c>
      <c r="D95">
        <v>2</v>
      </c>
      <c r="E95" s="3">
        <v>1</v>
      </c>
      <c r="F95">
        <v>1.01</v>
      </c>
      <c r="G95">
        <v>-1.0270999999999999</v>
      </c>
      <c r="H95">
        <v>0.95</v>
      </c>
      <c r="I95">
        <v>1.05</v>
      </c>
      <c r="J95">
        <v>0.9</v>
      </c>
      <c r="K95">
        <v>1.1000000000000001</v>
      </c>
      <c r="L95" t="s">
        <v>688</v>
      </c>
      <c r="M95" t="s">
        <v>688</v>
      </c>
    </row>
    <row r="96" spans="1:13">
      <c r="A96">
        <v>85806</v>
      </c>
      <c r="B96" t="s">
        <v>101</v>
      </c>
      <c r="C96">
        <v>17</v>
      </c>
      <c r="D96">
        <v>2</v>
      </c>
      <c r="E96" s="3">
        <v>1</v>
      </c>
      <c r="F96">
        <v>1.01</v>
      </c>
      <c r="G96">
        <v>4.7332000000000001</v>
      </c>
      <c r="H96">
        <v>0.95</v>
      </c>
      <c r="I96">
        <v>1.05</v>
      </c>
      <c r="J96">
        <v>0.9</v>
      </c>
      <c r="K96">
        <v>1.1000000000000001</v>
      </c>
      <c r="L96" t="s">
        <v>688</v>
      </c>
      <c r="M96" t="s">
        <v>688</v>
      </c>
    </row>
    <row r="97" spans="1:13">
      <c r="A97">
        <v>86200</v>
      </c>
      <c r="B97" t="s">
        <v>102</v>
      </c>
      <c r="C97">
        <v>275</v>
      </c>
      <c r="D97">
        <v>1</v>
      </c>
      <c r="E97" s="3">
        <v>1</v>
      </c>
      <c r="F97">
        <v>1.00637</v>
      </c>
      <c r="G97">
        <v>1.736</v>
      </c>
      <c r="H97">
        <v>0.9</v>
      </c>
      <c r="I97">
        <v>1.0249999999999999</v>
      </c>
      <c r="J97">
        <v>0.9</v>
      </c>
      <c r="K97">
        <v>1.1000000000000001</v>
      </c>
      <c r="L97" t="s">
        <v>692</v>
      </c>
      <c r="M97" t="s">
        <v>692</v>
      </c>
    </row>
    <row r="98" spans="1:13">
      <c r="A98">
        <v>86400</v>
      </c>
      <c r="B98" t="s">
        <v>103</v>
      </c>
      <c r="C98">
        <v>400</v>
      </c>
      <c r="D98">
        <v>1</v>
      </c>
      <c r="E98" s="3">
        <v>1</v>
      </c>
      <c r="F98">
        <v>1.00465</v>
      </c>
      <c r="G98">
        <v>-1.3596999999999999</v>
      </c>
      <c r="H98">
        <v>0.9</v>
      </c>
      <c r="I98">
        <v>1.0249999999999999</v>
      </c>
      <c r="J98">
        <v>0.9</v>
      </c>
      <c r="K98">
        <v>1.1000000000000001</v>
      </c>
      <c r="L98" t="s">
        <v>692</v>
      </c>
      <c r="M98" t="s">
        <v>692</v>
      </c>
    </row>
    <row r="99" spans="1:13">
      <c r="A99">
        <v>86801</v>
      </c>
      <c r="B99" t="s">
        <v>104</v>
      </c>
      <c r="C99">
        <v>0.69</v>
      </c>
      <c r="D99">
        <v>2</v>
      </c>
      <c r="E99" s="3">
        <v>1</v>
      </c>
      <c r="F99">
        <v>1.00952</v>
      </c>
      <c r="G99">
        <v>2.2303999999999999</v>
      </c>
      <c r="H99">
        <v>0.95</v>
      </c>
      <c r="I99">
        <v>1.05</v>
      </c>
      <c r="J99">
        <v>0.9</v>
      </c>
      <c r="K99">
        <v>1.1000000000000001</v>
      </c>
      <c r="L99" t="s">
        <v>692</v>
      </c>
      <c r="M99" t="s">
        <v>692</v>
      </c>
    </row>
    <row r="100" spans="1:13">
      <c r="A100">
        <v>87200</v>
      </c>
      <c r="B100" t="s">
        <v>105</v>
      </c>
      <c r="C100">
        <v>275</v>
      </c>
      <c r="D100">
        <v>1</v>
      </c>
      <c r="E100" s="3">
        <v>1</v>
      </c>
      <c r="F100">
        <v>1.00129</v>
      </c>
      <c r="G100">
        <v>3.3734000000000002</v>
      </c>
      <c r="H100">
        <v>0.9</v>
      </c>
      <c r="I100">
        <v>1.0249999999999999</v>
      </c>
      <c r="J100">
        <v>0.9</v>
      </c>
      <c r="K100">
        <v>1.1000000000000001</v>
      </c>
      <c r="L100" t="s">
        <v>694</v>
      </c>
      <c r="M100" t="s">
        <v>694</v>
      </c>
    </row>
    <row r="101" spans="1:13">
      <c r="A101">
        <v>87400</v>
      </c>
      <c r="B101" t="s">
        <v>106</v>
      </c>
      <c r="C101">
        <v>400</v>
      </c>
      <c r="D101">
        <v>1</v>
      </c>
      <c r="E101" s="3">
        <v>1</v>
      </c>
      <c r="F101">
        <v>1.0226900000000001</v>
      </c>
      <c r="G101">
        <v>1.3389</v>
      </c>
      <c r="H101">
        <v>0.9</v>
      </c>
      <c r="I101">
        <v>1.0249999999999999</v>
      </c>
      <c r="J101">
        <v>0.9</v>
      </c>
      <c r="K101">
        <v>1.1000000000000001</v>
      </c>
      <c r="L101" t="s">
        <v>694</v>
      </c>
      <c r="M101" t="s">
        <v>694</v>
      </c>
    </row>
    <row r="102" spans="1:13">
      <c r="A102">
        <v>87801</v>
      </c>
      <c r="B102" t="s">
        <v>107</v>
      </c>
      <c r="C102">
        <v>0.69</v>
      </c>
      <c r="D102">
        <v>2</v>
      </c>
      <c r="E102" s="3">
        <v>1</v>
      </c>
      <c r="F102">
        <v>1.01</v>
      </c>
      <c r="G102">
        <v>6.3278999999999996</v>
      </c>
      <c r="H102">
        <v>0.95</v>
      </c>
      <c r="I102">
        <v>1.05</v>
      </c>
      <c r="J102">
        <v>0.9</v>
      </c>
      <c r="K102">
        <v>1.1000000000000001</v>
      </c>
      <c r="L102" t="s">
        <v>694</v>
      </c>
      <c r="M102" t="s">
        <v>694</v>
      </c>
    </row>
    <row r="103" spans="1:13">
      <c r="A103">
        <v>87803</v>
      </c>
      <c r="B103" t="s">
        <v>108</v>
      </c>
      <c r="C103">
        <v>17</v>
      </c>
      <c r="D103">
        <v>2</v>
      </c>
      <c r="E103" s="3">
        <v>1</v>
      </c>
      <c r="F103">
        <v>1.01</v>
      </c>
      <c r="G103">
        <v>10.812099999999999</v>
      </c>
      <c r="H103">
        <v>0.95</v>
      </c>
      <c r="I103">
        <v>1.05</v>
      </c>
      <c r="J103">
        <v>0.9</v>
      </c>
      <c r="K103">
        <v>1.1000000000000001</v>
      </c>
      <c r="L103" t="s">
        <v>694</v>
      </c>
      <c r="M103" t="s">
        <v>694</v>
      </c>
    </row>
    <row r="104" spans="1:13">
      <c r="A104">
        <v>87812</v>
      </c>
      <c r="B104" t="s">
        <v>109</v>
      </c>
      <c r="C104">
        <v>17</v>
      </c>
      <c r="D104">
        <v>2</v>
      </c>
      <c r="E104" s="3">
        <v>1</v>
      </c>
      <c r="F104">
        <v>1.01</v>
      </c>
      <c r="G104">
        <v>6.2465999999999999</v>
      </c>
      <c r="H104">
        <v>0.95</v>
      </c>
      <c r="I104">
        <v>1.05</v>
      </c>
      <c r="J104">
        <v>0.9</v>
      </c>
      <c r="K104">
        <v>1.1000000000000001</v>
      </c>
      <c r="L104" t="s">
        <v>694</v>
      </c>
      <c r="M104" t="s">
        <v>694</v>
      </c>
    </row>
    <row r="105" spans="1:13">
      <c r="A105">
        <v>88400</v>
      </c>
      <c r="B105" t="s">
        <v>110</v>
      </c>
      <c r="C105">
        <v>400</v>
      </c>
      <c r="D105">
        <v>2</v>
      </c>
      <c r="E105" s="3">
        <v>1</v>
      </c>
      <c r="F105">
        <v>1.01498</v>
      </c>
      <c r="G105">
        <v>1.1889000000000001</v>
      </c>
      <c r="H105">
        <v>0.9</v>
      </c>
      <c r="I105">
        <v>1.0249999999999999</v>
      </c>
      <c r="J105">
        <v>0.9</v>
      </c>
      <c r="K105">
        <v>1.1000000000000001</v>
      </c>
      <c r="L105" t="s">
        <v>696</v>
      </c>
      <c r="M105" t="s">
        <v>696</v>
      </c>
    </row>
    <row r="106" spans="1:13">
      <c r="A106">
        <v>88801</v>
      </c>
      <c r="B106" t="s">
        <v>111</v>
      </c>
      <c r="C106">
        <v>0.69</v>
      </c>
      <c r="D106">
        <v>2</v>
      </c>
      <c r="E106" s="3">
        <v>1</v>
      </c>
      <c r="F106">
        <v>1.01</v>
      </c>
      <c r="G106">
        <v>3.7684000000000002</v>
      </c>
      <c r="H106">
        <v>0.95</v>
      </c>
      <c r="I106">
        <v>1.05</v>
      </c>
      <c r="J106">
        <v>0.9</v>
      </c>
      <c r="K106">
        <v>1.1000000000000001</v>
      </c>
      <c r="L106" t="s">
        <v>696</v>
      </c>
      <c r="M106" t="s">
        <v>696</v>
      </c>
    </row>
    <row r="107" spans="1:13">
      <c r="A107">
        <v>88802</v>
      </c>
      <c r="B107" t="s">
        <v>112</v>
      </c>
      <c r="C107">
        <v>0.69</v>
      </c>
      <c r="D107">
        <v>2</v>
      </c>
      <c r="E107" s="3">
        <v>1</v>
      </c>
      <c r="F107">
        <v>1.01</v>
      </c>
      <c r="G107">
        <v>8.7544000000000004</v>
      </c>
      <c r="H107">
        <v>0.95</v>
      </c>
      <c r="I107">
        <v>1.05</v>
      </c>
      <c r="J107">
        <v>0.9</v>
      </c>
      <c r="K107">
        <v>1.1000000000000001</v>
      </c>
      <c r="L107" t="s">
        <v>696</v>
      </c>
      <c r="M107" t="s">
        <v>696</v>
      </c>
    </row>
    <row r="108" spans="1:13">
      <c r="A108">
        <v>88806</v>
      </c>
      <c r="B108" t="s">
        <v>113</v>
      </c>
      <c r="C108">
        <v>17</v>
      </c>
      <c r="D108">
        <v>2</v>
      </c>
      <c r="E108" s="3">
        <v>1</v>
      </c>
      <c r="F108">
        <v>1.01</v>
      </c>
      <c r="G108">
        <v>8.3359000000000005</v>
      </c>
      <c r="H108">
        <v>0.95</v>
      </c>
      <c r="I108">
        <v>1.05</v>
      </c>
      <c r="J108">
        <v>0.9</v>
      </c>
      <c r="K108">
        <v>1.1000000000000001</v>
      </c>
      <c r="L108" t="s">
        <v>696</v>
      </c>
      <c r="M108" t="s">
        <v>696</v>
      </c>
    </row>
    <row r="109" spans="1:13">
      <c r="A109">
        <v>89200</v>
      </c>
      <c r="B109" t="s">
        <v>114</v>
      </c>
      <c r="C109">
        <v>275</v>
      </c>
      <c r="D109">
        <v>1</v>
      </c>
      <c r="E109" s="3">
        <v>1</v>
      </c>
      <c r="F109">
        <v>1.00396</v>
      </c>
      <c r="G109">
        <v>0.83360000000000001</v>
      </c>
      <c r="H109">
        <v>0.9</v>
      </c>
      <c r="I109">
        <v>1.0249999999999999</v>
      </c>
      <c r="J109">
        <v>0.9</v>
      </c>
      <c r="K109">
        <v>1.1000000000000001</v>
      </c>
      <c r="L109" t="s">
        <v>686</v>
      </c>
      <c r="M109" t="s">
        <v>686</v>
      </c>
    </row>
    <row r="110" spans="1:13">
      <c r="A110">
        <v>89201</v>
      </c>
      <c r="B110" t="s">
        <v>115</v>
      </c>
      <c r="C110">
        <v>275</v>
      </c>
      <c r="D110">
        <v>1</v>
      </c>
      <c r="E110" s="3">
        <v>1</v>
      </c>
      <c r="F110">
        <v>1.00379</v>
      </c>
      <c r="G110">
        <v>0.85050000000000003</v>
      </c>
      <c r="H110">
        <v>0.9</v>
      </c>
      <c r="I110">
        <v>1.0249999999999999</v>
      </c>
      <c r="J110">
        <v>0.9</v>
      </c>
      <c r="K110">
        <v>1.1000000000000001</v>
      </c>
      <c r="L110" t="s">
        <v>686</v>
      </c>
      <c r="M110" t="s">
        <v>686</v>
      </c>
    </row>
    <row r="111" spans="1:13">
      <c r="A111">
        <v>89400</v>
      </c>
      <c r="B111" t="s">
        <v>116</v>
      </c>
      <c r="C111">
        <v>400</v>
      </c>
      <c r="D111">
        <v>1</v>
      </c>
      <c r="E111" s="3">
        <v>1</v>
      </c>
      <c r="F111">
        <v>1.0082199999999999</v>
      </c>
      <c r="G111">
        <v>-1.7181999999999999</v>
      </c>
      <c r="H111">
        <v>0.9</v>
      </c>
      <c r="I111">
        <v>1.0249999999999999</v>
      </c>
      <c r="J111">
        <v>0.9</v>
      </c>
      <c r="K111">
        <v>1.1000000000000001</v>
      </c>
      <c r="L111" t="s">
        <v>686</v>
      </c>
      <c r="M111" t="s">
        <v>686</v>
      </c>
    </row>
    <row r="112" spans="1:13">
      <c r="A112">
        <v>89401</v>
      </c>
      <c r="B112" t="s">
        <v>117</v>
      </c>
      <c r="C112">
        <v>400</v>
      </c>
      <c r="D112">
        <v>1</v>
      </c>
      <c r="E112" s="3">
        <v>1</v>
      </c>
      <c r="F112">
        <v>1.0107600000000001</v>
      </c>
      <c r="G112">
        <v>1.4941</v>
      </c>
      <c r="H112">
        <v>0.9</v>
      </c>
      <c r="I112">
        <v>1.0249999999999999</v>
      </c>
      <c r="J112">
        <v>0.9</v>
      </c>
      <c r="K112">
        <v>1.1000000000000001</v>
      </c>
      <c r="L112" t="s">
        <v>686</v>
      </c>
      <c r="M112" t="s">
        <v>686</v>
      </c>
    </row>
    <row r="113" spans="1:13">
      <c r="A113">
        <v>89402</v>
      </c>
      <c r="B113" t="s">
        <v>118</v>
      </c>
      <c r="C113">
        <v>400</v>
      </c>
      <c r="D113">
        <v>1</v>
      </c>
      <c r="E113" s="3">
        <v>1</v>
      </c>
      <c r="F113">
        <v>1.0107600000000001</v>
      </c>
      <c r="G113">
        <v>1.4941</v>
      </c>
      <c r="H113">
        <v>0.9</v>
      </c>
      <c r="I113">
        <v>1.0249999999999999</v>
      </c>
      <c r="J113">
        <v>0.9</v>
      </c>
      <c r="K113">
        <v>1.1000000000000001</v>
      </c>
      <c r="L113" t="s">
        <v>686</v>
      </c>
      <c r="M113" t="s">
        <v>686</v>
      </c>
    </row>
    <row r="114" spans="1:13">
      <c r="A114">
        <v>89801</v>
      </c>
      <c r="B114" t="s">
        <v>119</v>
      </c>
      <c r="C114">
        <v>0.7</v>
      </c>
      <c r="D114">
        <v>2</v>
      </c>
      <c r="E114" s="3">
        <v>1</v>
      </c>
      <c r="F114">
        <v>1.01</v>
      </c>
      <c r="G114">
        <v>-1.0451999999999999</v>
      </c>
      <c r="H114">
        <v>0.95</v>
      </c>
      <c r="I114">
        <v>1.05</v>
      </c>
      <c r="J114">
        <v>0.9</v>
      </c>
      <c r="K114">
        <v>1.1000000000000001</v>
      </c>
      <c r="L114" t="s">
        <v>686</v>
      </c>
      <c r="M114" t="s">
        <v>686</v>
      </c>
    </row>
    <row r="115" spans="1:13">
      <c r="A115">
        <v>91200</v>
      </c>
      <c r="B115" t="s">
        <v>120</v>
      </c>
      <c r="C115">
        <v>275</v>
      </c>
      <c r="D115">
        <v>2</v>
      </c>
      <c r="E115" s="3">
        <v>1</v>
      </c>
      <c r="F115">
        <v>1</v>
      </c>
      <c r="G115">
        <v>29.0684</v>
      </c>
      <c r="H115">
        <v>0.97499999999999998</v>
      </c>
      <c r="I115">
        <v>1.0249999999999999</v>
      </c>
      <c r="J115">
        <v>0.9</v>
      </c>
      <c r="K115">
        <v>1.1000000000000001</v>
      </c>
      <c r="L115" t="s">
        <v>683</v>
      </c>
      <c r="M115" t="s">
        <v>683</v>
      </c>
    </row>
    <row r="116" spans="1:13">
      <c r="A116">
        <v>91400</v>
      </c>
      <c r="B116" t="s">
        <v>121</v>
      </c>
      <c r="C116">
        <v>400</v>
      </c>
      <c r="D116">
        <v>1</v>
      </c>
      <c r="E116" s="3">
        <v>1</v>
      </c>
      <c r="F116">
        <v>1.00549</v>
      </c>
      <c r="G116">
        <v>26.896599999999999</v>
      </c>
      <c r="H116">
        <v>0.97499999999999998</v>
      </c>
      <c r="I116">
        <v>1.0249999999999999</v>
      </c>
      <c r="J116">
        <v>0.9</v>
      </c>
      <c r="K116">
        <v>1.1000000000000001</v>
      </c>
      <c r="L116" t="s">
        <v>683</v>
      </c>
      <c r="M116" t="s">
        <v>683</v>
      </c>
    </row>
    <row r="117" spans="1:13">
      <c r="A117">
        <v>91801</v>
      </c>
      <c r="B117" t="s">
        <v>122</v>
      </c>
      <c r="C117">
        <v>0.69</v>
      </c>
      <c r="D117">
        <v>2</v>
      </c>
      <c r="E117" s="3">
        <v>1</v>
      </c>
      <c r="F117">
        <v>0.99502999999999997</v>
      </c>
      <c r="G117">
        <v>33.233899999999998</v>
      </c>
      <c r="H117">
        <v>0.95</v>
      </c>
      <c r="I117">
        <v>1.05</v>
      </c>
      <c r="J117">
        <v>0.9</v>
      </c>
      <c r="K117">
        <v>1.1000000000000001</v>
      </c>
      <c r="L117" t="s">
        <v>683</v>
      </c>
      <c r="M117" t="s">
        <v>683</v>
      </c>
    </row>
    <row r="118" spans="1:13">
      <c r="A118">
        <v>91802</v>
      </c>
      <c r="B118" t="s">
        <v>123</v>
      </c>
      <c r="C118">
        <v>0.69</v>
      </c>
      <c r="D118">
        <v>2</v>
      </c>
      <c r="E118" s="3">
        <v>1</v>
      </c>
      <c r="F118">
        <v>1.01</v>
      </c>
      <c r="G118">
        <v>36.311</v>
      </c>
      <c r="H118">
        <v>0.95</v>
      </c>
      <c r="I118">
        <v>1.05</v>
      </c>
      <c r="J118">
        <v>0.9</v>
      </c>
      <c r="K118">
        <v>1.1000000000000001</v>
      </c>
      <c r="L118" t="s">
        <v>683</v>
      </c>
      <c r="M118" t="s">
        <v>683</v>
      </c>
    </row>
    <row r="119" spans="1:13">
      <c r="A119">
        <v>91803</v>
      </c>
      <c r="B119" t="s">
        <v>124</v>
      </c>
      <c r="C119">
        <v>17</v>
      </c>
      <c r="D119">
        <v>2</v>
      </c>
      <c r="E119" s="3">
        <v>1</v>
      </c>
      <c r="F119">
        <v>0.97426999999999997</v>
      </c>
      <c r="G119">
        <v>38.362900000000003</v>
      </c>
      <c r="H119">
        <v>0.95</v>
      </c>
      <c r="I119">
        <v>1.05</v>
      </c>
      <c r="J119">
        <v>0.9</v>
      </c>
      <c r="K119">
        <v>1.1000000000000001</v>
      </c>
      <c r="L119" t="s">
        <v>683</v>
      </c>
      <c r="M119" t="s">
        <v>683</v>
      </c>
    </row>
    <row r="120" spans="1:13">
      <c r="A120">
        <v>91804</v>
      </c>
      <c r="B120" t="s">
        <v>125</v>
      </c>
      <c r="C120">
        <v>17</v>
      </c>
      <c r="D120">
        <v>2</v>
      </c>
      <c r="E120" s="3">
        <v>1</v>
      </c>
      <c r="F120">
        <v>1</v>
      </c>
      <c r="G120">
        <v>29.0684</v>
      </c>
      <c r="H120">
        <v>0.95</v>
      </c>
      <c r="I120">
        <v>1.05</v>
      </c>
      <c r="J120">
        <v>0.9</v>
      </c>
      <c r="K120">
        <v>1.1000000000000001</v>
      </c>
      <c r="L120" t="s">
        <v>683</v>
      </c>
      <c r="M120" t="s">
        <v>683</v>
      </c>
    </row>
    <row r="121" spans="1:13">
      <c r="A121">
        <v>92200</v>
      </c>
      <c r="B121" t="s">
        <v>126</v>
      </c>
      <c r="C121">
        <v>275</v>
      </c>
      <c r="D121">
        <v>1</v>
      </c>
      <c r="E121" s="3">
        <v>1</v>
      </c>
      <c r="F121">
        <v>1.0045999999999999</v>
      </c>
      <c r="G121">
        <v>22.175999999999998</v>
      </c>
      <c r="H121">
        <v>0.97499999999999998</v>
      </c>
      <c r="I121">
        <v>1.0249999999999999</v>
      </c>
      <c r="J121">
        <v>0.9</v>
      </c>
      <c r="K121">
        <v>1.1000000000000001</v>
      </c>
      <c r="L121" t="s">
        <v>684</v>
      </c>
      <c r="M121" t="s">
        <v>684</v>
      </c>
    </row>
    <row r="122" spans="1:13">
      <c r="A122">
        <v>92801</v>
      </c>
      <c r="B122" t="s">
        <v>127</v>
      </c>
      <c r="C122">
        <v>0.7</v>
      </c>
      <c r="D122">
        <v>2</v>
      </c>
      <c r="E122" s="3">
        <v>1</v>
      </c>
      <c r="F122">
        <v>1.01</v>
      </c>
      <c r="G122">
        <v>23.8232</v>
      </c>
      <c r="H122">
        <v>0.95</v>
      </c>
      <c r="I122">
        <v>1.05</v>
      </c>
      <c r="J122">
        <v>0.9</v>
      </c>
      <c r="K122">
        <v>1.1000000000000001</v>
      </c>
      <c r="L122" t="s">
        <v>684</v>
      </c>
      <c r="M122" t="s">
        <v>684</v>
      </c>
    </row>
    <row r="123" spans="1:13">
      <c r="A123">
        <v>92802</v>
      </c>
      <c r="B123" t="s">
        <v>128</v>
      </c>
      <c r="C123">
        <v>0.7</v>
      </c>
      <c r="D123">
        <v>2</v>
      </c>
      <c r="E123" s="3">
        <v>1</v>
      </c>
      <c r="F123">
        <v>1.0045999999999999</v>
      </c>
      <c r="G123">
        <v>22.175999999999998</v>
      </c>
      <c r="H123">
        <v>0.95</v>
      </c>
      <c r="I123">
        <v>1.05</v>
      </c>
      <c r="J123">
        <v>0.9</v>
      </c>
      <c r="K123">
        <v>1.1000000000000001</v>
      </c>
      <c r="L123" t="s">
        <v>684</v>
      </c>
      <c r="M123" t="s">
        <v>684</v>
      </c>
    </row>
    <row r="124" spans="1:13">
      <c r="A124">
        <v>93200</v>
      </c>
      <c r="B124" t="s">
        <v>129</v>
      </c>
      <c r="C124">
        <v>275</v>
      </c>
      <c r="D124">
        <v>1</v>
      </c>
      <c r="E124" s="3">
        <v>1</v>
      </c>
      <c r="F124">
        <v>1.00386</v>
      </c>
      <c r="G124">
        <v>21.154699999999998</v>
      </c>
      <c r="H124">
        <v>0.97499999999999998</v>
      </c>
      <c r="I124">
        <v>1.0249999999999999</v>
      </c>
      <c r="J124">
        <v>0.9</v>
      </c>
      <c r="K124">
        <v>1.1000000000000001</v>
      </c>
      <c r="L124" t="s">
        <v>693</v>
      </c>
      <c r="M124" t="s">
        <v>693</v>
      </c>
    </row>
    <row r="125" spans="1:13">
      <c r="A125">
        <v>93801</v>
      </c>
      <c r="B125" t="s">
        <v>130</v>
      </c>
      <c r="C125">
        <v>0.69</v>
      </c>
      <c r="D125">
        <v>2</v>
      </c>
      <c r="E125" s="3">
        <v>1</v>
      </c>
      <c r="F125">
        <v>1.00386</v>
      </c>
      <c r="G125">
        <v>21.154699999999998</v>
      </c>
      <c r="H125">
        <v>0.95</v>
      </c>
      <c r="I125">
        <v>1.05</v>
      </c>
      <c r="J125">
        <v>0.9</v>
      </c>
      <c r="K125">
        <v>1.1000000000000001</v>
      </c>
      <c r="L125" t="s">
        <v>693</v>
      </c>
      <c r="M125" t="s">
        <v>693</v>
      </c>
    </row>
    <row r="126" spans="1:13">
      <c r="A126">
        <v>93802</v>
      </c>
      <c r="B126" t="s">
        <v>131</v>
      </c>
      <c r="C126">
        <v>0.69</v>
      </c>
      <c r="D126">
        <v>2</v>
      </c>
      <c r="E126" s="3">
        <v>1</v>
      </c>
      <c r="F126">
        <v>1.00386</v>
      </c>
      <c r="G126">
        <v>21.154699999999998</v>
      </c>
      <c r="H126">
        <v>0.95</v>
      </c>
      <c r="I126">
        <v>1.05</v>
      </c>
      <c r="J126">
        <v>0.9</v>
      </c>
      <c r="K126">
        <v>1.1000000000000001</v>
      </c>
      <c r="L126" t="s">
        <v>693</v>
      </c>
      <c r="M126" t="s">
        <v>693</v>
      </c>
    </row>
    <row r="127" spans="1:13">
      <c r="A127">
        <v>93807</v>
      </c>
      <c r="B127" t="s">
        <v>132</v>
      </c>
      <c r="C127">
        <v>17</v>
      </c>
      <c r="D127">
        <v>2</v>
      </c>
      <c r="E127" s="3">
        <v>1</v>
      </c>
      <c r="F127">
        <v>1.01</v>
      </c>
      <c r="G127">
        <v>28.372599999999998</v>
      </c>
      <c r="H127">
        <v>0.9</v>
      </c>
      <c r="I127">
        <v>1.0249999999999999</v>
      </c>
      <c r="J127">
        <v>0.9</v>
      </c>
      <c r="K127">
        <v>1.1000000000000001</v>
      </c>
      <c r="L127" t="s">
        <v>693</v>
      </c>
      <c r="M127" t="s">
        <v>693</v>
      </c>
    </row>
    <row r="128" spans="1:13">
      <c r="A128">
        <v>93809</v>
      </c>
      <c r="B128" t="s">
        <v>133</v>
      </c>
      <c r="C128">
        <v>17</v>
      </c>
      <c r="D128">
        <v>2</v>
      </c>
      <c r="E128" s="3">
        <v>1</v>
      </c>
      <c r="F128">
        <v>1.01</v>
      </c>
      <c r="G128">
        <v>28.371500000000001</v>
      </c>
      <c r="H128">
        <v>0.9</v>
      </c>
      <c r="I128">
        <v>1.0249999999999999</v>
      </c>
      <c r="J128">
        <v>0.9</v>
      </c>
      <c r="K128">
        <v>1.1000000000000001</v>
      </c>
      <c r="L128" t="s">
        <v>693</v>
      </c>
      <c r="M128" t="s">
        <v>693</v>
      </c>
    </row>
    <row r="129" spans="1:13">
      <c r="A129">
        <v>94200</v>
      </c>
      <c r="B129" t="s">
        <v>134</v>
      </c>
      <c r="C129">
        <v>275</v>
      </c>
      <c r="D129">
        <v>2</v>
      </c>
      <c r="E129" s="3">
        <v>1</v>
      </c>
      <c r="F129">
        <v>1.00308</v>
      </c>
      <c r="G129">
        <v>19.692499999999999</v>
      </c>
      <c r="H129">
        <v>0.97499999999999998</v>
      </c>
      <c r="I129">
        <v>1.0249999999999999</v>
      </c>
      <c r="J129">
        <v>0.9</v>
      </c>
      <c r="K129">
        <v>1.1000000000000001</v>
      </c>
      <c r="L129" t="s">
        <v>690</v>
      </c>
      <c r="M129" t="s">
        <v>690</v>
      </c>
    </row>
    <row r="130" spans="1:13">
      <c r="A130">
        <v>94801</v>
      </c>
      <c r="B130" t="s">
        <v>135</v>
      </c>
      <c r="C130">
        <v>0.7</v>
      </c>
      <c r="D130">
        <v>2</v>
      </c>
      <c r="E130" s="3">
        <v>1</v>
      </c>
      <c r="F130">
        <v>1.0085900000000001</v>
      </c>
      <c r="G130">
        <v>20.567900000000002</v>
      </c>
      <c r="H130">
        <v>0.95</v>
      </c>
      <c r="I130">
        <v>1.05</v>
      </c>
      <c r="J130">
        <v>0.9</v>
      </c>
      <c r="K130">
        <v>1.1000000000000001</v>
      </c>
      <c r="L130" t="s">
        <v>690</v>
      </c>
      <c r="M130" t="s">
        <v>690</v>
      </c>
    </row>
    <row r="131" spans="1:13">
      <c r="A131">
        <v>95200</v>
      </c>
      <c r="B131" t="s">
        <v>136</v>
      </c>
      <c r="C131">
        <v>275</v>
      </c>
      <c r="D131">
        <v>2</v>
      </c>
      <c r="E131" s="3">
        <v>1</v>
      </c>
      <c r="F131">
        <v>1</v>
      </c>
      <c r="G131">
        <v>14.468299999999999</v>
      </c>
      <c r="H131">
        <v>0.97499999999999998</v>
      </c>
      <c r="I131">
        <v>1.0249999999999999</v>
      </c>
      <c r="J131">
        <v>0.9</v>
      </c>
      <c r="K131">
        <v>1.1000000000000001</v>
      </c>
      <c r="L131" t="s">
        <v>695</v>
      </c>
      <c r="M131" t="s">
        <v>695</v>
      </c>
    </row>
    <row r="132" spans="1:13">
      <c r="A132">
        <v>95801</v>
      </c>
      <c r="B132" t="s">
        <v>137</v>
      </c>
      <c r="C132">
        <v>0.7</v>
      </c>
      <c r="D132">
        <v>2</v>
      </c>
      <c r="E132" s="3">
        <v>1</v>
      </c>
      <c r="F132">
        <v>1.00464</v>
      </c>
      <c r="G132">
        <v>15.2051</v>
      </c>
      <c r="H132">
        <v>0.95</v>
      </c>
      <c r="I132">
        <v>1.05</v>
      </c>
      <c r="J132">
        <v>0.9</v>
      </c>
      <c r="K132">
        <v>1.1000000000000001</v>
      </c>
      <c r="L132" t="s">
        <v>695</v>
      </c>
      <c r="M132" t="s">
        <v>695</v>
      </c>
    </row>
    <row r="133" spans="1:13">
      <c r="A133">
        <v>96100</v>
      </c>
      <c r="B133" t="s">
        <v>138</v>
      </c>
      <c r="C133">
        <v>132</v>
      </c>
      <c r="D133">
        <v>2</v>
      </c>
      <c r="E133" s="3">
        <v>1</v>
      </c>
      <c r="F133">
        <v>1</v>
      </c>
      <c r="G133">
        <v>18.688099999999999</v>
      </c>
      <c r="H133">
        <v>0.97499999999999998</v>
      </c>
      <c r="I133">
        <v>1.0249999999999999</v>
      </c>
      <c r="J133">
        <v>0.9</v>
      </c>
      <c r="K133">
        <v>1.1000000000000001</v>
      </c>
      <c r="L133" t="s">
        <v>687</v>
      </c>
      <c r="M133" t="s">
        <v>687</v>
      </c>
    </row>
    <row r="134" spans="1:13">
      <c r="A134">
        <v>96200</v>
      </c>
      <c r="B134" t="s">
        <v>139</v>
      </c>
      <c r="C134">
        <v>275</v>
      </c>
      <c r="D134">
        <v>1</v>
      </c>
      <c r="E134" s="3">
        <v>1</v>
      </c>
      <c r="F134">
        <v>1.01454</v>
      </c>
      <c r="G134">
        <v>19.995699999999999</v>
      </c>
      <c r="H134">
        <v>0.97499999999999998</v>
      </c>
      <c r="I134">
        <v>1.0249999999999999</v>
      </c>
      <c r="J134">
        <v>0.9</v>
      </c>
      <c r="K134">
        <v>1.1000000000000001</v>
      </c>
      <c r="L134" t="s">
        <v>687</v>
      </c>
      <c r="M134" t="s">
        <v>687</v>
      </c>
    </row>
    <row r="135" spans="1:13">
      <c r="A135">
        <v>96400</v>
      </c>
      <c r="B135" t="s">
        <v>140</v>
      </c>
      <c r="C135">
        <v>400</v>
      </c>
      <c r="D135">
        <v>1</v>
      </c>
      <c r="E135" s="3">
        <v>1</v>
      </c>
      <c r="F135">
        <v>1.01247</v>
      </c>
      <c r="G135">
        <v>20.790099999999999</v>
      </c>
      <c r="H135">
        <v>0.9</v>
      </c>
      <c r="I135">
        <v>1.1000000000000001</v>
      </c>
      <c r="J135">
        <v>0.9</v>
      </c>
      <c r="K135">
        <v>1.1000000000000001</v>
      </c>
      <c r="L135" t="s">
        <v>687</v>
      </c>
      <c r="M135" t="s">
        <v>687</v>
      </c>
    </row>
    <row r="136" spans="1:13">
      <c r="A136">
        <v>96801</v>
      </c>
      <c r="B136" t="s">
        <v>141</v>
      </c>
      <c r="C136">
        <v>0.69</v>
      </c>
      <c r="D136">
        <v>2</v>
      </c>
      <c r="E136" s="3">
        <v>1</v>
      </c>
      <c r="F136">
        <v>1.01</v>
      </c>
      <c r="G136">
        <v>21.258600000000001</v>
      </c>
      <c r="H136">
        <v>0.95</v>
      </c>
      <c r="I136">
        <v>1.05</v>
      </c>
      <c r="J136">
        <v>0.9</v>
      </c>
      <c r="K136">
        <v>1.1000000000000001</v>
      </c>
      <c r="L136" t="s">
        <v>687</v>
      </c>
      <c r="M136" t="s">
        <v>687</v>
      </c>
    </row>
    <row r="137" spans="1:13">
      <c r="A137">
        <v>96803</v>
      </c>
      <c r="B137" t="s">
        <v>142</v>
      </c>
      <c r="C137">
        <v>17</v>
      </c>
      <c r="D137">
        <v>2</v>
      </c>
      <c r="E137" s="3">
        <v>1</v>
      </c>
      <c r="F137">
        <v>1.01</v>
      </c>
      <c r="G137">
        <v>25.930800000000001</v>
      </c>
      <c r="H137">
        <v>0.95</v>
      </c>
      <c r="I137">
        <v>1.05</v>
      </c>
      <c r="J137">
        <v>0.9</v>
      </c>
      <c r="K137">
        <v>1.1000000000000001</v>
      </c>
      <c r="L137" t="s">
        <v>687</v>
      </c>
      <c r="M137" t="s">
        <v>687</v>
      </c>
    </row>
  </sheetData>
  <sortState xmlns:xlrd2="http://schemas.microsoft.com/office/spreadsheetml/2017/richdata2" ref="A2:M138">
    <sortCondition ref="A56:A138"/>
  </sortState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L1"/>
  <sheetViews>
    <sheetView zoomScale="110" zoomScaleNormal="110" workbookViewId="0">
      <selection activeCell="N21" activeCellId="1" sqref="Q10 N21"/>
    </sheetView>
  </sheetViews>
  <sheetFormatPr baseColWidth="10" defaultColWidth="8.83203125" defaultRowHeight="15"/>
  <cols>
    <col min="1" max="1025" width="8.6640625" customWidth="1"/>
  </cols>
  <sheetData>
    <row r="1" spans="2:38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3"/>
      <c r="AK1" s="3"/>
      <c r="AL1" s="3"/>
    </row>
  </sheetData>
  <mergeCells count="1">
    <mergeCell ref="B1:R1"/>
  </mergeCells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"/>
  <sheetViews>
    <sheetView zoomScale="110" zoomScaleNormal="110" workbookViewId="0">
      <selection activeCell="J24" activeCellId="1" sqref="Q10 J24"/>
    </sheetView>
  </sheetViews>
  <sheetFormatPr baseColWidth="10" defaultColWidth="8.83203125" defaultRowHeight="15"/>
  <cols>
    <col min="1" max="1025" width="9.1640625" customWidth="1"/>
  </cols>
  <sheetData>
    <row r="1" spans="1:2">
      <c r="A1" t="s">
        <v>4</v>
      </c>
      <c r="B1" t="s">
        <v>659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36"/>
  <sheetViews>
    <sheetView topLeftCell="A58" zoomScaleNormal="100" workbookViewId="0">
      <selection activeCell="E87" activeCellId="1" sqref="Q10 E87"/>
    </sheetView>
  </sheetViews>
  <sheetFormatPr baseColWidth="10" defaultColWidth="8.83203125" defaultRowHeight="15"/>
  <cols>
    <col min="1" max="1025" width="8.6640625" customWidth="1"/>
  </cols>
  <sheetData>
    <row r="1" spans="1:5">
      <c r="A1">
        <v>26</v>
      </c>
      <c r="B1" t="s">
        <v>28</v>
      </c>
      <c r="C1">
        <v>9</v>
      </c>
      <c r="D1" t="s">
        <v>11</v>
      </c>
      <c r="E1" t="str">
        <f t="shared" ref="E1:E32" si="0">VLOOKUP(A1,$C$1:$D$136,2,0)</f>
        <v>KEMS</v>
      </c>
    </row>
    <row r="2" spans="1:5">
      <c r="A2">
        <v>27</v>
      </c>
      <c r="B2" t="s">
        <v>29</v>
      </c>
      <c r="C2">
        <v>10</v>
      </c>
      <c r="D2" t="s">
        <v>12</v>
      </c>
      <c r="E2" t="str">
        <f t="shared" si="0"/>
        <v>SELL</v>
      </c>
    </row>
    <row r="3" spans="1:5">
      <c r="A3">
        <v>9</v>
      </c>
      <c r="B3" t="s">
        <v>11</v>
      </c>
      <c r="C3">
        <v>11</v>
      </c>
      <c r="D3" t="s">
        <v>13</v>
      </c>
      <c r="E3" t="str">
        <f t="shared" si="0"/>
        <v>HARK</v>
      </c>
    </row>
    <row r="4" spans="1:5">
      <c r="A4">
        <v>18</v>
      </c>
      <c r="B4" t="s">
        <v>20</v>
      </c>
      <c r="C4">
        <v>12</v>
      </c>
      <c r="D4" t="s">
        <v>14</v>
      </c>
      <c r="E4" t="str">
        <f t="shared" si="0"/>
        <v>FECK</v>
      </c>
    </row>
    <row r="5" spans="1:5">
      <c r="A5">
        <v>21</v>
      </c>
      <c r="B5" t="s">
        <v>23</v>
      </c>
      <c r="C5">
        <v>13</v>
      </c>
      <c r="D5" t="s">
        <v>15</v>
      </c>
      <c r="E5" t="str">
        <f t="shared" si="0"/>
        <v>PELH</v>
      </c>
    </row>
    <row r="6" spans="1:5">
      <c r="A6">
        <v>22</v>
      </c>
      <c r="B6" t="s">
        <v>24</v>
      </c>
      <c r="C6">
        <v>14</v>
      </c>
      <c r="D6" t="s">
        <v>16</v>
      </c>
      <c r="E6" t="str">
        <f t="shared" si="0"/>
        <v>ECLA</v>
      </c>
    </row>
    <row r="7" spans="1:5">
      <c r="A7">
        <v>25</v>
      </c>
      <c r="B7" t="s">
        <v>27</v>
      </c>
      <c r="C7">
        <v>15</v>
      </c>
      <c r="D7" t="s">
        <v>17</v>
      </c>
      <c r="E7" t="str">
        <f t="shared" si="0"/>
        <v>LONDON</v>
      </c>
    </row>
    <row r="8" spans="1:5">
      <c r="A8">
        <v>27</v>
      </c>
      <c r="B8" t="s">
        <v>29</v>
      </c>
      <c r="C8">
        <v>16</v>
      </c>
      <c r="D8" t="s">
        <v>18</v>
      </c>
      <c r="E8" t="str">
        <f t="shared" si="0"/>
        <v>SELL</v>
      </c>
    </row>
    <row r="9" spans="1:5">
      <c r="A9">
        <v>28</v>
      </c>
      <c r="B9" t="s">
        <v>30</v>
      </c>
      <c r="C9">
        <v>17</v>
      </c>
      <c r="D9" t="s">
        <v>19</v>
      </c>
      <c r="E9" t="str">
        <f t="shared" si="0"/>
        <v>LOVE</v>
      </c>
    </row>
    <row r="10" spans="1:5">
      <c r="A10">
        <v>29</v>
      </c>
      <c r="B10" t="s">
        <v>31</v>
      </c>
      <c r="C10">
        <v>18</v>
      </c>
      <c r="D10" t="s">
        <v>20</v>
      </c>
      <c r="E10" t="str">
        <f t="shared" si="0"/>
        <v>SWP</v>
      </c>
    </row>
    <row r="11" spans="1:5">
      <c r="A11">
        <v>902</v>
      </c>
      <c r="B11" t="s">
        <v>43</v>
      </c>
      <c r="C11">
        <v>19</v>
      </c>
      <c r="D11" t="s">
        <v>21</v>
      </c>
      <c r="E11" t="str">
        <f t="shared" si="0"/>
        <v>HARK_OFWND</v>
      </c>
    </row>
    <row r="12" spans="1:5">
      <c r="A12">
        <v>1002</v>
      </c>
      <c r="B12" t="s">
        <v>44</v>
      </c>
      <c r="C12">
        <v>20</v>
      </c>
      <c r="D12" t="s">
        <v>22</v>
      </c>
      <c r="E12" t="str">
        <f t="shared" si="0"/>
        <v>STEW_OFWND</v>
      </c>
    </row>
    <row r="13" spans="1:5">
      <c r="A13">
        <v>1006</v>
      </c>
      <c r="B13" t="s">
        <v>45</v>
      </c>
      <c r="C13">
        <v>21</v>
      </c>
      <c r="D13" t="s">
        <v>23</v>
      </c>
      <c r="E13" t="str">
        <f t="shared" si="0"/>
        <v>STEW_NUAGR</v>
      </c>
    </row>
    <row r="14" spans="1:5">
      <c r="A14">
        <v>1007</v>
      </c>
      <c r="B14" t="s">
        <v>46</v>
      </c>
      <c r="C14">
        <v>22</v>
      </c>
      <c r="D14" t="s">
        <v>24</v>
      </c>
      <c r="E14" t="str">
        <f t="shared" si="0"/>
        <v>STEW_CCGT</v>
      </c>
    </row>
    <row r="15" spans="1:5">
      <c r="A15">
        <v>1102</v>
      </c>
      <c r="B15" t="s">
        <v>47</v>
      </c>
      <c r="C15">
        <v>23</v>
      </c>
      <c r="D15" t="s">
        <v>25</v>
      </c>
      <c r="E15" t="str">
        <f t="shared" si="0"/>
        <v>PEWO_OFWND</v>
      </c>
    </row>
    <row r="16" spans="1:5">
      <c r="A16">
        <v>1105</v>
      </c>
      <c r="B16" t="s">
        <v>48</v>
      </c>
      <c r="C16">
        <v>24</v>
      </c>
      <c r="D16" t="s">
        <v>26</v>
      </c>
      <c r="E16" t="str">
        <f t="shared" si="0"/>
        <v>PEWO_LGCOA</v>
      </c>
    </row>
    <row r="17" spans="1:5">
      <c r="A17">
        <v>1106</v>
      </c>
      <c r="B17" t="s">
        <v>49</v>
      </c>
      <c r="C17">
        <v>25</v>
      </c>
      <c r="D17" t="s">
        <v>27</v>
      </c>
      <c r="E17" t="str">
        <f t="shared" si="0"/>
        <v>PEWO_NUAGR</v>
      </c>
    </row>
    <row r="18" spans="1:5">
      <c r="A18">
        <v>1107</v>
      </c>
      <c r="B18" t="s">
        <v>50</v>
      </c>
      <c r="C18">
        <v>26</v>
      </c>
      <c r="D18" t="s">
        <v>28</v>
      </c>
      <c r="E18" t="str">
        <f t="shared" si="0"/>
        <v>PEWO_CCGT</v>
      </c>
    </row>
    <row r="19" spans="1:5">
      <c r="A19">
        <v>1202</v>
      </c>
      <c r="B19" t="s">
        <v>51</v>
      </c>
      <c r="C19">
        <v>27</v>
      </c>
      <c r="D19" t="s">
        <v>29</v>
      </c>
      <c r="E19" t="str">
        <f t="shared" si="0"/>
        <v>DEES_OFWND</v>
      </c>
    </row>
    <row r="20" spans="1:5">
      <c r="A20">
        <v>1207</v>
      </c>
      <c r="B20" t="s">
        <v>53</v>
      </c>
      <c r="C20">
        <v>28</v>
      </c>
      <c r="D20" t="s">
        <v>30</v>
      </c>
      <c r="E20" t="str">
        <f t="shared" si="0"/>
        <v>DEES_CCGT</v>
      </c>
    </row>
    <row r="21" spans="1:5">
      <c r="A21">
        <v>1307</v>
      </c>
      <c r="B21" t="s">
        <v>54</v>
      </c>
      <c r="C21">
        <v>29</v>
      </c>
      <c r="D21" t="s">
        <v>31</v>
      </c>
      <c r="E21" t="str">
        <f t="shared" si="0"/>
        <v>DAIN_CCGT</v>
      </c>
    </row>
    <row r="22" spans="1:5">
      <c r="A22">
        <v>1505</v>
      </c>
      <c r="B22" t="s">
        <v>55</v>
      </c>
      <c r="C22">
        <v>32</v>
      </c>
      <c r="D22" t="s">
        <v>32</v>
      </c>
      <c r="E22" t="str">
        <f t="shared" si="0"/>
        <v>DRAX_LGCOA</v>
      </c>
    </row>
    <row r="23" spans="1:5">
      <c r="A23">
        <v>1602</v>
      </c>
      <c r="B23" t="s">
        <v>56</v>
      </c>
      <c r="C23">
        <v>33</v>
      </c>
      <c r="D23" t="s">
        <v>33</v>
      </c>
      <c r="E23" t="str">
        <f t="shared" si="0"/>
        <v>KEAD_OFWND</v>
      </c>
    </row>
    <row r="24" spans="1:5">
      <c r="A24">
        <v>1605</v>
      </c>
      <c r="B24" t="s">
        <v>57</v>
      </c>
      <c r="C24">
        <v>34</v>
      </c>
      <c r="D24" t="s">
        <v>34</v>
      </c>
      <c r="E24" t="str">
        <f t="shared" si="0"/>
        <v>KEAD_LGCOA</v>
      </c>
    </row>
    <row r="25" spans="1:5">
      <c r="A25">
        <v>1607</v>
      </c>
      <c r="B25" t="s">
        <v>58</v>
      </c>
      <c r="C25">
        <v>35</v>
      </c>
      <c r="D25" t="s">
        <v>35</v>
      </c>
      <c r="E25" t="str">
        <f t="shared" si="0"/>
        <v>KEAD_CCGT</v>
      </c>
    </row>
    <row r="26" spans="1:5">
      <c r="A26">
        <v>1705</v>
      </c>
      <c r="B26" t="s">
        <v>59</v>
      </c>
      <c r="C26">
        <v>36</v>
      </c>
      <c r="D26" t="s">
        <v>36</v>
      </c>
      <c r="E26" t="str">
        <f t="shared" si="0"/>
        <v>RATS_LGCOA</v>
      </c>
    </row>
    <row r="27" spans="1:5">
      <c r="A27">
        <v>1707</v>
      </c>
      <c r="B27" t="s">
        <v>60</v>
      </c>
      <c r="C27">
        <v>37</v>
      </c>
      <c r="D27" t="s">
        <v>37</v>
      </c>
      <c r="E27" t="str">
        <f t="shared" si="0"/>
        <v>RATS_CCGT</v>
      </c>
    </row>
    <row r="28" spans="1:5">
      <c r="A28">
        <v>1805</v>
      </c>
      <c r="B28" t="s">
        <v>62</v>
      </c>
      <c r="C28">
        <v>38</v>
      </c>
      <c r="D28" t="s">
        <v>38</v>
      </c>
      <c r="E28" t="str">
        <f t="shared" si="0"/>
        <v>FECK_LGCOA</v>
      </c>
    </row>
    <row r="29" spans="1:5">
      <c r="A29">
        <v>1902</v>
      </c>
      <c r="B29" t="s">
        <v>64</v>
      </c>
      <c r="C29">
        <v>39</v>
      </c>
      <c r="D29" t="s">
        <v>39</v>
      </c>
      <c r="E29" t="str">
        <f t="shared" si="0"/>
        <v>WALP_OFWND</v>
      </c>
    </row>
    <row r="30" spans="1:5">
      <c r="A30">
        <v>1907</v>
      </c>
      <c r="B30" t="s">
        <v>65</v>
      </c>
      <c r="C30">
        <v>40</v>
      </c>
      <c r="D30" t="s">
        <v>40</v>
      </c>
      <c r="E30" t="str">
        <f t="shared" si="0"/>
        <v>WALP_CCGT</v>
      </c>
    </row>
    <row r="31" spans="1:5">
      <c r="A31">
        <v>2002</v>
      </c>
      <c r="B31" t="s">
        <v>66</v>
      </c>
      <c r="C31">
        <v>43</v>
      </c>
      <c r="D31" t="s">
        <v>41</v>
      </c>
      <c r="E31" t="str">
        <f t="shared" si="0"/>
        <v>BRFO_OFWND</v>
      </c>
    </row>
    <row r="32" spans="1:5">
      <c r="A32">
        <v>2006</v>
      </c>
      <c r="B32" t="s">
        <v>67</v>
      </c>
      <c r="C32">
        <v>44</v>
      </c>
      <c r="D32" t="s">
        <v>41</v>
      </c>
      <c r="E32" t="str">
        <f t="shared" si="0"/>
        <v>BRFO_NUPWR</v>
      </c>
    </row>
    <row r="33" spans="1:5">
      <c r="A33">
        <v>2207</v>
      </c>
      <c r="B33" t="s">
        <v>68</v>
      </c>
      <c r="C33">
        <v>49</v>
      </c>
      <c r="D33" t="s">
        <v>42</v>
      </c>
      <c r="E33" t="str">
        <f t="shared" ref="E33:E64" si="1">VLOOKUP(A33,$C$1:$D$136,2,0)</f>
        <v>ECLA_CCGT</v>
      </c>
    </row>
    <row r="34" spans="1:5">
      <c r="A34">
        <v>2301</v>
      </c>
      <c r="B34" t="s">
        <v>69</v>
      </c>
      <c r="C34">
        <v>50</v>
      </c>
      <c r="D34" t="s">
        <v>42</v>
      </c>
      <c r="E34" t="str">
        <f t="shared" si="1"/>
        <v>MELK_ONWND</v>
      </c>
    </row>
    <row r="35" spans="1:5">
      <c r="A35">
        <v>2305</v>
      </c>
      <c r="B35" t="s">
        <v>70</v>
      </c>
      <c r="C35">
        <v>902</v>
      </c>
      <c r="D35" t="s">
        <v>43</v>
      </c>
      <c r="E35" t="str">
        <f t="shared" si="1"/>
        <v>MELK_LGCOA</v>
      </c>
    </row>
    <row r="36" spans="1:5">
      <c r="A36">
        <v>2307</v>
      </c>
      <c r="B36" t="s">
        <v>71</v>
      </c>
      <c r="C36">
        <v>1002</v>
      </c>
      <c r="D36" t="s">
        <v>44</v>
      </c>
      <c r="E36" t="str">
        <f t="shared" si="1"/>
        <v>MELK_CCGT</v>
      </c>
    </row>
    <row r="37" spans="1:5">
      <c r="A37">
        <v>2509</v>
      </c>
      <c r="B37" t="s">
        <v>72</v>
      </c>
      <c r="C37">
        <v>1006</v>
      </c>
      <c r="D37" t="s">
        <v>45</v>
      </c>
      <c r="E37" t="str">
        <f t="shared" si="1"/>
        <v>LONDON_CHP</v>
      </c>
    </row>
    <row r="38" spans="1:5">
      <c r="A38">
        <v>2602</v>
      </c>
      <c r="B38" t="s">
        <v>73</v>
      </c>
      <c r="C38">
        <v>1007</v>
      </c>
      <c r="D38" t="s">
        <v>46</v>
      </c>
      <c r="E38" t="str">
        <f t="shared" si="1"/>
        <v>KEMS_OFWND</v>
      </c>
    </row>
    <row r="39" spans="1:5">
      <c r="A39">
        <v>2607</v>
      </c>
      <c r="B39" t="s">
        <v>74</v>
      </c>
      <c r="C39">
        <v>1102</v>
      </c>
      <c r="D39" t="s">
        <v>47</v>
      </c>
      <c r="E39" t="str">
        <f t="shared" si="1"/>
        <v>KEMS_CCGT</v>
      </c>
    </row>
    <row r="40" spans="1:5">
      <c r="A40">
        <v>2702</v>
      </c>
      <c r="B40" t="s">
        <v>75</v>
      </c>
      <c r="C40">
        <v>1105</v>
      </c>
      <c r="D40" t="s">
        <v>48</v>
      </c>
      <c r="E40" t="str">
        <f t="shared" si="1"/>
        <v>SELL_OFWND</v>
      </c>
    </row>
    <row r="41" spans="1:5">
      <c r="A41">
        <v>2706</v>
      </c>
      <c r="B41" t="s">
        <v>76</v>
      </c>
      <c r="C41">
        <v>1106</v>
      </c>
      <c r="D41" t="s">
        <v>49</v>
      </c>
      <c r="E41" t="str">
        <f t="shared" si="1"/>
        <v>SELL_NUAGR</v>
      </c>
    </row>
    <row r="42" spans="1:5">
      <c r="A42">
        <v>2802</v>
      </c>
      <c r="B42" t="s">
        <v>77</v>
      </c>
      <c r="C42">
        <v>1107</v>
      </c>
      <c r="D42" t="s">
        <v>50</v>
      </c>
      <c r="E42" t="str">
        <f t="shared" si="1"/>
        <v>LOVE_OFWND</v>
      </c>
    </row>
    <row r="43" spans="1:5">
      <c r="A43">
        <v>2807</v>
      </c>
      <c r="B43" t="s">
        <v>78</v>
      </c>
      <c r="C43">
        <v>1202</v>
      </c>
      <c r="D43" t="s">
        <v>51</v>
      </c>
      <c r="E43" t="str">
        <f t="shared" si="1"/>
        <v>LOVE_CCGT</v>
      </c>
    </row>
    <row r="44" spans="1:5">
      <c r="A44">
        <v>2809</v>
      </c>
      <c r="B44" t="s">
        <v>79</v>
      </c>
      <c r="C44">
        <v>1204</v>
      </c>
      <c r="D44" t="s">
        <v>52</v>
      </c>
      <c r="E44" t="str">
        <f t="shared" si="1"/>
        <v>LOVE_CHP</v>
      </c>
    </row>
    <row r="45" spans="1:5">
      <c r="A45">
        <v>2906</v>
      </c>
      <c r="B45" t="s">
        <v>80</v>
      </c>
      <c r="C45">
        <v>1207</v>
      </c>
      <c r="D45" t="s">
        <v>53</v>
      </c>
      <c r="E45" t="str">
        <f t="shared" si="1"/>
        <v>SWP_NUAGR</v>
      </c>
    </row>
    <row r="46" spans="1:5">
      <c r="A46">
        <v>2907</v>
      </c>
      <c r="B46" t="s">
        <v>81</v>
      </c>
      <c r="C46">
        <v>1307</v>
      </c>
      <c r="D46" t="s">
        <v>54</v>
      </c>
      <c r="E46" t="str">
        <f t="shared" si="1"/>
        <v>SWP_CCGT</v>
      </c>
    </row>
    <row r="47" spans="1:5">
      <c r="A47">
        <v>80400</v>
      </c>
      <c r="B47" t="s">
        <v>82</v>
      </c>
      <c r="C47">
        <v>1505</v>
      </c>
      <c r="D47" t="s">
        <v>55</v>
      </c>
      <c r="E47" t="str">
        <f t="shared" si="1"/>
        <v>ELVA4</v>
      </c>
    </row>
    <row r="48" spans="1:5">
      <c r="A48">
        <v>80801</v>
      </c>
      <c r="B48" t="s">
        <v>85</v>
      </c>
      <c r="C48">
        <v>1602</v>
      </c>
      <c r="D48" t="s">
        <v>56</v>
      </c>
      <c r="E48" t="str">
        <f t="shared" si="1"/>
        <v>ELVA_ONWND</v>
      </c>
    </row>
    <row r="49" spans="1:5">
      <c r="A49">
        <v>81200</v>
      </c>
      <c r="B49" t="s">
        <v>86</v>
      </c>
      <c r="C49">
        <v>1605</v>
      </c>
      <c r="D49" t="s">
        <v>57</v>
      </c>
      <c r="E49" t="str">
        <f t="shared" si="1"/>
        <v>WIYH2</v>
      </c>
    </row>
    <row r="50" spans="1:5">
      <c r="A50">
        <v>81801</v>
      </c>
      <c r="B50" t="s">
        <v>88</v>
      </c>
      <c r="C50">
        <v>1607</v>
      </c>
      <c r="D50" t="s">
        <v>58</v>
      </c>
      <c r="E50" t="str">
        <f t="shared" si="1"/>
        <v>WIYH_ONWND</v>
      </c>
    </row>
    <row r="51" spans="1:5">
      <c r="A51">
        <v>81803</v>
      </c>
      <c r="B51" t="s">
        <v>89</v>
      </c>
      <c r="C51">
        <v>1705</v>
      </c>
      <c r="D51" t="s">
        <v>59</v>
      </c>
      <c r="E51" t="str">
        <f t="shared" si="1"/>
        <v>WIYH_HYDRO</v>
      </c>
    </row>
    <row r="52" spans="1:5">
      <c r="A52">
        <v>82801</v>
      </c>
      <c r="B52" t="s">
        <v>93</v>
      </c>
      <c r="C52">
        <v>1707</v>
      </c>
      <c r="D52" t="s">
        <v>60</v>
      </c>
      <c r="E52" t="str">
        <f t="shared" si="1"/>
        <v>DENN_ONWND</v>
      </c>
    </row>
    <row r="53" spans="1:5">
      <c r="A53">
        <v>83200</v>
      </c>
      <c r="B53" t="s">
        <v>94</v>
      </c>
      <c r="C53">
        <v>1802</v>
      </c>
      <c r="D53" t="s">
        <v>61</v>
      </c>
      <c r="E53" t="str">
        <f t="shared" si="1"/>
        <v>LOAN2</v>
      </c>
    </row>
    <row r="54" spans="1:5">
      <c r="A54">
        <v>83805</v>
      </c>
      <c r="B54" t="s">
        <v>96</v>
      </c>
      <c r="C54">
        <v>1805</v>
      </c>
      <c r="D54" t="s">
        <v>62</v>
      </c>
      <c r="E54" t="str">
        <f t="shared" si="1"/>
        <v>LOAN_LGCOA</v>
      </c>
    </row>
    <row r="55" spans="1:5">
      <c r="A55">
        <v>83809</v>
      </c>
      <c r="B55" t="s">
        <v>97</v>
      </c>
      <c r="C55">
        <v>1807</v>
      </c>
      <c r="D55" t="s">
        <v>63</v>
      </c>
      <c r="E55" t="str">
        <f t="shared" si="1"/>
        <v>LOAN_CHP</v>
      </c>
    </row>
    <row r="56" spans="1:5">
      <c r="A56">
        <v>85402</v>
      </c>
      <c r="B56" t="s">
        <v>42</v>
      </c>
      <c r="C56">
        <v>1902</v>
      </c>
      <c r="D56" t="s">
        <v>64</v>
      </c>
      <c r="E56" t="str">
        <f t="shared" si="1"/>
        <v>WC_HVDC</v>
      </c>
    </row>
    <row r="57" spans="1:5">
      <c r="A57">
        <v>85801</v>
      </c>
      <c r="B57" t="s">
        <v>100</v>
      </c>
      <c r="C57">
        <v>1907</v>
      </c>
      <c r="D57" t="s">
        <v>65</v>
      </c>
      <c r="E57" t="str">
        <f t="shared" si="1"/>
        <v>HUER_ONWND</v>
      </c>
    </row>
    <row r="58" spans="1:5">
      <c r="A58">
        <v>85806</v>
      </c>
      <c r="B58" t="s">
        <v>101</v>
      </c>
      <c r="C58">
        <v>2002</v>
      </c>
      <c r="D58" t="s">
        <v>66</v>
      </c>
      <c r="E58" t="str">
        <f t="shared" si="1"/>
        <v>HUER_NUAGR</v>
      </c>
    </row>
    <row r="59" spans="1:5">
      <c r="A59">
        <v>86801</v>
      </c>
      <c r="B59" t="s">
        <v>104</v>
      </c>
      <c r="C59">
        <v>2006</v>
      </c>
      <c r="D59" t="s">
        <v>67</v>
      </c>
      <c r="E59" t="str">
        <f t="shared" si="1"/>
        <v>NEIL_ONWND</v>
      </c>
    </row>
    <row r="60" spans="1:5">
      <c r="A60">
        <v>87801</v>
      </c>
      <c r="B60" t="s">
        <v>107</v>
      </c>
      <c r="C60">
        <v>2207</v>
      </c>
      <c r="D60" t="s">
        <v>68</v>
      </c>
      <c r="E60" t="str">
        <f t="shared" si="1"/>
        <v>STHA_ONWND</v>
      </c>
    </row>
    <row r="61" spans="1:5">
      <c r="A61">
        <v>87803</v>
      </c>
      <c r="B61" t="s">
        <v>108</v>
      </c>
      <c r="C61">
        <v>2301</v>
      </c>
      <c r="D61" t="s">
        <v>69</v>
      </c>
      <c r="E61" t="str">
        <f t="shared" si="1"/>
        <v>STHA_HYDRO</v>
      </c>
    </row>
    <row r="62" spans="1:5">
      <c r="A62">
        <v>87812</v>
      </c>
      <c r="B62" t="s">
        <v>109</v>
      </c>
      <c r="C62">
        <v>2305</v>
      </c>
      <c r="D62" t="s">
        <v>70</v>
      </c>
      <c r="E62" t="str">
        <f t="shared" si="1"/>
        <v>STHA_UNSPE</v>
      </c>
    </row>
    <row r="63" spans="1:5">
      <c r="A63">
        <v>88400</v>
      </c>
      <c r="B63" t="s">
        <v>110</v>
      </c>
      <c r="C63">
        <v>2307</v>
      </c>
      <c r="D63" t="s">
        <v>71</v>
      </c>
      <c r="E63" t="str">
        <f t="shared" si="1"/>
        <v>TORN4</v>
      </c>
    </row>
    <row r="64" spans="1:5">
      <c r="A64">
        <v>88801</v>
      </c>
      <c r="B64" t="s">
        <v>111</v>
      </c>
      <c r="C64">
        <v>2509</v>
      </c>
      <c r="D64" t="s">
        <v>72</v>
      </c>
      <c r="E64" t="str">
        <f t="shared" si="1"/>
        <v>TORN_ONWND</v>
      </c>
    </row>
    <row r="65" spans="1:5">
      <c r="A65">
        <v>88802</v>
      </c>
      <c r="B65" t="s">
        <v>112</v>
      </c>
      <c r="C65">
        <v>2602</v>
      </c>
      <c r="D65" t="s">
        <v>73</v>
      </c>
      <c r="E65" t="str">
        <f t="shared" ref="E65:E96" si="2">VLOOKUP(A65,$C$1:$D$136,2,0)</f>
        <v>TORN_OFWND</v>
      </c>
    </row>
    <row r="66" spans="1:5">
      <c r="A66">
        <v>88806</v>
      </c>
      <c r="B66" t="s">
        <v>113</v>
      </c>
      <c r="C66">
        <v>2607</v>
      </c>
      <c r="D66" t="s">
        <v>74</v>
      </c>
      <c r="E66" t="str">
        <f t="shared" si="2"/>
        <v>TORN_NUAGR</v>
      </c>
    </row>
    <row r="67" spans="1:5">
      <c r="A67">
        <v>89801</v>
      </c>
      <c r="B67" t="s">
        <v>119</v>
      </c>
      <c r="C67">
        <v>2702</v>
      </c>
      <c r="D67" t="s">
        <v>75</v>
      </c>
      <c r="E67" t="str">
        <f t="shared" si="2"/>
        <v>ECCL_ONWND</v>
      </c>
    </row>
    <row r="68" spans="1:5">
      <c r="A68">
        <v>91200</v>
      </c>
      <c r="B68" t="s">
        <v>120</v>
      </c>
      <c r="C68">
        <v>2706</v>
      </c>
      <c r="D68" t="s">
        <v>76</v>
      </c>
      <c r="E68" t="str">
        <f t="shared" si="2"/>
        <v>BEAU2</v>
      </c>
    </row>
    <row r="69" spans="1:5">
      <c r="A69">
        <v>91200</v>
      </c>
      <c r="B69" t="s">
        <v>120</v>
      </c>
      <c r="C69">
        <v>2802</v>
      </c>
      <c r="D69" t="s">
        <v>77</v>
      </c>
      <c r="E69" t="str">
        <f t="shared" si="2"/>
        <v>BEAU2</v>
      </c>
    </row>
    <row r="70" spans="1:5">
      <c r="A70">
        <v>91801</v>
      </c>
      <c r="B70" t="s">
        <v>122</v>
      </c>
      <c r="C70">
        <v>2807</v>
      </c>
      <c r="D70" t="s">
        <v>78</v>
      </c>
      <c r="E70" t="str">
        <f t="shared" si="2"/>
        <v>BEAU_ONWND</v>
      </c>
    </row>
    <row r="71" spans="1:5">
      <c r="A71">
        <v>91802</v>
      </c>
      <c r="B71" t="s">
        <v>123</v>
      </c>
      <c r="C71">
        <v>2809</v>
      </c>
      <c r="D71" t="s">
        <v>79</v>
      </c>
      <c r="E71" t="str">
        <f t="shared" si="2"/>
        <v>BEAU_OFWND</v>
      </c>
    </row>
    <row r="72" spans="1:5">
      <c r="A72">
        <v>91803</v>
      </c>
      <c r="B72" t="s">
        <v>124</v>
      </c>
      <c r="C72">
        <v>2906</v>
      </c>
      <c r="D72" t="s">
        <v>80</v>
      </c>
      <c r="E72" t="str">
        <f t="shared" si="2"/>
        <v>BEAU_HYDRO</v>
      </c>
    </row>
    <row r="73" spans="1:5">
      <c r="A73">
        <v>92801</v>
      </c>
      <c r="B73" t="s">
        <v>127</v>
      </c>
      <c r="C73">
        <v>2907</v>
      </c>
      <c r="D73" t="s">
        <v>81</v>
      </c>
      <c r="E73" t="str">
        <f t="shared" si="2"/>
        <v>BLHI_ONWND</v>
      </c>
    </row>
    <row r="74" spans="1:5">
      <c r="A74">
        <v>93807</v>
      </c>
      <c r="B74" t="s">
        <v>132</v>
      </c>
      <c r="C74">
        <v>80400</v>
      </c>
      <c r="D74" t="s">
        <v>82</v>
      </c>
      <c r="E74" t="str">
        <f t="shared" si="2"/>
        <v>PEHE_CCGT</v>
      </c>
    </row>
    <row r="75" spans="1:5">
      <c r="A75">
        <v>93809</v>
      </c>
      <c r="B75" t="s">
        <v>133</v>
      </c>
      <c r="C75">
        <v>80401</v>
      </c>
      <c r="D75" t="s">
        <v>83</v>
      </c>
      <c r="E75" t="str">
        <f t="shared" si="2"/>
        <v>PEHE_CHP</v>
      </c>
    </row>
    <row r="76" spans="1:5">
      <c r="A76">
        <v>94200</v>
      </c>
      <c r="B76" t="s">
        <v>134</v>
      </c>
      <c r="C76">
        <v>80402</v>
      </c>
      <c r="D76" t="s">
        <v>84</v>
      </c>
      <c r="E76" t="str">
        <f t="shared" si="2"/>
        <v>KINT2</v>
      </c>
    </row>
    <row r="77" spans="1:5">
      <c r="A77">
        <v>94801</v>
      </c>
      <c r="B77" t="s">
        <v>135</v>
      </c>
      <c r="C77">
        <v>80801</v>
      </c>
      <c r="D77" t="s">
        <v>85</v>
      </c>
      <c r="E77" t="str">
        <f t="shared" si="2"/>
        <v>KINT_ONWND</v>
      </c>
    </row>
    <row r="78" spans="1:5">
      <c r="A78">
        <v>95200</v>
      </c>
      <c r="B78" t="s">
        <v>136</v>
      </c>
      <c r="C78">
        <v>81200</v>
      </c>
      <c r="D78" t="s">
        <v>86</v>
      </c>
      <c r="E78" t="str">
        <f t="shared" si="2"/>
        <v>TEAL2</v>
      </c>
    </row>
    <row r="79" spans="1:5">
      <c r="A79">
        <v>95200</v>
      </c>
      <c r="B79" t="s">
        <v>136</v>
      </c>
      <c r="C79">
        <v>81400</v>
      </c>
      <c r="D79" t="s">
        <v>87</v>
      </c>
      <c r="E79" t="str">
        <f t="shared" si="2"/>
        <v>TEAL2</v>
      </c>
    </row>
    <row r="80" spans="1:5">
      <c r="A80">
        <v>95801</v>
      </c>
      <c r="B80" t="s">
        <v>137</v>
      </c>
      <c r="C80">
        <v>81801</v>
      </c>
      <c r="D80" t="s">
        <v>88</v>
      </c>
      <c r="E80" t="str">
        <f t="shared" si="2"/>
        <v>TEAL_ONWND</v>
      </c>
    </row>
    <row r="81" spans="1:5">
      <c r="A81">
        <v>96100</v>
      </c>
      <c r="B81" t="s">
        <v>138</v>
      </c>
      <c r="C81">
        <v>81803</v>
      </c>
      <c r="D81" t="s">
        <v>89</v>
      </c>
      <c r="E81" t="str">
        <f t="shared" si="2"/>
        <v>ERRO1</v>
      </c>
    </row>
    <row r="82" spans="1:5">
      <c r="A82">
        <v>96801</v>
      </c>
      <c r="B82" t="s">
        <v>141</v>
      </c>
      <c r="C82">
        <v>81804</v>
      </c>
      <c r="D82" t="s">
        <v>90</v>
      </c>
      <c r="E82" t="str">
        <f t="shared" si="2"/>
        <v>ERRO_ONWND</v>
      </c>
    </row>
    <row r="83" spans="1:5">
      <c r="A83">
        <v>96803</v>
      </c>
      <c r="B83" t="s">
        <v>142</v>
      </c>
      <c r="C83">
        <v>82200</v>
      </c>
      <c r="D83" t="s">
        <v>91</v>
      </c>
      <c r="E83" t="str">
        <f t="shared" si="2"/>
        <v>ERRO_HYDRO</v>
      </c>
    </row>
    <row r="84" spans="1:5">
      <c r="C84">
        <v>82400</v>
      </c>
      <c r="D84" t="s">
        <v>92</v>
      </c>
      <c r="E84" t="e">
        <f t="shared" si="2"/>
        <v>#N/A</v>
      </c>
    </row>
    <row r="85" spans="1:5">
      <c r="C85">
        <v>82801</v>
      </c>
      <c r="D85" t="s">
        <v>93</v>
      </c>
      <c r="E85" t="e">
        <f t="shared" si="2"/>
        <v>#N/A</v>
      </c>
    </row>
    <row r="86" spans="1:5">
      <c r="C86">
        <v>83200</v>
      </c>
      <c r="D86" t="s">
        <v>94</v>
      </c>
      <c r="E86" t="e">
        <f t="shared" si="2"/>
        <v>#N/A</v>
      </c>
    </row>
    <row r="87" spans="1:5">
      <c r="C87">
        <v>83801</v>
      </c>
      <c r="D87" t="s">
        <v>95</v>
      </c>
      <c r="E87" t="e">
        <f t="shared" si="2"/>
        <v>#N/A</v>
      </c>
    </row>
    <row r="88" spans="1:5">
      <c r="C88">
        <v>83805</v>
      </c>
      <c r="D88" t="s">
        <v>96</v>
      </c>
      <c r="E88" t="e">
        <f t="shared" si="2"/>
        <v>#N/A</v>
      </c>
    </row>
    <row r="89" spans="1:5">
      <c r="C89">
        <v>83809</v>
      </c>
      <c r="D89" t="s">
        <v>97</v>
      </c>
      <c r="E89" t="e">
        <f t="shared" si="2"/>
        <v>#N/A</v>
      </c>
    </row>
    <row r="90" spans="1:5">
      <c r="C90">
        <v>84400</v>
      </c>
      <c r="D90" t="s">
        <v>98</v>
      </c>
      <c r="E90" t="e">
        <f t="shared" si="2"/>
        <v>#N/A</v>
      </c>
    </row>
    <row r="91" spans="1:5">
      <c r="C91">
        <v>85400</v>
      </c>
      <c r="D91" t="s">
        <v>99</v>
      </c>
      <c r="E91" t="e">
        <f t="shared" si="2"/>
        <v>#N/A</v>
      </c>
    </row>
    <row r="92" spans="1:5">
      <c r="C92">
        <v>85401</v>
      </c>
      <c r="D92" t="s">
        <v>42</v>
      </c>
      <c r="E92" t="e">
        <f t="shared" si="2"/>
        <v>#N/A</v>
      </c>
    </row>
    <row r="93" spans="1:5">
      <c r="C93">
        <v>85402</v>
      </c>
      <c r="D93" t="s">
        <v>42</v>
      </c>
      <c r="E93" t="e">
        <f t="shared" si="2"/>
        <v>#N/A</v>
      </c>
    </row>
    <row r="94" spans="1:5">
      <c r="C94">
        <v>85801</v>
      </c>
      <c r="D94" t="s">
        <v>100</v>
      </c>
      <c r="E94" t="e">
        <f t="shared" si="2"/>
        <v>#N/A</v>
      </c>
    </row>
    <row r="95" spans="1:5">
      <c r="C95">
        <v>85806</v>
      </c>
      <c r="D95" t="s">
        <v>101</v>
      </c>
      <c r="E95" t="e">
        <f t="shared" si="2"/>
        <v>#N/A</v>
      </c>
    </row>
    <row r="96" spans="1:5">
      <c r="C96">
        <v>86200</v>
      </c>
      <c r="D96" t="s">
        <v>102</v>
      </c>
      <c r="E96" t="e">
        <f t="shared" si="2"/>
        <v>#N/A</v>
      </c>
    </row>
    <row r="97" spans="3:5">
      <c r="C97">
        <v>86400</v>
      </c>
      <c r="D97" t="s">
        <v>103</v>
      </c>
      <c r="E97" t="e">
        <f t="shared" ref="E97:E128" si="3">VLOOKUP(A97,$C$1:$D$136,2,0)</f>
        <v>#N/A</v>
      </c>
    </row>
    <row r="98" spans="3:5">
      <c r="C98">
        <v>86801</v>
      </c>
      <c r="D98" t="s">
        <v>104</v>
      </c>
      <c r="E98" t="e">
        <f t="shared" si="3"/>
        <v>#N/A</v>
      </c>
    </row>
    <row r="99" spans="3:5">
      <c r="C99">
        <v>87200</v>
      </c>
      <c r="D99" t="s">
        <v>105</v>
      </c>
      <c r="E99" t="e">
        <f t="shared" si="3"/>
        <v>#N/A</v>
      </c>
    </row>
    <row r="100" spans="3:5">
      <c r="C100">
        <v>87400</v>
      </c>
      <c r="D100" t="s">
        <v>106</v>
      </c>
      <c r="E100" t="e">
        <f t="shared" si="3"/>
        <v>#N/A</v>
      </c>
    </row>
    <row r="101" spans="3:5">
      <c r="C101">
        <v>87801</v>
      </c>
      <c r="D101" t="s">
        <v>107</v>
      </c>
      <c r="E101" t="e">
        <f t="shared" si="3"/>
        <v>#N/A</v>
      </c>
    </row>
    <row r="102" spans="3:5">
      <c r="C102">
        <v>87803</v>
      </c>
      <c r="D102" t="s">
        <v>108</v>
      </c>
      <c r="E102" t="e">
        <f t="shared" si="3"/>
        <v>#N/A</v>
      </c>
    </row>
    <row r="103" spans="3:5">
      <c r="C103">
        <v>87812</v>
      </c>
      <c r="D103" t="s">
        <v>109</v>
      </c>
      <c r="E103" t="e">
        <f t="shared" si="3"/>
        <v>#N/A</v>
      </c>
    </row>
    <row r="104" spans="3:5">
      <c r="C104">
        <v>88400</v>
      </c>
      <c r="D104" t="s">
        <v>110</v>
      </c>
      <c r="E104" t="e">
        <f t="shared" si="3"/>
        <v>#N/A</v>
      </c>
    </row>
    <row r="105" spans="3:5">
      <c r="C105">
        <v>88801</v>
      </c>
      <c r="D105" t="s">
        <v>111</v>
      </c>
      <c r="E105" t="e">
        <f t="shared" si="3"/>
        <v>#N/A</v>
      </c>
    </row>
    <row r="106" spans="3:5">
      <c r="C106">
        <v>88802</v>
      </c>
      <c r="D106" t="s">
        <v>112</v>
      </c>
      <c r="E106" t="e">
        <f t="shared" si="3"/>
        <v>#N/A</v>
      </c>
    </row>
    <row r="107" spans="3:5">
      <c r="C107">
        <v>88806</v>
      </c>
      <c r="D107" t="s">
        <v>113</v>
      </c>
      <c r="E107" t="e">
        <f t="shared" si="3"/>
        <v>#N/A</v>
      </c>
    </row>
    <row r="108" spans="3:5">
      <c r="C108">
        <v>89200</v>
      </c>
      <c r="D108" t="s">
        <v>114</v>
      </c>
      <c r="E108" t="e">
        <f t="shared" si="3"/>
        <v>#N/A</v>
      </c>
    </row>
    <row r="109" spans="3:5">
      <c r="C109">
        <v>89201</v>
      </c>
      <c r="D109" t="s">
        <v>115</v>
      </c>
      <c r="E109" t="e">
        <f t="shared" si="3"/>
        <v>#N/A</v>
      </c>
    </row>
    <row r="110" spans="3:5">
      <c r="C110">
        <v>89400</v>
      </c>
      <c r="D110" t="s">
        <v>116</v>
      </c>
      <c r="E110" t="e">
        <f t="shared" si="3"/>
        <v>#N/A</v>
      </c>
    </row>
    <row r="111" spans="3:5">
      <c r="C111">
        <v>89401</v>
      </c>
      <c r="D111" t="s">
        <v>117</v>
      </c>
      <c r="E111" t="e">
        <f t="shared" si="3"/>
        <v>#N/A</v>
      </c>
    </row>
    <row r="112" spans="3:5">
      <c r="C112">
        <v>89402</v>
      </c>
      <c r="D112" t="s">
        <v>118</v>
      </c>
      <c r="E112" t="e">
        <f t="shared" si="3"/>
        <v>#N/A</v>
      </c>
    </row>
    <row r="113" spans="3:5">
      <c r="C113">
        <v>89801</v>
      </c>
      <c r="D113" t="s">
        <v>119</v>
      </c>
      <c r="E113" t="e">
        <f t="shared" si="3"/>
        <v>#N/A</v>
      </c>
    </row>
    <row r="114" spans="3:5">
      <c r="C114">
        <v>91200</v>
      </c>
      <c r="D114" t="s">
        <v>120</v>
      </c>
      <c r="E114" t="e">
        <f t="shared" si="3"/>
        <v>#N/A</v>
      </c>
    </row>
    <row r="115" spans="3:5">
      <c r="C115">
        <v>91400</v>
      </c>
      <c r="D115" t="s">
        <v>121</v>
      </c>
      <c r="E115" t="e">
        <f t="shared" si="3"/>
        <v>#N/A</v>
      </c>
    </row>
    <row r="116" spans="3:5">
      <c r="C116">
        <v>91801</v>
      </c>
      <c r="D116" t="s">
        <v>122</v>
      </c>
      <c r="E116" t="e">
        <f t="shared" si="3"/>
        <v>#N/A</v>
      </c>
    </row>
    <row r="117" spans="3:5">
      <c r="C117">
        <v>91802</v>
      </c>
      <c r="D117" t="s">
        <v>123</v>
      </c>
      <c r="E117" t="e">
        <f t="shared" si="3"/>
        <v>#N/A</v>
      </c>
    </row>
    <row r="118" spans="3:5">
      <c r="C118">
        <v>91803</v>
      </c>
      <c r="D118" t="s">
        <v>124</v>
      </c>
      <c r="E118" t="e">
        <f t="shared" si="3"/>
        <v>#N/A</v>
      </c>
    </row>
    <row r="119" spans="3:5">
      <c r="C119">
        <v>91804</v>
      </c>
      <c r="D119" t="s">
        <v>125</v>
      </c>
      <c r="E119" t="e">
        <f t="shared" si="3"/>
        <v>#N/A</v>
      </c>
    </row>
    <row r="120" spans="3:5">
      <c r="C120">
        <v>92200</v>
      </c>
      <c r="D120" t="s">
        <v>126</v>
      </c>
      <c r="E120" t="e">
        <f t="shared" si="3"/>
        <v>#N/A</v>
      </c>
    </row>
    <row r="121" spans="3:5">
      <c r="C121">
        <v>92801</v>
      </c>
      <c r="D121" t="s">
        <v>127</v>
      </c>
      <c r="E121" t="e">
        <f t="shared" si="3"/>
        <v>#N/A</v>
      </c>
    </row>
    <row r="122" spans="3:5">
      <c r="C122">
        <v>92802</v>
      </c>
      <c r="D122" t="s">
        <v>128</v>
      </c>
      <c r="E122" t="e">
        <f t="shared" si="3"/>
        <v>#N/A</v>
      </c>
    </row>
    <row r="123" spans="3:5">
      <c r="C123">
        <v>93200</v>
      </c>
      <c r="D123" t="s">
        <v>129</v>
      </c>
      <c r="E123" t="e">
        <f t="shared" si="3"/>
        <v>#N/A</v>
      </c>
    </row>
    <row r="124" spans="3:5">
      <c r="C124">
        <v>93801</v>
      </c>
      <c r="D124" t="s">
        <v>130</v>
      </c>
      <c r="E124" t="e">
        <f t="shared" si="3"/>
        <v>#N/A</v>
      </c>
    </row>
    <row r="125" spans="3:5">
      <c r="C125">
        <v>93802</v>
      </c>
      <c r="D125" t="s">
        <v>131</v>
      </c>
      <c r="E125" t="e">
        <f t="shared" si="3"/>
        <v>#N/A</v>
      </c>
    </row>
    <row r="126" spans="3:5">
      <c r="C126">
        <v>93807</v>
      </c>
      <c r="D126" t="s">
        <v>132</v>
      </c>
      <c r="E126" t="e">
        <f t="shared" si="3"/>
        <v>#N/A</v>
      </c>
    </row>
    <row r="127" spans="3:5">
      <c r="C127">
        <v>93809</v>
      </c>
      <c r="D127" t="s">
        <v>133</v>
      </c>
      <c r="E127" t="e">
        <f t="shared" si="3"/>
        <v>#N/A</v>
      </c>
    </row>
    <row r="128" spans="3:5">
      <c r="C128">
        <v>94200</v>
      </c>
      <c r="D128" t="s">
        <v>134</v>
      </c>
      <c r="E128" t="e">
        <f t="shared" si="3"/>
        <v>#N/A</v>
      </c>
    </row>
    <row r="129" spans="3:5">
      <c r="C129">
        <v>94801</v>
      </c>
      <c r="D129" t="s">
        <v>135</v>
      </c>
      <c r="E129" t="e">
        <f t="shared" ref="E129:E136" si="4">VLOOKUP(A129,$C$1:$D$136,2,0)</f>
        <v>#N/A</v>
      </c>
    </row>
    <row r="130" spans="3:5">
      <c r="C130">
        <v>95200</v>
      </c>
      <c r="D130" t="s">
        <v>136</v>
      </c>
      <c r="E130" t="e">
        <f t="shared" si="4"/>
        <v>#N/A</v>
      </c>
    </row>
    <row r="131" spans="3:5">
      <c r="C131">
        <v>95801</v>
      </c>
      <c r="D131" t="s">
        <v>137</v>
      </c>
      <c r="E131" t="e">
        <f t="shared" si="4"/>
        <v>#N/A</v>
      </c>
    </row>
    <row r="132" spans="3:5">
      <c r="C132">
        <v>96100</v>
      </c>
      <c r="D132" t="s">
        <v>138</v>
      </c>
      <c r="E132" t="e">
        <f t="shared" si="4"/>
        <v>#N/A</v>
      </c>
    </row>
    <row r="133" spans="3:5">
      <c r="C133">
        <v>96200</v>
      </c>
      <c r="D133" t="s">
        <v>139</v>
      </c>
      <c r="E133" t="e">
        <f t="shared" si="4"/>
        <v>#N/A</v>
      </c>
    </row>
    <row r="134" spans="3:5">
      <c r="C134">
        <v>96400</v>
      </c>
      <c r="D134" t="s">
        <v>140</v>
      </c>
      <c r="E134" t="e">
        <f t="shared" si="4"/>
        <v>#N/A</v>
      </c>
    </row>
    <row r="135" spans="3:5">
      <c r="C135">
        <v>96801</v>
      </c>
      <c r="D135" t="s">
        <v>141</v>
      </c>
      <c r="E135" t="e">
        <f t="shared" si="4"/>
        <v>#N/A</v>
      </c>
    </row>
    <row r="136" spans="3:5">
      <c r="C136">
        <v>96803</v>
      </c>
      <c r="D136" t="s">
        <v>142</v>
      </c>
      <c r="E136" t="e">
        <f t="shared" si="4"/>
        <v>#N/A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0"/>
  <sheetViews>
    <sheetView zoomScale="110" zoomScaleNormal="110" workbookViewId="0">
      <selection activeCell="E2" sqref="E2:E62"/>
    </sheetView>
  </sheetViews>
  <sheetFormatPr baseColWidth="10" defaultColWidth="8.83203125" defaultRowHeight="15"/>
  <cols>
    <col min="1" max="1025" width="8.5" customWidth="1"/>
  </cols>
  <sheetData>
    <row r="1" spans="1:6">
      <c r="A1" s="1" t="s">
        <v>0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</row>
    <row r="2" spans="1:6">
      <c r="A2" s="3" t="s">
        <v>148</v>
      </c>
      <c r="B2">
        <v>9</v>
      </c>
      <c r="C2">
        <v>132.57900000000001</v>
      </c>
      <c r="D2">
        <v>53</v>
      </c>
      <c r="E2" s="9">
        <v>1</v>
      </c>
      <c r="F2" s="3">
        <v>7000</v>
      </c>
    </row>
    <row r="3" spans="1:6">
      <c r="A3" s="3" t="s">
        <v>149</v>
      </c>
      <c r="B3">
        <v>9</v>
      </c>
      <c r="C3">
        <v>3.0649999999999999</v>
      </c>
      <c r="D3">
        <v>42.737000000000002</v>
      </c>
      <c r="E3" s="9">
        <v>1</v>
      </c>
      <c r="F3" s="3">
        <v>7000</v>
      </c>
    </row>
    <row r="4" spans="1:6">
      <c r="A4" s="3" t="s">
        <v>150</v>
      </c>
      <c r="B4">
        <v>10</v>
      </c>
      <c r="C4">
        <v>2611.808</v>
      </c>
      <c r="D4">
        <v>465</v>
      </c>
      <c r="E4" s="9">
        <v>1</v>
      </c>
      <c r="F4" s="3">
        <v>7000</v>
      </c>
    </row>
    <row r="5" spans="1:6">
      <c r="A5" s="3" t="s">
        <v>151</v>
      </c>
      <c r="B5">
        <v>10</v>
      </c>
      <c r="C5">
        <v>5.0039999999999996</v>
      </c>
      <c r="D5">
        <v>233.001</v>
      </c>
      <c r="E5" s="9">
        <v>1</v>
      </c>
      <c r="F5" s="3">
        <v>7000</v>
      </c>
    </row>
    <row r="6" spans="1:6">
      <c r="A6" s="3" t="s">
        <v>152</v>
      </c>
      <c r="B6">
        <v>11</v>
      </c>
      <c r="C6">
        <v>3426.66</v>
      </c>
      <c r="D6">
        <v>760</v>
      </c>
      <c r="E6" s="9">
        <v>1</v>
      </c>
      <c r="F6" s="3">
        <v>7000</v>
      </c>
    </row>
    <row r="7" spans="1:6">
      <c r="A7" s="3" t="s">
        <v>153</v>
      </c>
      <c r="B7">
        <v>11</v>
      </c>
      <c r="C7">
        <v>33.399000000000001</v>
      </c>
      <c r="D7">
        <v>436.17200000000003</v>
      </c>
      <c r="E7" s="9">
        <v>1</v>
      </c>
      <c r="F7" s="3">
        <v>7000</v>
      </c>
    </row>
    <row r="8" spans="1:6">
      <c r="A8" s="3" t="s">
        <v>154</v>
      </c>
      <c r="B8">
        <v>12</v>
      </c>
      <c r="C8">
        <v>1212.5889999999999</v>
      </c>
      <c r="D8">
        <v>338</v>
      </c>
      <c r="E8" s="9">
        <v>1</v>
      </c>
      <c r="F8" s="3">
        <v>7000</v>
      </c>
    </row>
    <row r="9" spans="1:6">
      <c r="A9" s="3" t="s">
        <v>155</v>
      </c>
      <c r="B9">
        <v>12</v>
      </c>
      <c r="C9">
        <v>12.509</v>
      </c>
      <c r="D9">
        <v>237.29300000000001</v>
      </c>
      <c r="E9" s="9">
        <v>1</v>
      </c>
      <c r="F9" s="3">
        <v>7000</v>
      </c>
    </row>
    <row r="10" spans="1:6">
      <c r="A10" s="3" t="s">
        <v>156</v>
      </c>
      <c r="B10">
        <v>13</v>
      </c>
      <c r="C10">
        <v>2574.0740000000001</v>
      </c>
      <c r="D10">
        <v>766</v>
      </c>
      <c r="E10" s="9">
        <v>1</v>
      </c>
      <c r="F10" s="3">
        <v>7000</v>
      </c>
    </row>
    <row r="11" spans="1:6">
      <c r="A11" s="3" t="s">
        <v>157</v>
      </c>
      <c r="B11">
        <v>13</v>
      </c>
      <c r="C11">
        <v>13.134</v>
      </c>
      <c r="D11">
        <v>224.57</v>
      </c>
      <c r="E11" s="9">
        <v>1</v>
      </c>
      <c r="F11" s="3">
        <v>7000</v>
      </c>
    </row>
    <row r="12" spans="1:6">
      <c r="A12" s="3" t="s">
        <v>158</v>
      </c>
      <c r="B12">
        <v>14</v>
      </c>
      <c r="C12">
        <v>1867.326</v>
      </c>
      <c r="D12">
        <v>566.5</v>
      </c>
      <c r="E12" s="9">
        <v>1</v>
      </c>
      <c r="F12" s="3">
        <v>7000</v>
      </c>
    </row>
    <row r="13" spans="1:6">
      <c r="A13" s="3" t="s">
        <v>159</v>
      </c>
      <c r="B13">
        <v>14</v>
      </c>
      <c r="C13">
        <v>7.8179999999999996</v>
      </c>
      <c r="D13">
        <v>153.04499999999999</v>
      </c>
      <c r="E13" s="9">
        <v>1</v>
      </c>
      <c r="F13" s="3">
        <v>7000</v>
      </c>
    </row>
    <row r="14" spans="1:6">
      <c r="A14" s="3" t="s">
        <v>160</v>
      </c>
      <c r="B14">
        <v>15</v>
      </c>
      <c r="C14">
        <v>2685.2370000000001</v>
      </c>
      <c r="D14">
        <v>694.6</v>
      </c>
      <c r="E14" s="9">
        <v>1</v>
      </c>
      <c r="F14" s="3">
        <v>7000</v>
      </c>
    </row>
    <row r="15" spans="1:6">
      <c r="A15" s="3" t="s">
        <v>161</v>
      </c>
      <c r="B15">
        <v>15</v>
      </c>
      <c r="C15">
        <v>22.515999999999998</v>
      </c>
      <c r="D15">
        <v>370.28800000000001</v>
      </c>
      <c r="E15" s="9">
        <v>1</v>
      </c>
      <c r="F15" s="3">
        <v>7000</v>
      </c>
    </row>
    <row r="16" spans="1:6">
      <c r="A16" s="3" t="s">
        <v>162</v>
      </c>
      <c r="B16">
        <v>16</v>
      </c>
      <c r="C16">
        <v>1638.8820000000001</v>
      </c>
      <c r="D16">
        <v>655</v>
      </c>
      <c r="E16" s="9">
        <v>1</v>
      </c>
      <c r="F16" s="3">
        <v>7000</v>
      </c>
    </row>
    <row r="17" spans="1:6">
      <c r="A17" s="3" t="s">
        <v>163</v>
      </c>
      <c r="B17">
        <v>16</v>
      </c>
      <c r="C17">
        <v>52.85</v>
      </c>
      <c r="D17">
        <v>838.375</v>
      </c>
      <c r="E17" s="9">
        <v>1</v>
      </c>
      <c r="F17" s="3">
        <v>7000</v>
      </c>
    </row>
    <row r="18" spans="1:6">
      <c r="A18" s="3" t="s">
        <v>164</v>
      </c>
      <c r="B18">
        <v>17</v>
      </c>
      <c r="C18">
        <v>1102.4459999999999</v>
      </c>
      <c r="D18">
        <v>371</v>
      </c>
      <c r="E18" s="9">
        <v>1</v>
      </c>
      <c r="F18" s="3">
        <v>7000</v>
      </c>
    </row>
    <row r="19" spans="1:6">
      <c r="A19" s="3" t="s">
        <v>165</v>
      </c>
      <c r="B19">
        <v>17</v>
      </c>
      <c r="C19">
        <v>9.0690000000000008</v>
      </c>
      <c r="D19">
        <v>175.08799999999999</v>
      </c>
      <c r="E19" s="9">
        <v>2</v>
      </c>
      <c r="F19" s="3">
        <v>7000</v>
      </c>
    </row>
    <row r="20" spans="1:6">
      <c r="A20" s="3" t="s">
        <v>166</v>
      </c>
      <c r="B20">
        <v>18</v>
      </c>
      <c r="C20">
        <v>5468.3779999999997</v>
      </c>
      <c r="D20">
        <v>1935</v>
      </c>
      <c r="E20" s="9">
        <v>2</v>
      </c>
      <c r="F20" s="3">
        <v>7000</v>
      </c>
    </row>
    <row r="21" spans="1:6">
      <c r="A21" s="3" t="s">
        <v>167</v>
      </c>
      <c r="B21">
        <v>18</v>
      </c>
      <c r="C21">
        <v>47.220999999999997</v>
      </c>
      <c r="D21">
        <v>530.99699999999996</v>
      </c>
      <c r="E21" s="9">
        <v>2</v>
      </c>
      <c r="F21" s="3">
        <v>7000</v>
      </c>
    </row>
    <row r="22" spans="1:6">
      <c r="A22" s="3" t="s">
        <v>168</v>
      </c>
      <c r="B22">
        <v>19</v>
      </c>
      <c r="C22">
        <v>2059.0549999999998</v>
      </c>
      <c r="D22">
        <v>648</v>
      </c>
      <c r="E22" s="9">
        <v>2</v>
      </c>
      <c r="F22" s="3">
        <v>7000</v>
      </c>
    </row>
    <row r="23" spans="1:6">
      <c r="A23" s="3" t="s">
        <v>169</v>
      </c>
      <c r="B23">
        <v>19</v>
      </c>
      <c r="C23">
        <v>29.459</v>
      </c>
      <c r="D23">
        <v>335.09199999999998</v>
      </c>
      <c r="E23" s="9">
        <v>2</v>
      </c>
      <c r="F23" s="3">
        <v>7000</v>
      </c>
    </row>
    <row r="24" spans="1:6">
      <c r="A24" s="3" t="s">
        <v>170</v>
      </c>
      <c r="B24">
        <v>20</v>
      </c>
      <c r="C24">
        <v>1047.742</v>
      </c>
      <c r="D24">
        <v>305.8</v>
      </c>
      <c r="E24" s="9">
        <v>2</v>
      </c>
      <c r="F24" s="3">
        <v>7000</v>
      </c>
    </row>
    <row r="25" spans="1:6">
      <c r="A25" s="3" t="s">
        <v>171</v>
      </c>
      <c r="B25">
        <v>20</v>
      </c>
      <c r="C25">
        <v>8.7560000000000002</v>
      </c>
      <c r="D25">
        <v>148.078</v>
      </c>
      <c r="E25" s="9">
        <v>2</v>
      </c>
      <c r="F25" s="3">
        <v>7000</v>
      </c>
    </row>
    <row r="26" spans="1:6">
      <c r="A26" s="3" t="s">
        <v>172</v>
      </c>
      <c r="B26">
        <v>21</v>
      </c>
      <c r="C26">
        <v>715.92700000000002</v>
      </c>
      <c r="D26">
        <v>202.2</v>
      </c>
      <c r="E26" s="9">
        <v>2</v>
      </c>
      <c r="F26" s="3">
        <v>7000</v>
      </c>
    </row>
    <row r="27" spans="1:6">
      <c r="A27" s="3" t="s">
        <v>173</v>
      </c>
      <c r="B27">
        <v>21</v>
      </c>
      <c r="C27">
        <v>10.632999999999999</v>
      </c>
      <c r="D27">
        <v>198.05099999999999</v>
      </c>
      <c r="E27" s="9">
        <v>2</v>
      </c>
      <c r="F27" s="3">
        <v>7000</v>
      </c>
    </row>
    <row r="28" spans="1:6">
      <c r="A28" s="3" t="s">
        <v>174</v>
      </c>
      <c r="B28">
        <v>22</v>
      </c>
      <c r="C28">
        <v>1856.1079999999999</v>
      </c>
      <c r="D28">
        <v>665</v>
      </c>
      <c r="E28" s="9">
        <v>2</v>
      </c>
      <c r="F28" s="3">
        <v>7000</v>
      </c>
    </row>
    <row r="29" spans="1:6">
      <c r="A29" s="3" t="s">
        <v>175</v>
      </c>
      <c r="B29">
        <v>22</v>
      </c>
      <c r="C29">
        <v>26.143999999999998</v>
      </c>
      <c r="D29">
        <v>255.41200000000001</v>
      </c>
      <c r="E29" s="9">
        <v>2</v>
      </c>
      <c r="F29" s="3">
        <v>7000</v>
      </c>
    </row>
    <row r="30" spans="1:6">
      <c r="A30" s="3" t="s">
        <v>176</v>
      </c>
      <c r="B30">
        <v>23</v>
      </c>
      <c r="C30">
        <v>4827.9189999999999</v>
      </c>
      <c r="D30">
        <v>1337</v>
      </c>
      <c r="E30" s="9">
        <v>2</v>
      </c>
      <c r="F30" s="3">
        <v>7000</v>
      </c>
    </row>
    <row r="31" spans="1:6">
      <c r="A31" s="3" t="s">
        <v>177</v>
      </c>
      <c r="B31">
        <v>23</v>
      </c>
      <c r="C31">
        <v>29.646000000000001</v>
      </c>
      <c r="D31">
        <v>566.80600000000004</v>
      </c>
      <c r="E31" s="9">
        <v>2</v>
      </c>
      <c r="F31" s="3">
        <v>7000</v>
      </c>
    </row>
    <row r="32" spans="1:6">
      <c r="A32" s="3" t="s">
        <v>178</v>
      </c>
      <c r="B32">
        <v>24</v>
      </c>
      <c r="C32">
        <v>1446.1320000000001</v>
      </c>
      <c r="D32">
        <v>528</v>
      </c>
      <c r="E32" s="9">
        <v>2</v>
      </c>
      <c r="F32" s="3">
        <v>7000</v>
      </c>
    </row>
    <row r="33" spans="1:6">
      <c r="A33" s="3" t="s">
        <v>179</v>
      </c>
      <c r="B33">
        <v>24</v>
      </c>
      <c r="C33">
        <v>3.69</v>
      </c>
      <c r="D33">
        <v>112.423</v>
      </c>
      <c r="E33" s="9">
        <v>2</v>
      </c>
      <c r="F33" s="3">
        <v>7000</v>
      </c>
    </row>
    <row r="34" spans="1:6">
      <c r="A34" s="3" t="s">
        <v>180</v>
      </c>
      <c r="B34">
        <v>25</v>
      </c>
      <c r="C34">
        <v>9927.1149999999998</v>
      </c>
      <c r="D34">
        <v>2902</v>
      </c>
      <c r="E34" s="9">
        <v>2</v>
      </c>
      <c r="F34" s="3">
        <v>7000</v>
      </c>
    </row>
    <row r="35" spans="1:6">
      <c r="A35" s="3" t="s">
        <v>181</v>
      </c>
      <c r="B35">
        <v>25</v>
      </c>
      <c r="C35">
        <v>44.219000000000001</v>
      </c>
      <c r="D35">
        <v>817.86500000000001</v>
      </c>
      <c r="E35" s="9">
        <v>2</v>
      </c>
      <c r="F35" s="3">
        <v>7000</v>
      </c>
    </row>
    <row r="36" spans="1:6">
      <c r="A36" s="3" t="s">
        <v>182</v>
      </c>
      <c r="B36">
        <v>26</v>
      </c>
      <c r="C36">
        <v>36.463999999999999</v>
      </c>
      <c r="D36">
        <v>10.24</v>
      </c>
      <c r="E36" s="9">
        <v>3</v>
      </c>
      <c r="F36" s="3">
        <v>7000</v>
      </c>
    </row>
    <row r="37" spans="1:6">
      <c r="A37" s="3" t="s">
        <v>183</v>
      </c>
      <c r="B37">
        <v>26</v>
      </c>
      <c r="C37">
        <v>1452.251</v>
      </c>
      <c r="D37">
        <v>434</v>
      </c>
      <c r="E37" s="9">
        <v>3</v>
      </c>
      <c r="F37" s="3">
        <v>7000</v>
      </c>
    </row>
    <row r="38" spans="1:6">
      <c r="A38" s="3" t="s">
        <v>184</v>
      </c>
      <c r="B38">
        <v>26</v>
      </c>
      <c r="C38">
        <v>16.262</v>
      </c>
      <c r="D38">
        <v>304.12799999999999</v>
      </c>
      <c r="E38" s="9">
        <v>3</v>
      </c>
      <c r="F38" s="3">
        <v>7000</v>
      </c>
    </row>
    <row r="39" spans="1:6">
      <c r="A39" s="3" t="s">
        <v>185</v>
      </c>
      <c r="B39">
        <v>27</v>
      </c>
      <c r="C39">
        <v>466.06700000000001</v>
      </c>
      <c r="D39">
        <v>138</v>
      </c>
      <c r="E39" s="9">
        <v>3</v>
      </c>
      <c r="F39" s="3">
        <v>7000</v>
      </c>
    </row>
    <row r="40" spans="1:6">
      <c r="A40" s="3" t="s">
        <v>186</v>
      </c>
      <c r="B40">
        <v>27</v>
      </c>
      <c r="C40">
        <v>3.6280000000000001</v>
      </c>
      <c r="D40">
        <v>67.968999999999994</v>
      </c>
      <c r="E40" s="9">
        <v>3</v>
      </c>
      <c r="F40" s="3">
        <v>7000</v>
      </c>
    </row>
    <row r="41" spans="1:6">
      <c r="A41" s="3" t="s">
        <v>187</v>
      </c>
      <c r="B41">
        <v>28</v>
      </c>
      <c r="C41">
        <v>2805.578</v>
      </c>
      <c r="D41">
        <v>841</v>
      </c>
      <c r="E41" s="9">
        <v>3</v>
      </c>
      <c r="F41" s="3">
        <v>7000</v>
      </c>
    </row>
    <row r="42" spans="1:6">
      <c r="A42" s="3" t="s">
        <v>188</v>
      </c>
      <c r="B42">
        <v>28</v>
      </c>
      <c r="C42">
        <v>6.88</v>
      </c>
      <c r="D42">
        <v>123.15300000000001</v>
      </c>
      <c r="E42" s="9">
        <v>3</v>
      </c>
      <c r="F42" s="3">
        <v>7000</v>
      </c>
    </row>
    <row r="43" spans="1:6">
      <c r="A43" s="3" t="s">
        <v>189</v>
      </c>
      <c r="B43">
        <v>29</v>
      </c>
      <c r="C43">
        <v>2628.1260000000002</v>
      </c>
      <c r="D43">
        <v>356</v>
      </c>
      <c r="E43" s="9">
        <v>3</v>
      </c>
      <c r="F43" s="3">
        <v>7000</v>
      </c>
    </row>
    <row r="44" spans="1:6">
      <c r="A44" s="3" t="s">
        <v>190</v>
      </c>
      <c r="B44">
        <v>29</v>
      </c>
      <c r="C44">
        <v>15.635999999999999</v>
      </c>
      <c r="D44">
        <v>174.04599999999999</v>
      </c>
      <c r="E44" s="9">
        <v>3</v>
      </c>
      <c r="F44" s="3">
        <v>7000</v>
      </c>
    </row>
    <row r="45" spans="1:6">
      <c r="A45" s="3" t="s">
        <v>191</v>
      </c>
      <c r="B45">
        <v>80400</v>
      </c>
      <c r="C45">
        <v>112.116</v>
      </c>
      <c r="D45">
        <v>44.83</v>
      </c>
      <c r="E45" s="9">
        <v>3</v>
      </c>
      <c r="F45" s="3">
        <v>7000</v>
      </c>
    </row>
    <row r="46" spans="1:6">
      <c r="A46" s="3" t="s">
        <v>192</v>
      </c>
      <c r="B46">
        <v>81200</v>
      </c>
      <c r="C46">
        <v>457.11500000000001</v>
      </c>
      <c r="D46">
        <v>107.581</v>
      </c>
      <c r="E46" s="9">
        <v>3</v>
      </c>
      <c r="F46" s="3">
        <v>7000</v>
      </c>
    </row>
    <row r="47" spans="1:6">
      <c r="A47" s="3" t="s">
        <v>193</v>
      </c>
      <c r="B47">
        <v>82200</v>
      </c>
      <c r="C47">
        <v>350.233</v>
      </c>
      <c r="D47">
        <v>92.295000000000002</v>
      </c>
      <c r="E47" s="9">
        <v>3</v>
      </c>
      <c r="F47" s="3">
        <v>7000</v>
      </c>
    </row>
    <row r="48" spans="1:6">
      <c r="A48" s="3" t="s">
        <v>194</v>
      </c>
      <c r="B48">
        <v>83200</v>
      </c>
      <c r="C48">
        <v>534.553</v>
      </c>
      <c r="D48">
        <v>159.059</v>
      </c>
      <c r="E48" s="9">
        <v>3</v>
      </c>
      <c r="F48" s="3">
        <v>7000</v>
      </c>
    </row>
    <row r="49" spans="1:6">
      <c r="A49" s="3" t="s">
        <v>195</v>
      </c>
      <c r="B49">
        <v>84400</v>
      </c>
      <c r="C49">
        <v>82.715000000000003</v>
      </c>
      <c r="D49">
        <v>18.559999999999999</v>
      </c>
      <c r="E49" s="9">
        <v>3</v>
      </c>
      <c r="F49" s="3">
        <v>7000</v>
      </c>
    </row>
    <row r="50" spans="1:6">
      <c r="A50" s="3" t="s">
        <v>196</v>
      </c>
      <c r="B50">
        <v>85400</v>
      </c>
      <c r="C50">
        <v>295.94200000000001</v>
      </c>
      <c r="D50">
        <v>160.56800000000001</v>
      </c>
      <c r="E50" s="9">
        <v>3</v>
      </c>
      <c r="F50" s="3">
        <v>7000</v>
      </c>
    </row>
    <row r="51" spans="1:6">
      <c r="A51" s="3" t="s">
        <v>197</v>
      </c>
      <c r="B51">
        <v>86200</v>
      </c>
      <c r="C51">
        <v>373.26900000000001</v>
      </c>
      <c r="D51">
        <v>80.664000000000001</v>
      </c>
      <c r="E51" s="9">
        <v>3</v>
      </c>
      <c r="F51" s="3">
        <v>7000</v>
      </c>
    </row>
    <row r="52" spans="1:6">
      <c r="A52" s="3" t="s">
        <v>198</v>
      </c>
      <c r="B52">
        <v>87200</v>
      </c>
      <c r="C52">
        <v>701.31200000000001</v>
      </c>
      <c r="D52">
        <v>167.56899999999999</v>
      </c>
      <c r="E52" s="9">
        <v>3</v>
      </c>
      <c r="F52" s="3">
        <v>7000</v>
      </c>
    </row>
    <row r="53" spans="1:6">
      <c r="A53" s="3" t="s">
        <v>199</v>
      </c>
      <c r="B53">
        <v>88400</v>
      </c>
      <c r="C53">
        <v>416.101</v>
      </c>
      <c r="D53">
        <v>99.894000000000005</v>
      </c>
      <c r="E53" s="9">
        <v>4</v>
      </c>
      <c r="F53" s="3">
        <v>7000</v>
      </c>
    </row>
    <row r="54" spans="1:6">
      <c r="A54" s="3" t="s">
        <v>200</v>
      </c>
      <c r="B54">
        <v>89400</v>
      </c>
      <c r="C54">
        <v>304.16800000000001</v>
      </c>
      <c r="D54">
        <v>77.382999999999996</v>
      </c>
      <c r="E54" s="9">
        <v>4</v>
      </c>
      <c r="F54" s="3">
        <v>7000</v>
      </c>
    </row>
    <row r="55" spans="1:6">
      <c r="A55" s="3" t="s">
        <v>201</v>
      </c>
      <c r="B55">
        <v>91200</v>
      </c>
      <c r="C55">
        <v>244.52199999999999</v>
      </c>
      <c r="D55">
        <v>51.12</v>
      </c>
      <c r="E55" s="9">
        <v>4</v>
      </c>
      <c r="F55" s="3">
        <v>7000</v>
      </c>
    </row>
    <row r="56" spans="1:6">
      <c r="A56" s="3" t="s">
        <v>202</v>
      </c>
      <c r="B56">
        <v>92200</v>
      </c>
      <c r="C56">
        <v>119.084</v>
      </c>
      <c r="D56">
        <v>27.219000000000001</v>
      </c>
      <c r="E56" s="9">
        <v>4</v>
      </c>
      <c r="F56" s="3">
        <v>7000</v>
      </c>
    </row>
    <row r="57" spans="1:6">
      <c r="A57" s="3" t="s">
        <v>203</v>
      </c>
      <c r="B57">
        <v>93200</v>
      </c>
      <c r="C57">
        <v>184.98400000000001</v>
      </c>
      <c r="D57">
        <v>42.862000000000002</v>
      </c>
      <c r="E57" s="9">
        <v>4</v>
      </c>
      <c r="F57" s="3">
        <v>7000</v>
      </c>
    </row>
    <row r="58" spans="1:6">
      <c r="A58" s="3" t="s">
        <v>204</v>
      </c>
      <c r="B58">
        <v>94200</v>
      </c>
      <c r="C58">
        <v>308.16399999999999</v>
      </c>
      <c r="D58">
        <v>67.658000000000001</v>
      </c>
      <c r="E58" s="9">
        <v>4</v>
      </c>
      <c r="F58" s="3">
        <v>7000</v>
      </c>
    </row>
    <row r="59" spans="1:6">
      <c r="A59" s="3" t="s">
        <v>205</v>
      </c>
      <c r="B59">
        <v>95200</v>
      </c>
      <c r="C59">
        <v>352.23599999999999</v>
      </c>
      <c r="D59">
        <v>66.710999999999999</v>
      </c>
      <c r="E59" s="9">
        <v>4</v>
      </c>
      <c r="F59" s="3">
        <v>7000</v>
      </c>
    </row>
    <row r="60" spans="1:6">
      <c r="A60" s="3" t="s">
        <v>206</v>
      </c>
      <c r="B60">
        <v>96100</v>
      </c>
      <c r="C60">
        <v>179.51</v>
      </c>
      <c r="D60">
        <v>41.606999999999999</v>
      </c>
      <c r="E60" s="9">
        <v>4</v>
      </c>
      <c r="F60" s="3">
        <v>7000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9"/>
  <sheetViews>
    <sheetView zoomScale="110" zoomScaleNormal="110" workbookViewId="0">
      <selection activeCell="B2" sqref="B2"/>
    </sheetView>
  </sheetViews>
  <sheetFormatPr baseColWidth="10" defaultColWidth="8.83203125" defaultRowHeight="15"/>
  <cols>
    <col min="1" max="1025" width="8.5" customWidth="1"/>
  </cols>
  <sheetData>
    <row r="1" spans="1:13">
      <c r="A1" s="1" t="s">
        <v>0</v>
      </c>
      <c r="B1" s="1" t="s">
        <v>207</v>
      </c>
      <c r="C1" s="1" t="s">
        <v>208</v>
      </c>
      <c r="D1" s="1" t="s">
        <v>146</v>
      </c>
      <c r="E1" s="1" t="s">
        <v>209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216</v>
      </c>
      <c r="M1" s="1" t="s">
        <v>217</v>
      </c>
    </row>
    <row r="2" spans="1:13">
      <c r="A2" s="3" t="s">
        <v>218</v>
      </c>
      <c r="B2">
        <v>9</v>
      </c>
      <c r="C2">
        <v>10</v>
      </c>
      <c r="D2" s="9">
        <v>1</v>
      </c>
      <c r="E2">
        <v>4.9199999999999999E-3</v>
      </c>
      <c r="F2">
        <v>3.4299999999999997E-2</v>
      </c>
      <c r="G2">
        <v>0.25019999999999998</v>
      </c>
      <c r="H2">
        <v>775</v>
      </c>
      <c r="I2">
        <v>775</v>
      </c>
      <c r="J2" s="9">
        <v>-360</v>
      </c>
      <c r="K2" s="9">
        <v>360</v>
      </c>
      <c r="L2" s="3">
        <v>0</v>
      </c>
      <c r="M2" s="3">
        <v>1E-3</v>
      </c>
    </row>
    <row r="3" spans="1:13">
      <c r="A3" s="3" t="s">
        <v>219</v>
      </c>
      <c r="B3">
        <v>9</v>
      </c>
      <c r="C3">
        <v>10</v>
      </c>
      <c r="D3" s="9">
        <v>1</v>
      </c>
      <c r="E3">
        <v>3.5200000000000001E-3</v>
      </c>
      <c r="F3">
        <v>2.453E-2</v>
      </c>
      <c r="G3">
        <v>0.1898</v>
      </c>
      <c r="H3">
        <v>855</v>
      </c>
      <c r="I3">
        <v>855</v>
      </c>
      <c r="J3" s="9">
        <v>-360</v>
      </c>
      <c r="K3" s="9">
        <v>360</v>
      </c>
      <c r="L3" s="3">
        <v>0</v>
      </c>
      <c r="M3" s="3">
        <v>1E-3</v>
      </c>
    </row>
    <row r="4" spans="1:13">
      <c r="A4" s="3" t="s">
        <v>220</v>
      </c>
      <c r="B4">
        <v>9</v>
      </c>
      <c r="C4">
        <v>43</v>
      </c>
      <c r="D4" s="9">
        <v>1</v>
      </c>
      <c r="E4">
        <v>0</v>
      </c>
      <c r="F4">
        <v>-5.1200000000000004E-3</v>
      </c>
      <c r="G4">
        <v>0</v>
      </c>
      <c r="H4">
        <v>5000</v>
      </c>
      <c r="I4">
        <v>5000</v>
      </c>
      <c r="J4" s="9">
        <v>-360</v>
      </c>
      <c r="K4" s="9">
        <v>360</v>
      </c>
      <c r="L4" s="3">
        <v>0</v>
      </c>
      <c r="M4" s="3">
        <v>1E-3</v>
      </c>
    </row>
    <row r="5" spans="1:13">
      <c r="A5" s="3" t="s">
        <v>221</v>
      </c>
      <c r="B5">
        <v>9</v>
      </c>
      <c r="C5">
        <v>44</v>
      </c>
      <c r="D5" s="9">
        <v>1</v>
      </c>
      <c r="E5">
        <v>0</v>
      </c>
      <c r="F5">
        <v>-5.1200000000000004E-3</v>
      </c>
      <c r="G5">
        <v>0</v>
      </c>
      <c r="H5">
        <v>5000</v>
      </c>
      <c r="I5">
        <v>5000</v>
      </c>
      <c r="J5" s="9">
        <v>-360</v>
      </c>
      <c r="K5" s="9">
        <v>360</v>
      </c>
      <c r="L5" s="3">
        <v>0</v>
      </c>
      <c r="M5" s="3">
        <v>1E-3</v>
      </c>
    </row>
    <row r="6" spans="1:13">
      <c r="A6" s="3" t="s">
        <v>222</v>
      </c>
      <c r="B6">
        <v>9</v>
      </c>
      <c r="C6">
        <v>80401</v>
      </c>
      <c r="D6" s="9">
        <v>1</v>
      </c>
      <c r="E6">
        <v>1.3500000000000001E-3</v>
      </c>
      <c r="F6">
        <v>1.4789999999999999E-2</v>
      </c>
      <c r="G6">
        <v>0.45806000000000002</v>
      </c>
      <c r="H6">
        <v>1604.98</v>
      </c>
      <c r="I6">
        <v>2010</v>
      </c>
      <c r="J6" s="9">
        <v>-360</v>
      </c>
      <c r="K6" s="9">
        <v>360</v>
      </c>
      <c r="L6" s="3">
        <v>0</v>
      </c>
      <c r="M6" s="3">
        <v>1E-3</v>
      </c>
    </row>
    <row r="7" spans="1:13">
      <c r="A7" s="3" t="s">
        <v>223</v>
      </c>
      <c r="B7">
        <v>9</v>
      </c>
      <c r="C7">
        <v>80402</v>
      </c>
      <c r="D7" s="9">
        <v>1</v>
      </c>
      <c r="E7">
        <v>1.3500000000000001E-3</v>
      </c>
      <c r="F7">
        <v>1.478E-2</v>
      </c>
      <c r="G7">
        <v>0.45809</v>
      </c>
      <c r="H7">
        <v>1604.98</v>
      </c>
      <c r="I7">
        <v>2010</v>
      </c>
      <c r="J7" s="9">
        <v>-360</v>
      </c>
      <c r="K7" s="9">
        <v>360</v>
      </c>
      <c r="L7" s="3">
        <v>0</v>
      </c>
      <c r="M7" s="3">
        <v>1E-3</v>
      </c>
    </row>
    <row r="8" spans="1:13">
      <c r="A8" s="3" t="s">
        <v>224</v>
      </c>
      <c r="B8">
        <v>10</v>
      </c>
      <c r="C8">
        <v>15</v>
      </c>
      <c r="D8" s="9">
        <v>1</v>
      </c>
      <c r="E8">
        <v>5.1999999999999995E-4</v>
      </c>
      <c r="F8">
        <v>6.3E-3</v>
      </c>
      <c r="G8">
        <v>1.0636000000000001</v>
      </c>
      <c r="H8">
        <v>4020</v>
      </c>
      <c r="I8">
        <v>4020</v>
      </c>
      <c r="J8" s="9">
        <v>-360</v>
      </c>
      <c r="K8" s="9">
        <v>360</v>
      </c>
      <c r="L8" s="3">
        <v>0</v>
      </c>
      <c r="M8" s="3">
        <v>1E-3</v>
      </c>
    </row>
    <row r="9" spans="1:13">
      <c r="A9" s="3" t="s">
        <v>225</v>
      </c>
      <c r="B9">
        <v>10</v>
      </c>
      <c r="C9">
        <v>15</v>
      </c>
      <c r="D9" s="9">
        <v>1</v>
      </c>
      <c r="E9">
        <v>5.2999999999999998E-4</v>
      </c>
      <c r="F9">
        <v>8.3499999999999998E-3</v>
      </c>
      <c r="G9">
        <v>5.3730000000000002</v>
      </c>
      <c r="H9">
        <v>4840</v>
      </c>
      <c r="I9">
        <v>4840</v>
      </c>
      <c r="J9" s="9">
        <v>-360</v>
      </c>
      <c r="K9" s="9">
        <v>360</v>
      </c>
      <c r="L9" s="3">
        <v>0</v>
      </c>
      <c r="M9" s="3">
        <v>1E-3</v>
      </c>
    </row>
    <row r="10" spans="1:13">
      <c r="A10" s="3" t="s">
        <v>226</v>
      </c>
      <c r="B10">
        <v>10</v>
      </c>
      <c r="C10">
        <v>89401</v>
      </c>
      <c r="D10" s="9">
        <v>1</v>
      </c>
      <c r="E10">
        <v>8.9999999999999998E-4</v>
      </c>
      <c r="F10">
        <v>1.7500000000000002E-2</v>
      </c>
      <c r="G10">
        <v>0.68864999999999998</v>
      </c>
      <c r="H10">
        <v>2390</v>
      </c>
      <c r="I10">
        <v>2770</v>
      </c>
      <c r="J10" s="9">
        <v>-360</v>
      </c>
      <c r="K10" s="9">
        <v>360</v>
      </c>
      <c r="L10" s="3">
        <v>0</v>
      </c>
      <c r="M10" s="3">
        <v>1E-3</v>
      </c>
    </row>
    <row r="11" spans="1:13">
      <c r="A11" s="3" t="s">
        <v>227</v>
      </c>
      <c r="B11">
        <v>10</v>
      </c>
      <c r="C11">
        <v>89402</v>
      </c>
      <c r="D11" s="9">
        <v>1</v>
      </c>
      <c r="E11">
        <v>8.9999999999999998E-4</v>
      </c>
      <c r="F11">
        <v>1.7500000000000002E-2</v>
      </c>
      <c r="G11">
        <v>0.68864999999999998</v>
      </c>
      <c r="H11">
        <v>2390</v>
      </c>
      <c r="I11">
        <v>2770</v>
      </c>
      <c r="J11" s="9">
        <v>-360</v>
      </c>
      <c r="K11" s="9">
        <v>360</v>
      </c>
      <c r="L11" s="3">
        <v>0</v>
      </c>
      <c r="M11" s="3">
        <v>1E-3</v>
      </c>
    </row>
    <row r="12" spans="1:13">
      <c r="A12" s="3" t="s">
        <v>228</v>
      </c>
      <c r="B12">
        <v>11</v>
      </c>
      <c r="C12">
        <v>12</v>
      </c>
      <c r="D12" s="9">
        <v>1</v>
      </c>
      <c r="E12">
        <v>1E-4</v>
      </c>
      <c r="F12">
        <v>8.5000000000000006E-3</v>
      </c>
      <c r="G12">
        <v>7.9799999999999996E-2</v>
      </c>
      <c r="H12">
        <v>3320</v>
      </c>
      <c r="I12">
        <v>3320</v>
      </c>
      <c r="J12" s="9">
        <v>-360</v>
      </c>
      <c r="K12" s="9">
        <v>360</v>
      </c>
      <c r="L12" s="3">
        <v>0</v>
      </c>
      <c r="M12" s="3">
        <v>1E-3</v>
      </c>
    </row>
    <row r="13" spans="1:13">
      <c r="A13" s="3" t="s">
        <v>229</v>
      </c>
      <c r="B13">
        <v>11</v>
      </c>
      <c r="C13">
        <v>12</v>
      </c>
      <c r="D13" s="9">
        <v>1</v>
      </c>
      <c r="E13">
        <v>1E-4</v>
      </c>
      <c r="F13">
        <v>8.5000000000000006E-3</v>
      </c>
      <c r="G13">
        <v>7.9799999999999996E-2</v>
      </c>
      <c r="H13">
        <v>3320</v>
      </c>
      <c r="I13">
        <v>3320</v>
      </c>
      <c r="J13" s="9">
        <v>-360</v>
      </c>
      <c r="K13" s="9">
        <v>360</v>
      </c>
      <c r="L13" s="3">
        <v>0</v>
      </c>
      <c r="M13" s="3">
        <v>1E-3</v>
      </c>
    </row>
    <row r="14" spans="1:13">
      <c r="A14" s="3" t="s">
        <v>230</v>
      </c>
      <c r="B14">
        <v>11</v>
      </c>
      <c r="C14">
        <v>13</v>
      </c>
      <c r="D14" s="9">
        <v>1</v>
      </c>
      <c r="E14">
        <v>4.0000000000000002E-4</v>
      </c>
      <c r="F14">
        <v>5.1999999999999998E-3</v>
      </c>
      <c r="G14">
        <v>0.26640000000000003</v>
      </c>
      <c r="H14">
        <v>2210</v>
      </c>
      <c r="I14">
        <v>2210</v>
      </c>
      <c r="J14" s="9">
        <v>-360</v>
      </c>
      <c r="K14" s="9">
        <v>360</v>
      </c>
      <c r="L14" s="3">
        <v>0</v>
      </c>
      <c r="M14" s="3">
        <v>1E-3</v>
      </c>
    </row>
    <row r="15" spans="1:13">
      <c r="A15" s="3" t="s">
        <v>231</v>
      </c>
      <c r="B15">
        <v>11</v>
      </c>
      <c r="C15">
        <v>13</v>
      </c>
      <c r="D15" s="9">
        <v>1</v>
      </c>
      <c r="E15">
        <v>4.0000000000000002E-4</v>
      </c>
      <c r="F15">
        <v>5.1999999999999998E-3</v>
      </c>
      <c r="G15">
        <v>0.24979999999999999</v>
      </c>
      <c r="H15">
        <v>2170</v>
      </c>
      <c r="I15">
        <v>2170</v>
      </c>
      <c r="J15" s="9">
        <v>-360</v>
      </c>
      <c r="K15" s="9">
        <v>360</v>
      </c>
      <c r="L15" s="3">
        <v>0</v>
      </c>
      <c r="M15" s="3">
        <v>1E-3</v>
      </c>
    </row>
    <row r="16" spans="1:13">
      <c r="A16" s="3" t="s">
        <v>232</v>
      </c>
      <c r="B16">
        <v>11</v>
      </c>
      <c r="C16">
        <v>15</v>
      </c>
      <c r="D16" s="9">
        <v>1</v>
      </c>
      <c r="E16">
        <v>9.8999999999999999E-4</v>
      </c>
      <c r="F16">
        <v>4.2000000000000003E-2</v>
      </c>
      <c r="G16">
        <v>0.57379999999999998</v>
      </c>
      <c r="H16">
        <v>2520</v>
      </c>
      <c r="I16">
        <v>2520</v>
      </c>
      <c r="J16" s="9">
        <v>-360</v>
      </c>
      <c r="K16" s="9">
        <v>360</v>
      </c>
      <c r="L16" s="3">
        <v>0</v>
      </c>
      <c r="M16" s="3">
        <v>1E-3</v>
      </c>
    </row>
    <row r="17" spans="1:13">
      <c r="A17" s="3" t="s">
        <v>233</v>
      </c>
      <c r="B17">
        <v>11</v>
      </c>
      <c r="C17">
        <v>15</v>
      </c>
      <c r="D17" s="9">
        <v>1</v>
      </c>
      <c r="E17">
        <v>6.9999999999999999E-4</v>
      </c>
      <c r="F17">
        <v>4.2000000000000003E-2</v>
      </c>
      <c r="G17">
        <v>0.39069999999999999</v>
      </c>
      <c r="H17">
        <v>2520</v>
      </c>
      <c r="I17">
        <v>2520</v>
      </c>
      <c r="J17" s="9">
        <v>-360</v>
      </c>
      <c r="K17" s="9">
        <v>360</v>
      </c>
      <c r="L17" s="3">
        <v>0</v>
      </c>
      <c r="M17" s="3">
        <v>1E-3</v>
      </c>
    </row>
    <row r="18" spans="1:13">
      <c r="A18" s="3" t="s">
        <v>234</v>
      </c>
      <c r="B18">
        <v>11</v>
      </c>
      <c r="C18">
        <v>43</v>
      </c>
      <c r="D18" s="9">
        <v>1</v>
      </c>
      <c r="E18">
        <v>1.2999999999999999E-3</v>
      </c>
      <c r="F18">
        <v>1.5599999999999999E-2</v>
      </c>
      <c r="G18">
        <v>0.48820000000000002</v>
      </c>
      <c r="H18">
        <v>3100</v>
      </c>
      <c r="I18">
        <v>3100</v>
      </c>
      <c r="J18" s="9">
        <v>-360</v>
      </c>
      <c r="K18" s="9">
        <v>360</v>
      </c>
      <c r="L18" s="3">
        <v>0</v>
      </c>
      <c r="M18" s="3">
        <v>1E-3</v>
      </c>
    </row>
    <row r="19" spans="1:13">
      <c r="A19" s="3" t="s">
        <v>235</v>
      </c>
      <c r="B19">
        <v>11</v>
      </c>
      <c r="C19">
        <v>44</v>
      </c>
      <c r="D19" s="9">
        <v>1</v>
      </c>
      <c r="E19">
        <v>1.2999999999999999E-3</v>
      </c>
      <c r="F19">
        <v>1.5599999999999999E-2</v>
      </c>
      <c r="G19">
        <v>0.48820000000000002</v>
      </c>
      <c r="H19">
        <v>3100</v>
      </c>
      <c r="I19">
        <v>3100</v>
      </c>
      <c r="J19" s="9">
        <v>-360</v>
      </c>
      <c r="K19" s="9">
        <v>360</v>
      </c>
      <c r="L19" s="3">
        <v>0</v>
      </c>
      <c r="M19" s="3">
        <v>1E-3</v>
      </c>
    </row>
    <row r="20" spans="1:13">
      <c r="A20" s="3" t="s">
        <v>236</v>
      </c>
      <c r="B20">
        <v>12</v>
      </c>
      <c r="C20">
        <v>13</v>
      </c>
      <c r="D20" s="9">
        <v>1</v>
      </c>
      <c r="E20">
        <v>9.6000000000000002E-4</v>
      </c>
      <c r="F20">
        <v>1.078E-2</v>
      </c>
      <c r="G20">
        <v>0.38500000000000001</v>
      </c>
      <c r="H20">
        <v>596.6</v>
      </c>
      <c r="I20">
        <v>596.6</v>
      </c>
      <c r="J20" s="9">
        <v>-360</v>
      </c>
      <c r="K20" s="9">
        <v>360</v>
      </c>
      <c r="L20" s="3">
        <v>0</v>
      </c>
      <c r="M20" s="3">
        <v>1E-3</v>
      </c>
    </row>
    <row r="21" spans="1:13">
      <c r="A21" s="3" t="s">
        <v>237</v>
      </c>
      <c r="B21">
        <v>12</v>
      </c>
      <c r="C21">
        <v>13</v>
      </c>
      <c r="D21" s="9">
        <v>1</v>
      </c>
      <c r="E21">
        <v>9.6000000000000002E-4</v>
      </c>
      <c r="F21">
        <v>1.078E-2</v>
      </c>
      <c r="G21">
        <v>0.38500000000000001</v>
      </c>
      <c r="H21">
        <v>596.6</v>
      </c>
      <c r="I21">
        <v>596.6</v>
      </c>
      <c r="J21" s="9">
        <v>-360</v>
      </c>
      <c r="K21" s="9">
        <v>360</v>
      </c>
      <c r="L21" s="3">
        <v>0</v>
      </c>
      <c r="M21" s="3">
        <v>1E-3</v>
      </c>
    </row>
    <row r="22" spans="1:13">
      <c r="A22" s="3" t="s">
        <v>238</v>
      </c>
      <c r="B22">
        <v>12</v>
      </c>
      <c r="C22">
        <v>50</v>
      </c>
      <c r="D22" s="9">
        <v>1</v>
      </c>
      <c r="E22">
        <v>0</v>
      </c>
      <c r="F22">
        <v>1E-4</v>
      </c>
      <c r="G22">
        <v>0</v>
      </c>
      <c r="H22">
        <v>5000</v>
      </c>
      <c r="I22">
        <v>5000</v>
      </c>
      <c r="J22" s="9">
        <v>-360</v>
      </c>
      <c r="K22" s="9">
        <v>360</v>
      </c>
      <c r="L22" s="3">
        <v>0</v>
      </c>
      <c r="M22" s="3">
        <v>1E-3</v>
      </c>
    </row>
    <row r="23" spans="1:13">
      <c r="A23" s="3" t="s">
        <v>239</v>
      </c>
      <c r="B23">
        <v>13</v>
      </c>
      <c r="C23">
        <v>14</v>
      </c>
      <c r="D23" s="9">
        <v>1</v>
      </c>
      <c r="E23">
        <v>8.1999999999999998E-4</v>
      </c>
      <c r="F23">
        <v>1.201E-2</v>
      </c>
      <c r="G23">
        <v>1.2124999999999999</v>
      </c>
      <c r="H23">
        <v>1040</v>
      </c>
      <c r="I23">
        <v>1040</v>
      </c>
      <c r="J23" s="9">
        <v>-360</v>
      </c>
      <c r="K23" s="9">
        <v>360</v>
      </c>
      <c r="L23" s="3">
        <v>0</v>
      </c>
      <c r="M23" s="3">
        <v>1E-3</v>
      </c>
    </row>
    <row r="24" spans="1:13">
      <c r="A24" s="3" t="s">
        <v>240</v>
      </c>
      <c r="B24">
        <v>13</v>
      </c>
      <c r="C24">
        <v>15</v>
      </c>
      <c r="D24" s="9">
        <v>1</v>
      </c>
      <c r="E24">
        <v>1.64E-3</v>
      </c>
      <c r="F24">
        <v>2.3E-2</v>
      </c>
      <c r="G24">
        <v>0.1104</v>
      </c>
      <c r="H24">
        <v>955</v>
      </c>
      <c r="I24">
        <v>955</v>
      </c>
      <c r="J24" s="9">
        <v>-360</v>
      </c>
      <c r="K24" s="9">
        <v>360</v>
      </c>
      <c r="L24" s="3">
        <v>0</v>
      </c>
      <c r="M24" s="3">
        <v>1E-3</v>
      </c>
    </row>
    <row r="25" spans="1:13">
      <c r="A25" s="3" t="s">
        <v>241</v>
      </c>
      <c r="B25">
        <v>13</v>
      </c>
      <c r="C25">
        <v>15</v>
      </c>
      <c r="D25" s="9">
        <v>1</v>
      </c>
      <c r="E25">
        <v>1.3699999999999999E-3</v>
      </c>
      <c r="F25">
        <v>2.3E-2</v>
      </c>
      <c r="G25">
        <v>0.6643</v>
      </c>
      <c r="H25">
        <v>2140</v>
      </c>
      <c r="I25">
        <v>2140</v>
      </c>
      <c r="J25" s="9">
        <v>-360</v>
      </c>
      <c r="K25" s="9">
        <v>360</v>
      </c>
      <c r="L25" s="3">
        <v>0</v>
      </c>
      <c r="M25" s="3">
        <v>1E-3</v>
      </c>
    </row>
    <row r="26" spans="1:13">
      <c r="A26" s="3" t="s">
        <v>242</v>
      </c>
      <c r="B26">
        <v>13</v>
      </c>
      <c r="C26">
        <v>18</v>
      </c>
      <c r="D26" s="9">
        <v>1</v>
      </c>
      <c r="E26">
        <v>8.4000000000000003E-4</v>
      </c>
      <c r="F26">
        <v>7.0000000000000001E-3</v>
      </c>
      <c r="G26">
        <v>0.77590000000000003</v>
      </c>
      <c r="H26">
        <v>2400</v>
      </c>
      <c r="I26">
        <v>2400</v>
      </c>
      <c r="J26" s="9">
        <v>-360</v>
      </c>
      <c r="K26" s="9">
        <v>360</v>
      </c>
      <c r="L26" s="3">
        <v>0</v>
      </c>
      <c r="M26" s="3">
        <v>1E-3</v>
      </c>
    </row>
    <row r="27" spans="1:13">
      <c r="A27" s="3" t="s">
        <v>243</v>
      </c>
      <c r="B27">
        <v>13</v>
      </c>
      <c r="C27">
        <v>18</v>
      </c>
      <c r="D27" s="9">
        <v>1</v>
      </c>
      <c r="E27">
        <v>4.8999999999999998E-4</v>
      </c>
      <c r="F27">
        <v>7.0000000000000001E-3</v>
      </c>
      <c r="G27">
        <v>0.1943</v>
      </c>
      <c r="H27">
        <v>2400</v>
      </c>
      <c r="I27">
        <v>2400</v>
      </c>
      <c r="J27" s="9">
        <v>-360</v>
      </c>
      <c r="K27" s="9">
        <v>360</v>
      </c>
      <c r="L27" s="3">
        <v>0</v>
      </c>
      <c r="M27" s="3">
        <v>1E-3</v>
      </c>
    </row>
    <row r="28" spans="1:13">
      <c r="A28" s="3" t="s">
        <v>244</v>
      </c>
      <c r="B28">
        <v>13</v>
      </c>
      <c r="C28">
        <v>38</v>
      </c>
      <c r="D28" s="9">
        <v>1</v>
      </c>
      <c r="E28">
        <v>1.07E-3</v>
      </c>
      <c r="F28">
        <v>7.9299999999999995E-3</v>
      </c>
      <c r="G28">
        <v>1.1745000000000001</v>
      </c>
      <c r="H28">
        <v>1040</v>
      </c>
      <c r="I28">
        <v>1040</v>
      </c>
      <c r="J28" s="9">
        <v>-360</v>
      </c>
      <c r="K28" s="9">
        <v>360</v>
      </c>
      <c r="L28" s="3">
        <v>0</v>
      </c>
      <c r="M28" s="3">
        <v>1E-3</v>
      </c>
    </row>
    <row r="29" spans="1:13">
      <c r="A29" s="3" t="s">
        <v>245</v>
      </c>
      <c r="B29">
        <v>14</v>
      </c>
      <c r="C29">
        <v>15</v>
      </c>
      <c r="D29" s="9">
        <v>1</v>
      </c>
      <c r="E29">
        <v>1.8000000000000001E-4</v>
      </c>
      <c r="F29">
        <v>2.2200000000000002E-3</v>
      </c>
      <c r="G29">
        <v>0.55730000000000002</v>
      </c>
      <c r="H29">
        <v>5000</v>
      </c>
      <c r="I29">
        <v>5000</v>
      </c>
      <c r="J29" s="9">
        <v>-360</v>
      </c>
      <c r="K29" s="9">
        <v>360</v>
      </c>
      <c r="L29" s="3">
        <v>0</v>
      </c>
      <c r="M29" s="3">
        <v>1E-3</v>
      </c>
    </row>
    <row r="30" spans="1:13">
      <c r="A30" s="3" t="s">
        <v>246</v>
      </c>
      <c r="B30">
        <v>14</v>
      </c>
      <c r="C30">
        <v>15</v>
      </c>
      <c r="D30" s="9">
        <v>1</v>
      </c>
      <c r="E30">
        <v>1.9000000000000001E-4</v>
      </c>
      <c r="F30">
        <v>2.2200000000000002E-3</v>
      </c>
      <c r="G30">
        <v>0.75919999999999999</v>
      </c>
      <c r="H30">
        <v>5000</v>
      </c>
      <c r="I30">
        <v>5000</v>
      </c>
      <c r="J30" s="9">
        <v>-360</v>
      </c>
      <c r="K30" s="9">
        <v>360</v>
      </c>
      <c r="L30" s="3">
        <v>0</v>
      </c>
      <c r="M30" s="3">
        <v>1E-3</v>
      </c>
    </row>
    <row r="31" spans="1:13">
      <c r="A31" s="3" t="s">
        <v>247</v>
      </c>
      <c r="B31">
        <v>14</v>
      </c>
      <c r="C31">
        <v>16</v>
      </c>
      <c r="D31" s="9">
        <v>1</v>
      </c>
      <c r="E31">
        <v>5.0000000000000001E-3</v>
      </c>
      <c r="F31">
        <v>1.7999999999999999E-2</v>
      </c>
      <c r="G31">
        <v>0.14660000000000001</v>
      </c>
      <c r="H31">
        <v>625</v>
      </c>
      <c r="I31">
        <v>625</v>
      </c>
      <c r="J31" s="9">
        <v>-360</v>
      </c>
      <c r="K31" s="9">
        <v>360</v>
      </c>
      <c r="L31" s="3">
        <v>0</v>
      </c>
      <c r="M31" s="3">
        <v>1E-3</v>
      </c>
    </row>
    <row r="32" spans="1:13">
      <c r="A32" s="3" t="s">
        <v>248</v>
      </c>
      <c r="B32">
        <v>14</v>
      </c>
      <c r="C32">
        <v>16</v>
      </c>
      <c r="D32" s="9">
        <v>1</v>
      </c>
      <c r="E32">
        <v>5.0000000000000001E-4</v>
      </c>
      <c r="F32">
        <v>1.6E-2</v>
      </c>
      <c r="G32">
        <v>0.27950000000000003</v>
      </c>
      <c r="H32">
        <v>2580</v>
      </c>
      <c r="I32">
        <v>2580</v>
      </c>
      <c r="J32" s="9">
        <v>-360</v>
      </c>
      <c r="K32" s="9">
        <v>360</v>
      </c>
      <c r="L32" s="3">
        <v>0</v>
      </c>
      <c r="M32" s="3">
        <v>1E-3</v>
      </c>
    </row>
    <row r="33" spans="1:13">
      <c r="A33" s="3" t="s">
        <v>249</v>
      </c>
      <c r="B33">
        <v>15</v>
      </c>
      <c r="C33">
        <v>16</v>
      </c>
      <c r="D33" s="9">
        <v>1</v>
      </c>
      <c r="E33">
        <v>1.6000000000000001E-4</v>
      </c>
      <c r="F33">
        <v>1.72E-3</v>
      </c>
      <c r="G33">
        <v>0.3992</v>
      </c>
      <c r="H33">
        <v>5540</v>
      </c>
      <c r="I33">
        <v>5540</v>
      </c>
      <c r="J33" s="9">
        <v>-360</v>
      </c>
      <c r="K33" s="9">
        <v>360</v>
      </c>
      <c r="L33" s="3">
        <v>0</v>
      </c>
      <c r="M33" s="3">
        <v>1E-3</v>
      </c>
    </row>
    <row r="34" spans="1:13">
      <c r="A34" s="3" t="s">
        <v>250</v>
      </c>
      <c r="B34">
        <v>15</v>
      </c>
      <c r="C34">
        <v>16</v>
      </c>
      <c r="D34" s="9">
        <v>1</v>
      </c>
      <c r="E34">
        <v>3.3E-4</v>
      </c>
      <c r="F34">
        <v>5.1999999999999998E-3</v>
      </c>
      <c r="G34">
        <v>0.35339999999999999</v>
      </c>
      <c r="H34">
        <v>2770</v>
      </c>
      <c r="I34">
        <v>2770</v>
      </c>
      <c r="J34" s="9">
        <v>-360</v>
      </c>
      <c r="K34" s="9">
        <v>360</v>
      </c>
      <c r="L34" s="3">
        <v>0</v>
      </c>
      <c r="M34" s="3">
        <v>1E-3</v>
      </c>
    </row>
    <row r="35" spans="1:13">
      <c r="A35" s="3" t="s">
        <v>251</v>
      </c>
      <c r="B35">
        <v>16</v>
      </c>
      <c r="C35">
        <v>19</v>
      </c>
      <c r="E35">
        <v>5.5999999999999995E-4</v>
      </c>
      <c r="F35">
        <v>1.41E-2</v>
      </c>
      <c r="G35">
        <v>0.4496</v>
      </c>
      <c r="H35">
        <v>3820</v>
      </c>
      <c r="I35">
        <v>3820</v>
      </c>
      <c r="J35" s="9">
        <v>-361</v>
      </c>
      <c r="K35" s="9">
        <v>361</v>
      </c>
      <c r="L35" s="3">
        <v>0</v>
      </c>
      <c r="M35" s="3">
        <v>1E-3</v>
      </c>
    </row>
    <row r="36" spans="1:13">
      <c r="A36" s="3" t="s">
        <v>252</v>
      </c>
      <c r="B36">
        <v>16</v>
      </c>
      <c r="C36">
        <v>19</v>
      </c>
      <c r="E36">
        <v>5.5999999999999995E-4</v>
      </c>
      <c r="F36">
        <v>1.41E-2</v>
      </c>
      <c r="G36">
        <v>0.4496</v>
      </c>
      <c r="H36">
        <v>2780</v>
      </c>
      <c r="I36">
        <v>2780</v>
      </c>
      <c r="J36" s="9">
        <v>-361</v>
      </c>
      <c r="K36" s="9">
        <v>361</v>
      </c>
      <c r="L36" s="3">
        <v>0</v>
      </c>
      <c r="M36" s="3">
        <v>1E-3</v>
      </c>
    </row>
    <row r="37" spans="1:13">
      <c r="A37" s="3" t="s">
        <v>253</v>
      </c>
      <c r="B37">
        <v>16</v>
      </c>
      <c r="C37">
        <v>22</v>
      </c>
      <c r="E37">
        <v>1.7799999999999999E-3</v>
      </c>
      <c r="F37">
        <v>1.72E-2</v>
      </c>
      <c r="G37">
        <v>0.627</v>
      </c>
      <c r="H37">
        <v>2010</v>
      </c>
      <c r="I37">
        <v>2010</v>
      </c>
      <c r="J37" s="9">
        <v>-361</v>
      </c>
      <c r="K37" s="9">
        <v>361</v>
      </c>
      <c r="L37" s="3">
        <v>0</v>
      </c>
      <c r="M37" s="3">
        <v>1E-3</v>
      </c>
    </row>
    <row r="38" spans="1:13">
      <c r="A38" s="3" t="s">
        <v>254</v>
      </c>
      <c r="B38">
        <v>16</v>
      </c>
      <c r="C38">
        <v>22</v>
      </c>
      <c r="E38">
        <v>1.7799999999999999E-3</v>
      </c>
      <c r="F38">
        <v>1.72E-2</v>
      </c>
      <c r="G38">
        <v>0.84030000000000005</v>
      </c>
      <c r="H38">
        <v>2010</v>
      </c>
      <c r="I38">
        <v>2010</v>
      </c>
      <c r="J38" s="9">
        <v>-361</v>
      </c>
      <c r="K38" s="9">
        <v>361</v>
      </c>
      <c r="L38" s="3">
        <v>0</v>
      </c>
      <c r="M38" s="3">
        <v>1E-3</v>
      </c>
    </row>
    <row r="39" spans="1:13">
      <c r="A39" s="3" t="s">
        <v>255</v>
      </c>
      <c r="B39">
        <v>17</v>
      </c>
      <c r="C39">
        <v>18</v>
      </c>
      <c r="E39">
        <v>4.2000000000000002E-4</v>
      </c>
      <c r="F39">
        <v>1.8E-3</v>
      </c>
      <c r="G39">
        <v>0.2349</v>
      </c>
      <c r="H39">
        <v>3460</v>
      </c>
      <c r="I39">
        <v>3460</v>
      </c>
      <c r="J39" s="9">
        <v>-361</v>
      </c>
      <c r="K39" s="9">
        <v>361</v>
      </c>
      <c r="L39" s="3">
        <v>0</v>
      </c>
      <c r="M39" s="3">
        <v>1E-3</v>
      </c>
    </row>
    <row r="40" spans="1:13">
      <c r="A40" s="3" t="s">
        <v>256</v>
      </c>
      <c r="B40">
        <v>17</v>
      </c>
      <c r="C40">
        <v>18</v>
      </c>
      <c r="E40">
        <v>4.2000000000000002E-4</v>
      </c>
      <c r="F40">
        <v>1.8E-3</v>
      </c>
      <c r="G40">
        <v>0.2349</v>
      </c>
      <c r="H40">
        <v>3100</v>
      </c>
      <c r="I40">
        <v>3100</v>
      </c>
      <c r="J40" s="9">
        <v>-361</v>
      </c>
      <c r="K40" s="9">
        <v>361</v>
      </c>
      <c r="L40" s="3">
        <v>0</v>
      </c>
      <c r="M40" s="3">
        <v>1E-3</v>
      </c>
    </row>
    <row r="41" spans="1:13">
      <c r="A41" s="3" t="s">
        <v>257</v>
      </c>
      <c r="B41">
        <v>17</v>
      </c>
      <c r="C41">
        <v>22</v>
      </c>
      <c r="E41">
        <v>6.8999999999999997E-4</v>
      </c>
      <c r="F41">
        <v>9.7000000000000003E-3</v>
      </c>
      <c r="G41">
        <v>0.45739999999999997</v>
      </c>
      <c r="H41">
        <v>2100</v>
      </c>
      <c r="I41">
        <v>2100</v>
      </c>
      <c r="J41" s="9">
        <v>-361</v>
      </c>
      <c r="K41" s="9">
        <v>361</v>
      </c>
      <c r="L41" s="3">
        <v>0</v>
      </c>
      <c r="M41" s="3">
        <v>1E-3</v>
      </c>
    </row>
    <row r="42" spans="1:13">
      <c r="A42" s="3" t="s">
        <v>258</v>
      </c>
      <c r="B42">
        <v>17</v>
      </c>
      <c r="C42">
        <v>22</v>
      </c>
      <c r="E42">
        <v>6.8000000000000005E-4</v>
      </c>
      <c r="F42">
        <v>9.7000000000000003E-3</v>
      </c>
      <c r="G42">
        <v>0.45660000000000001</v>
      </c>
      <c r="H42">
        <v>2100</v>
      </c>
      <c r="I42">
        <v>2100</v>
      </c>
      <c r="J42" s="9">
        <v>-361</v>
      </c>
      <c r="K42" s="9">
        <v>361</v>
      </c>
      <c r="L42" s="3">
        <v>0</v>
      </c>
      <c r="M42" s="3">
        <v>1E-3</v>
      </c>
    </row>
    <row r="43" spans="1:13">
      <c r="A43" s="3" t="s">
        <v>259</v>
      </c>
      <c r="B43">
        <v>17</v>
      </c>
      <c r="C43">
        <v>32</v>
      </c>
      <c r="E43">
        <v>1E-3</v>
      </c>
      <c r="F43">
        <v>7.0200000000000002E-3</v>
      </c>
      <c r="G43">
        <v>0.2651</v>
      </c>
      <c r="H43">
        <v>2150</v>
      </c>
      <c r="I43">
        <v>2150</v>
      </c>
      <c r="J43" s="9">
        <v>-361</v>
      </c>
      <c r="K43" s="9">
        <v>361</v>
      </c>
      <c r="L43" s="3">
        <v>0</v>
      </c>
      <c r="M43" s="3">
        <v>1E-3</v>
      </c>
    </row>
    <row r="44" spans="1:13">
      <c r="A44" s="3" t="s">
        <v>260</v>
      </c>
      <c r="B44">
        <v>17</v>
      </c>
      <c r="C44">
        <v>33</v>
      </c>
      <c r="E44">
        <v>1E-3</v>
      </c>
      <c r="F44">
        <v>7.0200000000000002E-3</v>
      </c>
      <c r="G44">
        <v>0.45729999999999998</v>
      </c>
      <c r="H44">
        <v>1890</v>
      </c>
      <c r="I44">
        <v>1890</v>
      </c>
      <c r="J44" s="9">
        <v>-361</v>
      </c>
      <c r="K44" s="9">
        <v>361</v>
      </c>
      <c r="L44" s="3">
        <v>0</v>
      </c>
      <c r="M44" s="3">
        <v>1E-3</v>
      </c>
    </row>
    <row r="45" spans="1:13">
      <c r="A45" s="3" t="s">
        <v>261</v>
      </c>
      <c r="B45">
        <v>18</v>
      </c>
      <c r="C45">
        <v>23</v>
      </c>
      <c r="E45">
        <v>1.17E-3</v>
      </c>
      <c r="F45">
        <v>9.5999999999999992E-3</v>
      </c>
      <c r="G45">
        <v>0.41220000000000001</v>
      </c>
      <c r="H45">
        <v>1970</v>
      </c>
      <c r="I45">
        <v>1970</v>
      </c>
      <c r="J45" s="9">
        <v>-361</v>
      </c>
      <c r="K45" s="9">
        <v>361</v>
      </c>
      <c r="L45" s="3">
        <v>0</v>
      </c>
      <c r="M45" s="3">
        <v>1E-3</v>
      </c>
    </row>
    <row r="46" spans="1:13">
      <c r="A46" s="3" t="s">
        <v>262</v>
      </c>
      <c r="B46">
        <v>18</v>
      </c>
      <c r="C46">
        <v>23</v>
      </c>
      <c r="E46">
        <v>1.3799999999999999E-3</v>
      </c>
      <c r="F46">
        <v>9.5999999999999992E-3</v>
      </c>
      <c r="G46">
        <v>0.4829</v>
      </c>
      <c r="H46">
        <v>1970</v>
      </c>
      <c r="I46">
        <v>1970</v>
      </c>
      <c r="J46" s="9">
        <v>-361</v>
      </c>
      <c r="K46" s="9">
        <v>361</v>
      </c>
      <c r="L46" s="3">
        <v>0</v>
      </c>
      <c r="M46" s="3">
        <v>1E-3</v>
      </c>
    </row>
    <row r="47" spans="1:13">
      <c r="A47" s="3" t="s">
        <v>263</v>
      </c>
      <c r="B47">
        <v>18</v>
      </c>
      <c r="C47">
        <v>36</v>
      </c>
      <c r="E47">
        <v>9.7000000000000005E-4</v>
      </c>
      <c r="F47">
        <v>5.3E-3</v>
      </c>
      <c r="G47">
        <v>0.38350000000000001</v>
      </c>
      <c r="H47">
        <v>2400</v>
      </c>
      <c r="I47">
        <v>2400</v>
      </c>
      <c r="J47" s="9">
        <v>-361</v>
      </c>
      <c r="K47" s="9">
        <v>361</v>
      </c>
      <c r="L47" s="3">
        <v>0</v>
      </c>
      <c r="M47" s="3">
        <v>1E-3</v>
      </c>
    </row>
    <row r="48" spans="1:13">
      <c r="A48" s="3" t="s">
        <v>264</v>
      </c>
      <c r="B48">
        <v>18</v>
      </c>
      <c r="C48">
        <v>37</v>
      </c>
      <c r="E48">
        <v>7.3999999999999999E-4</v>
      </c>
      <c r="F48">
        <v>5.3E-3</v>
      </c>
      <c r="G48">
        <v>0.29110000000000003</v>
      </c>
      <c r="H48">
        <v>2400</v>
      </c>
      <c r="I48">
        <v>2400</v>
      </c>
      <c r="J48" s="9">
        <v>-361</v>
      </c>
      <c r="K48" s="9">
        <v>361</v>
      </c>
      <c r="L48" s="3">
        <v>0</v>
      </c>
      <c r="M48" s="3">
        <v>1E-3</v>
      </c>
    </row>
    <row r="49" spans="1:13">
      <c r="A49" s="3" t="s">
        <v>265</v>
      </c>
      <c r="B49">
        <v>19</v>
      </c>
      <c r="C49">
        <v>20</v>
      </c>
      <c r="E49">
        <v>1.32E-3</v>
      </c>
      <c r="F49">
        <v>1.43E-2</v>
      </c>
      <c r="G49">
        <v>0.36559999999999998</v>
      </c>
      <c r="H49">
        <v>1590</v>
      </c>
      <c r="I49">
        <v>1590</v>
      </c>
      <c r="J49" s="9">
        <v>-361</v>
      </c>
      <c r="K49" s="9">
        <v>361</v>
      </c>
      <c r="L49" s="3">
        <v>0</v>
      </c>
      <c r="M49" s="3">
        <v>1E-3</v>
      </c>
    </row>
    <row r="50" spans="1:13">
      <c r="A50" s="3" t="s">
        <v>266</v>
      </c>
      <c r="B50">
        <v>19</v>
      </c>
      <c r="C50">
        <v>20</v>
      </c>
      <c r="E50">
        <v>1.7799999999999999E-3</v>
      </c>
      <c r="F50">
        <v>2.1299999999999999E-2</v>
      </c>
      <c r="G50">
        <v>0.66820000000000002</v>
      </c>
      <c r="H50">
        <v>1590</v>
      </c>
      <c r="I50">
        <v>1590</v>
      </c>
      <c r="J50" s="9">
        <v>-361</v>
      </c>
      <c r="K50" s="9">
        <v>361</v>
      </c>
      <c r="L50" s="3">
        <v>0</v>
      </c>
      <c r="M50" s="3">
        <v>1E-3</v>
      </c>
    </row>
    <row r="51" spans="1:13">
      <c r="A51" s="3" t="s">
        <v>267</v>
      </c>
      <c r="B51">
        <v>19</v>
      </c>
      <c r="C51">
        <v>21</v>
      </c>
      <c r="E51">
        <v>3.6999999999999999E-4</v>
      </c>
      <c r="F51">
        <v>5.8999999999999999E-3</v>
      </c>
      <c r="G51">
        <v>0.29549999999999998</v>
      </c>
      <c r="H51">
        <v>2780</v>
      </c>
      <c r="I51">
        <v>2780</v>
      </c>
      <c r="J51" s="9">
        <v>-361</v>
      </c>
      <c r="K51" s="9">
        <v>361</v>
      </c>
      <c r="L51" s="3">
        <v>0</v>
      </c>
      <c r="M51" s="3">
        <v>1E-3</v>
      </c>
    </row>
    <row r="52" spans="1:13">
      <c r="A52" s="3" t="s">
        <v>268</v>
      </c>
      <c r="B52">
        <v>19</v>
      </c>
      <c r="C52">
        <v>21</v>
      </c>
      <c r="E52">
        <v>3.6999999999999999E-4</v>
      </c>
      <c r="F52">
        <v>5.8999999999999999E-3</v>
      </c>
      <c r="G52">
        <v>0.29399999999999998</v>
      </c>
      <c r="H52">
        <v>3030</v>
      </c>
      <c r="I52">
        <v>3030</v>
      </c>
      <c r="J52" s="9">
        <v>-361</v>
      </c>
      <c r="K52" s="9">
        <v>361</v>
      </c>
      <c r="L52" s="3">
        <v>0</v>
      </c>
      <c r="M52" s="3">
        <v>1E-3</v>
      </c>
    </row>
    <row r="53" spans="1:13">
      <c r="A53" s="3" t="s">
        <v>269</v>
      </c>
      <c r="B53">
        <v>20</v>
      </c>
      <c r="C53">
        <v>21</v>
      </c>
      <c r="E53">
        <v>1.1999999999999999E-3</v>
      </c>
      <c r="F53">
        <v>4.7999999999999996E-3</v>
      </c>
      <c r="G53">
        <v>0.7</v>
      </c>
      <c r="H53">
        <v>2780</v>
      </c>
      <c r="I53">
        <v>2780</v>
      </c>
      <c r="J53" s="9">
        <v>-361</v>
      </c>
      <c r="K53" s="9">
        <v>361</v>
      </c>
      <c r="L53" s="3">
        <v>0</v>
      </c>
      <c r="M53" s="3">
        <v>1E-3</v>
      </c>
    </row>
    <row r="54" spans="1:13">
      <c r="A54" s="3" t="s">
        <v>270</v>
      </c>
      <c r="B54">
        <v>20</v>
      </c>
      <c r="C54">
        <v>21</v>
      </c>
      <c r="E54">
        <v>1.1999999999999999E-3</v>
      </c>
      <c r="F54">
        <v>4.7999999999999996E-3</v>
      </c>
      <c r="G54">
        <v>0.4446</v>
      </c>
      <c r="H54">
        <v>2780</v>
      </c>
      <c r="I54">
        <v>2780</v>
      </c>
      <c r="J54" s="9">
        <v>-361</v>
      </c>
      <c r="K54" s="9">
        <v>361</v>
      </c>
      <c r="L54" s="3">
        <v>0</v>
      </c>
      <c r="M54" s="3">
        <v>1E-3</v>
      </c>
    </row>
    <row r="55" spans="1:13">
      <c r="A55" s="3" t="s">
        <v>271</v>
      </c>
      <c r="B55">
        <v>20</v>
      </c>
      <c r="C55">
        <v>26</v>
      </c>
      <c r="E55">
        <v>3.5E-4</v>
      </c>
      <c r="F55">
        <v>2.3E-3</v>
      </c>
      <c r="G55">
        <v>0.22489999999999999</v>
      </c>
      <c r="H55">
        <v>2780</v>
      </c>
      <c r="I55">
        <v>2780</v>
      </c>
      <c r="J55" s="9">
        <v>-361</v>
      </c>
      <c r="K55" s="9">
        <v>361</v>
      </c>
      <c r="L55" s="3">
        <v>0</v>
      </c>
      <c r="M55" s="3">
        <v>1E-3</v>
      </c>
    </row>
    <row r="56" spans="1:13">
      <c r="A56" s="3" t="s">
        <v>272</v>
      </c>
      <c r="B56">
        <v>20</v>
      </c>
      <c r="C56">
        <v>26</v>
      </c>
      <c r="E56">
        <v>3.5E-4</v>
      </c>
      <c r="F56">
        <v>2.3E-3</v>
      </c>
      <c r="G56">
        <v>0.22489999999999999</v>
      </c>
      <c r="H56">
        <v>2780</v>
      </c>
      <c r="I56">
        <v>2780</v>
      </c>
      <c r="J56" s="9">
        <v>-361</v>
      </c>
      <c r="K56" s="9">
        <v>361</v>
      </c>
      <c r="L56" s="3">
        <v>0</v>
      </c>
      <c r="M56" s="3">
        <v>1E-3</v>
      </c>
    </row>
    <row r="57" spans="1:13">
      <c r="A57" s="3" t="s">
        <v>273</v>
      </c>
      <c r="B57">
        <v>21</v>
      </c>
      <c r="C57">
        <v>22</v>
      </c>
      <c r="E57">
        <v>4.8000000000000001E-4</v>
      </c>
      <c r="F57">
        <v>6.1000000000000004E-3</v>
      </c>
      <c r="G57">
        <v>0.30409999999999998</v>
      </c>
      <c r="H57">
        <v>2780</v>
      </c>
      <c r="I57">
        <v>2780</v>
      </c>
      <c r="J57" s="9">
        <v>-361</v>
      </c>
      <c r="K57" s="9">
        <v>361</v>
      </c>
      <c r="L57" s="3">
        <v>0</v>
      </c>
      <c r="M57" s="3">
        <v>1E-3</v>
      </c>
    </row>
    <row r="58" spans="1:13">
      <c r="A58" s="3" t="s">
        <v>274</v>
      </c>
      <c r="B58">
        <v>21</v>
      </c>
      <c r="C58">
        <v>22</v>
      </c>
      <c r="E58">
        <v>1.9000000000000001E-4</v>
      </c>
      <c r="F58">
        <v>1.1100000000000001E-3</v>
      </c>
      <c r="G58">
        <v>0.1232</v>
      </c>
      <c r="H58">
        <v>2780</v>
      </c>
      <c r="I58">
        <v>2780</v>
      </c>
      <c r="J58" s="9">
        <v>-361</v>
      </c>
      <c r="K58" s="9">
        <v>361</v>
      </c>
      <c r="L58" s="3">
        <v>0</v>
      </c>
      <c r="M58" s="3">
        <v>1E-3</v>
      </c>
    </row>
    <row r="59" spans="1:13">
      <c r="A59" s="3" t="s">
        <v>275</v>
      </c>
      <c r="B59">
        <v>21</v>
      </c>
      <c r="C59">
        <v>25</v>
      </c>
      <c r="E59">
        <v>2.5000000000000001E-4</v>
      </c>
      <c r="F59">
        <v>0.01</v>
      </c>
      <c r="G59">
        <v>0.15859999999999999</v>
      </c>
      <c r="H59">
        <v>2780</v>
      </c>
      <c r="I59">
        <v>2780</v>
      </c>
      <c r="J59" s="9">
        <v>-361</v>
      </c>
      <c r="K59" s="9">
        <v>361</v>
      </c>
      <c r="L59" s="3">
        <v>0</v>
      </c>
      <c r="M59" s="3">
        <v>1E-3</v>
      </c>
    </row>
    <row r="60" spans="1:13">
      <c r="A60" s="3" t="s">
        <v>276</v>
      </c>
      <c r="B60">
        <v>21</v>
      </c>
      <c r="C60">
        <v>25</v>
      </c>
      <c r="E60">
        <v>2.5000000000000001E-4</v>
      </c>
      <c r="F60">
        <v>0.01</v>
      </c>
      <c r="G60">
        <v>0.15859999999999999</v>
      </c>
      <c r="H60">
        <v>2780</v>
      </c>
      <c r="I60">
        <v>2780</v>
      </c>
      <c r="J60" s="9">
        <v>-361</v>
      </c>
      <c r="K60" s="9">
        <v>361</v>
      </c>
      <c r="L60" s="3">
        <v>0</v>
      </c>
      <c r="M60" s="3">
        <v>1E-3</v>
      </c>
    </row>
    <row r="61" spans="1:13">
      <c r="A61" s="3" t="s">
        <v>277</v>
      </c>
      <c r="B61">
        <v>21</v>
      </c>
      <c r="C61">
        <v>34</v>
      </c>
      <c r="E61">
        <v>1.4499999999999999E-3</v>
      </c>
      <c r="F61">
        <v>1.4540000000000001E-2</v>
      </c>
      <c r="G61">
        <v>0.91690000000000005</v>
      </c>
      <c r="H61">
        <v>2780</v>
      </c>
      <c r="I61">
        <v>2780</v>
      </c>
      <c r="J61" s="9">
        <v>-361</v>
      </c>
      <c r="K61" s="9">
        <v>361</v>
      </c>
      <c r="L61" s="3">
        <v>0</v>
      </c>
      <c r="M61" s="3">
        <v>1E-3</v>
      </c>
    </row>
    <row r="62" spans="1:13">
      <c r="A62" s="3" t="s">
        <v>278</v>
      </c>
      <c r="B62">
        <v>21</v>
      </c>
      <c r="C62">
        <v>35</v>
      </c>
      <c r="E62">
        <v>1.4499999999999999E-3</v>
      </c>
      <c r="F62">
        <v>1.4540000000000001E-2</v>
      </c>
      <c r="G62">
        <v>0.91690000000000005</v>
      </c>
      <c r="H62">
        <v>2780</v>
      </c>
      <c r="I62">
        <v>2780</v>
      </c>
      <c r="J62" s="9">
        <v>-361</v>
      </c>
      <c r="K62" s="9">
        <v>361</v>
      </c>
      <c r="L62" s="3">
        <v>0</v>
      </c>
      <c r="M62" s="3">
        <v>1E-3</v>
      </c>
    </row>
    <row r="63" spans="1:13">
      <c r="A63" s="3" t="s">
        <v>279</v>
      </c>
      <c r="B63">
        <v>22</v>
      </c>
      <c r="C63">
        <v>23</v>
      </c>
      <c r="E63">
        <v>3.8999999999999999E-4</v>
      </c>
      <c r="F63">
        <v>3.0000000000000001E-3</v>
      </c>
      <c r="G63">
        <v>0.24660000000000001</v>
      </c>
      <c r="H63">
        <v>2770</v>
      </c>
      <c r="I63">
        <v>2770</v>
      </c>
      <c r="J63" s="9">
        <v>-361</v>
      </c>
      <c r="K63" s="9">
        <v>361</v>
      </c>
      <c r="L63" s="3">
        <v>0</v>
      </c>
      <c r="M63" s="3">
        <v>1E-3</v>
      </c>
    </row>
    <row r="64" spans="1:13">
      <c r="A64" s="3" t="s">
        <v>280</v>
      </c>
      <c r="B64">
        <v>22</v>
      </c>
      <c r="C64">
        <v>23</v>
      </c>
      <c r="E64">
        <v>5.5000000000000003E-4</v>
      </c>
      <c r="F64">
        <v>3.0000000000000001E-3</v>
      </c>
      <c r="G64">
        <v>0.3468</v>
      </c>
      <c r="H64">
        <v>2780</v>
      </c>
      <c r="I64">
        <v>2780</v>
      </c>
      <c r="J64" s="9">
        <v>-361</v>
      </c>
      <c r="K64" s="9">
        <v>361</v>
      </c>
      <c r="L64" s="3">
        <v>0</v>
      </c>
      <c r="M64" s="3">
        <v>1E-3</v>
      </c>
    </row>
    <row r="65" spans="1:13">
      <c r="A65" s="3" t="s">
        <v>281</v>
      </c>
      <c r="B65">
        <v>22</v>
      </c>
      <c r="C65">
        <v>25</v>
      </c>
      <c r="E65">
        <v>3.4000000000000002E-4</v>
      </c>
      <c r="F65">
        <v>4.1000000000000003E-3</v>
      </c>
      <c r="G65">
        <v>0.42899999999999999</v>
      </c>
      <c r="H65">
        <v>3275</v>
      </c>
      <c r="I65">
        <v>3275</v>
      </c>
      <c r="J65" s="9">
        <v>-361</v>
      </c>
      <c r="K65" s="9">
        <v>361</v>
      </c>
      <c r="L65" s="3">
        <v>0</v>
      </c>
      <c r="M65" s="3">
        <v>1E-3</v>
      </c>
    </row>
    <row r="66" spans="1:13">
      <c r="A66" s="3" t="s">
        <v>282</v>
      </c>
      <c r="B66">
        <v>22</v>
      </c>
      <c r="C66">
        <v>25</v>
      </c>
      <c r="E66">
        <v>3.6999999999999999E-4</v>
      </c>
      <c r="F66">
        <v>4.1000000000000003E-3</v>
      </c>
      <c r="G66">
        <v>0.4098</v>
      </c>
      <c r="H66">
        <v>3275</v>
      </c>
      <c r="I66">
        <v>3275</v>
      </c>
      <c r="J66" s="9">
        <v>-361</v>
      </c>
      <c r="K66" s="9">
        <v>361</v>
      </c>
      <c r="L66" s="3">
        <v>0</v>
      </c>
      <c r="M66" s="3">
        <v>1E-3</v>
      </c>
    </row>
    <row r="67" spans="1:13">
      <c r="A67" s="3" t="s">
        <v>283</v>
      </c>
      <c r="B67">
        <v>23</v>
      </c>
      <c r="C67">
        <v>24</v>
      </c>
      <c r="E67">
        <v>2.3000000000000001E-4</v>
      </c>
      <c r="F67">
        <v>6.9999999999999999E-4</v>
      </c>
      <c r="G67">
        <v>2.8447</v>
      </c>
      <c r="H67">
        <v>4400</v>
      </c>
      <c r="I67">
        <v>4400</v>
      </c>
      <c r="J67" s="9">
        <v>-361</v>
      </c>
      <c r="K67" s="9">
        <v>361</v>
      </c>
      <c r="L67" s="3">
        <v>0</v>
      </c>
      <c r="M67" s="3">
        <v>1E-3</v>
      </c>
    </row>
    <row r="68" spans="1:13">
      <c r="A68" s="3" t="s">
        <v>284</v>
      </c>
      <c r="B68">
        <v>23</v>
      </c>
      <c r="C68">
        <v>24</v>
      </c>
      <c r="E68">
        <v>8.5999999999999998E-4</v>
      </c>
      <c r="F68">
        <v>8.0000000000000004E-4</v>
      </c>
      <c r="G68">
        <v>0.96220000000000006</v>
      </c>
      <c r="H68">
        <v>2780</v>
      </c>
      <c r="I68">
        <v>2780</v>
      </c>
      <c r="J68" s="9">
        <v>-362</v>
      </c>
      <c r="K68" s="9">
        <v>362</v>
      </c>
      <c r="L68" s="3">
        <v>0</v>
      </c>
      <c r="M68" s="3">
        <v>1E-3</v>
      </c>
    </row>
    <row r="69" spans="1:13">
      <c r="A69" s="3" t="s">
        <v>285</v>
      </c>
      <c r="B69">
        <v>23</v>
      </c>
      <c r="C69">
        <v>29</v>
      </c>
      <c r="E69">
        <v>1.5100000000000001E-3</v>
      </c>
      <c r="F69">
        <v>1.8200000000000001E-2</v>
      </c>
      <c r="G69">
        <v>0.53</v>
      </c>
      <c r="H69">
        <v>2010</v>
      </c>
      <c r="I69">
        <v>2010</v>
      </c>
      <c r="J69" s="9">
        <v>-362</v>
      </c>
      <c r="K69" s="9">
        <v>362</v>
      </c>
      <c r="L69" s="3">
        <v>0</v>
      </c>
      <c r="M69" s="3">
        <v>1E-3</v>
      </c>
    </row>
    <row r="70" spans="1:13">
      <c r="A70" s="3" t="s">
        <v>286</v>
      </c>
      <c r="B70">
        <v>23</v>
      </c>
      <c r="C70">
        <v>29</v>
      </c>
      <c r="E70">
        <v>1.5100000000000001E-3</v>
      </c>
      <c r="F70">
        <v>1.8200000000000001E-2</v>
      </c>
      <c r="G70">
        <v>0.53</v>
      </c>
      <c r="H70">
        <v>2010</v>
      </c>
      <c r="I70">
        <v>2010</v>
      </c>
      <c r="J70" s="9">
        <v>-362</v>
      </c>
      <c r="K70" s="9">
        <v>362</v>
      </c>
      <c r="L70" s="3">
        <v>0</v>
      </c>
      <c r="M70" s="3">
        <v>1E-3</v>
      </c>
    </row>
    <row r="71" spans="1:13">
      <c r="A71" s="3" t="s">
        <v>287</v>
      </c>
      <c r="B71">
        <v>24</v>
      </c>
      <c r="C71">
        <v>28</v>
      </c>
      <c r="E71">
        <v>6.8000000000000005E-4</v>
      </c>
      <c r="F71">
        <v>7.0000000000000001E-3</v>
      </c>
      <c r="G71">
        <v>0.23880000000000001</v>
      </c>
      <c r="H71">
        <v>2210</v>
      </c>
      <c r="I71">
        <v>2210</v>
      </c>
      <c r="J71" s="9">
        <v>-362</v>
      </c>
      <c r="K71" s="9">
        <v>362</v>
      </c>
      <c r="L71" s="3">
        <v>0</v>
      </c>
      <c r="M71" s="3">
        <v>1E-3</v>
      </c>
    </row>
    <row r="72" spans="1:13">
      <c r="A72" s="3" t="s">
        <v>288</v>
      </c>
      <c r="B72">
        <v>24</v>
      </c>
      <c r="C72">
        <v>28</v>
      </c>
      <c r="E72">
        <v>6.8000000000000005E-4</v>
      </c>
      <c r="F72">
        <v>7.0000000000000001E-3</v>
      </c>
      <c r="G72">
        <v>0.23880000000000001</v>
      </c>
      <c r="H72">
        <v>2210</v>
      </c>
      <c r="I72">
        <v>2210</v>
      </c>
      <c r="J72" s="9">
        <v>-362</v>
      </c>
      <c r="K72" s="9">
        <v>362</v>
      </c>
      <c r="L72" s="3">
        <v>0</v>
      </c>
      <c r="M72" s="3">
        <v>1E-3</v>
      </c>
    </row>
    <row r="73" spans="1:13">
      <c r="A73" s="3" t="s">
        <v>289</v>
      </c>
      <c r="B73">
        <v>24</v>
      </c>
      <c r="C73">
        <v>39</v>
      </c>
      <c r="E73">
        <v>1.0399999999999999E-3</v>
      </c>
      <c r="F73">
        <v>5.4000000000000003E-3</v>
      </c>
      <c r="G73">
        <v>0.2918</v>
      </c>
      <c r="H73">
        <v>1390</v>
      </c>
      <c r="I73">
        <v>1390</v>
      </c>
      <c r="J73" s="9">
        <v>-362</v>
      </c>
      <c r="K73" s="9">
        <v>362</v>
      </c>
      <c r="L73" s="3">
        <v>0</v>
      </c>
      <c r="M73" s="3">
        <v>1E-3</v>
      </c>
    </row>
    <row r="74" spans="1:13">
      <c r="A74" s="3" t="s">
        <v>290</v>
      </c>
      <c r="B74">
        <v>24</v>
      </c>
      <c r="C74">
        <v>40</v>
      </c>
      <c r="E74">
        <v>1.0399999999999999E-3</v>
      </c>
      <c r="F74">
        <v>5.4000000000000003E-3</v>
      </c>
      <c r="G74">
        <v>0.2918</v>
      </c>
      <c r="H74">
        <v>1390</v>
      </c>
      <c r="I74">
        <v>1390</v>
      </c>
      <c r="J74" s="9">
        <v>-362</v>
      </c>
      <c r="K74" s="9">
        <v>362</v>
      </c>
      <c r="L74" s="3">
        <v>0</v>
      </c>
      <c r="M74" s="3">
        <v>1E-3</v>
      </c>
    </row>
    <row r="75" spans="1:13">
      <c r="A75" s="3" t="s">
        <v>291</v>
      </c>
      <c r="B75">
        <v>25</v>
      </c>
      <c r="C75">
        <v>26</v>
      </c>
      <c r="E75">
        <v>2.0000000000000001E-4</v>
      </c>
      <c r="F75">
        <v>5.7000000000000002E-3</v>
      </c>
      <c r="G75">
        <v>0.53200000000000003</v>
      </c>
      <c r="H75">
        <v>5540</v>
      </c>
      <c r="I75">
        <v>5540</v>
      </c>
      <c r="J75" s="9">
        <v>-362</v>
      </c>
      <c r="K75" s="9">
        <v>362</v>
      </c>
      <c r="L75" s="3">
        <v>0</v>
      </c>
      <c r="M75" s="3">
        <v>1E-3</v>
      </c>
    </row>
    <row r="76" spans="1:13">
      <c r="A76" s="3" t="s">
        <v>292</v>
      </c>
      <c r="B76">
        <v>25</v>
      </c>
      <c r="C76">
        <v>26</v>
      </c>
      <c r="E76">
        <v>2.0000000000000001E-4</v>
      </c>
      <c r="F76">
        <v>5.7000000000000002E-3</v>
      </c>
      <c r="G76">
        <v>0.53200000000000003</v>
      </c>
      <c r="H76">
        <v>6960</v>
      </c>
      <c r="I76">
        <v>6960</v>
      </c>
      <c r="J76" s="9">
        <v>-362</v>
      </c>
      <c r="K76" s="9">
        <v>362</v>
      </c>
      <c r="L76" s="3">
        <v>0</v>
      </c>
      <c r="M76" s="3">
        <v>1E-3</v>
      </c>
    </row>
    <row r="77" spans="1:13">
      <c r="A77" s="3" t="s">
        <v>293</v>
      </c>
      <c r="B77">
        <v>26</v>
      </c>
      <c r="C77">
        <v>27</v>
      </c>
      <c r="E77">
        <v>2.0000000000000001E-4</v>
      </c>
      <c r="F77">
        <v>5.0299999999999997E-3</v>
      </c>
      <c r="G77">
        <v>0.1797</v>
      </c>
      <c r="H77">
        <v>3100</v>
      </c>
      <c r="I77">
        <v>3100</v>
      </c>
      <c r="J77" s="9">
        <v>-362</v>
      </c>
      <c r="K77" s="9">
        <v>362</v>
      </c>
      <c r="L77" s="3">
        <v>0</v>
      </c>
      <c r="M77" s="3">
        <v>1E-3</v>
      </c>
    </row>
    <row r="78" spans="1:13">
      <c r="A78" s="3" t="s">
        <v>294</v>
      </c>
      <c r="B78">
        <v>26</v>
      </c>
      <c r="C78">
        <v>27</v>
      </c>
      <c r="E78">
        <v>2.0000000000000001E-4</v>
      </c>
      <c r="F78">
        <v>5.0299999999999997E-3</v>
      </c>
      <c r="G78">
        <v>0.1797</v>
      </c>
      <c r="H78">
        <v>3100</v>
      </c>
      <c r="I78">
        <v>3100</v>
      </c>
      <c r="J78" s="9">
        <v>-362</v>
      </c>
      <c r="K78" s="9">
        <v>362</v>
      </c>
      <c r="L78" s="3">
        <v>0</v>
      </c>
      <c r="M78" s="3">
        <v>1E-3</v>
      </c>
    </row>
    <row r="79" spans="1:13">
      <c r="A79" s="3" t="s">
        <v>295</v>
      </c>
      <c r="B79">
        <v>27</v>
      </c>
      <c r="C79">
        <v>28</v>
      </c>
      <c r="E79">
        <v>3.8000000000000002E-4</v>
      </c>
      <c r="F79">
        <v>7.11E-3</v>
      </c>
      <c r="G79">
        <v>0.29980000000000001</v>
      </c>
      <c r="H79">
        <v>3070</v>
      </c>
      <c r="I79">
        <v>3070</v>
      </c>
      <c r="J79" s="9">
        <v>-362</v>
      </c>
      <c r="K79" s="9">
        <v>362</v>
      </c>
      <c r="L79" s="3">
        <v>0</v>
      </c>
      <c r="M79" s="3">
        <v>1E-3</v>
      </c>
    </row>
    <row r="80" spans="1:13">
      <c r="A80" s="3" t="s">
        <v>296</v>
      </c>
      <c r="B80">
        <v>27</v>
      </c>
      <c r="C80">
        <v>28</v>
      </c>
      <c r="E80">
        <v>3.8000000000000002E-4</v>
      </c>
      <c r="F80">
        <v>7.11E-3</v>
      </c>
      <c r="G80">
        <v>0.29980000000000001</v>
      </c>
      <c r="H80">
        <v>3070</v>
      </c>
      <c r="I80">
        <v>3070</v>
      </c>
      <c r="J80" s="9">
        <v>-362</v>
      </c>
      <c r="K80" s="9">
        <v>362</v>
      </c>
      <c r="L80" s="3">
        <v>0</v>
      </c>
      <c r="M80" s="3">
        <v>1E-3</v>
      </c>
    </row>
    <row r="81" spans="1:13">
      <c r="A81" s="3" t="s">
        <v>297</v>
      </c>
      <c r="B81">
        <v>28</v>
      </c>
      <c r="C81">
        <v>29</v>
      </c>
      <c r="E81">
        <v>5.1000000000000004E-4</v>
      </c>
      <c r="F81">
        <v>7.9600000000000001E-3</v>
      </c>
      <c r="G81">
        <v>0.34</v>
      </c>
      <c r="H81">
        <v>2780</v>
      </c>
      <c r="I81">
        <v>2780</v>
      </c>
      <c r="J81" s="9">
        <v>-362</v>
      </c>
      <c r="K81" s="9">
        <v>362</v>
      </c>
      <c r="L81" s="3">
        <v>0</v>
      </c>
      <c r="M81" s="3">
        <v>1E-3</v>
      </c>
    </row>
    <row r="82" spans="1:13">
      <c r="A82" s="3" t="s">
        <v>298</v>
      </c>
      <c r="B82">
        <v>28</v>
      </c>
      <c r="C82">
        <v>29</v>
      </c>
      <c r="E82">
        <v>5.1000000000000004E-4</v>
      </c>
      <c r="F82">
        <v>7.9600000000000001E-3</v>
      </c>
      <c r="G82">
        <v>0.34</v>
      </c>
      <c r="H82">
        <v>2780</v>
      </c>
      <c r="I82">
        <v>2780</v>
      </c>
      <c r="J82" s="9">
        <v>-362</v>
      </c>
      <c r="K82" s="9">
        <v>362</v>
      </c>
      <c r="L82" s="3">
        <v>0</v>
      </c>
      <c r="M82" s="3">
        <v>1E-3</v>
      </c>
    </row>
    <row r="83" spans="1:13">
      <c r="A83" s="3" t="s">
        <v>299</v>
      </c>
      <c r="B83">
        <v>49</v>
      </c>
      <c r="C83">
        <v>50</v>
      </c>
      <c r="E83">
        <v>0</v>
      </c>
      <c r="F83">
        <v>1E-4</v>
      </c>
      <c r="G83">
        <v>0</v>
      </c>
      <c r="H83">
        <v>5000</v>
      </c>
      <c r="I83">
        <v>5000</v>
      </c>
      <c r="J83" s="9">
        <v>-362</v>
      </c>
      <c r="K83" s="9">
        <v>362</v>
      </c>
      <c r="L83" s="3">
        <v>0</v>
      </c>
      <c r="M83" s="3">
        <v>1E-3</v>
      </c>
    </row>
    <row r="84" spans="1:13">
      <c r="A84" s="3" t="s">
        <v>300</v>
      </c>
      <c r="B84">
        <v>80400</v>
      </c>
      <c r="C84">
        <v>80401</v>
      </c>
      <c r="E84">
        <v>0</v>
      </c>
      <c r="F84">
        <v>-7.2874999999999997E-3</v>
      </c>
      <c r="G84">
        <v>0</v>
      </c>
      <c r="H84">
        <v>5000</v>
      </c>
      <c r="I84">
        <v>5000</v>
      </c>
      <c r="J84" s="9">
        <v>-362</v>
      </c>
      <c r="K84" s="9">
        <v>362</v>
      </c>
      <c r="L84" s="3">
        <v>0</v>
      </c>
      <c r="M84" s="3">
        <v>1E-3</v>
      </c>
    </row>
    <row r="85" spans="1:13">
      <c r="A85" s="3" t="s">
        <v>301</v>
      </c>
      <c r="B85">
        <v>80400</v>
      </c>
      <c r="C85">
        <v>80402</v>
      </c>
      <c r="E85">
        <v>0</v>
      </c>
      <c r="F85">
        <v>-7.2874999999999997E-3</v>
      </c>
      <c r="G85">
        <v>0</v>
      </c>
      <c r="H85">
        <v>5000</v>
      </c>
      <c r="I85">
        <v>5000</v>
      </c>
      <c r="J85" s="9">
        <v>-362</v>
      </c>
      <c r="K85" s="9">
        <v>362</v>
      </c>
      <c r="L85" s="3">
        <v>0</v>
      </c>
      <c r="M85" s="3">
        <v>1E-3</v>
      </c>
    </row>
    <row r="86" spans="1:13">
      <c r="A86" s="3" t="s">
        <v>302</v>
      </c>
      <c r="B86">
        <v>80400</v>
      </c>
      <c r="C86">
        <v>87400</v>
      </c>
      <c r="E86">
        <v>8.4000000000000003E-4</v>
      </c>
      <c r="F86">
        <v>9.1999999999999998E-3</v>
      </c>
      <c r="G86">
        <v>0.28982000000000002</v>
      </c>
      <c r="H86">
        <v>1980</v>
      </c>
      <c r="I86">
        <v>2210</v>
      </c>
      <c r="J86" s="9">
        <v>-362</v>
      </c>
      <c r="K86" s="9">
        <v>362</v>
      </c>
      <c r="L86" s="3">
        <v>0</v>
      </c>
      <c r="M86" s="3">
        <v>1E-3</v>
      </c>
    </row>
    <row r="87" spans="1:13">
      <c r="A87" s="3" t="s">
        <v>303</v>
      </c>
      <c r="B87">
        <v>80400</v>
      </c>
      <c r="C87">
        <v>87400</v>
      </c>
      <c r="E87">
        <v>8.4000000000000003E-4</v>
      </c>
      <c r="F87">
        <v>9.1999999999999998E-3</v>
      </c>
      <c r="G87">
        <v>0.28981000000000001</v>
      </c>
      <c r="H87">
        <v>1980</v>
      </c>
      <c r="I87">
        <v>2210</v>
      </c>
      <c r="J87" s="9">
        <v>-362</v>
      </c>
      <c r="K87" s="9">
        <v>362</v>
      </c>
      <c r="L87" s="3">
        <v>0</v>
      </c>
      <c r="M87" s="3">
        <v>1E-3</v>
      </c>
    </row>
    <row r="88" spans="1:13">
      <c r="A88" s="3" t="s">
        <v>304</v>
      </c>
      <c r="B88">
        <v>81200</v>
      </c>
      <c r="C88">
        <v>82200</v>
      </c>
      <c r="E88">
        <v>2.7100000000000002E-3</v>
      </c>
      <c r="F88">
        <v>2.2329999999999999E-2</v>
      </c>
      <c r="G88">
        <v>0.18009</v>
      </c>
      <c r="H88">
        <v>760</v>
      </c>
      <c r="I88">
        <v>950</v>
      </c>
      <c r="J88" s="9">
        <v>-362</v>
      </c>
      <c r="K88" s="9">
        <v>362</v>
      </c>
      <c r="L88" s="3">
        <v>0</v>
      </c>
      <c r="M88" s="3">
        <v>1E-3</v>
      </c>
    </row>
    <row r="89" spans="1:13">
      <c r="A89" s="3" t="s">
        <v>305</v>
      </c>
      <c r="B89">
        <v>81200</v>
      </c>
      <c r="C89">
        <v>83200</v>
      </c>
      <c r="E89">
        <v>3.0500000000000002E-3</v>
      </c>
      <c r="F89">
        <v>2.811E-2</v>
      </c>
      <c r="G89">
        <v>0.2336</v>
      </c>
      <c r="H89">
        <v>880</v>
      </c>
      <c r="I89">
        <v>1050</v>
      </c>
      <c r="J89" s="9">
        <v>-362</v>
      </c>
      <c r="K89" s="9">
        <v>362</v>
      </c>
      <c r="L89" s="3">
        <v>0</v>
      </c>
      <c r="M89" s="3">
        <v>1E-3</v>
      </c>
    </row>
    <row r="90" spans="1:13">
      <c r="A90" s="3" t="s">
        <v>306</v>
      </c>
      <c r="B90">
        <v>81200</v>
      </c>
      <c r="C90">
        <v>86200</v>
      </c>
      <c r="E90">
        <v>1.2999999999999999E-3</v>
      </c>
      <c r="F90">
        <v>2.5829999999999999E-2</v>
      </c>
      <c r="G90">
        <v>7.1179999999999993E-2</v>
      </c>
      <c r="H90">
        <v>990</v>
      </c>
      <c r="I90">
        <v>1000</v>
      </c>
      <c r="J90" s="9">
        <v>-362</v>
      </c>
      <c r="K90" s="9">
        <v>362</v>
      </c>
      <c r="L90" s="3">
        <v>0</v>
      </c>
      <c r="M90" s="3">
        <v>1E-3</v>
      </c>
    </row>
    <row r="91" spans="1:13">
      <c r="A91" s="3" t="s">
        <v>307</v>
      </c>
      <c r="B91">
        <v>81400</v>
      </c>
      <c r="C91">
        <v>84400</v>
      </c>
      <c r="E91">
        <v>7.3999999999999999E-4</v>
      </c>
      <c r="F91">
        <v>7.9299999999999995E-3</v>
      </c>
      <c r="G91">
        <v>0.2868</v>
      </c>
      <c r="H91">
        <v>990</v>
      </c>
      <c r="I91">
        <v>1000</v>
      </c>
      <c r="J91" s="9">
        <v>-362</v>
      </c>
      <c r="K91" s="9">
        <v>362</v>
      </c>
      <c r="L91" s="3">
        <v>0</v>
      </c>
      <c r="M91" s="3">
        <v>1E-3</v>
      </c>
    </row>
    <row r="92" spans="1:13">
      <c r="A92" s="3" t="s">
        <v>308</v>
      </c>
      <c r="B92">
        <v>82200</v>
      </c>
      <c r="C92">
        <v>83200</v>
      </c>
      <c r="E92">
        <v>2.15E-3</v>
      </c>
      <c r="F92">
        <v>2.0729999999999998E-2</v>
      </c>
      <c r="G92">
        <v>0.18357999999999999</v>
      </c>
      <c r="H92">
        <v>650</v>
      </c>
      <c r="I92">
        <v>820</v>
      </c>
      <c r="J92" s="9">
        <v>-362</v>
      </c>
      <c r="K92" s="9">
        <v>362</v>
      </c>
      <c r="L92" s="3">
        <v>0</v>
      </c>
      <c r="M92" s="3">
        <v>1E-3</v>
      </c>
    </row>
    <row r="93" spans="1:13">
      <c r="A93" s="3" t="s">
        <v>309</v>
      </c>
      <c r="B93">
        <v>82200</v>
      </c>
      <c r="C93">
        <v>96200</v>
      </c>
      <c r="E93">
        <v>2.7699999999999999E-3</v>
      </c>
      <c r="F93">
        <v>3.56E-2</v>
      </c>
      <c r="G93">
        <v>0.31979999999999997</v>
      </c>
      <c r="H93">
        <v>1710</v>
      </c>
      <c r="I93">
        <v>1910</v>
      </c>
      <c r="J93" s="9">
        <v>-362</v>
      </c>
      <c r="K93" s="9">
        <v>362</v>
      </c>
      <c r="L93" s="3">
        <v>0</v>
      </c>
      <c r="M93" s="3">
        <v>1E-3</v>
      </c>
    </row>
    <row r="94" spans="1:13">
      <c r="A94" s="3" t="s">
        <v>310</v>
      </c>
      <c r="B94">
        <v>82400</v>
      </c>
      <c r="C94">
        <v>96400</v>
      </c>
      <c r="E94">
        <v>1.30905E-3</v>
      </c>
      <c r="F94">
        <v>1.6808699999999999E-2</v>
      </c>
      <c r="G94">
        <v>0.57852000000000003</v>
      </c>
      <c r="H94">
        <v>2480</v>
      </c>
      <c r="I94">
        <v>2780</v>
      </c>
      <c r="J94" s="9">
        <v>-362</v>
      </c>
      <c r="K94" s="9">
        <v>362</v>
      </c>
      <c r="L94" s="3">
        <v>0</v>
      </c>
      <c r="M94" s="3">
        <v>1E-3</v>
      </c>
    </row>
    <row r="95" spans="1:13">
      <c r="A95" s="3" t="s">
        <v>311</v>
      </c>
      <c r="B95">
        <v>83200</v>
      </c>
      <c r="C95">
        <v>87200</v>
      </c>
      <c r="E95">
        <v>1.3699999999999999E-3</v>
      </c>
      <c r="F95">
        <v>1.917E-2</v>
      </c>
      <c r="G95">
        <v>0.20349999999999999</v>
      </c>
      <c r="H95">
        <v>1500</v>
      </c>
      <c r="I95">
        <v>1500</v>
      </c>
      <c r="J95" s="9">
        <v>-362</v>
      </c>
      <c r="K95" s="9">
        <v>362</v>
      </c>
      <c r="L95" s="3">
        <v>0</v>
      </c>
      <c r="M95" s="3">
        <v>1E-3</v>
      </c>
    </row>
    <row r="96" spans="1:13">
      <c r="A96" s="3" t="s">
        <v>312</v>
      </c>
      <c r="B96">
        <v>83200</v>
      </c>
      <c r="C96">
        <v>87200</v>
      </c>
      <c r="E96">
        <v>1.42E-3</v>
      </c>
      <c r="F96">
        <v>1.958E-2</v>
      </c>
      <c r="G96">
        <v>0.20616000000000001</v>
      </c>
      <c r="H96">
        <v>1500</v>
      </c>
      <c r="I96">
        <v>1500</v>
      </c>
      <c r="J96" s="9">
        <v>-362</v>
      </c>
      <c r="K96" s="9">
        <v>362</v>
      </c>
      <c r="L96" s="3">
        <v>0</v>
      </c>
      <c r="M96" s="3">
        <v>1E-3</v>
      </c>
    </row>
    <row r="97" spans="1:13">
      <c r="A97" s="3" t="s">
        <v>313</v>
      </c>
      <c r="B97">
        <v>83200</v>
      </c>
      <c r="C97">
        <v>89200</v>
      </c>
      <c r="E97">
        <v>5.77E-3</v>
      </c>
      <c r="F97">
        <v>6.6989999999999994E-2</v>
      </c>
      <c r="G97">
        <v>0.65895000000000004</v>
      </c>
      <c r="H97">
        <v>880</v>
      </c>
      <c r="I97">
        <v>1050</v>
      </c>
      <c r="J97" s="9">
        <v>-362</v>
      </c>
      <c r="K97" s="9">
        <v>362</v>
      </c>
      <c r="L97" s="3">
        <v>0</v>
      </c>
      <c r="M97" s="3">
        <v>1E-3</v>
      </c>
    </row>
    <row r="98" spans="1:13">
      <c r="A98" s="3" t="s">
        <v>314</v>
      </c>
      <c r="B98">
        <v>83200</v>
      </c>
      <c r="C98">
        <v>89201</v>
      </c>
      <c r="E98">
        <v>5.7099999999999998E-3</v>
      </c>
      <c r="F98">
        <v>6.6460000000000005E-2</v>
      </c>
      <c r="G98">
        <v>0.63893</v>
      </c>
      <c r="H98">
        <v>925</v>
      </c>
      <c r="I98">
        <v>1090</v>
      </c>
      <c r="J98" s="9">
        <v>-362</v>
      </c>
      <c r="K98" s="9">
        <v>362</v>
      </c>
      <c r="L98" s="3">
        <v>0</v>
      </c>
      <c r="M98" s="3">
        <v>1E-3</v>
      </c>
    </row>
    <row r="99" spans="1:13">
      <c r="A99" s="3" t="s">
        <v>315</v>
      </c>
      <c r="B99">
        <v>83200</v>
      </c>
      <c r="C99">
        <v>94200</v>
      </c>
      <c r="E99">
        <v>8.9999999999999993E-3</v>
      </c>
      <c r="F99">
        <v>7.7399999999999997E-2</v>
      </c>
      <c r="G99">
        <v>0.51719999999999999</v>
      </c>
      <c r="H99">
        <v>760</v>
      </c>
      <c r="I99">
        <v>955</v>
      </c>
      <c r="J99" s="9">
        <v>-362</v>
      </c>
      <c r="K99" s="9">
        <v>362</v>
      </c>
      <c r="L99" s="3">
        <v>0</v>
      </c>
      <c r="M99" s="3">
        <v>1E-3</v>
      </c>
    </row>
    <row r="100" spans="1:13">
      <c r="A100" s="3" t="s">
        <v>316</v>
      </c>
      <c r="B100">
        <v>83200</v>
      </c>
      <c r="C100">
        <v>95200</v>
      </c>
      <c r="E100">
        <v>2.2399999999999998E-3</v>
      </c>
      <c r="F100">
        <v>1.9E-2</v>
      </c>
      <c r="G100">
        <v>0.12766</v>
      </c>
      <c r="H100">
        <v>1240</v>
      </c>
      <c r="I100">
        <v>1520</v>
      </c>
      <c r="J100" s="9">
        <v>-362</v>
      </c>
      <c r="K100" s="9">
        <v>362</v>
      </c>
      <c r="L100" s="3">
        <v>0</v>
      </c>
      <c r="M100" s="3">
        <v>1E-3</v>
      </c>
    </row>
    <row r="101" spans="1:13">
      <c r="A101" s="3" t="s">
        <v>317</v>
      </c>
      <c r="B101">
        <v>83200</v>
      </c>
      <c r="C101">
        <v>95200</v>
      </c>
      <c r="E101">
        <v>4.7999999999999996E-3</v>
      </c>
      <c r="F101">
        <v>4.1399999999999999E-2</v>
      </c>
      <c r="G101">
        <v>0.25779999999999997</v>
      </c>
      <c r="H101">
        <v>760</v>
      </c>
      <c r="I101">
        <v>955</v>
      </c>
      <c r="J101" s="9">
        <v>-363</v>
      </c>
      <c r="K101" s="9">
        <v>363</v>
      </c>
      <c r="L101" s="3">
        <v>0</v>
      </c>
      <c r="M101" s="3">
        <v>1E-3</v>
      </c>
    </row>
    <row r="102" spans="1:13">
      <c r="A102" s="3" t="s">
        <v>318</v>
      </c>
      <c r="B102">
        <v>84400</v>
      </c>
      <c r="C102">
        <v>85400</v>
      </c>
      <c r="E102">
        <v>5.0000000000000001E-4</v>
      </c>
      <c r="F102">
        <v>5.6100000000000004E-3</v>
      </c>
      <c r="G102">
        <v>0.89334000000000002</v>
      </c>
      <c r="H102">
        <v>1070</v>
      </c>
      <c r="I102">
        <v>1320</v>
      </c>
      <c r="J102" s="9">
        <v>-363</v>
      </c>
      <c r="K102" s="9">
        <v>363</v>
      </c>
      <c r="L102" s="3">
        <v>0</v>
      </c>
      <c r="M102" s="3">
        <v>1E-3</v>
      </c>
    </row>
    <row r="103" spans="1:13">
      <c r="A103" s="3" t="s">
        <v>319</v>
      </c>
      <c r="B103">
        <v>84400</v>
      </c>
      <c r="C103">
        <v>87400</v>
      </c>
      <c r="E103">
        <v>1.5100000000000001E-3</v>
      </c>
      <c r="F103">
        <v>1.6129999999999999E-2</v>
      </c>
      <c r="G103">
        <v>0.59296000000000004</v>
      </c>
      <c r="H103">
        <v>1110</v>
      </c>
      <c r="I103">
        <v>1390</v>
      </c>
      <c r="J103" s="9">
        <v>-363</v>
      </c>
      <c r="K103" s="9">
        <v>363</v>
      </c>
      <c r="L103" s="3">
        <v>0</v>
      </c>
      <c r="M103" s="3">
        <v>1E-3</v>
      </c>
    </row>
    <row r="104" spans="1:13">
      <c r="A104" s="3" t="s">
        <v>320</v>
      </c>
      <c r="B104">
        <v>85400</v>
      </c>
      <c r="C104">
        <v>85401</v>
      </c>
      <c r="E104">
        <v>0</v>
      </c>
      <c r="F104">
        <v>1E-4</v>
      </c>
      <c r="G104">
        <v>0</v>
      </c>
      <c r="H104">
        <v>5000</v>
      </c>
      <c r="I104">
        <v>5000</v>
      </c>
      <c r="J104" s="9">
        <v>-363</v>
      </c>
      <c r="K104" s="9">
        <v>363</v>
      </c>
      <c r="L104" s="3">
        <v>0</v>
      </c>
      <c r="M104" s="3">
        <v>1E-3</v>
      </c>
    </row>
    <row r="105" spans="1:13">
      <c r="A105" s="3" t="s">
        <v>321</v>
      </c>
      <c r="B105">
        <v>85400</v>
      </c>
      <c r="C105">
        <v>86400</v>
      </c>
      <c r="E105">
        <v>5.5000000000000003E-4</v>
      </c>
      <c r="F105">
        <v>5.8999999999999999E-3</v>
      </c>
      <c r="G105">
        <v>0.19434000000000001</v>
      </c>
      <c r="H105">
        <v>1350</v>
      </c>
      <c r="I105">
        <v>1350</v>
      </c>
      <c r="J105" s="9">
        <v>-363</v>
      </c>
      <c r="K105" s="9">
        <v>363</v>
      </c>
      <c r="L105" s="3">
        <v>0</v>
      </c>
      <c r="M105" s="3">
        <v>1E-3</v>
      </c>
    </row>
    <row r="106" spans="1:13">
      <c r="A106" s="3" t="s">
        <v>322</v>
      </c>
      <c r="B106">
        <v>85400</v>
      </c>
      <c r="C106">
        <v>87400</v>
      </c>
      <c r="E106">
        <v>1.6800000000000001E-3</v>
      </c>
      <c r="F106">
        <v>1.729E-2</v>
      </c>
      <c r="G106">
        <v>0.58777000000000001</v>
      </c>
      <c r="H106">
        <v>1110</v>
      </c>
      <c r="I106">
        <v>1390</v>
      </c>
      <c r="J106" s="9">
        <v>-363</v>
      </c>
      <c r="K106" s="9">
        <v>363</v>
      </c>
      <c r="L106" s="3">
        <v>0</v>
      </c>
      <c r="M106" s="3">
        <v>1E-3</v>
      </c>
    </row>
    <row r="107" spans="1:13">
      <c r="A107" s="3" t="s">
        <v>323</v>
      </c>
      <c r="B107">
        <v>85401</v>
      </c>
      <c r="C107">
        <v>85402</v>
      </c>
      <c r="E107">
        <v>0</v>
      </c>
      <c r="F107">
        <v>1E-4</v>
      </c>
      <c r="G107">
        <v>0</v>
      </c>
      <c r="H107">
        <v>5000</v>
      </c>
      <c r="I107">
        <v>5000</v>
      </c>
      <c r="J107" s="9">
        <v>-363</v>
      </c>
      <c r="K107" s="9">
        <v>363</v>
      </c>
      <c r="L107" s="3">
        <v>0</v>
      </c>
      <c r="M107" s="3">
        <v>1E-3</v>
      </c>
    </row>
    <row r="108" spans="1:13">
      <c r="A108" s="3" t="s">
        <v>324</v>
      </c>
      <c r="B108">
        <v>86200</v>
      </c>
      <c r="C108">
        <v>87200</v>
      </c>
      <c r="E108">
        <v>1.7700000000000001E-3</v>
      </c>
      <c r="F108">
        <v>1.452E-2</v>
      </c>
      <c r="G108">
        <v>9.8479999999999998E-2</v>
      </c>
      <c r="H108">
        <v>760</v>
      </c>
      <c r="I108">
        <v>955</v>
      </c>
      <c r="J108" s="9">
        <v>-363</v>
      </c>
      <c r="K108" s="9">
        <v>363</v>
      </c>
      <c r="L108" s="3">
        <v>0</v>
      </c>
      <c r="M108" s="3">
        <v>1E-3</v>
      </c>
    </row>
    <row r="109" spans="1:13">
      <c r="A109" s="3" t="s">
        <v>325</v>
      </c>
      <c r="B109">
        <v>86200</v>
      </c>
      <c r="C109">
        <v>87200</v>
      </c>
      <c r="E109">
        <v>1.7799999999999999E-3</v>
      </c>
      <c r="F109">
        <v>1.4619999999999999E-2</v>
      </c>
      <c r="G109">
        <v>9.9110000000000004E-2</v>
      </c>
      <c r="H109">
        <v>630</v>
      </c>
      <c r="I109">
        <v>750</v>
      </c>
      <c r="J109" s="9">
        <v>-363</v>
      </c>
      <c r="K109" s="9">
        <v>363</v>
      </c>
      <c r="L109" s="3">
        <v>0</v>
      </c>
      <c r="M109" s="3">
        <v>1E-3</v>
      </c>
    </row>
    <row r="110" spans="1:13">
      <c r="A110" s="3" t="s">
        <v>326</v>
      </c>
      <c r="B110">
        <v>87400</v>
      </c>
      <c r="C110">
        <v>88400</v>
      </c>
      <c r="E110">
        <v>2.47E-3</v>
      </c>
      <c r="F110">
        <v>2.4469999999999999E-2</v>
      </c>
      <c r="G110">
        <v>1.22105</v>
      </c>
      <c r="H110">
        <v>1105</v>
      </c>
      <c r="I110">
        <v>1250</v>
      </c>
      <c r="J110" s="9">
        <v>-363</v>
      </c>
      <c r="K110" s="9">
        <v>363</v>
      </c>
      <c r="L110" s="3">
        <v>0</v>
      </c>
      <c r="M110" s="3">
        <v>1E-3</v>
      </c>
    </row>
    <row r="111" spans="1:13">
      <c r="A111" s="3" t="s">
        <v>327</v>
      </c>
      <c r="B111">
        <v>87400</v>
      </c>
      <c r="C111">
        <v>88400</v>
      </c>
      <c r="E111">
        <v>2.5300000000000001E-3</v>
      </c>
      <c r="F111">
        <v>2.444E-2</v>
      </c>
      <c r="G111">
        <v>1.22105</v>
      </c>
      <c r="H111">
        <v>1110</v>
      </c>
      <c r="I111">
        <v>1390</v>
      </c>
      <c r="J111" s="9">
        <v>-363</v>
      </c>
      <c r="K111" s="9">
        <v>363</v>
      </c>
      <c r="L111" s="3">
        <v>0</v>
      </c>
      <c r="M111" s="3">
        <v>1E-3</v>
      </c>
    </row>
    <row r="112" spans="1:13">
      <c r="A112" s="3" t="s">
        <v>328</v>
      </c>
      <c r="B112">
        <v>88400</v>
      </c>
      <c r="C112">
        <v>89400</v>
      </c>
      <c r="E112">
        <v>4.8999999999999998E-4</v>
      </c>
      <c r="F112">
        <v>6.3499999999999997E-3</v>
      </c>
      <c r="G112">
        <v>1.07481</v>
      </c>
      <c r="H112">
        <v>2150</v>
      </c>
      <c r="I112">
        <v>2470</v>
      </c>
      <c r="J112" s="9">
        <v>-363</v>
      </c>
      <c r="K112" s="9">
        <v>363</v>
      </c>
      <c r="L112" s="3">
        <v>0</v>
      </c>
      <c r="M112" s="3">
        <v>1E-3</v>
      </c>
    </row>
    <row r="113" spans="1:13">
      <c r="A113" s="3" t="s">
        <v>329</v>
      </c>
      <c r="B113">
        <v>88400</v>
      </c>
      <c r="C113">
        <v>89400</v>
      </c>
      <c r="E113">
        <v>4.8999999999999998E-4</v>
      </c>
      <c r="F113">
        <v>6.3499999999999997E-3</v>
      </c>
      <c r="G113">
        <v>1.07481</v>
      </c>
      <c r="H113">
        <v>2150</v>
      </c>
      <c r="I113">
        <v>2470</v>
      </c>
      <c r="J113" s="9">
        <v>-363</v>
      </c>
      <c r="K113" s="9">
        <v>363</v>
      </c>
      <c r="L113" s="3">
        <v>0</v>
      </c>
      <c r="M113" s="3">
        <v>1E-3</v>
      </c>
    </row>
    <row r="114" spans="1:13">
      <c r="A114" s="3" t="s">
        <v>330</v>
      </c>
      <c r="B114">
        <v>89400</v>
      </c>
      <c r="C114">
        <v>89401</v>
      </c>
      <c r="E114">
        <v>0</v>
      </c>
      <c r="F114">
        <v>-5.7499999999999999E-3</v>
      </c>
      <c r="G114">
        <v>0</v>
      </c>
      <c r="H114">
        <v>5000</v>
      </c>
      <c r="I114">
        <v>5000</v>
      </c>
      <c r="J114" s="9">
        <v>-363</v>
      </c>
      <c r="K114" s="9">
        <v>363</v>
      </c>
      <c r="L114" s="3">
        <v>0</v>
      </c>
      <c r="M114" s="3">
        <v>1E-3</v>
      </c>
    </row>
    <row r="115" spans="1:13">
      <c r="A115" s="3" t="s">
        <v>331</v>
      </c>
      <c r="B115">
        <v>89400</v>
      </c>
      <c r="C115">
        <v>89402</v>
      </c>
      <c r="E115">
        <v>0</v>
      </c>
      <c r="F115">
        <v>-5.7499999999999999E-3</v>
      </c>
      <c r="G115">
        <v>0</v>
      </c>
      <c r="H115">
        <v>5000</v>
      </c>
      <c r="I115">
        <v>5000</v>
      </c>
      <c r="J115" s="9">
        <v>-363</v>
      </c>
      <c r="K115" s="9">
        <v>363</v>
      </c>
      <c r="L115" s="3">
        <v>0</v>
      </c>
      <c r="M115" s="3">
        <v>1E-3</v>
      </c>
    </row>
    <row r="116" spans="1:13">
      <c r="A116" s="3" t="s">
        <v>332</v>
      </c>
      <c r="B116">
        <v>91200</v>
      </c>
      <c r="C116">
        <v>92200</v>
      </c>
      <c r="E116">
        <v>6.2500000000000003E-3</v>
      </c>
      <c r="F116">
        <v>4.3520000000000003E-2</v>
      </c>
      <c r="G116">
        <v>0.2959</v>
      </c>
      <c r="H116">
        <v>790</v>
      </c>
      <c r="I116">
        <v>935</v>
      </c>
      <c r="J116" s="9">
        <v>-363</v>
      </c>
      <c r="K116" s="9">
        <v>363</v>
      </c>
      <c r="L116" s="3">
        <v>0</v>
      </c>
      <c r="M116" s="3">
        <v>1E-3</v>
      </c>
    </row>
    <row r="117" spans="1:13">
      <c r="A117" s="3" t="s">
        <v>333</v>
      </c>
      <c r="B117">
        <v>91200</v>
      </c>
      <c r="C117">
        <v>92200</v>
      </c>
      <c r="E117">
        <v>6.2500000000000003E-3</v>
      </c>
      <c r="F117">
        <v>4.3520000000000003E-2</v>
      </c>
      <c r="G117">
        <v>0.2959</v>
      </c>
      <c r="H117">
        <v>790</v>
      </c>
      <c r="I117">
        <v>935</v>
      </c>
      <c r="J117" s="9">
        <v>-363</v>
      </c>
      <c r="K117" s="9">
        <v>363</v>
      </c>
      <c r="L117" s="3">
        <v>0</v>
      </c>
      <c r="M117" s="3">
        <v>1E-3</v>
      </c>
    </row>
    <row r="118" spans="1:13">
      <c r="A118" s="3" t="s">
        <v>334</v>
      </c>
      <c r="B118">
        <v>91200</v>
      </c>
      <c r="C118">
        <v>96200</v>
      </c>
      <c r="E118">
        <v>3.8999999999999998E-3</v>
      </c>
      <c r="F118">
        <v>4.8399999999999999E-2</v>
      </c>
      <c r="G118">
        <v>0.371</v>
      </c>
      <c r="H118">
        <v>1710</v>
      </c>
      <c r="I118">
        <v>1910</v>
      </c>
      <c r="J118" s="9">
        <v>-363</v>
      </c>
      <c r="K118" s="9">
        <v>363</v>
      </c>
      <c r="L118" s="3">
        <v>0</v>
      </c>
      <c r="M118" s="3">
        <v>1E-3</v>
      </c>
    </row>
    <row r="119" spans="1:13">
      <c r="A119" s="3" t="s">
        <v>335</v>
      </c>
      <c r="B119">
        <v>91400</v>
      </c>
      <c r="C119">
        <v>96400</v>
      </c>
      <c r="E119">
        <v>1.7609500000000001E-3</v>
      </c>
      <c r="F119">
        <v>2.2611300000000001E-2</v>
      </c>
      <c r="G119">
        <v>0.77822999999999998</v>
      </c>
      <c r="H119">
        <v>2480</v>
      </c>
      <c r="I119">
        <v>2780</v>
      </c>
      <c r="J119" s="9">
        <v>-363</v>
      </c>
      <c r="K119" s="9">
        <v>363</v>
      </c>
      <c r="L119" s="3">
        <v>0</v>
      </c>
      <c r="M119" s="3">
        <v>1E-3</v>
      </c>
    </row>
    <row r="120" spans="1:13">
      <c r="A120" s="3" t="s">
        <v>336</v>
      </c>
      <c r="B120">
        <v>92200</v>
      </c>
      <c r="C120">
        <v>93200</v>
      </c>
      <c r="E120">
        <v>4.1999999999999997E-3</v>
      </c>
      <c r="F120">
        <v>3.576E-2</v>
      </c>
      <c r="G120">
        <v>0.21598000000000001</v>
      </c>
      <c r="H120">
        <v>920</v>
      </c>
      <c r="I120">
        <v>1090</v>
      </c>
      <c r="J120" s="9">
        <v>-363</v>
      </c>
      <c r="K120" s="9">
        <v>363</v>
      </c>
      <c r="L120" s="3">
        <v>0</v>
      </c>
      <c r="M120" s="3">
        <v>1E-3</v>
      </c>
    </row>
    <row r="121" spans="1:13">
      <c r="A121" s="3" t="s">
        <v>337</v>
      </c>
      <c r="B121">
        <v>92200</v>
      </c>
      <c r="C121">
        <v>94200</v>
      </c>
      <c r="E121">
        <v>3.0200000000000001E-3</v>
      </c>
      <c r="F121">
        <v>2.1059999999999999E-2</v>
      </c>
      <c r="G121">
        <v>0.14321999999999999</v>
      </c>
      <c r="H121">
        <v>790</v>
      </c>
      <c r="I121">
        <v>935</v>
      </c>
      <c r="J121" s="9">
        <v>-363</v>
      </c>
      <c r="K121" s="9">
        <v>363</v>
      </c>
      <c r="L121" s="3">
        <v>0</v>
      </c>
      <c r="M121" s="3">
        <v>1E-3</v>
      </c>
    </row>
    <row r="122" spans="1:13">
      <c r="A122" s="3" t="s">
        <v>338</v>
      </c>
      <c r="B122">
        <v>92200</v>
      </c>
      <c r="C122">
        <v>94200</v>
      </c>
      <c r="E122">
        <v>3.0200000000000001E-3</v>
      </c>
      <c r="F122">
        <v>2.1059999999999999E-2</v>
      </c>
      <c r="G122">
        <v>0.14321999999999999</v>
      </c>
      <c r="H122">
        <v>790</v>
      </c>
      <c r="I122">
        <v>935</v>
      </c>
      <c r="J122" s="9">
        <v>-363</v>
      </c>
      <c r="K122" s="9">
        <v>363</v>
      </c>
      <c r="L122" s="3">
        <v>0</v>
      </c>
      <c r="M122" s="3">
        <v>1E-3</v>
      </c>
    </row>
    <row r="123" spans="1:13">
      <c r="A123" s="3" t="s">
        <v>339</v>
      </c>
      <c r="B123">
        <v>92200</v>
      </c>
      <c r="C123">
        <v>94200</v>
      </c>
      <c r="E123">
        <v>3.0200000000000001E-3</v>
      </c>
      <c r="F123">
        <v>2.1059999999999999E-2</v>
      </c>
      <c r="G123">
        <v>0.14321999999999999</v>
      </c>
      <c r="H123">
        <v>790</v>
      </c>
      <c r="I123">
        <v>935</v>
      </c>
      <c r="J123" s="9">
        <v>-363</v>
      </c>
      <c r="K123" s="9">
        <v>363</v>
      </c>
      <c r="L123" s="3">
        <v>0</v>
      </c>
      <c r="M123" s="3">
        <v>1E-3</v>
      </c>
    </row>
    <row r="124" spans="1:13">
      <c r="A124" s="3" t="s">
        <v>340</v>
      </c>
      <c r="B124">
        <v>93200</v>
      </c>
      <c r="C124">
        <v>94200</v>
      </c>
      <c r="E124">
        <v>3.8E-3</v>
      </c>
      <c r="F124">
        <v>3.3099999999999997E-2</v>
      </c>
      <c r="G124">
        <v>0.19939999999999999</v>
      </c>
      <c r="H124">
        <v>920</v>
      </c>
      <c r="I124">
        <v>1090</v>
      </c>
      <c r="J124" s="9">
        <v>-363</v>
      </c>
      <c r="K124" s="9">
        <v>363</v>
      </c>
      <c r="L124" s="3">
        <v>0</v>
      </c>
      <c r="M124" s="3">
        <v>1E-3</v>
      </c>
    </row>
    <row r="125" spans="1:13">
      <c r="A125" s="3" t="s">
        <v>341</v>
      </c>
      <c r="B125">
        <v>93200</v>
      </c>
      <c r="C125">
        <v>94200</v>
      </c>
      <c r="E125">
        <v>3.5999999999999999E-3</v>
      </c>
      <c r="F125">
        <v>3.0700000000000002E-2</v>
      </c>
      <c r="G125">
        <v>0.18479999999999999</v>
      </c>
      <c r="H125">
        <v>920</v>
      </c>
      <c r="I125">
        <v>1090</v>
      </c>
      <c r="J125" s="9">
        <v>-363</v>
      </c>
      <c r="K125" s="9">
        <v>363</v>
      </c>
      <c r="L125" s="3">
        <v>0</v>
      </c>
      <c r="M125" s="3">
        <v>1E-3</v>
      </c>
    </row>
    <row r="126" spans="1:13">
      <c r="A126" s="3" t="s">
        <v>342</v>
      </c>
      <c r="B126">
        <v>93200</v>
      </c>
      <c r="C126">
        <v>94200</v>
      </c>
      <c r="E126">
        <v>2.5999999999999999E-3</v>
      </c>
      <c r="F126">
        <v>2.1899999999999999E-2</v>
      </c>
      <c r="G126">
        <v>0.13220000000000001</v>
      </c>
      <c r="H126">
        <v>920</v>
      </c>
      <c r="I126">
        <v>1090</v>
      </c>
      <c r="J126" s="9">
        <v>-363</v>
      </c>
      <c r="K126" s="9">
        <v>363</v>
      </c>
      <c r="L126" s="3">
        <v>0</v>
      </c>
      <c r="M126" s="3">
        <v>1E-3</v>
      </c>
    </row>
    <row r="127" spans="1:13">
      <c r="A127" s="3" t="s">
        <v>343</v>
      </c>
      <c r="B127">
        <v>94200</v>
      </c>
      <c r="C127">
        <v>95200</v>
      </c>
      <c r="E127">
        <v>6.1000000000000004E-3</v>
      </c>
      <c r="F127">
        <v>5.3600000000000002E-2</v>
      </c>
      <c r="G127">
        <v>0.22142000000000001</v>
      </c>
      <c r="H127">
        <v>760</v>
      </c>
      <c r="I127">
        <v>955</v>
      </c>
      <c r="J127" s="9">
        <v>-363</v>
      </c>
      <c r="K127" s="9">
        <v>363</v>
      </c>
      <c r="L127" s="3">
        <v>0</v>
      </c>
      <c r="M127" s="3">
        <v>1E-3</v>
      </c>
    </row>
    <row r="128" spans="1:13">
      <c r="A128" s="3" t="s">
        <v>344</v>
      </c>
      <c r="B128">
        <v>94200</v>
      </c>
      <c r="C128">
        <v>95200</v>
      </c>
      <c r="E128">
        <v>6.1000000000000004E-3</v>
      </c>
      <c r="F128">
        <v>5.3600000000000002E-2</v>
      </c>
      <c r="G128">
        <v>0.22142000000000001</v>
      </c>
      <c r="H128">
        <v>760</v>
      </c>
      <c r="I128">
        <v>955</v>
      </c>
      <c r="J128" s="9">
        <v>-363</v>
      </c>
      <c r="K128" s="9">
        <v>363</v>
      </c>
      <c r="L128" s="3">
        <v>0</v>
      </c>
      <c r="M128" s="3">
        <v>1E-3</v>
      </c>
    </row>
    <row r="129" spans="1:13">
      <c r="A129" s="3" t="s">
        <v>345</v>
      </c>
      <c r="B129">
        <v>94200</v>
      </c>
      <c r="C129">
        <v>95200</v>
      </c>
      <c r="E129">
        <v>5.8999999999999999E-3</v>
      </c>
      <c r="F129">
        <v>5.0999999999999997E-2</v>
      </c>
      <c r="G129">
        <v>0.30719999999999997</v>
      </c>
      <c r="H129">
        <v>760</v>
      </c>
      <c r="I129">
        <v>955</v>
      </c>
      <c r="J129" s="9">
        <v>-363</v>
      </c>
      <c r="K129" s="9">
        <v>363</v>
      </c>
      <c r="L129" s="3">
        <v>0</v>
      </c>
      <c r="M129" s="3">
        <v>1E-3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2"/>
  <sheetViews>
    <sheetView zoomScale="110" zoomScaleNormal="110" workbookViewId="0">
      <selection activeCell="K2" sqref="K2:M97"/>
    </sheetView>
  </sheetViews>
  <sheetFormatPr baseColWidth="10" defaultColWidth="8.83203125" defaultRowHeight="15"/>
  <cols>
    <col min="1" max="1025" width="8.5" customWidth="1"/>
  </cols>
  <sheetData>
    <row r="1" spans="1:18">
      <c r="A1" s="1" t="s">
        <v>0</v>
      </c>
      <c r="B1" s="1" t="s">
        <v>207</v>
      </c>
      <c r="C1" s="1" t="s">
        <v>208</v>
      </c>
      <c r="D1" s="1" t="s">
        <v>3</v>
      </c>
      <c r="E1" s="1" t="s">
        <v>146</v>
      </c>
      <c r="F1" s="1" t="s">
        <v>209</v>
      </c>
      <c r="G1" s="1" t="s">
        <v>210</v>
      </c>
      <c r="H1" s="1" t="s">
        <v>211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346</v>
      </c>
      <c r="N1" s="1" t="s">
        <v>347</v>
      </c>
      <c r="O1" s="1" t="s">
        <v>348</v>
      </c>
      <c r="P1" s="1" t="s">
        <v>349</v>
      </c>
      <c r="Q1" s="1" t="s">
        <v>216</v>
      </c>
      <c r="R1" s="4" t="s">
        <v>350</v>
      </c>
    </row>
    <row r="2" spans="1:18">
      <c r="A2" s="3" t="s">
        <v>351</v>
      </c>
      <c r="B2">
        <v>9</v>
      </c>
      <c r="C2">
        <v>902</v>
      </c>
      <c r="D2">
        <v>1</v>
      </c>
      <c r="E2">
        <v>1</v>
      </c>
      <c r="F2">
        <v>9.3999999999999997E-4</v>
      </c>
      <c r="G2">
        <v>9.3670000000000003E-2</v>
      </c>
      <c r="H2" s="3">
        <v>0</v>
      </c>
      <c r="I2">
        <v>160.13</v>
      </c>
      <c r="J2">
        <v>160.13</v>
      </c>
      <c r="K2" s="9">
        <v>-360</v>
      </c>
      <c r="L2" s="9">
        <v>360</v>
      </c>
      <c r="M2" s="9">
        <v>0</v>
      </c>
      <c r="N2" s="3">
        <v>1</v>
      </c>
      <c r="O2" s="3">
        <v>0.95</v>
      </c>
      <c r="P2" s="3">
        <v>1.05</v>
      </c>
      <c r="Q2" s="3">
        <v>0</v>
      </c>
      <c r="R2" s="3">
        <v>1E-3</v>
      </c>
    </row>
    <row r="3" spans="1:18">
      <c r="A3" s="3" t="s">
        <v>352</v>
      </c>
      <c r="B3">
        <v>10</v>
      </c>
      <c r="C3">
        <v>1002</v>
      </c>
      <c r="D3">
        <v>1</v>
      </c>
      <c r="E3">
        <v>1</v>
      </c>
      <c r="F3">
        <v>2.7799999999999999E-3</v>
      </c>
      <c r="G3">
        <v>0.27800000000000002</v>
      </c>
      <c r="H3" s="3">
        <v>0</v>
      </c>
      <c r="I3">
        <v>53.96</v>
      </c>
      <c r="J3">
        <v>53.96</v>
      </c>
      <c r="K3" s="9">
        <v>-360</v>
      </c>
      <c r="L3" s="9">
        <v>360</v>
      </c>
      <c r="M3" s="9">
        <v>0</v>
      </c>
      <c r="N3" s="3">
        <v>1</v>
      </c>
      <c r="O3" s="3">
        <v>0.95</v>
      </c>
      <c r="P3" s="3">
        <v>1.05</v>
      </c>
      <c r="Q3" s="3">
        <v>0</v>
      </c>
      <c r="R3" s="3">
        <v>1E-3</v>
      </c>
    </row>
    <row r="4" spans="1:18">
      <c r="A4" s="3" t="s">
        <v>353</v>
      </c>
      <c r="B4">
        <v>10</v>
      </c>
      <c r="C4">
        <v>1006</v>
      </c>
      <c r="D4">
        <v>1</v>
      </c>
      <c r="E4">
        <v>1</v>
      </c>
      <c r="F4">
        <v>1.9000000000000001E-4</v>
      </c>
      <c r="G4">
        <v>1.9009999999999999E-2</v>
      </c>
      <c r="H4" s="3">
        <v>0</v>
      </c>
      <c r="I4">
        <v>1420</v>
      </c>
      <c r="J4">
        <v>1420</v>
      </c>
      <c r="K4" s="9">
        <v>-360</v>
      </c>
      <c r="L4" s="9">
        <v>360</v>
      </c>
      <c r="M4" s="9">
        <v>0</v>
      </c>
      <c r="N4" s="3">
        <v>1</v>
      </c>
      <c r="O4" s="3">
        <v>0.95</v>
      </c>
      <c r="P4" s="3">
        <v>1.05</v>
      </c>
      <c r="Q4" s="3">
        <v>0</v>
      </c>
      <c r="R4" s="3">
        <v>1E-3</v>
      </c>
    </row>
    <row r="5" spans="1:18">
      <c r="A5" s="3" t="s">
        <v>354</v>
      </c>
      <c r="B5">
        <v>10</v>
      </c>
      <c r="C5">
        <v>1007</v>
      </c>
      <c r="D5">
        <v>1</v>
      </c>
      <c r="E5">
        <v>1</v>
      </c>
      <c r="F5">
        <v>5.5000000000000003E-4</v>
      </c>
      <c r="G5">
        <v>5.4510000000000003E-2</v>
      </c>
      <c r="H5" s="3">
        <v>0</v>
      </c>
      <c r="I5">
        <v>495.29</v>
      </c>
      <c r="J5">
        <v>495.29</v>
      </c>
      <c r="K5" s="9">
        <v>-360</v>
      </c>
      <c r="L5" s="9">
        <v>360</v>
      </c>
      <c r="M5" s="9">
        <v>0</v>
      </c>
      <c r="N5" s="3">
        <v>1</v>
      </c>
      <c r="O5" s="3">
        <v>0.95</v>
      </c>
      <c r="P5" s="3">
        <v>1.05</v>
      </c>
      <c r="Q5" s="3">
        <v>0</v>
      </c>
      <c r="R5" s="3">
        <v>1E-3</v>
      </c>
    </row>
    <row r="6" spans="1:18">
      <c r="A6" s="3" t="s">
        <v>355</v>
      </c>
      <c r="B6">
        <v>11</v>
      </c>
      <c r="C6">
        <v>1102</v>
      </c>
      <c r="D6">
        <v>1</v>
      </c>
      <c r="E6">
        <v>1</v>
      </c>
      <c r="F6">
        <v>9.0000000000000006E-5</v>
      </c>
      <c r="G6">
        <v>9.0699999999999999E-3</v>
      </c>
      <c r="H6" s="3">
        <v>0</v>
      </c>
      <c r="I6">
        <v>1653.53</v>
      </c>
      <c r="J6">
        <v>1653.53</v>
      </c>
      <c r="K6" s="9">
        <v>-360</v>
      </c>
      <c r="L6" s="9">
        <v>360</v>
      </c>
      <c r="M6" s="9">
        <v>0</v>
      </c>
      <c r="N6" s="3">
        <v>1</v>
      </c>
      <c r="O6" s="3">
        <v>0.95</v>
      </c>
      <c r="P6" s="3">
        <v>1.05</v>
      </c>
      <c r="Q6" s="3">
        <v>0</v>
      </c>
      <c r="R6" s="3">
        <v>1E-3</v>
      </c>
    </row>
    <row r="7" spans="1:18">
      <c r="A7" s="3" t="s">
        <v>356</v>
      </c>
      <c r="B7">
        <v>11</v>
      </c>
      <c r="C7">
        <v>1105</v>
      </c>
      <c r="D7">
        <v>1</v>
      </c>
      <c r="E7">
        <v>1</v>
      </c>
      <c r="F7">
        <v>1.2E-4</v>
      </c>
      <c r="G7">
        <v>1.175E-2</v>
      </c>
      <c r="H7" s="3">
        <v>0</v>
      </c>
      <c r="I7">
        <v>2297.65</v>
      </c>
      <c r="J7">
        <v>2297.65</v>
      </c>
      <c r="K7" s="9">
        <v>-360</v>
      </c>
      <c r="L7" s="9">
        <v>360</v>
      </c>
      <c r="M7" s="9">
        <v>0</v>
      </c>
      <c r="N7" s="3">
        <v>1</v>
      </c>
      <c r="O7" s="3">
        <v>0.95</v>
      </c>
      <c r="P7" s="3">
        <v>1.05</v>
      </c>
      <c r="Q7" s="3">
        <v>0</v>
      </c>
      <c r="R7" s="3">
        <v>1E-3</v>
      </c>
    </row>
    <row r="8" spans="1:18">
      <c r="A8" s="3" t="s">
        <v>357</v>
      </c>
      <c r="B8">
        <v>11</v>
      </c>
      <c r="C8">
        <v>1106</v>
      </c>
      <c r="D8">
        <v>1</v>
      </c>
      <c r="E8">
        <v>1</v>
      </c>
      <c r="F8">
        <v>1E-4</v>
      </c>
      <c r="G8">
        <v>9.5399999999999999E-3</v>
      </c>
      <c r="H8" s="3">
        <v>0</v>
      </c>
      <c r="I8">
        <v>2830.59</v>
      </c>
      <c r="J8">
        <v>2830.59</v>
      </c>
      <c r="K8" s="9">
        <v>-360</v>
      </c>
      <c r="L8" s="9">
        <v>360</v>
      </c>
      <c r="M8" s="9">
        <v>0</v>
      </c>
      <c r="N8" s="3">
        <v>1</v>
      </c>
      <c r="O8" s="3">
        <v>0.95</v>
      </c>
      <c r="P8" s="3">
        <v>1.05</v>
      </c>
      <c r="Q8" s="3">
        <v>0</v>
      </c>
      <c r="R8" s="3">
        <v>1E-3</v>
      </c>
    </row>
    <row r="9" spans="1:18">
      <c r="A9" s="3" t="s">
        <v>358</v>
      </c>
      <c r="B9">
        <v>11</v>
      </c>
      <c r="C9">
        <v>1107</v>
      </c>
      <c r="D9">
        <v>1</v>
      </c>
      <c r="E9">
        <v>1</v>
      </c>
      <c r="F9">
        <v>2.4000000000000001E-4</v>
      </c>
      <c r="G9">
        <v>2.3779999999999999E-2</v>
      </c>
      <c r="H9" s="3">
        <v>0</v>
      </c>
      <c r="I9">
        <v>1135.29</v>
      </c>
      <c r="J9">
        <v>1135.29</v>
      </c>
      <c r="K9" s="9">
        <v>-360</v>
      </c>
      <c r="L9" s="9">
        <v>360</v>
      </c>
      <c r="M9" s="9">
        <v>0</v>
      </c>
      <c r="N9" s="3">
        <v>1</v>
      </c>
      <c r="O9" s="3">
        <v>0.95</v>
      </c>
      <c r="P9" s="3">
        <v>1.05</v>
      </c>
      <c r="Q9" s="3">
        <v>0</v>
      </c>
      <c r="R9" s="3">
        <v>1E-3</v>
      </c>
    </row>
    <row r="10" spans="1:18">
      <c r="A10" s="3" t="s">
        <v>359</v>
      </c>
      <c r="B10">
        <v>12</v>
      </c>
      <c r="C10">
        <v>36</v>
      </c>
      <c r="D10">
        <v>1</v>
      </c>
      <c r="E10">
        <v>1</v>
      </c>
      <c r="F10">
        <v>0</v>
      </c>
      <c r="G10">
        <v>3.7000000000000002E-3</v>
      </c>
      <c r="H10" s="3">
        <v>0</v>
      </c>
      <c r="I10">
        <v>2400</v>
      </c>
      <c r="J10">
        <v>2400</v>
      </c>
      <c r="K10" s="9">
        <v>-360</v>
      </c>
      <c r="L10" s="9">
        <v>360</v>
      </c>
      <c r="M10" s="9">
        <v>0</v>
      </c>
      <c r="N10" s="3">
        <v>1</v>
      </c>
      <c r="O10" s="3">
        <v>0.95</v>
      </c>
      <c r="P10" s="3">
        <v>1.05</v>
      </c>
      <c r="Q10" s="3">
        <v>0</v>
      </c>
      <c r="R10" s="3">
        <v>1E-3</v>
      </c>
    </row>
    <row r="11" spans="1:18">
      <c r="A11" s="3" t="s">
        <v>360</v>
      </c>
      <c r="B11">
        <v>12</v>
      </c>
      <c r="C11">
        <v>37</v>
      </c>
      <c r="D11">
        <v>1</v>
      </c>
      <c r="E11">
        <v>1</v>
      </c>
      <c r="F11">
        <v>0</v>
      </c>
      <c r="G11">
        <v>3.7000000000000002E-3</v>
      </c>
      <c r="H11" s="3">
        <v>0</v>
      </c>
      <c r="I11">
        <v>2400</v>
      </c>
      <c r="J11">
        <v>2400</v>
      </c>
      <c r="K11" s="9">
        <v>-360</v>
      </c>
      <c r="L11" s="9">
        <v>360</v>
      </c>
      <c r="M11" s="9">
        <v>0</v>
      </c>
      <c r="N11" s="3">
        <v>1</v>
      </c>
      <c r="O11" s="3">
        <v>0.95</v>
      </c>
      <c r="P11" s="3">
        <v>1.05</v>
      </c>
      <c r="Q11" s="3">
        <v>0</v>
      </c>
      <c r="R11" s="3">
        <v>1E-3</v>
      </c>
    </row>
    <row r="12" spans="1:18">
      <c r="A12" s="3" t="s">
        <v>361</v>
      </c>
      <c r="B12">
        <v>12</v>
      </c>
      <c r="C12">
        <v>1202</v>
      </c>
      <c r="D12">
        <v>1</v>
      </c>
      <c r="E12">
        <v>1</v>
      </c>
      <c r="F12">
        <v>3.1E-4</v>
      </c>
      <c r="G12">
        <v>3.0509999999999999E-2</v>
      </c>
      <c r="H12" s="3">
        <v>0</v>
      </c>
      <c r="I12">
        <v>491.71</v>
      </c>
      <c r="J12">
        <v>491.71</v>
      </c>
      <c r="K12" s="9">
        <v>-360</v>
      </c>
      <c r="L12" s="9">
        <v>360</v>
      </c>
      <c r="M12" s="9">
        <v>0</v>
      </c>
      <c r="N12" s="3">
        <v>1</v>
      </c>
      <c r="O12" s="3">
        <v>0.95</v>
      </c>
      <c r="P12" s="3">
        <v>1.05</v>
      </c>
      <c r="Q12" s="3">
        <v>0</v>
      </c>
      <c r="R12" s="3">
        <v>1E-3</v>
      </c>
    </row>
    <row r="13" spans="1:18">
      <c r="A13" s="3" t="s">
        <v>362</v>
      </c>
      <c r="B13">
        <v>12</v>
      </c>
      <c r="C13">
        <v>1204</v>
      </c>
      <c r="D13">
        <v>1</v>
      </c>
      <c r="E13">
        <v>1</v>
      </c>
      <c r="F13">
        <v>1.4999999999999999E-4</v>
      </c>
      <c r="G13">
        <v>1.502E-2</v>
      </c>
      <c r="H13" s="3">
        <v>0</v>
      </c>
      <c r="I13">
        <v>999</v>
      </c>
      <c r="J13">
        <v>999</v>
      </c>
      <c r="K13" s="9">
        <v>-360</v>
      </c>
      <c r="L13" s="9">
        <v>360</v>
      </c>
      <c r="M13" s="9">
        <v>0</v>
      </c>
      <c r="N13" s="3">
        <v>1</v>
      </c>
      <c r="O13" s="3">
        <v>0.95</v>
      </c>
      <c r="P13" s="3">
        <v>1.05</v>
      </c>
      <c r="Q13" s="3">
        <v>0</v>
      </c>
      <c r="R13" s="3">
        <v>1E-3</v>
      </c>
    </row>
    <row r="14" spans="1:18">
      <c r="A14" s="3" t="s">
        <v>363</v>
      </c>
      <c r="B14">
        <v>12</v>
      </c>
      <c r="C14">
        <v>1207</v>
      </c>
      <c r="D14">
        <v>1</v>
      </c>
      <c r="E14">
        <v>1</v>
      </c>
      <c r="F14">
        <v>1.2E-4</v>
      </c>
      <c r="G14">
        <v>1.2109999999999999E-2</v>
      </c>
      <c r="H14" s="3">
        <v>0</v>
      </c>
      <c r="I14">
        <v>2229.41</v>
      </c>
      <c r="J14">
        <v>2229.41</v>
      </c>
      <c r="K14" s="9">
        <v>-360</v>
      </c>
      <c r="L14" s="9">
        <v>360</v>
      </c>
      <c r="M14" s="9">
        <v>0</v>
      </c>
      <c r="N14" s="3">
        <v>1</v>
      </c>
      <c r="O14" s="3">
        <v>0.95</v>
      </c>
      <c r="P14" s="3">
        <v>1.05</v>
      </c>
      <c r="Q14" s="3">
        <v>0</v>
      </c>
      <c r="R14" s="3">
        <v>1E-3</v>
      </c>
    </row>
    <row r="15" spans="1:18">
      <c r="A15" s="3" t="s">
        <v>364</v>
      </c>
      <c r="B15">
        <v>1307</v>
      </c>
      <c r="C15">
        <v>13</v>
      </c>
      <c r="D15">
        <v>1</v>
      </c>
      <c r="E15">
        <v>1</v>
      </c>
      <c r="F15">
        <v>1.6000000000000001E-4</v>
      </c>
      <c r="G15">
        <v>1.5509999999999999E-2</v>
      </c>
      <c r="H15" s="3">
        <v>0</v>
      </c>
      <c r="I15">
        <v>1741.18</v>
      </c>
      <c r="J15">
        <v>1741.18</v>
      </c>
      <c r="K15" s="9">
        <v>-360</v>
      </c>
      <c r="L15" s="9">
        <v>360</v>
      </c>
      <c r="M15" s="9">
        <v>0</v>
      </c>
      <c r="N15" s="3">
        <v>1</v>
      </c>
      <c r="O15" s="3">
        <v>0.95</v>
      </c>
      <c r="P15" s="3">
        <v>1.05</v>
      </c>
      <c r="Q15" s="3">
        <v>0</v>
      </c>
      <c r="R15" s="3">
        <v>1E-3</v>
      </c>
    </row>
    <row r="16" spans="1:18">
      <c r="A16" s="3" t="s">
        <v>365</v>
      </c>
      <c r="B16">
        <v>38</v>
      </c>
      <c r="C16">
        <v>14</v>
      </c>
      <c r="D16">
        <v>1</v>
      </c>
      <c r="E16">
        <v>1</v>
      </c>
      <c r="F16">
        <v>0</v>
      </c>
      <c r="G16">
        <v>3.7000000000000002E-3</v>
      </c>
      <c r="H16" s="3">
        <v>0</v>
      </c>
      <c r="I16">
        <v>1040</v>
      </c>
      <c r="J16">
        <v>1040</v>
      </c>
      <c r="K16" s="9">
        <v>-360</v>
      </c>
      <c r="L16" s="9">
        <v>360</v>
      </c>
      <c r="M16" s="9">
        <v>0</v>
      </c>
      <c r="N16" s="3">
        <v>1</v>
      </c>
      <c r="O16" s="3">
        <v>0.95</v>
      </c>
      <c r="P16" s="3">
        <v>1.05</v>
      </c>
      <c r="Q16" s="3">
        <v>0</v>
      </c>
      <c r="R16" s="3">
        <v>1E-3</v>
      </c>
    </row>
    <row r="17" spans="1:18">
      <c r="A17" s="3" t="s">
        <v>366</v>
      </c>
      <c r="B17">
        <v>15</v>
      </c>
      <c r="C17">
        <v>1505</v>
      </c>
      <c r="D17">
        <v>1</v>
      </c>
      <c r="E17">
        <v>1</v>
      </c>
      <c r="F17">
        <v>3.0000000000000001E-5</v>
      </c>
      <c r="G17">
        <v>3.13E-3</v>
      </c>
      <c r="H17" s="3">
        <v>0</v>
      </c>
      <c r="I17">
        <v>10056.41</v>
      </c>
      <c r="J17">
        <v>10056.41</v>
      </c>
      <c r="K17" s="9">
        <v>-360</v>
      </c>
      <c r="L17" s="9">
        <v>360</v>
      </c>
      <c r="M17" s="9">
        <v>0</v>
      </c>
      <c r="N17" s="3">
        <v>1</v>
      </c>
      <c r="O17" s="3">
        <v>0.95</v>
      </c>
      <c r="P17" s="3">
        <v>1.05</v>
      </c>
      <c r="Q17" s="3">
        <v>0</v>
      </c>
      <c r="R17" s="3">
        <v>1E-3</v>
      </c>
    </row>
    <row r="18" spans="1:18">
      <c r="A18" s="3" t="s">
        <v>367</v>
      </c>
      <c r="B18">
        <v>16</v>
      </c>
      <c r="C18">
        <v>32</v>
      </c>
      <c r="D18">
        <v>1</v>
      </c>
      <c r="E18">
        <v>1</v>
      </c>
      <c r="F18">
        <v>0</v>
      </c>
      <c r="G18">
        <v>3.7000000000000002E-3</v>
      </c>
      <c r="H18" s="3">
        <v>0</v>
      </c>
      <c r="I18">
        <v>2150</v>
      </c>
      <c r="J18">
        <v>2150</v>
      </c>
      <c r="K18" s="9">
        <v>-360</v>
      </c>
      <c r="L18" s="9">
        <v>360</v>
      </c>
      <c r="M18" s="9">
        <v>0</v>
      </c>
      <c r="N18" s="3">
        <v>1</v>
      </c>
      <c r="O18" s="3">
        <v>0.95</v>
      </c>
      <c r="P18" s="3">
        <v>1.05</v>
      </c>
      <c r="Q18" s="3">
        <v>0</v>
      </c>
      <c r="R18" s="3">
        <v>1E-3</v>
      </c>
    </row>
    <row r="19" spans="1:18">
      <c r="A19" s="3" t="s">
        <v>368</v>
      </c>
      <c r="B19">
        <v>16</v>
      </c>
      <c r="C19">
        <v>33</v>
      </c>
      <c r="D19">
        <v>1</v>
      </c>
      <c r="E19">
        <v>1</v>
      </c>
      <c r="F19">
        <v>0</v>
      </c>
      <c r="G19">
        <v>3.7000000000000002E-3</v>
      </c>
      <c r="H19" s="3">
        <v>0</v>
      </c>
      <c r="I19">
        <v>1890</v>
      </c>
      <c r="J19">
        <v>1890</v>
      </c>
      <c r="K19" s="9">
        <v>-360</v>
      </c>
      <c r="L19" s="9">
        <v>360</v>
      </c>
      <c r="M19" s="9">
        <v>0</v>
      </c>
      <c r="N19" s="3">
        <v>1</v>
      </c>
      <c r="O19" s="3">
        <v>0.95</v>
      </c>
      <c r="P19" s="3">
        <v>1.05</v>
      </c>
      <c r="Q19" s="3">
        <v>0</v>
      </c>
      <c r="R19" s="3">
        <v>1E-3</v>
      </c>
    </row>
    <row r="20" spans="1:18">
      <c r="A20" s="3" t="s">
        <v>369</v>
      </c>
      <c r="B20">
        <v>34</v>
      </c>
      <c r="C20">
        <v>16</v>
      </c>
      <c r="D20">
        <v>1</v>
      </c>
      <c r="E20">
        <v>1</v>
      </c>
      <c r="F20">
        <v>0</v>
      </c>
      <c r="G20">
        <v>3.7000000000000002E-3</v>
      </c>
      <c r="H20" s="3">
        <v>0</v>
      </c>
      <c r="I20">
        <v>2780</v>
      </c>
      <c r="J20">
        <v>2780</v>
      </c>
      <c r="K20" s="9">
        <v>-360</v>
      </c>
      <c r="L20" s="9">
        <v>360</v>
      </c>
      <c r="M20" s="9">
        <v>0</v>
      </c>
      <c r="N20" s="3">
        <v>1</v>
      </c>
      <c r="O20" s="3">
        <v>0.95</v>
      </c>
      <c r="P20" s="3">
        <v>1.05</v>
      </c>
      <c r="Q20" s="3">
        <v>0</v>
      </c>
      <c r="R20" s="3">
        <v>1E-3</v>
      </c>
    </row>
    <row r="21" spans="1:18">
      <c r="A21" s="3" t="s">
        <v>370</v>
      </c>
      <c r="B21">
        <v>35</v>
      </c>
      <c r="C21">
        <v>16</v>
      </c>
      <c r="D21">
        <v>1</v>
      </c>
      <c r="E21">
        <v>1</v>
      </c>
      <c r="F21">
        <v>0</v>
      </c>
      <c r="G21">
        <v>3.7000000000000002E-3</v>
      </c>
      <c r="H21" s="3">
        <v>0</v>
      </c>
      <c r="I21">
        <v>2780</v>
      </c>
      <c r="J21">
        <v>2780</v>
      </c>
      <c r="K21" s="9">
        <v>-360</v>
      </c>
      <c r="L21" s="9">
        <v>360</v>
      </c>
      <c r="M21" s="9">
        <v>0</v>
      </c>
      <c r="N21" s="3">
        <v>1</v>
      </c>
      <c r="O21" s="3">
        <v>0.95</v>
      </c>
      <c r="P21" s="3">
        <v>1.05</v>
      </c>
      <c r="Q21" s="3">
        <v>0</v>
      </c>
      <c r="R21" s="3">
        <v>1E-3</v>
      </c>
    </row>
    <row r="22" spans="1:18">
      <c r="A22" s="3" t="s">
        <v>371</v>
      </c>
      <c r="B22">
        <v>16</v>
      </c>
      <c r="C22">
        <v>1602</v>
      </c>
      <c r="D22">
        <v>1</v>
      </c>
      <c r="E22">
        <v>1</v>
      </c>
      <c r="F22">
        <v>1.9000000000000001E-4</v>
      </c>
      <c r="G22">
        <v>1.8630000000000001E-2</v>
      </c>
      <c r="H22" s="3">
        <v>0</v>
      </c>
      <c r="I22">
        <v>805.01</v>
      </c>
      <c r="J22">
        <v>805.01</v>
      </c>
      <c r="K22" s="9">
        <v>-360</v>
      </c>
      <c r="L22" s="9">
        <v>360</v>
      </c>
      <c r="M22" s="9">
        <v>0</v>
      </c>
      <c r="N22" s="3">
        <v>1</v>
      </c>
      <c r="O22" s="3">
        <v>0.95</v>
      </c>
      <c r="P22" s="3">
        <v>1.05</v>
      </c>
      <c r="Q22" s="3">
        <v>0</v>
      </c>
      <c r="R22" s="3">
        <v>1E-3</v>
      </c>
    </row>
    <row r="23" spans="1:18">
      <c r="A23" s="3" t="s">
        <v>372</v>
      </c>
      <c r="B23">
        <v>16</v>
      </c>
      <c r="C23">
        <v>1605</v>
      </c>
      <c r="D23">
        <v>1</v>
      </c>
      <c r="E23">
        <v>1</v>
      </c>
      <c r="F23">
        <v>4.0000000000000003E-5</v>
      </c>
      <c r="G23">
        <v>4.1599999999999996E-3</v>
      </c>
      <c r="H23" s="3">
        <v>0</v>
      </c>
      <c r="I23">
        <v>4691.7700000000004</v>
      </c>
      <c r="J23">
        <v>4691.7700000000004</v>
      </c>
      <c r="K23" s="9">
        <v>-360</v>
      </c>
      <c r="L23" s="9">
        <v>360</v>
      </c>
      <c r="M23" s="9">
        <v>0</v>
      </c>
      <c r="N23" s="3">
        <v>1</v>
      </c>
      <c r="O23" s="3">
        <v>0.95</v>
      </c>
      <c r="P23" s="3">
        <v>1.05</v>
      </c>
      <c r="Q23" s="3">
        <v>0</v>
      </c>
      <c r="R23" s="3">
        <v>1E-3</v>
      </c>
    </row>
    <row r="24" spans="1:18">
      <c r="A24" s="3" t="s">
        <v>373</v>
      </c>
      <c r="B24">
        <v>16</v>
      </c>
      <c r="C24">
        <v>1607</v>
      </c>
      <c r="D24">
        <v>1</v>
      </c>
      <c r="E24">
        <v>1</v>
      </c>
      <c r="F24">
        <v>2.0000000000000002E-5</v>
      </c>
      <c r="G24">
        <v>2.3900000000000002E-3</v>
      </c>
      <c r="H24" s="3">
        <v>0</v>
      </c>
      <c r="I24">
        <v>12572.94</v>
      </c>
      <c r="J24">
        <v>12572.94</v>
      </c>
      <c r="K24" s="9">
        <v>-360</v>
      </c>
      <c r="L24" s="9">
        <v>360</v>
      </c>
      <c r="M24" s="9">
        <v>0</v>
      </c>
      <c r="N24" s="3">
        <v>1</v>
      </c>
      <c r="O24" s="3">
        <v>0.95</v>
      </c>
      <c r="P24" s="3">
        <v>1.05</v>
      </c>
      <c r="Q24" s="3">
        <v>0</v>
      </c>
      <c r="R24" s="3">
        <v>1E-3</v>
      </c>
    </row>
    <row r="25" spans="1:18">
      <c r="A25" s="3" t="s">
        <v>374</v>
      </c>
      <c r="B25">
        <v>17</v>
      </c>
      <c r="C25">
        <v>1705</v>
      </c>
      <c r="D25">
        <v>1</v>
      </c>
      <c r="E25">
        <v>1</v>
      </c>
      <c r="F25">
        <v>8.0000000000000007E-5</v>
      </c>
      <c r="G25">
        <v>8.2000000000000007E-3</v>
      </c>
      <c r="H25" s="3">
        <v>0</v>
      </c>
      <c r="I25">
        <v>2378.8200000000002</v>
      </c>
      <c r="J25">
        <v>2378.8200000000002</v>
      </c>
      <c r="K25" s="9">
        <v>-360</v>
      </c>
      <c r="L25" s="9">
        <v>360</v>
      </c>
      <c r="M25" s="9">
        <v>0</v>
      </c>
      <c r="N25" s="3">
        <v>1</v>
      </c>
      <c r="O25" s="3">
        <v>0.95</v>
      </c>
      <c r="P25" s="3">
        <v>1.05</v>
      </c>
      <c r="Q25" s="3">
        <v>0</v>
      </c>
      <c r="R25" s="3">
        <v>1E-3</v>
      </c>
    </row>
    <row r="26" spans="1:18">
      <c r="A26" s="3" t="s">
        <v>375</v>
      </c>
      <c r="B26">
        <v>1707</v>
      </c>
      <c r="C26">
        <v>17</v>
      </c>
      <c r="D26">
        <v>1</v>
      </c>
      <c r="E26">
        <v>1</v>
      </c>
      <c r="F26">
        <v>3.2000000000000003E-4</v>
      </c>
      <c r="G26">
        <v>3.1800000000000002E-2</v>
      </c>
      <c r="H26" s="3">
        <v>0</v>
      </c>
      <c r="I26">
        <v>471.77</v>
      </c>
      <c r="J26">
        <v>471.77</v>
      </c>
      <c r="K26" s="9">
        <v>-360</v>
      </c>
      <c r="L26" s="9">
        <v>360</v>
      </c>
      <c r="M26" s="9">
        <v>0</v>
      </c>
      <c r="N26" s="3">
        <v>1</v>
      </c>
      <c r="O26" s="3">
        <v>0.95</v>
      </c>
      <c r="P26" s="3">
        <v>1.05</v>
      </c>
      <c r="Q26" s="3">
        <v>0</v>
      </c>
      <c r="R26" s="3">
        <v>1E-3</v>
      </c>
    </row>
    <row r="27" spans="1:18">
      <c r="A27" s="3" t="s">
        <v>376</v>
      </c>
      <c r="B27">
        <v>18</v>
      </c>
      <c r="C27">
        <v>1802</v>
      </c>
      <c r="D27">
        <v>1</v>
      </c>
      <c r="E27">
        <v>1</v>
      </c>
      <c r="F27">
        <v>1.4999999999999999E-4</v>
      </c>
      <c r="G27">
        <v>1.502E-2</v>
      </c>
      <c r="H27" s="3">
        <v>0</v>
      </c>
      <c r="I27">
        <v>999</v>
      </c>
      <c r="J27">
        <v>999</v>
      </c>
      <c r="K27" s="9">
        <v>-360</v>
      </c>
      <c r="L27" s="9">
        <v>360</v>
      </c>
      <c r="M27" s="9">
        <v>0</v>
      </c>
      <c r="N27" s="3">
        <v>1</v>
      </c>
      <c r="O27" s="3">
        <v>0.95</v>
      </c>
      <c r="P27" s="3">
        <v>1.05</v>
      </c>
      <c r="Q27" s="3">
        <v>0</v>
      </c>
      <c r="R27" s="3">
        <v>1E-3</v>
      </c>
    </row>
    <row r="28" spans="1:18">
      <c r="A28" s="3" t="s">
        <v>377</v>
      </c>
      <c r="B28">
        <v>18</v>
      </c>
      <c r="C28">
        <v>1805</v>
      </c>
      <c r="D28">
        <v>1</v>
      </c>
      <c r="E28">
        <v>1</v>
      </c>
      <c r="F28">
        <v>1.6000000000000001E-4</v>
      </c>
      <c r="G28">
        <v>1.6279999999999999E-2</v>
      </c>
      <c r="H28" s="3">
        <v>0</v>
      </c>
      <c r="I28">
        <v>1197.6500000000001</v>
      </c>
      <c r="J28">
        <v>1197.6500000000001</v>
      </c>
      <c r="K28" s="9">
        <v>-360</v>
      </c>
      <c r="L28" s="9">
        <v>360</v>
      </c>
      <c r="M28" s="9">
        <v>0</v>
      </c>
      <c r="N28" s="3">
        <v>1</v>
      </c>
      <c r="O28" s="3">
        <v>0.95</v>
      </c>
      <c r="P28" s="3">
        <v>1.05</v>
      </c>
      <c r="Q28" s="3">
        <v>0</v>
      </c>
      <c r="R28" s="3">
        <v>1E-3</v>
      </c>
    </row>
    <row r="29" spans="1:18">
      <c r="A29" s="3" t="s">
        <v>378</v>
      </c>
      <c r="B29">
        <v>18</v>
      </c>
      <c r="C29">
        <v>1807</v>
      </c>
      <c r="D29">
        <v>1</v>
      </c>
      <c r="E29">
        <v>1</v>
      </c>
      <c r="F29">
        <v>1.4999999999999999E-4</v>
      </c>
      <c r="G29">
        <v>1.502E-2</v>
      </c>
      <c r="H29" s="3">
        <v>0</v>
      </c>
      <c r="I29">
        <v>999</v>
      </c>
      <c r="J29">
        <v>999</v>
      </c>
      <c r="K29" s="9">
        <v>-360</v>
      </c>
      <c r="L29" s="9">
        <v>360</v>
      </c>
      <c r="M29" s="9">
        <v>0</v>
      </c>
      <c r="N29" s="3">
        <v>1</v>
      </c>
      <c r="O29" s="3">
        <v>0.95</v>
      </c>
      <c r="P29" s="3">
        <v>1.05</v>
      </c>
      <c r="Q29" s="3">
        <v>0</v>
      </c>
      <c r="R29" s="3">
        <v>1E-3</v>
      </c>
    </row>
    <row r="30" spans="1:18">
      <c r="A30" s="3" t="s">
        <v>379</v>
      </c>
      <c r="B30">
        <v>19</v>
      </c>
      <c r="C30">
        <v>1902</v>
      </c>
      <c r="D30">
        <v>1</v>
      </c>
      <c r="E30">
        <v>1</v>
      </c>
      <c r="F30">
        <v>1.2E-4</v>
      </c>
      <c r="G30">
        <v>1.176E-2</v>
      </c>
      <c r="H30" s="3">
        <v>0</v>
      </c>
      <c r="I30">
        <v>1275.83</v>
      </c>
      <c r="J30">
        <v>1275.83</v>
      </c>
      <c r="K30" s="9">
        <v>-360</v>
      </c>
      <c r="L30" s="9">
        <v>360</v>
      </c>
      <c r="M30" s="9">
        <v>0</v>
      </c>
      <c r="N30" s="3">
        <v>1</v>
      </c>
      <c r="O30" s="3">
        <v>0.95</v>
      </c>
      <c r="P30" s="3">
        <v>1.05</v>
      </c>
      <c r="Q30" s="3">
        <v>0</v>
      </c>
      <c r="R30" s="3">
        <v>1E-3</v>
      </c>
    </row>
    <row r="31" spans="1:18">
      <c r="A31" s="3" t="s">
        <v>380</v>
      </c>
      <c r="B31">
        <v>19</v>
      </c>
      <c r="C31">
        <v>1907</v>
      </c>
      <c r="D31">
        <v>1</v>
      </c>
      <c r="E31">
        <v>1</v>
      </c>
      <c r="F31">
        <v>9.0000000000000006E-5</v>
      </c>
      <c r="G31">
        <v>9.2999999999999992E-3</v>
      </c>
      <c r="H31" s="3">
        <v>0</v>
      </c>
      <c r="I31">
        <v>2904.71</v>
      </c>
      <c r="J31">
        <v>2904.71</v>
      </c>
      <c r="K31" s="9">
        <v>-360</v>
      </c>
      <c r="L31" s="9">
        <v>360</v>
      </c>
      <c r="M31" s="9">
        <v>0</v>
      </c>
      <c r="N31" s="3">
        <v>1</v>
      </c>
      <c r="O31" s="3">
        <v>0.95</v>
      </c>
      <c r="P31" s="3">
        <v>1.05</v>
      </c>
      <c r="Q31" s="3">
        <v>0</v>
      </c>
      <c r="R31" s="3">
        <v>1E-3</v>
      </c>
    </row>
    <row r="32" spans="1:18">
      <c r="A32" s="3" t="s">
        <v>381</v>
      </c>
      <c r="B32">
        <v>20</v>
      </c>
      <c r="C32">
        <v>2002</v>
      </c>
      <c r="D32">
        <v>1</v>
      </c>
      <c r="E32">
        <v>1</v>
      </c>
      <c r="F32">
        <v>1.7000000000000001E-4</v>
      </c>
      <c r="G32">
        <v>1.7170000000000001E-2</v>
      </c>
      <c r="H32" s="3">
        <v>0</v>
      </c>
      <c r="I32">
        <v>873.76</v>
      </c>
      <c r="J32">
        <v>873.76</v>
      </c>
      <c r="K32" s="9">
        <v>-360</v>
      </c>
      <c r="L32" s="9">
        <v>360</v>
      </c>
      <c r="M32" s="9">
        <v>0</v>
      </c>
      <c r="N32" s="3">
        <v>1</v>
      </c>
      <c r="O32" s="3">
        <v>0.95</v>
      </c>
      <c r="P32" s="3">
        <v>1.05</v>
      </c>
      <c r="Q32" s="3">
        <v>0</v>
      </c>
      <c r="R32" s="3">
        <v>1E-3</v>
      </c>
    </row>
    <row r="33" spans="1:18">
      <c r="A33" s="3" t="s">
        <v>382</v>
      </c>
      <c r="B33">
        <v>20</v>
      </c>
      <c r="C33">
        <v>2006</v>
      </c>
      <c r="D33">
        <v>1</v>
      </c>
      <c r="E33">
        <v>1</v>
      </c>
      <c r="F33">
        <v>1.1E-4</v>
      </c>
      <c r="G33">
        <v>1.052E-2</v>
      </c>
      <c r="H33" s="3">
        <v>0</v>
      </c>
      <c r="I33">
        <v>1425.88</v>
      </c>
      <c r="J33">
        <v>1425.88</v>
      </c>
      <c r="K33" s="9">
        <v>-360</v>
      </c>
      <c r="L33" s="9">
        <v>360</v>
      </c>
      <c r="M33" s="9">
        <v>0</v>
      </c>
      <c r="N33" s="3">
        <v>1</v>
      </c>
      <c r="O33" s="3">
        <v>0.95</v>
      </c>
      <c r="P33" s="3">
        <v>1.05</v>
      </c>
      <c r="Q33" s="3">
        <v>0</v>
      </c>
      <c r="R33" s="3">
        <v>1E-3</v>
      </c>
    </row>
    <row r="34" spans="1:18">
      <c r="A34" s="3" t="s">
        <v>383</v>
      </c>
      <c r="B34">
        <v>22</v>
      </c>
      <c r="C34">
        <v>2207</v>
      </c>
      <c r="D34">
        <v>1</v>
      </c>
      <c r="E34">
        <v>1</v>
      </c>
      <c r="F34">
        <v>1.2999999999999999E-4</v>
      </c>
      <c r="G34">
        <v>1.294E-2</v>
      </c>
      <c r="H34" s="3">
        <v>0</v>
      </c>
      <c r="I34">
        <v>1158.82</v>
      </c>
      <c r="J34">
        <v>1158.82</v>
      </c>
      <c r="K34" s="9">
        <v>-360</v>
      </c>
      <c r="L34" s="9">
        <v>360</v>
      </c>
      <c r="M34" s="9">
        <v>0</v>
      </c>
      <c r="N34" s="3">
        <v>1</v>
      </c>
      <c r="O34" s="3">
        <v>0.95</v>
      </c>
      <c r="P34" s="3">
        <v>1.05</v>
      </c>
      <c r="Q34" s="3">
        <v>0</v>
      </c>
      <c r="R34" s="3">
        <v>1E-3</v>
      </c>
    </row>
    <row r="35" spans="1:18">
      <c r="A35" s="3" t="s">
        <v>384</v>
      </c>
      <c r="B35">
        <v>23</v>
      </c>
      <c r="C35">
        <v>2301</v>
      </c>
      <c r="D35">
        <v>1</v>
      </c>
      <c r="E35">
        <v>1</v>
      </c>
      <c r="F35">
        <v>1.2999999999999999E-4</v>
      </c>
      <c r="G35">
        <v>1.2529999999999999E-2</v>
      </c>
      <c r="H35" s="3">
        <v>0</v>
      </c>
      <c r="I35">
        <v>1197.42</v>
      </c>
      <c r="J35">
        <v>1197.42</v>
      </c>
      <c r="K35" s="9">
        <v>-360</v>
      </c>
      <c r="L35" s="9">
        <v>360</v>
      </c>
      <c r="M35" s="9">
        <v>0</v>
      </c>
      <c r="N35" s="3">
        <v>1</v>
      </c>
      <c r="O35" s="3">
        <v>0.95</v>
      </c>
      <c r="P35" s="3">
        <v>1.05</v>
      </c>
      <c r="Q35" s="3">
        <v>0</v>
      </c>
      <c r="R35" s="3">
        <v>1E-3</v>
      </c>
    </row>
    <row r="36" spans="1:18">
      <c r="A36" s="3" t="s">
        <v>385</v>
      </c>
      <c r="B36">
        <v>23</v>
      </c>
      <c r="C36">
        <v>2305</v>
      </c>
      <c r="D36">
        <v>1</v>
      </c>
      <c r="E36">
        <v>1</v>
      </c>
      <c r="F36">
        <v>8.0000000000000007E-5</v>
      </c>
      <c r="G36">
        <v>7.8700000000000003E-3</v>
      </c>
      <c r="H36" s="3">
        <v>0</v>
      </c>
      <c r="I36">
        <v>1905.88</v>
      </c>
      <c r="J36">
        <v>1905.88</v>
      </c>
      <c r="K36" s="9">
        <v>-360</v>
      </c>
      <c r="L36" s="9">
        <v>360</v>
      </c>
      <c r="M36" s="9">
        <v>0</v>
      </c>
      <c r="N36" s="3">
        <v>1</v>
      </c>
      <c r="O36" s="3">
        <v>0.95</v>
      </c>
      <c r="P36" s="3">
        <v>1.05</v>
      </c>
      <c r="Q36" s="3">
        <v>0</v>
      </c>
      <c r="R36" s="3">
        <v>1E-3</v>
      </c>
    </row>
    <row r="37" spans="1:18">
      <c r="A37" s="3" t="s">
        <v>386</v>
      </c>
      <c r="B37">
        <v>23</v>
      </c>
      <c r="C37">
        <v>2307</v>
      </c>
      <c r="D37">
        <v>1</v>
      </c>
      <c r="E37">
        <v>1</v>
      </c>
      <c r="F37">
        <v>2.0000000000000002E-5</v>
      </c>
      <c r="G37">
        <v>1.6999999999999999E-3</v>
      </c>
      <c r="H37" s="3">
        <v>0</v>
      </c>
      <c r="I37">
        <v>8843.5300000000007</v>
      </c>
      <c r="J37">
        <v>8843.5300000000007</v>
      </c>
      <c r="K37" s="9">
        <v>-360</v>
      </c>
      <c r="L37" s="9">
        <v>360</v>
      </c>
      <c r="M37" s="9">
        <v>0</v>
      </c>
      <c r="N37" s="3">
        <v>1</v>
      </c>
      <c r="O37" s="3">
        <v>0.95</v>
      </c>
      <c r="P37" s="3">
        <v>1.05</v>
      </c>
      <c r="Q37" s="3">
        <v>0</v>
      </c>
      <c r="R37" s="3">
        <v>1E-3</v>
      </c>
    </row>
    <row r="38" spans="1:18">
      <c r="A38" s="3" t="s">
        <v>387</v>
      </c>
      <c r="B38">
        <v>39</v>
      </c>
      <c r="C38">
        <v>25</v>
      </c>
      <c r="D38">
        <v>1</v>
      </c>
      <c r="E38">
        <v>1</v>
      </c>
      <c r="F38">
        <v>0</v>
      </c>
      <c r="G38">
        <v>3.7000000000000002E-3</v>
      </c>
      <c r="H38" s="3">
        <v>0</v>
      </c>
      <c r="I38">
        <v>1390</v>
      </c>
      <c r="J38">
        <v>1390</v>
      </c>
      <c r="K38" s="9">
        <v>-360</v>
      </c>
      <c r="L38" s="9">
        <v>360</v>
      </c>
      <c r="M38" s="9">
        <v>0</v>
      </c>
      <c r="N38" s="3">
        <v>1</v>
      </c>
      <c r="O38" s="3">
        <v>0.95</v>
      </c>
      <c r="P38" s="3">
        <v>1.05</v>
      </c>
      <c r="Q38" s="3">
        <v>0</v>
      </c>
      <c r="R38" s="3">
        <v>1E-3</v>
      </c>
    </row>
    <row r="39" spans="1:18">
      <c r="A39" s="3" t="s">
        <v>388</v>
      </c>
      <c r="B39">
        <v>40</v>
      </c>
      <c r="C39">
        <v>25</v>
      </c>
      <c r="D39">
        <v>1</v>
      </c>
      <c r="E39">
        <v>1</v>
      </c>
      <c r="F39">
        <v>0</v>
      </c>
      <c r="G39">
        <v>3.7000000000000002E-3</v>
      </c>
      <c r="H39" s="3">
        <v>0</v>
      </c>
      <c r="I39">
        <v>1390</v>
      </c>
      <c r="J39">
        <v>1390</v>
      </c>
      <c r="K39" s="9">
        <v>-360</v>
      </c>
      <c r="L39" s="9">
        <v>360</v>
      </c>
      <c r="M39" s="9">
        <v>0</v>
      </c>
      <c r="N39" s="3">
        <v>1</v>
      </c>
      <c r="O39" s="3">
        <v>0.95</v>
      </c>
      <c r="P39" s="3">
        <v>1.05</v>
      </c>
      <c r="Q39" s="3">
        <v>0</v>
      </c>
      <c r="R39" s="3">
        <v>1E-3</v>
      </c>
    </row>
    <row r="40" spans="1:18">
      <c r="A40" s="3" t="s">
        <v>389</v>
      </c>
      <c r="B40">
        <v>25</v>
      </c>
      <c r="C40">
        <v>2509</v>
      </c>
      <c r="D40">
        <v>1</v>
      </c>
      <c r="E40">
        <v>1</v>
      </c>
      <c r="F40">
        <v>6.0000000000000002E-5</v>
      </c>
      <c r="G40">
        <v>5.7499999999999999E-3</v>
      </c>
      <c r="H40" s="3">
        <v>0</v>
      </c>
      <c r="I40">
        <v>2608.2399999999998</v>
      </c>
      <c r="J40">
        <v>2608.2399999999998</v>
      </c>
      <c r="K40" s="9">
        <v>-360</v>
      </c>
      <c r="L40" s="9">
        <v>360</v>
      </c>
      <c r="M40" s="9">
        <v>0</v>
      </c>
      <c r="N40" s="3">
        <v>1</v>
      </c>
      <c r="O40" s="3">
        <v>0.95</v>
      </c>
      <c r="P40" s="3">
        <v>1.05</v>
      </c>
      <c r="Q40" s="3">
        <v>0</v>
      </c>
      <c r="R40" s="3">
        <v>1E-3</v>
      </c>
    </row>
    <row r="41" spans="1:18">
      <c r="A41" s="3" t="s">
        <v>390</v>
      </c>
      <c r="B41">
        <v>26</v>
      </c>
      <c r="C41">
        <v>2602</v>
      </c>
      <c r="D41">
        <v>1</v>
      </c>
      <c r="E41">
        <v>1</v>
      </c>
      <c r="F41">
        <v>2.7E-4</v>
      </c>
      <c r="G41">
        <v>2.7359999999999999E-2</v>
      </c>
      <c r="H41" s="3">
        <v>0</v>
      </c>
      <c r="I41">
        <v>548.28</v>
      </c>
      <c r="J41">
        <v>548.28</v>
      </c>
      <c r="K41" s="9">
        <v>-360</v>
      </c>
      <c r="L41" s="9">
        <v>360</v>
      </c>
      <c r="M41" s="9">
        <v>0</v>
      </c>
      <c r="N41" s="3">
        <v>1</v>
      </c>
      <c r="O41" s="3">
        <v>0.95</v>
      </c>
      <c r="P41" s="3">
        <v>1.05</v>
      </c>
      <c r="Q41" s="3">
        <v>0</v>
      </c>
      <c r="R41" s="3">
        <v>1E-3</v>
      </c>
    </row>
    <row r="42" spans="1:18">
      <c r="A42" s="3" t="s">
        <v>391</v>
      </c>
      <c r="B42">
        <v>26</v>
      </c>
      <c r="C42">
        <v>2607</v>
      </c>
      <c r="D42">
        <v>1</v>
      </c>
      <c r="E42">
        <v>1</v>
      </c>
      <c r="F42">
        <v>3.0000000000000001E-5</v>
      </c>
      <c r="G42">
        <v>2.66E-3</v>
      </c>
      <c r="H42" s="3">
        <v>0</v>
      </c>
      <c r="I42">
        <v>5641.18</v>
      </c>
      <c r="J42">
        <v>5641.18</v>
      </c>
      <c r="K42" s="9">
        <v>-360</v>
      </c>
      <c r="L42" s="9">
        <v>360</v>
      </c>
      <c r="M42" s="9">
        <v>0</v>
      </c>
      <c r="N42" s="3">
        <v>1</v>
      </c>
      <c r="O42" s="3">
        <v>0.95</v>
      </c>
      <c r="P42" s="3">
        <v>1.05</v>
      </c>
      <c r="Q42" s="3">
        <v>0</v>
      </c>
      <c r="R42" s="3">
        <v>1E-3</v>
      </c>
    </row>
    <row r="43" spans="1:18">
      <c r="A43" s="3" t="s">
        <v>392</v>
      </c>
      <c r="B43">
        <v>27</v>
      </c>
      <c r="C43">
        <v>2702</v>
      </c>
      <c r="D43">
        <v>1</v>
      </c>
      <c r="E43">
        <v>1</v>
      </c>
      <c r="F43">
        <v>5.6999999999999998E-4</v>
      </c>
      <c r="G43">
        <v>5.7450000000000001E-2</v>
      </c>
      <c r="H43" s="3">
        <v>0</v>
      </c>
      <c r="I43">
        <v>261.08</v>
      </c>
      <c r="J43">
        <v>261.08</v>
      </c>
      <c r="K43" s="9">
        <v>-360</v>
      </c>
      <c r="L43" s="9">
        <v>360</v>
      </c>
      <c r="M43" s="9">
        <v>0</v>
      </c>
      <c r="N43" s="3">
        <v>1</v>
      </c>
      <c r="O43" s="3">
        <v>0.95</v>
      </c>
      <c r="P43" s="3">
        <v>1.05</v>
      </c>
      <c r="Q43" s="3">
        <v>0</v>
      </c>
      <c r="R43" s="3">
        <v>1E-3</v>
      </c>
    </row>
    <row r="44" spans="1:18">
      <c r="A44" s="3" t="s">
        <v>393</v>
      </c>
      <c r="B44">
        <v>27</v>
      </c>
      <c r="C44">
        <v>2706</v>
      </c>
      <c r="D44">
        <v>1</v>
      </c>
      <c r="E44">
        <v>1</v>
      </c>
      <c r="F44">
        <v>1.2E-4</v>
      </c>
      <c r="G44">
        <v>1.179E-2</v>
      </c>
      <c r="H44" s="3">
        <v>0</v>
      </c>
      <c r="I44">
        <v>1271.77</v>
      </c>
      <c r="J44">
        <v>1271.77</v>
      </c>
      <c r="K44" s="9">
        <v>-360</v>
      </c>
      <c r="L44" s="9">
        <v>360</v>
      </c>
      <c r="M44" s="9">
        <v>0</v>
      </c>
      <c r="N44" s="3">
        <v>1</v>
      </c>
      <c r="O44" s="3">
        <v>0.95</v>
      </c>
      <c r="P44" s="3">
        <v>1.05</v>
      </c>
      <c r="Q44" s="3">
        <v>0</v>
      </c>
      <c r="R44" s="3">
        <v>1E-3</v>
      </c>
    </row>
    <row r="45" spans="1:18">
      <c r="A45" s="3" t="s">
        <v>394</v>
      </c>
      <c r="B45">
        <v>28</v>
      </c>
      <c r="C45">
        <v>2802</v>
      </c>
      <c r="D45">
        <v>1</v>
      </c>
      <c r="E45">
        <v>1</v>
      </c>
      <c r="F45">
        <v>2.5999999999999998E-4</v>
      </c>
      <c r="G45">
        <v>2.596E-2</v>
      </c>
      <c r="H45" s="3">
        <v>0</v>
      </c>
      <c r="I45">
        <v>577.86</v>
      </c>
      <c r="J45">
        <v>577.86</v>
      </c>
      <c r="K45" s="9">
        <v>-360</v>
      </c>
      <c r="L45" s="9">
        <v>360</v>
      </c>
      <c r="M45" s="9">
        <v>0</v>
      </c>
      <c r="N45" s="3">
        <v>1</v>
      </c>
      <c r="O45" s="3">
        <v>0.95</v>
      </c>
      <c r="P45" s="3">
        <v>1.05</v>
      </c>
      <c r="Q45" s="3">
        <v>0</v>
      </c>
      <c r="R45" s="3">
        <v>1E-3</v>
      </c>
    </row>
    <row r="46" spans="1:18">
      <c r="A46" s="3" t="s">
        <v>395</v>
      </c>
      <c r="B46">
        <v>28</v>
      </c>
      <c r="C46">
        <v>2807</v>
      </c>
      <c r="D46">
        <v>1</v>
      </c>
      <c r="E46">
        <v>1</v>
      </c>
      <c r="F46">
        <v>9.0000000000000006E-5</v>
      </c>
      <c r="G46">
        <v>8.7100000000000007E-3</v>
      </c>
      <c r="H46" s="3">
        <v>0</v>
      </c>
      <c r="I46">
        <v>1722.35</v>
      </c>
      <c r="J46">
        <v>1722.35</v>
      </c>
      <c r="K46" s="9">
        <v>-360</v>
      </c>
      <c r="L46" s="9">
        <v>360</v>
      </c>
      <c r="M46" s="9">
        <v>0</v>
      </c>
      <c r="N46" s="3">
        <v>1</v>
      </c>
      <c r="O46" s="3">
        <v>0.95</v>
      </c>
      <c r="P46" s="3">
        <v>1.05</v>
      </c>
      <c r="Q46" s="3">
        <v>0</v>
      </c>
      <c r="R46" s="3">
        <v>1E-3</v>
      </c>
    </row>
    <row r="47" spans="1:18">
      <c r="A47" s="3" t="s">
        <v>396</v>
      </c>
      <c r="B47">
        <v>28</v>
      </c>
      <c r="C47">
        <v>2809</v>
      </c>
      <c r="D47">
        <v>1</v>
      </c>
      <c r="E47">
        <v>1</v>
      </c>
      <c r="F47">
        <v>8.0999999999999996E-4</v>
      </c>
      <c r="G47">
        <v>8.0699999999999994E-2</v>
      </c>
      <c r="H47" s="3">
        <v>0</v>
      </c>
      <c r="I47">
        <v>185.88</v>
      </c>
      <c r="J47">
        <v>185.88</v>
      </c>
      <c r="K47" s="9">
        <v>-360</v>
      </c>
      <c r="L47" s="9">
        <v>360</v>
      </c>
      <c r="M47" s="9">
        <v>0</v>
      </c>
      <c r="N47" s="3">
        <v>1</v>
      </c>
      <c r="O47" s="3">
        <v>0.95</v>
      </c>
      <c r="P47" s="3">
        <v>1.05</v>
      </c>
      <c r="Q47" s="3">
        <v>0</v>
      </c>
      <c r="R47" s="3">
        <v>1E-3</v>
      </c>
    </row>
    <row r="48" spans="1:18">
      <c r="A48" s="3" t="s">
        <v>397</v>
      </c>
      <c r="B48">
        <v>29</v>
      </c>
      <c r="C48">
        <v>2906</v>
      </c>
      <c r="D48">
        <v>1</v>
      </c>
      <c r="E48">
        <v>1</v>
      </c>
      <c r="F48">
        <v>1.3999999999999999E-4</v>
      </c>
      <c r="G48">
        <v>1.3979999999999999E-2</v>
      </c>
      <c r="H48" s="3">
        <v>0</v>
      </c>
      <c r="I48">
        <v>1072.94</v>
      </c>
      <c r="J48">
        <v>1072.94</v>
      </c>
      <c r="K48" s="9">
        <v>-360</v>
      </c>
      <c r="L48" s="9">
        <v>360</v>
      </c>
      <c r="M48" s="9">
        <v>0</v>
      </c>
      <c r="N48" s="3">
        <v>1</v>
      </c>
      <c r="O48" s="3">
        <v>0.95</v>
      </c>
      <c r="P48" s="3">
        <v>1.05</v>
      </c>
      <c r="Q48" s="3">
        <v>0</v>
      </c>
      <c r="R48" s="3">
        <v>1E-3</v>
      </c>
    </row>
    <row r="49" spans="1:18">
      <c r="A49" s="3" t="s">
        <v>398</v>
      </c>
      <c r="B49">
        <v>29</v>
      </c>
      <c r="C49">
        <v>2907</v>
      </c>
      <c r="D49">
        <v>1</v>
      </c>
      <c r="E49">
        <v>1</v>
      </c>
      <c r="F49">
        <v>1.2E-4</v>
      </c>
      <c r="G49">
        <v>1.2200000000000001E-2</v>
      </c>
      <c r="H49" s="3">
        <v>0</v>
      </c>
      <c r="I49">
        <v>1229.4100000000001</v>
      </c>
      <c r="J49">
        <v>1229.4100000000001</v>
      </c>
      <c r="K49" s="9">
        <v>-360</v>
      </c>
      <c r="L49" s="9">
        <v>360</v>
      </c>
      <c r="M49" s="9">
        <v>0</v>
      </c>
      <c r="N49" s="3">
        <v>1</v>
      </c>
      <c r="O49" s="3">
        <v>0.95</v>
      </c>
      <c r="P49" s="3">
        <v>1.05</v>
      </c>
      <c r="Q49" s="3">
        <v>0</v>
      </c>
      <c r="R49" s="3">
        <v>1E-3</v>
      </c>
    </row>
    <row r="50" spans="1:18">
      <c r="A50" s="3" t="s">
        <v>399</v>
      </c>
      <c r="B50">
        <v>80400</v>
      </c>
      <c r="C50">
        <v>80801</v>
      </c>
      <c r="D50">
        <v>1</v>
      </c>
      <c r="E50">
        <v>1</v>
      </c>
      <c r="F50">
        <v>9.0000000000000006E-5</v>
      </c>
      <c r="G50">
        <v>9.4900000000000002E-3</v>
      </c>
      <c r="H50" s="3">
        <v>0</v>
      </c>
      <c r="I50">
        <v>1580.87</v>
      </c>
      <c r="J50">
        <v>1580.87</v>
      </c>
      <c r="K50" s="9">
        <v>-360</v>
      </c>
      <c r="L50" s="9">
        <v>360</v>
      </c>
      <c r="M50" s="9">
        <v>0</v>
      </c>
      <c r="N50" s="3">
        <v>1</v>
      </c>
      <c r="O50" s="3">
        <v>0.95</v>
      </c>
      <c r="P50" s="3">
        <v>1.05</v>
      </c>
      <c r="Q50" s="3">
        <v>0</v>
      </c>
      <c r="R50" s="3">
        <v>1E-3</v>
      </c>
    </row>
    <row r="51" spans="1:18">
      <c r="A51" s="3" t="s">
        <v>400</v>
      </c>
      <c r="B51">
        <v>81400</v>
      </c>
      <c r="C51">
        <v>81200</v>
      </c>
      <c r="D51">
        <v>1</v>
      </c>
      <c r="E51">
        <v>1</v>
      </c>
      <c r="F51">
        <v>1.8000000000000001E-4</v>
      </c>
      <c r="G51">
        <v>1.617E-2</v>
      </c>
      <c r="H51" s="3">
        <v>0</v>
      </c>
      <c r="I51">
        <v>1000</v>
      </c>
      <c r="J51">
        <v>1000</v>
      </c>
      <c r="K51" s="9">
        <v>-360</v>
      </c>
      <c r="L51" s="9">
        <v>360</v>
      </c>
      <c r="M51" s="9">
        <v>0</v>
      </c>
      <c r="N51" s="3">
        <v>1</v>
      </c>
      <c r="O51" s="3">
        <v>0.95</v>
      </c>
      <c r="P51" s="3">
        <v>1.05</v>
      </c>
      <c r="Q51" s="3">
        <v>0</v>
      </c>
      <c r="R51" s="3">
        <v>1E-3</v>
      </c>
    </row>
    <row r="52" spans="1:18">
      <c r="A52" s="3" t="s">
        <v>401</v>
      </c>
      <c r="B52">
        <v>81200</v>
      </c>
      <c r="C52">
        <v>81801</v>
      </c>
      <c r="D52">
        <v>1</v>
      </c>
      <c r="E52">
        <v>1</v>
      </c>
      <c r="F52">
        <v>1.4999999999999999E-4</v>
      </c>
      <c r="G52">
        <v>1.465E-2</v>
      </c>
      <c r="H52" s="3">
        <v>0</v>
      </c>
      <c r="I52">
        <v>1024.24</v>
      </c>
      <c r="J52">
        <v>1024.24</v>
      </c>
      <c r="K52" s="9">
        <v>-360</v>
      </c>
      <c r="L52" s="9">
        <v>360</v>
      </c>
      <c r="M52" s="9">
        <v>0</v>
      </c>
      <c r="N52" s="3">
        <v>1</v>
      </c>
      <c r="O52" s="3">
        <v>0.95</v>
      </c>
      <c r="P52" s="3">
        <v>1.05</v>
      </c>
      <c r="Q52" s="3">
        <v>0</v>
      </c>
      <c r="R52" s="3">
        <v>1E-3</v>
      </c>
    </row>
    <row r="53" spans="1:18">
      <c r="A53" s="3" t="s">
        <v>402</v>
      </c>
      <c r="B53">
        <v>81200</v>
      </c>
      <c r="C53">
        <v>81803</v>
      </c>
      <c r="D53">
        <v>1</v>
      </c>
      <c r="E53">
        <v>1</v>
      </c>
      <c r="F53">
        <v>7.2999999999999996E-4</v>
      </c>
      <c r="G53">
        <v>7.3279999999999998E-2</v>
      </c>
      <c r="H53" s="3">
        <v>0</v>
      </c>
      <c r="I53">
        <v>272.94</v>
      </c>
      <c r="J53">
        <v>272.94</v>
      </c>
      <c r="K53" s="9">
        <v>-360</v>
      </c>
      <c r="L53" s="9">
        <v>360</v>
      </c>
      <c r="M53" s="9">
        <v>0</v>
      </c>
      <c r="N53" s="3">
        <v>1</v>
      </c>
      <c r="O53" s="3">
        <v>0.95</v>
      </c>
      <c r="P53" s="3">
        <v>1.05</v>
      </c>
      <c r="Q53" s="3">
        <v>0</v>
      </c>
      <c r="R53" s="3">
        <v>1E-3</v>
      </c>
    </row>
    <row r="54" spans="1:18">
      <c r="A54" s="3" t="s">
        <v>403</v>
      </c>
      <c r="B54">
        <v>81200</v>
      </c>
      <c r="C54">
        <v>81804</v>
      </c>
      <c r="D54">
        <v>1</v>
      </c>
      <c r="E54">
        <v>1</v>
      </c>
      <c r="F54">
        <v>1.4999999999999999E-4</v>
      </c>
      <c r="G54">
        <v>1.502E-2</v>
      </c>
      <c r="H54" s="3">
        <v>0</v>
      </c>
      <c r="I54">
        <v>999</v>
      </c>
      <c r="J54">
        <v>999</v>
      </c>
      <c r="K54" s="9">
        <v>-360</v>
      </c>
      <c r="L54" s="9">
        <v>360</v>
      </c>
      <c r="M54" s="9">
        <v>0</v>
      </c>
      <c r="N54" s="3">
        <v>1</v>
      </c>
      <c r="O54" s="3">
        <v>0.95</v>
      </c>
      <c r="P54" s="3">
        <v>1.05</v>
      </c>
      <c r="Q54" s="3">
        <v>0</v>
      </c>
      <c r="R54" s="3">
        <v>1E-3</v>
      </c>
    </row>
    <row r="55" spans="1:18">
      <c r="A55" s="3" t="s">
        <v>404</v>
      </c>
      <c r="B55">
        <v>96100</v>
      </c>
      <c r="C55">
        <v>81200</v>
      </c>
      <c r="D55">
        <v>1</v>
      </c>
      <c r="E55">
        <v>1</v>
      </c>
      <c r="F55">
        <v>5.7494700000000003E-2</v>
      </c>
      <c r="G55">
        <v>0.184667</v>
      </c>
      <c r="H55" s="3">
        <v>0</v>
      </c>
      <c r="I55">
        <v>132</v>
      </c>
      <c r="J55">
        <v>123</v>
      </c>
      <c r="K55" s="9">
        <v>-360</v>
      </c>
      <c r="L55" s="9">
        <v>360</v>
      </c>
      <c r="M55" s="9">
        <v>0</v>
      </c>
      <c r="N55" s="3">
        <v>1</v>
      </c>
      <c r="O55" s="3">
        <v>0.95</v>
      </c>
      <c r="P55" s="3">
        <v>1.05</v>
      </c>
      <c r="Q55" s="3">
        <v>0</v>
      </c>
      <c r="R55" s="3">
        <v>1E-3</v>
      </c>
    </row>
    <row r="56" spans="1:18">
      <c r="A56" s="3" t="s">
        <v>405</v>
      </c>
      <c r="B56">
        <v>82200</v>
      </c>
      <c r="C56">
        <v>82400</v>
      </c>
      <c r="D56">
        <v>1</v>
      </c>
      <c r="E56">
        <v>1</v>
      </c>
      <c r="F56">
        <v>1.2999999999999999E-4</v>
      </c>
      <c r="G56">
        <v>1.6E-2</v>
      </c>
      <c r="H56" s="3">
        <v>0</v>
      </c>
      <c r="I56">
        <v>1000</v>
      </c>
      <c r="J56">
        <v>1000</v>
      </c>
      <c r="K56" s="9">
        <v>-360</v>
      </c>
      <c r="L56" s="9">
        <v>360</v>
      </c>
      <c r="M56" s="9">
        <v>0</v>
      </c>
      <c r="N56" s="3">
        <v>1</v>
      </c>
      <c r="O56" s="3">
        <v>0.95</v>
      </c>
      <c r="P56" s="3">
        <v>1.05</v>
      </c>
      <c r="Q56" s="3">
        <v>0</v>
      </c>
      <c r="R56" s="3">
        <v>1E-3</v>
      </c>
    </row>
    <row r="57" spans="1:18">
      <c r="A57" s="3" t="s">
        <v>406</v>
      </c>
      <c r="B57">
        <v>82200</v>
      </c>
      <c r="C57">
        <v>82801</v>
      </c>
      <c r="D57">
        <v>1</v>
      </c>
      <c r="E57">
        <v>1</v>
      </c>
      <c r="F57">
        <v>1.3999999999999999E-4</v>
      </c>
      <c r="G57">
        <v>1.4189999999999999E-2</v>
      </c>
      <c r="H57" s="3">
        <v>0</v>
      </c>
      <c r="I57">
        <v>1057.31</v>
      </c>
      <c r="J57">
        <v>1057.31</v>
      </c>
      <c r="K57" s="9">
        <v>-360</v>
      </c>
      <c r="L57" s="9">
        <v>360</v>
      </c>
      <c r="M57" s="9">
        <v>0</v>
      </c>
      <c r="N57" s="3">
        <v>1</v>
      </c>
      <c r="O57" s="3">
        <v>0.95</v>
      </c>
      <c r="P57" s="3">
        <v>1.05</v>
      </c>
      <c r="Q57" s="3">
        <v>0</v>
      </c>
      <c r="R57" s="3">
        <v>1E-3</v>
      </c>
    </row>
    <row r="58" spans="1:18">
      <c r="A58" s="3" t="s">
        <v>407</v>
      </c>
      <c r="B58">
        <v>83200</v>
      </c>
      <c r="C58">
        <v>83801</v>
      </c>
      <c r="D58">
        <v>1</v>
      </c>
      <c r="E58">
        <v>1</v>
      </c>
      <c r="F58">
        <v>8.0000000000000007E-5</v>
      </c>
      <c r="G58">
        <v>7.5100000000000002E-3</v>
      </c>
      <c r="H58" s="3">
        <v>0</v>
      </c>
      <c r="I58">
        <v>1998</v>
      </c>
      <c r="J58">
        <v>1998</v>
      </c>
      <c r="K58" s="9">
        <v>-360</v>
      </c>
      <c r="L58" s="9">
        <v>360</v>
      </c>
      <c r="M58" s="9">
        <v>0</v>
      </c>
      <c r="N58" s="3">
        <v>1</v>
      </c>
      <c r="O58" s="3">
        <v>0.95</v>
      </c>
      <c r="P58" s="3">
        <v>1.05</v>
      </c>
      <c r="Q58" s="3">
        <v>0</v>
      </c>
      <c r="R58" s="3">
        <v>1E-3</v>
      </c>
    </row>
    <row r="59" spans="1:18">
      <c r="A59" s="3" t="s">
        <v>408</v>
      </c>
      <c r="B59">
        <v>83200</v>
      </c>
      <c r="C59">
        <v>83805</v>
      </c>
      <c r="D59">
        <v>1</v>
      </c>
      <c r="E59">
        <v>1</v>
      </c>
      <c r="F59">
        <v>6.0000000000000002E-5</v>
      </c>
      <c r="G59">
        <v>5.5799999999999999E-3</v>
      </c>
      <c r="H59" s="3">
        <v>0</v>
      </c>
      <c r="I59">
        <v>2687.06</v>
      </c>
      <c r="J59">
        <v>2687.06</v>
      </c>
      <c r="K59" s="9">
        <v>-360</v>
      </c>
      <c r="L59" s="9">
        <v>360</v>
      </c>
      <c r="M59" s="9">
        <v>0</v>
      </c>
      <c r="N59" s="3">
        <v>1</v>
      </c>
      <c r="O59" s="3">
        <v>0.95</v>
      </c>
      <c r="P59" s="3">
        <v>1.05</v>
      </c>
      <c r="Q59" s="3">
        <v>0</v>
      </c>
      <c r="R59" s="3">
        <v>1E-3</v>
      </c>
    </row>
    <row r="60" spans="1:18">
      <c r="A60" s="3" t="s">
        <v>409</v>
      </c>
      <c r="B60">
        <v>83200</v>
      </c>
      <c r="C60">
        <v>83809</v>
      </c>
      <c r="D60">
        <v>1</v>
      </c>
      <c r="E60">
        <v>1</v>
      </c>
      <c r="F60">
        <v>6.7000000000000002E-4</v>
      </c>
      <c r="G60">
        <v>6.6750000000000004E-2</v>
      </c>
      <c r="H60" s="3">
        <v>0</v>
      </c>
      <c r="I60">
        <v>224.71</v>
      </c>
      <c r="J60">
        <v>224.71</v>
      </c>
      <c r="K60" s="9">
        <v>-360</v>
      </c>
      <c r="L60" s="9">
        <v>360</v>
      </c>
      <c r="M60" s="9">
        <v>0</v>
      </c>
      <c r="N60" s="3">
        <v>1</v>
      </c>
      <c r="O60" s="3">
        <v>0.95</v>
      </c>
      <c r="P60" s="3">
        <v>1.05</v>
      </c>
      <c r="Q60" s="3">
        <v>0</v>
      </c>
      <c r="R60" s="3">
        <v>1E-3</v>
      </c>
    </row>
    <row r="61" spans="1:18">
      <c r="A61" s="3" t="s">
        <v>410</v>
      </c>
      <c r="B61">
        <v>85400</v>
      </c>
      <c r="C61">
        <v>85801</v>
      </c>
      <c r="D61">
        <v>1</v>
      </c>
      <c r="E61">
        <v>1</v>
      </c>
      <c r="F61">
        <v>1.2E-4</v>
      </c>
      <c r="G61">
        <v>1.213E-2</v>
      </c>
      <c r="H61" s="3">
        <v>0</v>
      </c>
      <c r="I61">
        <v>1236.5899999999999</v>
      </c>
      <c r="J61">
        <v>1236.5899999999999</v>
      </c>
      <c r="K61" s="9">
        <v>-360</v>
      </c>
      <c r="L61" s="9">
        <v>360</v>
      </c>
      <c r="M61" s="9">
        <v>0</v>
      </c>
      <c r="N61" s="3">
        <v>1</v>
      </c>
      <c r="O61" s="3">
        <v>0.95</v>
      </c>
      <c r="P61" s="3">
        <v>1.05</v>
      </c>
      <c r="Q61" s="3">
        <v>0</v>
      </c>
      <c r="R61" s="3">
        <v>1E-3</v>
      </c>
    </row>
    <row r="62" spans="1:18">
      <c r="A62" s="3" t="s">
        <v>411</v>
      </c>
      <c r="B62">
        <v>85400</v>
      </c>
      <c r="C62">
        <v>85806</v>
      </c>
      <c r="D62">
        <v>1</v>
      </c>
      <c r="E62">
        <v>1</v>
      </c>
      <c r="F62">
        <v>1.2999999999999999E-4</v>
      </c>
      <c r="G62">
        <v>1.346E-2</v>
      </c>
      <c r="H62" s="3">
        <v>0</v>
      </c>
      <c r="I62">
        <v>1114.1199999999999</v>
      </c>
      <c r="J62">
        <v>1114.1199999999999</v>
      </c>
      <c r="K62" s="9">
        <v>-360</v>
      </c>
      <c r="L62" s="9">
        <v>360</v>
      </c>
      <c r="M62" s="9">
        <v>0</v>
      </c>
      <c r="N62" s="3">
        <v>1</v>
      </c>
      <c r="O62" s="3">
        <v>0.95</v>
      </c>
      <c r="P62" s="3">
        <v>1.05</v>
      </c>
      <c r="Q62" s="3">
        <v>0</v>
      </c>
      <c r="R62" s="3">
        <v>1E-3</v>
      </c>
    </row>
    <row r="63" spans="1:18">
      <c r="A63" s="3" t="s">
        <v>412</v>
      </c>
      <c r="B63">
        <v>86400</v>
      </c>
      <c r="C63">
        <v>86200</v>
      </c>
      <c r="D63">
        <v>1</v>
      </c>
      <c r="E63">
        <v>1</v>
      </c>
      <c r="F63">
        <v>1.8000000000000001E-4</v>
      </c>
      <c r="G63">
        <v>1.617E-2</v>
      </c>
      <c r="H63" s="3">
        <v>0</v>
      </c>
      <c r="I63">
        <v>1000</v>
      </c>
      <c r="J63">
        <v>1000</v>
      </c>
      <c r="K63" s="9">
        <v>-360</v>
      </c>
      <c r="L63" s="9">
        <v>360</v>
      </c>
      <c r="M63" s="9">
        <v>0</v>
      </c>
      <c r="N63" s="3">
        <v>1</v>
      </c>
      <c r="O63" s="3">
        <v>0.95</v>
      </c>
      <c r="P63" s="3">
        <v>1.05</v>
      </c>
      <c r="Q63" s="3">
        <v>0</v>
      </c>
      <c r="R63" s="3">
        <v>1E-3</v>
      </c>
    </row>
    <row r="64" spans="1:18">
      <c r="A64" s="3" t="s">
        <v>413</v>
      </c>
      <c r="B64">
        <v>86200</v>
      </c>
      <c r="C64">
        <v>86801</v>
      </c>
      <c r="D64">
        <v>1</v>
      </c>
      <c r="E64">
        <v>1</v>
      </c>
      <c r="F64">
        <v>1.3999999999999999E-4</v>
      </c>
      <c r="G64">
        <v>1.404E-2</v>
      </c>
      <c r="H64" s="3">
        <v>0</v>
      </c>
      <c r="I64">
        <v>1068.6199999999999</v>
      </c>
      <c r="J64">
        <v>1068.6199999999999</v>
      </c>
      <c r="K64" s="9">
        <v>-360</v>
      </c>
      <c r="L64" s="9">
        <v>360</v>
      </c>
      <c r="M64" s="9">
        <v>0</v>
      </c>
      <c r="N64" s="3">
        <v>1</v>
      </c>
      <c r="O64" s="3">
        <v>0.95</v>
      </c>
      <c r="P64" s="3">
        <v>1.05</v>
      </c>
      <c r="Q64" s="3">
        <v>0</v>
      </c>
      <c r="R64" s="3">
        <v>1E-3</v>
      </c>
    </row>
    <row r="65" spans="1:18">
      <c r="A65" s="3" t="s">
        <v>414</v>
      </c>
      <c r="B65">
        <v>87400</v>
      </c>
      <c r="C65">
        <v>87200</v>
      </c>
      <c r="D65">
        <v>1</v>
      </c>
      <c r="E65">
        <v>1</v>
      </c>
      <c r="F65">
        <v>1.8000000000000001E-4</v>
      </c>
      <c r="G65">
        <v>1.7059999999999999E-2</v>
      </c>
      <c r="H65" s="3">
        <v>0</v>
      </c>
      <c r="I65">
        <v>1000</v>
      </c>
      <c r="J65">
        <v>1000</v>
      </c>
      <c r="K65" s="9">
        <v>-360</v>
      </c>
      <c r="L65" s="9">
        <v>360</v>
      </c>
      <c r="M65" s="9">
        <v>0</v>
      </c>
      <c r="N65" s="3">
        <v>1</v>
      </c>
      <c r="O65" s="3">
        <v>0.95</v>
      </c>
      <c r="P65" s="3">
        <v>1.05</v>
      </c>
      <c r="Q65" s="3">
        <v>0</v>
      </c>
      <c r="R65" s="3">
        <v>1E-3</v>
      </c>
    </row>
    <row r="66" spans="1:18">
      <c r="A66" s="3" t="s">
        <v>415</v>
      </c>
      <c r="B66">
        <v>87400</v>
      </c>
      <c r="C66">
        <v>87200</v>
      </c>
      <c r="D66">
        <v>1</v>
      </c>
      <c r="E66">
        <v>1</v>
      </c>
      <c r="F66">
        <v>1.8000000000000001E-4</v>
      </c>
      <c r="G66">
        <v>1.7059999999999999E-2</v>
      </c>
      <c r="H66" s="3">
        <v>0</v>
      </c>
      <c r="I66">
        <v>1000</v>
      </c>
      <c r="J66">
        <v>1000</v>
      </c>
      <c r="K66" s="9">
        <v>-360</v>
      </c>
      <c r="L66" s="9">
        <v>360</v>
      </c>
      <c r="M66" s="9">
        <v>0</v>
      </c>
      <c r="N66" s="3">
        <v>1</v>
      </c>
      <c r="O66" s="3">
        <v>0.95</v>
      </c>
      <c r="P66" s="3">
        <v>1.05</v>
      </c>
      <c r="Q66" s="3">
        <v>0</v>
      </c>
      <c r="R66" s="3">
        <v>1E-3</v>
      </c>
    </row>
    <row r="67" spans="1:18">
      <c r="A67" s="3" t="s">
        <v>416</v>
      </c>
      <c r="B67">
        <v>87400</v>
      </c>
      <c r="C67">
        <v>87801</v>
      </c>
      <c r="D67">
        <v>1</v>
      </c>
      <c r="E67">
        <v>1</v>
      </c>
      <c r="F67">
        <v>5.0000000000000002E-5</v>
      </c>
      <c r="G67">
        <v>5.0400000000000002E-3</v>
      </c>
      <c r="H67" s="3">
        <v>0</v>
      </c>
      <c r="I67">
        <v>2977.14</v>
      </c>
      <c r="J67">
        <v>2977.14</v>
      </c>
      <c r="K67" s="9">
        <v>-360</v>
      </c>
      <c r="L67" s="9">
        <v>360</v>
      </c>
      <c r="M67" s="9">
        <v>0</v>
      </c>
      <c r="N67" s="3">
        <v>1</v>
      </c>
      <c r="O67" s="3">
        <v>0.95</v>
      </c>
      <c r="P67" s="3">
        <v>1.05</v>
      </c>
      <c r="Q67" s="3">
        <v>0</v>
      </c>
      <c r="R67" s="3">
        <v>1E-3</v>
      </c>
    </row>
    <row r="68" spans="1:18">
      <c r="A68" s="3" t="s">
        <v>417</v>
      </c>
      <c r="B68">
        <v>87400</v>
      </c>
      <c r="C68">
        <v>87803</v>
      </c>
      <c r="D68">
        <v>1</v>
      </c>
      <c r="E68">
        <v>1</v>
      </c>
      <c r="F68">
        <v>5.1500000000000001E-3</v>
      </c>
      <c r="G68">
        <v>0.51515</v>
      </c>
      <c r="H68" s="3">
        <v>0</v>
      </c>
      <c r="I68">
        <v>38.82</v>
      </c>
      <c r="J68">
        <v>38.82</v>
      </c>
      <c r="K68" s="9">
        <v>-360</v>
      </c>
      <c r="L68" s="9">
        <v>360</v>
      </c>
      <c r="M68" s="9">
        <v>0</v>
      </c>
      <c r="N68" s="3">
        <v>1</v>
      </c>
      <c r="O68" s="3">
        <v>0.95</v>
      </c>
      <c r="P68" s="3">
        <v>1.05</v>
      </c>
      <c r="Q68" s="3">
        <v>0</v>
      </c>
      <c r="R68" s="3">
        <v>1E-3</v>
      </c>
    </row>
    <row r="69" spans="1:18">
      <c r="A69" s="3" t="s">
        <v>418</v>
      </c>
      <c r="B69">
        <v>87400</v>
      </c>
      <c r="C69">
        <v>87812</v>
      </c>
      <c r="D69">
        <v>1</v>
      </c>
      <c r="E69">
        <v>1</v>
      </c>
      <c r="F69">
        <v>1.9599999999999999E-3</v>
      </c>
      <c r="G69">
        <v>0.19614999999999999</v>
      </c>
      <c r="H69" s="3">
        <v>0</v>
      </c>
      <c r="I69">
        <v>76.47</v>
      </c>
      <c r="J69">
        <v>76.47</v>
      </c>
      <c r="K69" s="9">
        <v>-360</v>
      </c>
      <c r="L69" s="9">
        <v>360</v>
      </c>
      <c r="M69" s="9">
        <v>0</v>
      </c>
      <c r="N69" s="3">
        <v>1</v>
      </c>
      <c r="O69" s="3">
        <v>0.95</v>
      </c>
      <c r="P69" s="3">
        <v>1.05</v>
      </c>
      <c r="Q69" s="3">
        <v>0</v>
      </c>
      <c r="R69" s="3">
        <v>1E-3</v>
      </c>
    </row>
    <row r="70" spans="1:18">
      <c r="A70" s="3" t="s">
        <v>419</v>
      </c>
      <c r="B70">
        <v>88400</v>
      </c>
      <c r="C70">
        <v>88801</v>
      </c>
      <c r="D70">
        <v>1</v>
      </c>
      <c r="E70">
        <v>1</v>
      </c>
      <c r="F70">
        <v>1E-4</v>
      </c>
      <c r="G70">
        <v>9.8899999999999995E-3</v>
      </c>
      <c r="H70" s="3">
        <v>0</v>
      </c>
      <c r="I70">
        <v>1516.81</v>
      </c>
      <c r="J70">
        <v>1516.81</v>
      </c>
      <c r="K70" s="9">
        <v>-360</v>
      </c>
      <c r="L70" s="9">
        <v>360</v>
      </c>
      <c r="M70" s="9">
        <v>0</v>
      </c>
      <c r="N70" s="3">
        <v>1</v>
      </c>
      <c r="O70" s="3">
        <v>0.95</v>
      </c>
      <c r="P70" s="3">
        <v>1.05</v>
      </c>
      <c r="Q70" s="3">
        <v>0</v>
      </c>
      <c r="R70" s="3">
        <v>1E-3</v>
      </c>
    </row>
    <row r="71" spans="1:18">
      <c r="A71" s="3" t="s">
        <v>420</v>
      </c>
      <c r="B71">
        <v>88400</v>
      </c>
      <c r="C71">
        <v>88802</v>
      </c>
      <c r="D71">
        <v>1</v>
      </c>
      <c r="E71">
        <v>1</v>
      </c>
      <c r="F71">
        <v>3.8000000000000002E-4</v>
      </c>
      <c r="G71">
        <v>3.8300000000000001E-2</v>
      </c>
      <c r="H71" s="3">
        <v>0</v>
      </c>
      <c r="I71">
        <v>391.62</v>
      </c>
      <c r="J71">
        <v>391.62</v>
      </c>
      <c r="K71" s="9">
        <v>-360</v>
      </c>
      <c r="L71" s="9">
        <v>360</v>
      </c>
      <c r="M71" s="9">
        <v>0</v>
      </c>
      <c r="N71" s="3">
        <v>1</v>
      </c>
      <c r="O71" s="3">
        <v>0.95</v>
      </c>
      <c r="P71" s="3">
        <v>1.05</v>
      </c>
      <c r="Q71" s="3">
        <v>0</v>
      </c>
      <c r="R71" s="3">
        <v>1E-3</v>
      </c>
    </row>
    <row r="72" spans="1:18">
      <c r="A72" s="3" t="s">
        <v>421</v>
      </c>
      <c r="B72">
        <v>88400</v>
      </c>
      <c r="C72">
        <v>88806</v>
      </c>
      <c r="D72">
        <v>1</v>
      </c>
      <c r="E72">
        <v>1</v>
      </c>
      <c r="F72">
        <v>1E-4</v>
      </c>
      <c r="G72">
        <v>1.0489999999999999E-2</v>
      </c>
      <c r="H72" s="3">
        <v>0</v>
      </c>
      <c r="I72">
        <v>1430.59</v>
      </c>
      <c r="J72">
        <v>1430.59</v>
      </c>
      <c r="K72" s="9">
        <v>-360</v>
      </c>
      <c r="L72" s="9">
        <v>360</v>
      </c>
      <c r="M72" s="9">
        <v>0</v>
      </c>
      <c r="N72" s="3">
        <v>1</v>
      </c>
      <c r="O72" s="3">
        <v>0.95</v>
      </c>
      <c r="P72" s="3">
        <v>1.05</v>
      </c>
      <c r="Q72" s="3">
        <v>0</v>
      </c>
      <c r="R72" s="3">
        <v>1E-3</v>
      </c>
    </row>
    <row r="73" spans="1:18">
      <c r="A73" s="3" t="s">
        <v>422</v>
      </c>
      <c r="B73">
        <v>89400</v>
      </c>
      <c r="C73">
        <v>89200</v>
      </c>
      <c r="D73">
        <v>1</v>
      </c>
      <c r="E73">
        <v>1</v>
      </c>
      <c r="F73">
        <v>1.2999999999999999E-4</v>
      </c>
      <c r="G73">
        <v>1.6E-2</v>
      </c>
      <c r="H73" s="3">
        <v>0</v>
      </c>
      <c r="I73">
        <v>1000</v>
      </c>
      <c r="J73">
        <v>1000</v>
      </c>
      <c r="K73" s="9">
        <v>-360</v>
      </c>
      <c r="L73" s="9">
        <v>360</v>
      </c>
      <c r="M73" s="9">
        <v>0</v>
      </c>
      <c r="N73" s="3">
        <v>1</v>
      </c>
      <c r="O73" s="3">
        <v>0.95</v>
      </c>
      <c r="P73" s="3">
        <v>1.05</v>
      </c>
      <c r="Q73" s="3">
        <v>0</v>
      </c>
      <c r="R73" s="3">
        <v>1E-3</v>
      </c>
    </row>
    <row r="74" spans="1:18">
      <c r="A74" s="3" t="s">
        <v>423</v>
      </c>
      <c r="B74">
        <v>89400</v>
      </c>
      <c r="C74">
        <v>89201</v>
      </c>
      <c r="D74">
        <v>1</v>
      </c>
      <c r="E74">
        <v>1</v>
      </c>
      <c r="F74">
        <v>1.2999999999999999E-4</v>
      </c>
      <c r="G74">
        <v>1.6E-2</v>
      </c>
      <c r="H74" s="3">
        <v>0</v>
      </c>
      <c r="I74">
        <v>1000</v>
      </c>
      <c r="J74">
        <v>1000</v>
      </c>
      <c r="K74" s="9">
        <v>-360</v>
      </c>
      <c r="L74" s="9">
        <v>360</v>
      </c>
      <c r="M74" s="9">
        <v>0</v>
      </c>
      <c r="N74" s="3">
        <v>1</v>
      </c>
      <c r="O74" s="3">
        <v>0.95</v>
      </c>
      <c r="P74" s="3">
        <v>1.05</v>
      </c>
      <c r="Q74" s="3">
        <v>0</v>
      </c>
      <c r="R74" s="3">
        <v>1E-3</v>
      </c>
    </row>
    <row r="75" spans="1:18">
      <c r="A75" s="3" t="s">
        <v>424</v>
      </c>
      <c r="B75">
        <v>89400</v>
      </c>
      <c r="C75">
        <v>89801</v>
      </c>
      <c r="D75">
        <v>1</v>
      </c>
      <c r="E75">
        <v>1</v>
      </c>
      <c r="F75">
        <v>1.3999999999999999E-4</v>
      </c>
      <c r="G75">
        <v>1.3679999999999999E-2</v>
      </c>
      <c r="H75" s="3">
        <v>0</v>
      </c>
      <c r="I75">
        <v>1096.3</v>
      </c>
      <c r="J75">
        <v>1096.3</v>
      </c>
      <c r="K75" s="9">
        <v>-360</v>
      </c>
      <c r="L75" s="9">
        <v>360</v>
      </c>
      <c r="M75" s="9">
        <v>0</v>
      </c>
      <c r="N75" s="3">
        <v>1</v>
      </c>
      <c r="O75" s="3">
        <v>0.95</v>
      </c>
      <c r="P75" s="3">
        <v>1.05</v>
      </c>
      <c r="Q75" s="3">
        <v>0</v>
      </c>
      <c r="R75" s="3">
        <v>1E-3</v>
      </c>
    </row>
    <row r="76" spans="1:18">
      <c r="A76" s="3" t="s">
        <v>425</v>
      </c>
      <c r="B76">
        <v>91200</v>
      </c>
      <c r="C76">
        <v>91400</v>
      </c>
      <c r="D76">
        <v>1</v>
      </c>
      <c r="E76">
        <v>1</v>
      </c>
      <c r="F76">
        <v>6.4999999999999994E-5</v>
      </c>
      <c r="G76">
        <v>8.0000000000000002E-3</v>
      </c>
      <c r="H76" s="3">
        <v>0</v>
      </c>
      <c r="I76">
        <v>2400</v>
      </c>
      <c r="J76">
        <v>2400</v>
      </c>
      <c r="K76" s="9">
        <v>-360</v>
      </c>
      <c r="L76" s="9">
        <v>360</v>
      </c>
      <c r="M76" s="9">
        <v>0</v>
      </c>
      <c r="N76" s="3">
        <v>1</v>
      </c>
      <c r="O76" s="3">
        <v>0.95</v>
      </c>
      <c r="P76" s="3">
        <v>1.05</v>
      </c>
      <c r="Q76" s="3">
        <v>0</v>
      </c>
      <c r="R76" s="3">
        <v>1E-3</v>
      </c>
    </row>
    <row r="77" spans="1:18">
      <c r="A77" s="3" t="s">
        <v>426</v>
      </c>
      <c r="B77">
        <v>91200</v>
      </c>
      <c r="C77">
        <v>91801</v>
      </c>
      <c r="D77">
        <v>1</v>
      </c>
      <c r="E77">
        <v>1</v>
      </c>
      <c r="F77">
        <v>6.9999999999999994E-5</v>
      </c>
      <c r="G77">
        <v>6.9800000000000001E-3</v>
      </c>
      <c r="H77" s="3">
        <v>0</v>
      </c>
      <c r="I77">
        <v>2149.0700000000002</v>
      </c>
      <c r="J77">
        <v>2149.0700000000002</v>
      </c>
      <c r="K77" s="9">
        <v>-360</v>
      </c>
      <c r="L77" s="9">
        <v>360</v>
      </c>
      <c r="M77" s="9">
        <v>0</v>
      </c>
      <c r="N77" s="3">
        <v>1</v>
      </c>
      <c r="O77" s="3">
        <v>0.95</v>
      </c>
      <c r="P77" s="3">
        <v>1.05</v>
      </c>
      <c r="Q77" s="3">
        <v>0</v>
      </c>
      <c r="R77" s="3">
        <v>1E-3</v>
      </c>
    </row>
    <row r="78" spans="1:18">
      <c r="A78" s="3" t="s">
        <v>427</v>
      </c>
      <c r="B78">
        <v>91200</v>
      </c>
      <c r="C78">
        <v>91802</v>
      </c>
      <c r="D78">
        <v>1</v>
      </c>
      <c r="E78">
        <v>1</v>
      </c>
      <c r="F78">
        <v>1.97E-3</v>
      </c>
      <c r="G78">
        <v>0.1966</v>
      </c>
      <c r="H78" s="3">
        <v>0</v>
      </c>
      <c r="I78">
        <v>76.3</v>
      </c>
      <c r="J78">
        <v>76.3</v>
      </c>
      <c r="K78" s="9">
        <v>-360</v>
      </c>
      <c r="L78" s="9">
        <v>360</v>
      </c>
      <c r="M78" s="9">
        <v>0</v>
      </c>
      <c r="N78" s="3">
        <v>1</v>
      </c>
      <c r="O78" s="3">
        <v>0.95</v>
      </c>
      <c r="P78" s="3">
        <v>1.05</v>
      </c>
      <c r="Q78" s="3">
        <v>0</v>
      </c>
      <c r="R78" s="3">
        <v>1E-3</v>
      </c>
    </row>
    <row r="79" spans="1:18">
      <c r="A79" s="3" t="s">
        <v>428</v>
      </c>
      <c r="B79">
        <v>91200</v>
      </c>
      <c r="C79">
        <v>91803</v>
      </c>
      <c r="D79">
        <v>1</v>
      </c>
      <c r="E79">
        <v>1</v>
      </c>
      <c r="F79">
        <v>3.2000000000000003E-4</v>
      </c>
      <c r="G79">
        <v>3.1780000000000003E-2</v>
      </c>
      <c r="H79" s="3">
        <v>0</v>
      </c>
      <c r="I79">
        <v>629.41</v>
      </c>
      <c r="J79">
        <v>629.41</v>
      </c>
      <c r="K79" s="9">
        <v>-360</v>
      </c>
      <c r="L79" s="9">
        <v>360</v>
      </c>
      <c r="M79" s="9">
        <v>0</v>
      </c>
      <c r="N79" s="3">
        <v>1</v>
      </c>
      <c r="O79" s="3">
        <v>0.95</v>
      </c>
      <c r="P79" s="3">
        <v>1.05</v>
      </c>
      <c r="Q79" s="3">
        <v>0</v>
      </c>
      <c r="R79" s="3">
        <v>1E-3</v>
      </c>
    </row>
    <row r="80" spans="1:18">
      <c r="A80" s="3" t="s">
        <v>429</v>
      </c>
      <c r="B80">
        <v>91200</v>
      </c>
      <c r="C80">
        <v>91804</v>
      </c>
      <c r="D80">
        <v>1</v>
      </c>
      <c r="E80">
        <v>1</v>
      </c>
      <c r="F80">
        <v>1.4999999999999999E-4</v>
      </c>
      <c r="G80">
        <v>1.502E-2</v>
      </c>
      <c r="H80" s="3">
        <v>0</v>
      </c>
      <c r="I80">
        <v>999</v>
      </c>
      <c r="J80">
        <v>999</v>
      </c>
      <c r="K80" s="9">
        <v>-360</v>
      </c>
      <c r="L80" s="9">
        <v>360</v>
      </c>
      <c r="M80" s="9">
        <v>0</v>
      </c>
      <c r="N80" s="3">
        <v>1</v>
      </c>
      <c r="O80" s="3">
        <v>0.95</v>
      </c>
      <c r="P80" s="3">
        <v>1.05</v>
      </c>
      <c r="Q80" s="3">
        <v>0</v>
      </c>
      <c r="R80" s="3">
        <v>1E-3</v>
      </c>
    </row>
    <row r="81" spans="1:18">
      <c r="A81" s="3" t="s">
        <v>430</v>
      </c>
      <c r="B81">
        <v>92200</v>
      </c>
      <c r="C81">
        <v>92801</v>
      </c>
      <c r="D81">
        <v>1</v>
      </c>
      <c r="E81">
        <v>1</v>
      </c>
      <c r="F81">
        <v>1.2E-4</v>
      </c>
      <c r="G81">
        <v>1.1769999999999999E-2</v>
      </c>
      <c r="H81" s="3">
        <v>0</v>
      </c>
      <c r="I81">
        <v>1274.8800000000001</v>
      </c>
      <c r="J81">
        <v>1274.8800000000001</v>
      </c>
      <c r="K81" s="9">
        <v>-360</v>
      </c>
      <c r="L81" s="9">
        <v>360</v>
      </c>
      <c r="M81" s="9">
        <v>0</v>
      </c>
      <c r="N81" s="3">
        <v>1</v>
      </c>
      <c r="O81" s="3">
        <v>0.95</v>
      </c>
      <c r="P81" s="3">
        <v>1.05</v>
      </c>
      <c r="Q81" s="3">
        <v>0</v>
      </c>
      <c r="R81" s="3">
        <v>1E-3</v>
      </c>
    </row>
    <row r="82" spans="1:18">
      <c r="A82" s="3" t="s">
        <v>431</v>
      </c>
      <c r="B82">
        <v>92200</v>
      </c>
      <c r="C82">
        <v>92802</v>
      </c>
      <c r="D82">
        <v>1</v>
      </c>
      <c r="E82">
        <v>1</v>
      </c>
      <c r="F82">
        <v>1.4999999999999999E-4</v>
      </c>
      <c r="G82">
        <v>1.502E-2</v>
      </c>
      <c r="H82" s="3">
        <v>0</v>
      </c>
      <c r="I82">
        <v>999</v>
      </c>
      <c r="J82">
        <v>999</v>
      </c>
      <c r="K82" s="9">
        <v>-360</v>
      </c>
      <c r="L82" s="9">
        <v>360</v>
      </c>
      <c r="M82" s="9">
        <v>0</v>
      </c>
      <c r="N82" s="3">
        <v>1</v>
      </c>
      <c r="O82" s="3">
        <v>0.95</v>
      </c>
      <c r="P82" s="3">
        <v>1.05</v>
      </c>
      <c r="Q82" s="3">
        <v>0</v>
      </c>
      <c r="R82" s="3">
        <v>1E-3</v>
      </c>
    </row>
    <row r="83" spans="1:18">
      <c r="A83" s="3" t="s">
        <v>432</v>
      </c>
      <c r="B83">
        <v>93200</v>
      </c>
      <c r="C83">
        <v>93801</v>
      </c>
      <c r="D83">
        <v>1</v>
      </c>
      <c r="E83">
        <v>1</v>
      </c>
      <c r="F83">
        <v>8.0000000000000007E-5</v>
      </c>
      <c r="G83">
        <v>7.5100000000000002E-3</v>
      </c>
      <c r="H83" s="3">
        <v>0</v>
      </c>
      <c r="I83">
        <v>1998</v>
      </c>
      <c r="J83">
        <v>1998</v>
      </c>
      <c r="K83" s="9">
        <v>-360</v>
      </c>
      <c r="L83" s="9">
        <v>360</v>
      </c>
      <c r="M83" s="9">
        <v>0</v>
      </c>
      <c r="N83" s="3">
        <v>1</v>
      </c>
      <c r="O83" s="3">
        <v>0.95</v>
      </c>
      <c r="P83" s="3">
        <v>1.05</v>
      </c>
      <c r="Q83" s="3">
        <v>0</v>
      </c>
      <c r="R83" s="3">
        <v>1E-3</v>
      </c>
    </row>
    <row r="84" spans="1:18">
      <c r="A84" s="3" t="s">
        <v>433</v>
      </c>
      <c r="B84">
        <v>93200</v>
      </c>
      <c r="C84">
        <v>93802</v>
      </c>
      <c r="D84">
        <v>1</v>
      </c>
      <c r="E84">
        <v>1</v>
      </c>
      <c r="F84">
        <v>1.4999999999999999E-4</v>
      </c>
      <c r="G84">
        <v>1.502E-2</v>
      </c>
      <c r="H84" s="3">
        <v>0</v>
      </c>
      <c r="I84">
        <v>999</v>
      </c>
      <c r="J84">
        <v>999</v>
      </c>
      <c r="K84" s="9">
        <v>-360</v>
      </c>
      <c r="L84" s="9">
        <v>360</v>
      </c>
      <c r="M84" s="9">
        <v>0</v>
      </c>
      <c r="N84" s="3">
        <v>1</v>
      </c>
      <c r="O84" s="3">
        <v>0.95</v>
      </c>
      <c r="P84" s="3">
        <v>1.05</v>
      </c>
      <c r="Q84" s="3">
        <v>0</v>
      </c>
      <c r="R84" s="3">
        <v>1E-3</v>
      </c>
    </row>
    <row r="85" spans="1:18">
      <c r="A85" s="3" t="s">
        <v>434</v>
      </c>
      <c r="B85">
        <v>93200</v>
      </c>
      <c r="C85">
        <v>93807</v>
      </c>
      <c r="D85">
        <v>1</v>
      </c>
      <c r="E85">
        <v>1</v>
      </c>
      <c r="F85">
        <v>3.2000000000000003E-4</v>
      </c>
      <c r="G85">
        <v>3.1879999999999999E-2</v>
      </c>
      <c r="H85" s="3">
        <v>0</v>
      </c>
      <c r="I85">
        <v>470.59</v>
      </c>
      <c r="J85">
        <v>470.59</v>
      </c>
      <c r="K85" s="9">
        <v>-360</v>
      </c>
      <c r="L85" s="9">
        <v>360</v>
      </c>
      <c r="M85" s="9">
        <v>0</v>
      </c>
      <c r="N85" s="3">
        <v>1</v>
      </c>
      <c r="O85" s="3">
        <v>0.95</v>
      </c>
      <c r="P85" s="3">
        <v>1.05</v>
      </c>
      <c r="Q85" s="3">
        <v>0</v>
      </c>
      <c r="R85" s="3">
        <v>1E-3</v>
      </c>
    </row>
    <row r="86" spans="1:18">
      <c r="A86" s="3" t="s">
        <v>435</v>
      </c>
      <c r="B86">
        <v>93200</v>
      </c>
      <c r="C86">
        <v>93809</v>
      </c>
      <c r="D86">
        <v>1</v>
      </c>
      <c r="E86">
        <v>1</v>
      </c>
      <c r="F86">
        <v>1.0630000000000001E-2</v>
      </c>
      <c r="G86">
        <v>1.0625</v>
      </c>
      <c r="H86" s="3">
        <v>0</v>
      </c>
      <c r="I86">
        <v>14.12</v>
      </c>
      <c r="J86">
        <v>14.12</v>
      </c>
      <c r="K86" s="9">
        <v>-360</v>
      </c>
      <c r="L86" s="9">
        <v>360</v>
      </c>
      <c r="M86" s="9">
        <v>0</v>
      </c>
      <c r="N86" s="3">
        <v>1</v>
      </c>
      <c r="O86" s="3">
        <v>0.95</v>
      </c>
      <c r="P86" s="3">
        <v>1.05</v>
      </c>
      <c r="Q86" s="3">
        <v>0</v>
      </c>
      <c r="R86" s="3">
        <v>1E-3</v>
      </c>
    </row>
    <row r="87" spans="1:18">
      <c r="A87" s="3" t="s">
        <v>436</v>
      </c>
      <c r="B87">
        <v>94200</v>
      </c>
      <c r="C87">
        <v>94801</v>
      </c>
      <c r="D87">
        <v>1</v>
      </c>
      <c r="E87">
        <v>1</v>
      </c>
      <c r="F87">
        <v>1.2999999999999999E-4</v>
      </c>
      <c r="G87">
        <v>1.329E-2</v>
      </c>
      <c r="H87" s="3">
        <v>0</v>
      </c>
      <c r="I87">
        <v>1128.67</v>
      </c>
      <c r="J87">
        <v>1128.67</v>
      </c>
      <c r="K87" s="9">
        <v>-360</v>
      </c>
      <c r="L87" s="9">
        <v>360</v>
      </c>
      <c r="M87" s="9">
        <v>0</v>
      </c>
      <c r="N87" s="3">
        <v>1</v>
      </c>
      <c r="O87" s="3">
        <v>0.95</v>
      </c>
      <c r="P87" s="3">
        <v>1.05</v>
      </c>
      <c r="Q87" s="3">
        <v>0</v>
      </c>
      <c r="R87" s="3">
        <v>1E-3</v>
      </c>
    </row>
    <row r="88" spans="1:18">
      <c r="A88" s="3" t="s">
        <v>437</v>
      </c>
      <c r="B88">
        <v>95200</v>
      </c>
      <c r="C88">
        <v>95801</v>
      </c>
      <c r="D88">
        <v>1</v>
      </c>
      <c r="E88">
        <v>1</v>
      </c>
      <c r="F88">
        <v>1.3999999999999999E-4</v>
      </c>
      <c r="G88">
        <v>1.357E-2</v>
      </c>
      <c r="H88" s="3">
        <v>0</v>
      </c>
      <c r="I88">
        <v>1105.17</v>
      </c>
      <c r="J88">
        <v>1105.17</v>
      </c>
      <c r="K88" s="9">
        <v>-360</v>
      </c>
      <c r="L88" s="9">
        <v>360</v>
      </c>
      <c r="M88" s="9">
        <v>0</v>
      </c>
      <c r="N88" s="3">
        <v>1</v>
      </c>
      <c r="O88" s="3">
        <v>0.95</v>
      </c>
      <c r="P88" s="3">
        <v>1.05</v>
      </c>
      <c r="Q88" s="3">
        <v>0</v>
      </c>
      <c r="R88" s="3">
        <v>1E-3</v>
      </c>
    </row>
    <row r="89" spans="1:18">
      <c r="A89" s="3" t="s">
        <v>438</v>
      </c>
      <c r="B89">
        <v>96100</v>
      </c>
      <c r="C89">
        <v>95200</v>
      </c>
      <c r="D89">
        <v>1</v>
      </c>
      <c r="E89">
        <v>1</v>
      </c>
      <c r="F89">
        <v>2.5617999999999998E-2</v>
      </c>
      <c r="G89">
        <v>6.8692900000000001E-2</v>
      </c>
      <c r="H89" s="3">
        <v>0</v>
      </c>
      <c r="I89">
        <v>480</v>
      </c>
      <c r="J89">
        <v>480</v>
      </c>
      <c r="K89" s="9">
        <v>-360</v>
      </c>
      <c r="L89" s="9">
        <v>360</v>
      </c>
      <c r="M89" s="9">
        <v>0</v>
      </c>
      <c r="N89" s="3">
        <v>1</v>
      </c>
      <c r="O89" s="3">
        <v>0.95</v>
      </c>
      <c r="P89" s="3">
        <v>1.05</v>
      </c>
      <c r="Q89" s="3">
        <v>0</v>
      </c>
      <c r="R89" s="3">
        <v>1E-3</v>
      </c>
    </row>
    <row r="90" spans="1:18">
      <c r="A90" s="3" t="s">
        <v>439</v>
      </c>
      <c r="B90">
        <v>96200</v>
      </c>
      <c r="C90">
        <v>96100</v>
      </c>
      <c r="D90">
        <v>1</v>
      </c>
      <c r="E90">
        <v>1</v>
      </c>
      <c r="F90">
        <v>1.565E-3</v>
      </c>
      <c r="G90">
        <v>5.4125E-2</v>
      </c>
      <c r="H90" s="3">
        <v>0</v>
      </c>
      <c r="I90">
        <v>480</v>
      </c>
      <c r="J90">
        <v>480</v>
      </c>
      <c r="K90" s="9">
        <v>-360</v>
      </c>
      <c r="L90" s="9">
        <v>360</v>
      </c>
      <c r="M90" s="9">
        <v>0</v>
      </c>
      <c r="N90" s="3">
        <v>1</v>
      </c>
      <c r="O90" s="3">
        <v>0.95</v>
      </c>
      <c r="P90" s="3">
        <v>1.05</v>
      </c>
      <c r="Q90" s="3">
        <v>0</v>
      </c>
      <c r="R90" s="3">
        <v>1E-3</v>
      </c>
    </row>
    <row r="91" spans="1:18">
      <c r="A91" s="3" t="s">
        <v>440</v>
      </c>
      <c r="B91">
        <v>96100</v>
      </c>
      <c r="C91">
        <v>96803</v>
      </c>
      <c r="D91">
        <v>1</v>
      </c>
      <c r="E91">
        <v>1</v>
      </c>
      <c r="F91">
        <v>5.5999999999999995E-4</v>
      </c>
      <c r="G91">
        <v>5.5629999999999999E-2</v>
      </c>
      <c r="H91" s="3">
        <v>0</v>
      </c>
      <c r="I91">
        <v>269.64999999999998</v>
      </c>
      <c r="J91">
        <v>269.64999999999998</v>
      </c>
      <c r="K91" s="9">
        <v>-360</v>
      </c>
      <c r="L91" s="9">
        <v>360</v>
      </c>
      <c r="M91" s="9">
        <v>0</v>
      </c>
      <c r="N91" s="3">
        <v>1</v>
      </c>
      <c r="O91" s="3">
        <v>0.95</v>
      </c>
      <c r="P91" s="3">
        <v>1.05</v>
      </c>
      <c r="Q91" s="3">
        <v>0</v>
      </c>
      <c r="R91" s="3">
        <v>1E-3</v>
      </c>
    </row>
    <row r="92" spans="1:18">
      <c r="A92" s="3" t="s">
        <v>441</v>
      </c>
      <c r="B92">
        <v>96200</v>
      </c>
      <c r="C92">
        <v>96801</v>
      </c>
      <c r="D92">
        <v>1</v>
      </c>
      <c r="E92">
        <v>1</v>
      </c>
      <c r="F92">
        <v>1.2999999999999999E-4</v>
      </c>
      <c r="G92">
        <v>1.251E-2</v>
      </c>
      <c r="H92" s="3">
        <v>0</v>
      </c>
      <c r="I92">
        <v>1199.1600000000001</v>
      </c>
      <c r="J92">
        <v>1199.1600000000001</v>
      </c>
      <c r="K92" s="9">
        <v>-360</v>
      </c>
      <c r="L92" s="9">
        <v>360</v>
      </c>
      <c r="M92" s="9">
        <v>0</v>
      </c>
      <c r="N92" s="3">
        <v>1</v>
      </c>
      <c r="O92" s="3">
        <v>0.95</v>
      </c>
      <c r="P92" s="3">
        <v>1.05</v>
      </c>
      <c r="Q92" s="3">
        <v>0</v>
      </c>
      <c r="R92" s="3">
        <v>1E-3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"/>
  <sheetViews>
    <sheetView zoomScale="110" zoomScaleNormal="110" workbookViewId="0">
      <selection activeCell="A3" activeCellId="1" sqref="Q10 A3"/>
    </sheetView>
  </sheetViews>
  <sheetFormatPr baseColWidth="10" defaultColWidth="8.83203125" defaultRowHeight="15"/>
  <cols>
    <col min="1" max="1025" width="8.5" customWidth="1"/>
  </cols>
  <sheetData>
    <row r="1" spans="1:13">
      <c r="A1" s="1" t="s">
        <v>143</v>
      </c>
      <c r="B1" s="1" t="s">
        <v>0</v>
      </c>
      <c r="C1" s="1" t="s">
        <v>146</v>
      </c>
      <c r="D1" s="1" t="s">
        <v>442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448</v>
      </c>
      <c r="K1" s="1" t="s">
        <v>216</v>
      </c>
      <c r="L1" s="1" t="s">
        <v>449</v>
      </c>
      <c r="M1" t="s">
        <v>450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4"/>
  <sheetViews>
    <sheetView zoomScale="110" zoomScaleNormal="110" workbookViewId="0">
      <selection activeCell="I23" activeCellId="1" sqref="Q10 I23"/>
    </sheetView>
  </sheetViews>
  <sheetFormatPr baseColWidth="10" defaultColWidth="8.83203125" defaultRowHeight="15"/>
  <cols>
    <col min="1" max="1025" width="8.5" customWidth="1"/>
  </cols>
  <sheetData>
    <row r="1" spans="1:5">
      <c r="A1" s="1" t="s">
        <v>143</v>
      </c>
      <c r="B1" s="1" t="s">
        <v>0</v>
      </c>
      <c r="C1" s="1" t="s">
        <v>451</v>
      </c>
      <c r="D1" s="1" t="s">
        <v>452</v>
      </c>
      <c r="E1" s="1" t="s">
        <v>146</v>
      </c>
    </row>
    <row r="2" spans="1:5">
      <c r="A2">
        <v>9</v>
      </c>
      <c r="B2" t="s">
        <v>453</v>
      </c>
      <c r="C2">
        <v>0</v>
      </c>
      <c r="D2">
        <v>22.08</v>
      </c>
      <c r="E2">
        <v>1</v>
      </c>
    </row>
    <row r="3" spans="1:5">
      <c r="A3">
        <v>9</v>
      </c>
      <c r="B3" t="s">
        <v>454</v>
      </c>
      <c r="C3">
        <v>0</v>
      </c>
      <c r="D3">
        <v>375</v>
      </c>
      <c r="E3">
        <v>1</v>
      </c>
    </row>
    <row r="4" spans="1:5">
      <c r="A4">
        <v>10</v>
      </c>
      <c r="B4" t="s">
        <v>455</v>
      </c>
      <c r="C4">
        <v>0</v>
      </c>
      <c r="D4">
        <v>201</v>
      </c>
      <c r="E4">
        <v>1</v>
      </c>
    </row>
    <row r="5" spans="1:5">
      <c r="A5">
        <v>10</v>
      </c>
      <c r="B5" t="s">
        <v>456</v>
      </c>
      <c r="C5">
        <v>0</v>
      </c>
      <c r="D5">
        <v>684</v>
      </c>
      <c r="E5">
        <v>1</v>
      </c>
    </row>
    <row r="6" spans="1:5">
      <c r="A6">
        <v>10</v>
      </c>
      <c r="B6" t="s">
        <v>457</v>
      </c>
      <c r="C6">
        <v>0</v>
      </c>
      <c r="D6">
        <v>-120</v>
      </c>
      <c r="E6">
        <v>1</v>
      </c>
    </row>
    <row r="7" spans="1:5">
      <c r="A7">
        <v>11</v>
      </c>
      <c r="B7" t="s">
        <v>458</v>
      </c>
      <c r="C7">
        <v>0</v>
      </c>
      <c r="D7">
        <v>581</v>
      </c>
      <c r="E7">
        <v>1</v>
      </c>
    </row>
    <row r="8" spans="1:5">
      <c r="A8">
        <v>11</v>
      </c>
      <c r="B8" t="s">
        <v>459</v>
      </c>
      <c r="C8">
        <v>0</v>
      </c>
      <c r="D8">
        <v>945</v>
      </c>
      <c r="E8">
        <v>1</v>
      </c>
    </row>
    <row r="9" spans="1:5">
      <c r="A9">
        <v>11</v>
      </c>
      <c r="B9" t="s">
        <v>460</v>
      </c>
      <c r="C9">
        <v>0</v>
      </c>
      <c r="D9">
        <v>-220</v>
      </c>
      <c r="E9">
        <v>1</v>
      </c>
    </row>
    <row r="10" spans="1:5">
      <c r="A10">
        <v>12</v>
      </c>
      <c r="B10" t="s">
        <v>461</v>
      </c>
      <c r="C10">
        <v>0</v>
      </c>
      <c r="D10">
        <v>728</v>
      </c>
      <c r="E10">
        <v>1</v>
      </c>
    </row>
    <row r="11" spans="1:5">
      <c r="A11">
        <v>12</v>
      </c>
      <c r="B11" t="s">
        <v>462</v>
      </c>
      <c r="C11">
        <v>0</v>
      </c>
      <c r="D11">
        <v>328</v>
      </c>
      <c r="E11">
        <v>1</v>
      </c>
    </row>
    <row r="12" spans="1:5">
      <c r="A12">
        <v>12</v>
      </c>
      <c r="B12" t="s">
        <v>463</v>
      </c>
      <c r="C12">
        <v>0</v>
      </c>
      <c r="D12">
        <v>-380</v>
      </c>
      <c r="E12">
        <v>1</v>
      </c>
    </row>
    <row r="13" spans="1:5">
      <c r="A13">
        <v>13</v>
      </c>
      <c r="B13" t="s">
        <v>464</v>
      </c>
      <c r="C13">
        <v>0</v>
      </c>
      <c r="D13">
        <v>254</v>
      </c>
      <c r="E13">
        <v>1</v>
      </c>
    </row>
    <row r="14" spans="1:5">
      <c r="A14">
        <v>13</v>
      </c>
      <c r="B14" t="s">
        <v>465</v>
      </c>
      <c r="C14">
        <v>0</v>
      </c>
      <c r="D14">
        <v>847</v>
      </c>
      <c r="E14">
        <v>1</v>
      </c>
    </row>
    <row r="15" spans="1:5">
      <c r="A15">
        <v>13</v>
      </c>
      <c r="B15" t="s">
        <v>466</v>
      </c>
      <c r="C15">
        <v>0</v>
      </c>
      <c r="D15">
        <v>-240</v>
      </c>
      <c r="E15">
        <v>1</v>
      </c>
    </row>
    <row r="16" spans="1:5">
      <c r="A16">
        <v>14</v>
      </c>
      <c r="B16" t="s">
        <v>467</v>
      </c>
      <c r="C16">
        <v>0</v>
      </c>
      <c r="D16">
        <v>484</v>
      </c>
      <c r="E16">
        <v>1</v>
      </c>
    </row>
    <row r="17" spans="1:5">
      <c r="A17">
        <v>14</v>
      </c>
      <c r="B17" t="s">
        <v>468</v>
      </c>
      <c r="C17">
        <v>0</v>
      </c>
      <c r="D17">
        <v>199</v>
      </c>
      <c r="E17">
        <v>1</v>
      </c>
    </row>
    <row r="18" spans="1:5">
      <c r="A18">
        <v>14</v>
      </c>
      <c r="B18" t="s">
        <v>469</v>
      </c>
      <c r="C18">
        <v>0</v>
      </c>
      <c r="D18">
        <v>-440</v>
      </c>
      <c r="E18">
        <v>1</v>
      </c>
    </row>
    <row r="19" spans="1:5">
      <c r="A19">
        <v>15</v>
      </c>
      <c r="B19" t="s">
        <v>470</v>
      </c>
      <c r="C19">
        <v>0</v>
      </c>
      <c r="D19">
        <v>426.53</v>
      </c>
      <c r="E19">
        <v>1</v>
      </c>
    </row>
    <row r="20" spans="1:5">
      <c r="A20">
        <v>15</v>
      </c>
      <c r="B20" t="s">
        <v>471</v>
      </c>
      <c r="C20">
        <v>0</v>
      </c>
      <c r="D20">
        <v>1030</v>
      </c>
      <c r="E20">
        <v>1</v>
      </c>
    </row>
    <row r="21" spans="1:5">
      <c r="A21">
        <v>15</v>
      </c>
      <c r="B21" t="s">
        <v>472</v>
      </c>
      <c r="C21">
        <v>0</v>
      </c>
      <c r="D21">
        <v>-580</v>
      </c>
      <c r="E21">
        <v>1</v>
      </c>
    </row>
    <row r="22" spans="1:5">
      <c r="A22">
        <v>16</v>
      </c>
      <c r="B22" t="s">
        <v>473</v>
      </c>
      <c r="C22">
        <v>0</v>
      </c>
      <c r="D22">
        <v>333</v>
      </c>
      <c r="E22">
        <v>1</v>
      </c>
    </row>
    <row r="23" spans="1:5">
      <c r="A23">
        <v>16</v>
      </c>
      <c r="B23" t="s">
        <v>474</v>
      </c>
      <c r="C23">
        <v>0</v>
      </c>
      <c r="D23">
        <v>333.4</v>
      </c>
      <c r="E23">
        <v>1</v>
      </c>
    </row>
    <row r="24" spans="1:5">
      <c r="A24">
        <v>16</v>
      </c>
      <c r="B24" t="s">
        <v>475</v>
      </c>
      <c r="C24">
        <v>0</v>
      </c>
      <c r="D24">
        <v>-320</v>
      </c>
      <c r="E24">
        <v>1</v>
      </c>
    </row>
    <row r="25" spans="1:5">
      <c r="A25">
        <v>17</v>
      </c>
      <c r="B25" t="s">
        <v>476</v>
      </c>
      <c r="C25">
        <v>0</v>
      </c>
      <c r="D25">
        <v>46.7</v>
      </c>
      <c r="E25">
        <v>1</v>
      </c>
    </row>
    <row r="26" spans="1:5">
      <c r="A26">
        <v>17</v>
      </c>
      <c r="B26" t="s">
        <v>477</v>
      </c>
      <c r="C26">
        <v>0</v>
      </c>
      <c r="D26">
        <v>574.86</v>
      </c>
      <c r="E26">
        <v>1</v>
      </c>
    </row>
    <row r="27" spans="1:5">
      <c r="A27">
        <v>17</v>
      </c>
      <c r="B27" t="s">
        <v>478</v>
      </c>
      <c r="C27">
        <v>0</v>
      </c>
      <c r="D27">
        <v>-60</v>
      </c>
      <c r="E27">
        <v>1</v>
      </c>
    </row>
    <row r="28" spans="1:5">
      <c r="A28">
        <v>18</v>
      </c>
      <c r="B28" t="s">
        <v>479</v>
      </c>
      <c r="C28">
        <v>0</v>
      </c>
      <c r="D28">
        <v>786.6</v>
      </c>
      <c r="E28">
        <v>1</v>
      </c>
    </row>
    <row r="29" spans="1:5">
      <c r="A29">
        <v>18</v>
      </c>
      <c r="B29" t="s">
        <v>480</v>
      </c>
      <c r="C29">
        <v>0</v>
      </c>
      <c r="D29">
        <v>4454</v>
      </c>
      <c r="E29">
        <v>1</v>
      </c>
    </row>
    <row r="30" spans="1:5">
      <c r="A30">
        <v>18</v>
      </c>
      <c r="B30" t="s">
        <v>481</v>
      </c>
      <c r="C30">
        <v>0</v>
      </c>
      <c r="D30">
        <v>-600</v>
      </c>
      <c r="E30">
        <v>1</v>
      </c>
    </row>
    <row r="31" spans="1:5">
      <c r="A31">
        <v>19</v>
      </c>
      <c r="B31" t="s">
        <v>482</v>
      </c>
      <c r="C31">
        <v>0</v>
      </c>
      <c r="D31">
        <v>272</v>
      </c>
      <c r="E31">
        <v>1</v>
      </c>
    </row>
    <row r="32" spans="1:5">
      <c r="A32">
        <v>19</v>
      </c>
      <c r="B32" t="s">
        <v>483</v>
      </c>
      <c r="C32">
        <v>0</v>
      </c>
      <c r="D32">
        <v>412</v>
      </c>
      <c r="E32">
        <v>1</v>
      </c>
    </row>
    <row r="33" spans="1:5">
      <c r="A33">
        <v>19</v>
      </c>
      <c r="B33" t="s">
        <v>484</v>
      </c>
      <c r="C33">
        <v>0</v>
      </c>
      <c r="D33">
        <v>-120</v>
      </c>
      <c r="E33">
        <v>1</v>
      </c>
    </row>
    <row r="34" spans="1:5">
      <c r="A34">
        <v>20</v>
      </c>
      <c r="B34" t="s">
        <v>485</v>
      </c>
      <c r="C34">
        <v>0</v>
      </c>
      <c r="D34">
        <v>83.3</v>
      </c>
      <c r="E34">
        <v>1</v>
      </c>
    </row>
    <row r="35" spans="1:5">
      <c r="A35">
        <v>20</v>
      </c>
      <c r="B35" t="s">
        <v>486</v>
      </c>
      <c r="C35">
        <v>0</v>
      </c>
      <c r="D35">
        <v>287.39999999999998</v>
      </c>
      <c r="E35">
        <v>1</v>
      </c>
    </row>
    <row r="36" spans="1:5">
      <c r="A36">
        <v>21</v>
      </c>
      <c r="B36" t="s">
        <v>487</v>
      </c>
      <c r="C36">
        <v>0</v>
      </c>
      <c r="D36">
        <v>114.29</v>
      </c>
      <c r="E36">
        <v>1</v>
      </c>
    </row>
    <row r="37" spans="1:5">
      <c r="A37">
        <v>21</v>
      </c>
      <c r="B37" t="s">
        <v>488</v>
      </c>
      <c r="C37">
        <v>0</v>
      </c>
      <c r="D37">
        <v>495</v>
      </c>
      <c r="E37">
        <v>1</v>
      </c>
    </row>
    <row r="38" spans="1:5">
      <c r="A38">
        <v>21</v>
      </c>
      <c r="B38" t="s">
        <v>489</v>
      </c>
      <c r="C38">
        <v>0</v>
      </c>
      <c r="D38">
        <v>-84</v>
      </c>
      <c r="E38">
        <v>1</v>
      </c>
    </row>
    <row r="39" spans="1:5">
      <c r="A39">
        <v>22</v>
      </c>
      <c r="B39" t="s">
        <v>490</v>
      </c>
      <c r="C39">
        <v>0</v>
      </c>
      <c r="D39">
        <v>164.4</v>
      </c>
      <c r="E39">
        <v>1</v>
      </c>
    </row>
    <row r="40" spans="1:5">
      <c r="A40">
        <v>22</v>
      </c>
      <c r="B40" t="s">
        <v>491</v>
      </c>
      <c r="C40">
        <v>0</v>
      </c>
      <c r="D40">
        <v>2218</v>
      </c>
      <c r="E40">
        <v>1</v>
      </c>
    </row>
    <row r="41" spans="1:5">
      <c r="A41">
        <v>22</v>
      </c>
      <c r="B41" t="s">
        <v>492</v>
      </c>
      <c r="C41">
        <v>0</v>
      </c>
      <c r="D41">
        <v>-300</v>
      </c>
      <c r="E41">
        <v>1</v>
      </c>
    </row>
    <row r="42" spans="1:5">
      <c r="A42">
        <v>23</v>
      </c>
      <c r="B42" t="s">
        <v>493</v>
      </c>
      <c r="C42">
        <v>0</v>
      </c>
      <c r="D42">
        <v>1646.6</v>
      </c>
      <c r="E42">
        <v>1</v>
      </c>
    </row>
    <row r="43" spans="1:5">
      <c r="A43">
        <v>23</v>
      </c>
      <c r="B43" t="s">
        <v>494</v>
      </c>
      <c r="C43">
        <v>0</v>
      </c>
      <c r="D43">
        <v>1170.7</v>
      </c>
      <c r="E43">
        <v>1</v>
      </c>
    </row>
    <row r="44" spans="1:5">
      <c r="A44">
        <v>23</v>
      </c>
      <c r="B44" t="s">
        <v>495</v>
      </c>
      <c r="C44">
        <v>0</v>
      </c>
      <c r="D44">
        <v>-1080</v>
      </c>
      <c r="E44">
        <v>1</v>
      </c>
    </row>
    <row r="45" spans="1:5">
      <c r="A45">
        <v>24</v>
      </c>
      <c r="B45" t="s">
        <v>496</v>
      </c>
      <c r="C45">
        <v>0</v>
      </c>
      <c r="D45">
        <v>16.670000000000002</v>
      </c>
      <c r="E45">
        <v>1</v>
      </c>
    </row>
    <row r="46" spans="1:5">
      <c r="A46">
        <v>24</v>
      </c>
      <c r="B46" t="s">
        <v>497</v>
      </c>
      <c r="C46">
        <v>0</v>
      </c>
      <c r="D46">
        <v>614</v>
      </c>
      <c r="E46">
        <v>1</v>
      </c>
    </row>
    <row r="47" spans="1:5">
      <c r="A47">
        <v>24</v>
      </c>
      <c r="B47" t="s">
        <v>498</v>
      </c>
      <c r="C47">
        <v>0</v>
      </c>
      <c r="D47">
        <v>-120</v>
      </c>
      <c r="E47">
        <v>1</v>
      </c>
    </row>
    <row r="48" spans="1:5">
      <c r="A48">
        <v>25</v>
      </c>
      <c r="B48" t="s">
        <v>499</v>
      </c>
      <c r="C48">
        <v>0</v>
      </c>
      <c r="D48">
        <v>4043</v>
      </c>
      <c r="E48">
        <v>1</v>
      </c>
    </row>
    <row r="49" spans="1:5">
      <c r="A49">
        <v>25</v>
      </c>
      <c r="B49" t="s">
        <v>500</v>
      </c>
      <c r="C49">
        <v>0</v>
      </c>
      <c r="D49">
        <v>2400</v>
      </c>
      <c r="E49">
        <v>1</v>
      </c>
    </row>
    <row r="50" spans="1:5">
      <c r="A50">
        <v>25</v>
      </c>
      <c r="B50" t="s">
        <v>501</v>
      </c>
      <c r="C50">
        <v>0</v>
      </c>
      <c r="D50">
        <v>-1900</v>
      </c>
      <c r="E50">
        <v>1</v>
      </c>
    </row>
    <row r="51" spans="1:5">
      <c r="A51">
        <v>26</v>
      </c>
      <c r="B51" t="s">
        <v>502</v>
      </c>
      <c r="C51">
        <v>0</v>
      </c>
      <c r="D51">
        <v>362</v>
      </c>
      <c r="E51">
        <v>1</v>
      </c>
    </row>
    <row r="52" spans="1:5">
      <c r="A52">
        <v>26</v>
      </c>
      <c r="B52" t="s">
        <v>503</v>
      </c>
      <c r="C52">
        <v>0</v>
      </c>
      <c r="D52">
        <v>780</v>
      </c>
      <c r="E52">
        <v>1</v>
      </c>
    </row>
    <row r="53" spans="1:5">
      <c r="A53">
        <v>26</v>
      </c>
      <c r="B53" t="s">
        <v>504</v>
      </c>
      <c r="C53">
        <v>0</v>
      </c>
      <c r="D53">
        <v>352</v>
      </c>
      <c r="E53">
        <v>1</v>
      </c>
    </row>
    <row r="54" spans="1:5">
      <c r="A54">
        <v>26</v>
      </c>
      <c r="B54" t="s">
        <v>505</v>
      </c>
      <c r="C54">
        <v>0</v>
      </c>
      <c r="D54">
        <v>-180</v>
      </c>
      <c r="E54">
        <v>1</v>
      </c>
    </row>
    <row r="55" spans="1:5">
      <c r="A55">
        <v>27</v>
      </c>
      <c r="B55" t="s">
        <v>506</v>
      </c>
      <c r="C55">
        <v>0</v>
      </c>
      <c r="D55">
        <v>112</v>
      </c>
      <c r="E55">
        <v>1</v>
      </c>
    </row>
    <row r="56" spans="1:5">
      <c r="A56">
        <v>27</v>
      </c>
      <c r="B56" t="s">
        <v>507</v>
      </c>
      <c r="C56">
        <v>0</v>
      </c>
      <c r="D56">
        <v>1040</v>
      </c>
      <c r="E56">
        <v>1</v>
      </c>
    </row>
    <row r="57" spans="1:5">
      <c r="A57">
        <v>27</v>
      </c>
      <c r="B57" t="s">
        <v>508</v>
      </c>
      <c r="C57">
        <v>0</v>
      </c>
      <c r="D57">
        <v>-200</v>
      </c>
      <c r="E57">
        <v>1</v>
      </c>
    </row>
    <row r="58" spans="1:5">
      <c r="A58">
        <v>27</v>
      </c>
      <c r="B58" t="s">
        <v>509</v>
      </c>
      <c r="C58">
        <v>0</v>
      </c>
      <c r="D58">
        <v>110</v>
      </c>
      <c r="E58">
        <v>1</v>
      </c>
    </row>
    <row r="59" spans="1:5">
      <c r="A59">
        <v>28</v>
      </c>
      <c r="B59" t="s">
        <v>510</v>
      </c>
      <c r="C59">
        <v>0</v>
      </c>
      <c r="D59">
        <v>468.6</v>
      </c>
      <c r="E59">
        <v>1</v>
      </c>
    </row>
    <row r="60" spans="1:5">
      <c r="A60">
        <v>28</v>
      </c>
      <c r="B60" t="s">
        <v>511</v>
      </c>
      <c r="C60">
        <v>0</v>
      </c>
      <c r="D60">
        <v>1140</v>
      </c>
      <c r="E60">
        <v>1</v>
      </c>
    </row>
    <row r="61" spans="1:5">
      <c r="A61">
        <v>28</v>
      </c>
      <c r="B61" t="s">
        <v>512</v>
      </c>
      <c r="C61">
        <v>0</v>
      </c>
      <c r="D61">
        <v>-440</v>
      </c>
      <c r="E61">
        <v>1</v>
      </c>
    </row>
    <row r="62" spans="1:5">
      <c r="A62">
        <v>29</v>
      </c>
      <c r="B62" t="s">
        <v>513</v>
      </c>
      <c r="C62">
        <v>0</v>
      </c>
      <c r="D62">
        <v>733.4</v>
      </c>
      <c r="E62">
        <v>1</v>
      </c>
    </row>
    <row r="63" spans="1:5">
      <c r="A63">
        <v>29</v>
      </c>
      <c r="B63" t="s">
        <v>514</v>
      </c>
      <c r="C63">
        <v>0</v>
      </c>
      <c r="D63">
        <v>1452.7</v>
      </c>
      <c r="E63">
        <v>1</v>
      </c>
    </row>
    <row r="64" spans="1:5">
      <c r="A64">
        <v>29</v>
      </c>
      <c r="B64" t="s">
        <v>515</v>
      </c>
      <c r="C64">
        <v>0</v>
      </c>
      <c r="D64">
        <v>-380</v>
      </c>
      <c r="E64">
        <v>1</v>
      </c>
    </row>
    <row r="65" spans="1:5">
      <c r="A65">
        <v>82200</v>
      </c>
      <c r="B65" t="s">
        <v>516</v>
      </c>
      <c r="C65">
        <v>0</v>
      </c>
      <c r="D65">
        <v>305</v>
      </c>
      <c r="E65">
        <v>1</v>
      </c>
    </row>
    <row r="66" spans="1:5">
      <c r="A66">
        <v>82200</v>
      </c>
      <c r="B66" t="s">
        <v>517</v>
      </c>
      <c r="C66">
        <v>0</v>
      </c>
      <c r="D66">
        <v>8.7899999999999991</v>
      </c>
      <c r="E66">
        <v>1</v>
      </c>
    </row>
    <row r="67" spans="1:5">
      <c r="A67">
        <v>82200</v>
      </c>
      <c r="B67" t="s">
        <v>518</v>
      </c>
      <c r="C67">
        <v>0</v>
      </c>
      <c r="D67">
        <v>0.22</v>
      </c>
      <c r="E67">
        <v>1</v>
      </c>
    </row>
    <row r="68" spans="1:5">
      <c r="A68">
        <v>82200</v>
      </c>
      <c r="B68" t="s">
        <v>519</v>
      </c>
      <c r="C68">
        <v>0</v>
      </c>
      <c r="D68">
        <v>2.2000000000000002</v>
      </c>
      <c r="E68">
        <v>1</v>
      </c>
    </row>
    <row r="69" spans="1:5">
      <c r="A69">
        <v>82200</v>
      </c>
      <c r="B69" t="s">
        <v>520</v>
      </c>
      <c r="C69">
        <v>0</v>
      </c>
      <c r="D69">
        <v>6.25</v>
      </c>
      <c r="E69">
        <v>1</v>
      </c>
    </row>
    <row r="70" spans="1:5">
      <c r="A70">
        <v>82200</v>
      </c>
      <c r="B70" t="s">
        <v>521</v>
      </c>
      <c r="C70">
        <v>0</v>
      </c>
      <c r="D70">
        <v>6.25</v>
      </c>
      <c r="E70">
        <v>1</v>
      </c>
    </row>
    <row r="71" spans="1:5">
      <c r="A71">
        <v>82200</v>
      </c>
      <c r="B71" t="s">
        <v>522</v>
      </c>
      <c r="C71">
        <v>0</v>
      </c>
      <c r="D71">
        <v>7.48</v>
      </c>
      <c r="E71">
        <v>1</v>
      </c>
    </row>
    <row r="72" spans="1:5">
      <c r="A72">
        <v>82200</v>
      </c>
      <c r="B72" t="s">
        <v>523</v>
      </c>
      <c r="C72">
        <v>0</v>
      </c>
      <c r="D72">
        <v>5.87</v>
      </c>
      <c r="E72">
        <v>1</v>
      </c>
    </row>
    <row r="73" spans="1:5">
      <c r="A73">
        <v>82200</v>
      </c>
      <c r="B73" t="s">
        <v>524</v>
      </c>
      <c r="C73">
        <v>0</v>
      </c>
      <c r="D73">
        <v>7.69</v>
      </c>
      <c r="E73">
        <v>1</v>
      </c>
    </row>
    <row r="74" spans="1:5">
      <c r="A74">
        <v>86200</v>
      </c>
      <c r="B74" t="s">
        <v>525</v>
      </c>
      <c r="C74">
        <v>0</v>
      </c>
      <c r="D74">
        <v>216</v>
      </c>
      <c r="E74">
        <v>1</v>
      </c>
    </row>
    <row r="75" spans="1:5">
      <c r="A75">
        <v>86200</v>
      </c>
      <c r="B75" t="s">
        <v>526</v>
      </c>
      <c r="C75">
        <v>0</v>
      </c>
      <c r="D75">
        <v>6.25</v>
      </c>
      <c r="E75">
        <v>1</v>
      </c>
    </row>
    <row r="76" spans="1:5">
      <c r="A76">
        <v>86200</v>
      </c>
      <c r="B76" t="s">
        <v>527</v>
      </c>
      <c r="C76">
        <v>0</v>
      </c>
      <c r="D76">
        <v>6.25</v>
      </c>
      <c r="E76">
        <v>1</v>
      </c>
    </row>
    <row r="77" spans="1:5">
      <c r="A77">
        <v>87400</v>
      </c>
      <c r="B77" t="s">
        <v>528</v>
      </c>
      <c r="C77">
        <v>0</v>
      </c>
      <c r="D77">
        <v>573</v>
      </c>
      <c r="E77">
        <v>1</v>
      </c>
    </row>
    <row r="78" spans="1:5">
      <c r="A78">
        <v>87400</v>
      </c>
      <c r="B78" t="s">
        <v>529</v>
      </c>
      <c r="C78">
        <v>0</v>
      </c>
      <c r="D78">
        <v>59</v>
      </c>
      <c r="E78">
        <v>1</v>
      </c>
    </row>
    <row r="79" spans="1:5">
      <c r="A79">
        <v>87400</v>
      </c>
      <c r="B79" t="s">
        <v>530</v>
      </c>
      <c r="C79">
        <v>0</v>
      </c>
      <c r="D79">
        <v>7.48</v>
      </c>
      <c r="E79">
        <v>1</v>
      </c>
    </row>
    <row r="80" spans="1:5">
      <c r="A80">
        <v>87400</v>
      </c>
      <c r="B80" t="s">
        <v>531</v>
      </c>
      <c r="C80">
        <v>0</v>
      </c>
      <c r="D80">
        <v>8.7899999999999991</v>
      </c>
      <c r="E80">
        <v>1</v>
      </c>
    </row>
    <row r="81" spans="1:5">
      <c r="A81">
        <v>88400</v>
      </c>
      <c r="B81" t="s">
        <v>532</v>
      </c>
      <c r="C81">
        <v>0</v>
      </c>
      <c r="D81">
        <v>447.7</v>
      </c>
      <c r="E81">
        <v>1</v>
      </c>
    </row>
    <row r="82" spans="1:5">
      <c r="A82">
        <v>88400</v>
      </c>
      <c r="B82" t="s">
        <v>533</v>
      </c>
      <c r="C82">
        <v>0</v>
      </c>
      <c r="D82">
        <v>5.87</v>
      </c>
      <c r="E82">
        <v>1</v>
      </c>
    </row>
    <row r="83" spans="1:5">
      <c r="A83">
        <v>88400</v>
      </c>
      <c r="B83" t="s">
        <v>534</v>
      </c>
      <c r="C83">
        <v>0</v>
      </c>
      <c r="D83">
        <v>7.69</v>
      </c>
      <c r="E83">
        <v>1</v>
      </c>
    </row>
    <row r="84" spans="1:5">
      <c r="A84">
        <v>89400</v>
      </c>
      <c r="B84" t="s">
        <v>535</v>
      </c>
      <c r="C84">
        <v>0</v>
      </c>
      <c r="D84">
        <v>14.57</v>
      </c>
      <c r="E84">
        <v>1</v>
      </c>
    </row>
    <row r="85" spans="1:5">
      <c r="A85">
        <v>91200</v>
      </c>
      <c r="B85" t="s">
        <v>536</v>
      </c>
      <c r="C85">
        <v>0</v>
      </c>
      <c r="D85">
        <v>132</v>
      </c>
      <c r="E85">
        <v>1</v>
      </c>
    </row>
    <row r="86" spans="1:5">
      <c r="A86">
        <v>94200</v>
      </c>
      <c r="B86" t="s">
        <v>537</v>
      </c>
      <c r="C86">
        <v>0</v>
      </c>
      <c r="D86">
        <v>237.6</v>
      </c>
      <c r="E86">
        <v>1</v>
      </c>
    </row>
    <row r="87" spans="1:5">
      <c r="A87">
        <v>94200</v>
      </c>
      <c r="B87" t="s">
        <v>538</v>
      </c>
      <c r="C87">
        <v>0</v>
      </c>
      <c r="D87">
        <v>0.62</v>
      </c>
      <c r="E87">
        <v>1</v>
      </c>
    </row>
    <row r="88" spans="1:5">
      <c r="A88">
        <v>96100</v>
      </c>
      <c r="B88" t="s">
        <v>539</v>
      </c>
      <c r="C88">
        <v>0</v>
      </c>
      <c r="D88">
        <v>70.650000000000006</v>
      </c>
      <c r="E88">
        <v>1</v>
      </c>
    </row>
    <row r="89" spans="1:5">
      <c r="A89">
        <v>96200</v>
      </c>
      <c r="B89" t="s">
        <v>540</v>
      </c>
      <c r="C89">
        <v>0</v>
      </c>
      <c r="D89">
        <v>84</v>
      </c>
      <c r="E89">
        <v>1</v>
      </c>
    </row>
    <row r="90" spans="1:5">
      <c r="A90">
        <v>96200</v>
      </c>
      <c r="B90" t="s">
        <v>541</v>
      </c>
      <c r="C90">
        <v>0</v>
      </c>
      <c r="D90">
        <v>2.6</v>
      </c>
      <c r="E90">
        <v>1</v>
      </c>
    </row>
    <row r="91" spans="1:5">
      <c r="A91">
        <v>96200</v>
      </c>
      <c r="B91" t="s">
        <v>542</v>
      </c>
      <c r="C91">
        <v>0</v>
      </c>
      <c r="D91">
        <v>2.6</v>
      </c>
      <c r="E91">
        <v>1</v>
      </c>
    </row>
    <row r="92" spans="1:5">
      <c r="A92">
        <v>96200</v>
      </c>
      <c r="B92" t="s">
        <v>543</v>
      </c>
      <c r="C92">
        <v>0</v>
      </c>
      <c r="D92">
        <v>0.62</v>
      </c>
      <c r="E92">
        <v>1</v>
      </c>
    </row>
    <row r="93" spans="1:5">
      <c r="A93">
        <v>96200</v>
      </c>
      <c r="B93" t="s">
        <v>544</v>
      </c>
      <c r="C93">
        <v>0</v>
      </c>
      <c r="D93">
        <v>0.22</v>
      </c>
      <c r="E93">
        <v>1</v>
      </c>
    </row>
    <row r="94" spans="1:5">
      <c r="A94">
        <v>96200</v>
      </c>
      <c r="B94" t="s">
        <v>545</v>
      </c>
      <c r="C94">
        <v>0</v>
      </c>
      <c r="D94">
        <v>2.2000000000000002</v>
      </c>
      <c r="E94">
        <v>1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zoomScale="110" zoomScaleNormal="110" workbookViewId="0">
      <selection activeCell="A2" activeCellId="1" sqref="Q10 A2"/>
    </sheetView>
  </sheetViews>
  <sheetFormatPr baseColWidth="10" defaultColWidth="8.83203125" defaultRowHeight="15"/>
  <cols>
    <col min="1" max="1025" width="8.5" customWidth="1"/>
  </cols>
  <sheetData>
    <row r="1" spans="1:5">
      <c r="A1" s="1" t="s">
        <v>546</v>
      </c>
      <c r="B1" s="1" t="s">
        <v>547</v>
      </c>
      <c r="C1" s="1" t="s">
        <v>548</v>
      </c>
      <c r="D1" s="1" t="s">
        <v>549</v>
      </c>
      <c r="E1" s="1" t="s">
        <v>550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84"/>
  <sheetViews>
    <sheetView topLeftCell="H1" zoomScale="110" zoomScaleNormal="110" workbookViewId="0">
      <selection activeCell="X29" sqref="X29"/>
    </sheetView>
  </sheetViews>
  <sheetFormatPr baseColWidth="10" defaultColWidth="8.83203125" defaultRowHeight="15"/>
  <cols>
    <col min="1" max="1" width="8.5" customWidth="1"/>
    <col min="2" max="2" width="11.5"/>
    <col min="3" max="16" width="8.5" customWidth="1"/>
    <col min="17" max="17" width="21" customWidth="1"/>
    <col min="18" max="1025" width="8.5" customWidth="1"/>
  </cols>
  <sheetData>
    <row r="1" spans="1:26">
      <c r="A1" s="1" t="s">
        <v>143</v>
      </c>
      <c r="B1" s="1" t="s">
        <v>1</v>
      </c>
      <c r="C1" s="1" t="s">
        <v>0</v>
      </c>
      <c r="D1" s="1" t="s">
        <v>146</v>
      </c>
      <c r="E1" s="1" t="s">
        <v>3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551</v>
      </c>
      <c r="N1" s="1" t="s">
        <v>552</v>
      </c>
      <c r="O1" s="1" t="s">
        <v>553</v>
      </c>
      <c r="P1" s="1" t="s">
        <v>554</v>
      </c>
      <c r="Q1" s="1" t="s">
        <v>555</v>
      </c>
      <c r="R1" s="1" t="s">
        <v>216</v>
      </c>
      <c r="S1" s="5" t="s">
        <v>556</v>
      </c>
      <c r="T1" s="1" t="s">
        <v>557</v>
      </c>
      <c r="U1" s="1" t="s">
        <v>558</v>
      </c>
      <c r="V1" s="1" t="s">
        <v>559</v>
      </c>
      <c r="W1" s="1" t="s">
        <v>560</v>
      </c>
      <c r="X1" s="1" t="s">
        <v>561</v>
      </c>
      <c r="Y1" s="6" t="s">
        <v>562</v>
      </c>
      <c r="Z1" s="6" t="s">
        <v>450</v>
      </c>
    </row>
    <row r="2" spans="1:26">
      <c r="A2">
        <v>26</v>
      </c>
      <c r="B2" t="s">
        <v>28</v>
      </c>
      <c r="C2" t="s">
        <v>563</v>
      </c>
      <c r="D2" s="8">
        <v>1</v>
      </c>
      <c r="E2">
        <v>2</v>
      </c>
      <c r="F2">
        <v>800</v>
      </c>
      <c r="G2">
        <v>0</v>
      </c>
      <c r="H2">
        <v>0</v>
      </c>
      <c r="I2">
        <v>800</v>
      </c>
      <c r="J2">
        <v>0</v>
      </c>
      <c r="K2">
        <v>0</v>
      </c>
      <c r="L2">
        <v>1.01</v>
      </c>
      <c r="M2">
        <v>100</v>
      </c>
      <c r="N2">
        <v>100</v>
      </c>
      <c r="O2">
        <v>2</v>
      </c>
      <c r="P2">
        <v>2</v>
      </c>
      <c r="Q2" t="s">
        <v>564</v>
      </c>
      <c r="R2" s="8">
        <v>0</v>
      </c>
      <c r="S2">
        <v>1E-3</v>
      </c>
      <c r="T2">
        <v>100</v>
      </c>
      <c r="U2">
        <v>100</v>
      </c>
      <c r="V2">
        <v>0</v>
      </c>
      <c r="W2">
        <v>0</v>
      </c>
      <c r="X2">
        <v>0</v>
      </c>
      <c r="Y2">
        <v>40</v>
      </c>
      <c r="Z2">
        <v>80</v>
      </c>
    </row>
    <row r="3" spans="1:26">
      <c r="A3">
        <v>27</v>
      </c>
      <c r="B3" t="s">
        <v>29</v>
      </c>
      <c r="C3" t="s">
        <v>565</v>
      </c>
      <c r="D3" s="8">
        <v>1</v>
      </c>
      <c r="E3">
        <v>2</v>
      </c>
      <c r="F3">
        <v>1820</v>
      </c>
      <c r="G3">
        <v>0</v>
      </c>
      <c r="H3">
        <v>0</v>
      </c>
      <c r="I3">
        <v>1820</v>
      </c>
      <c r="J3">
        <v>0</v>
      </c>
      <c r="K3">
        <v>0</v>
      </c>
      <c r="L3">
        <v>1.01</v>
      </c>
      <c r="M3">
        <v>100</v>
      </c>
      <c r="N3">
        <v>100</v>
      </c>
      <c r="O3">
        <v>2</v>
      </c>
      <c r="P3">
        <v>2</v>
      </c>
      <c r="Q3" t="s">
        <v>564</v>
      </c>
      <c r="R3" s="8">
        <v>0</v>
      </c>
      <c r="S3">
        <v>1E-3</v>
      </c>
      <c r="T3">
        <v>100</v>
      </c>
      <c r="U3">
        <v>100</v>
      </c>
      <c r="V3">
        <v>0</v>
      </c>
      <c r="W3">
        <v>0</v>
      </c>
      <c r="X3">
        <v>0</v>
      </c>
      <c r="Y3">
        <v>40</v>
      </c>
      <c r="Z3">
        <v>80</v>
      </c>
    </row>
    <row r="4" spans="1:26">
      <c r="A4">
        <v>9</v>
      </c>
      <c r="B4" t="s">
        <v>11</v>
      </c>
      <c r="C4" t="s">
        <v>566</v>
      </c>
      <c r="D4" s="8">
        <v>1</v>
      </c>
      <c r="E4">
        <v>2</v>
      </c>
      <c r="F4">
        <v>0</v>
      </c>
      <c r="G4">
        <v>55.430999999999997</v>
      </c>
      <c r="H4">
        <v>0</v>
      </c>
      <c r="I4">
        <v>0</v>
      </c>
      <c r="J4">
        <v>-150</v>
      </c>
      <c r="K4">
        <v>300</v>
      </c>
      <c r="L4">
        <v>1.01</v>
      </c>
      <c r="M4">
        <v>100</v>
      </c>
      <c r="N4">
        <v>100</v>
      </c>
      <c r="O4">
        <v>2</v>
      </c>
      <c r="P4">
        <v>2</v>
      </c>
      <c r="Q4" t="s">
        <v>567</v>
      </c>
      <c r="R4" s="8">
        <v>0</v>
      </c>
      <c r="S4">
        <v>1E-3</v>
      </c>
      <c r="T4">
        <v>100</v>
      </c>
      <c r="U4">
        <v>100</v>
      </c>
      <c r="V4">
        <v>0</v>
      </c>
      <c r="W4">
        <v>0</v>
      </c>
      <c r="X4">
        <v>0</v>
      </c>
      <c r="Y4">
        <v>40</v>
      </c>
      <c r="Z4">
        <v>80</v>
      </c>
    </row>
    <row r="5" spans="1:26">
      <c r="A5">
        <v>18</v>
      </c>
      <c r="B5" t="s">
        <v>20</v>
      </c>
      <c r="C5" t="s">
        <v>568</v>
      </c>
      <c r="D5" s="8">
        <v>1</v>
      </c>
      <c r="E5">
        <v>2</v>
      </c>
      <c r="F5">
        <v>0</v>
      </c>
      <c r="G5">
        <v>-92.403000000000006</v>
      </c>
      <c r="H5">
        <v>0</v>
      </c>
      <c r="I5">
        <v>0</v>
      </c>
      <c r="J5">
        <v>-358.27</v>
      </c>
      <c r="K5">
        <v>961.83</v>
      </c>
      <c r="L5">
        <v>1</v>
      </c>
      <c r="M5">
        <v>100</v>
      </c>
      <c r="N5">
        <v>100</v>
      </c>
      <c r="O5">
        <v>2</v>
      </c>
      <c r="P5">
        <v>2</v>
      </c>
      <c r="Q5" t="s">
        <v>567</v>
      </c>
      <c r="R5" s="8">
        <v>0</v>
      </c>
      <c r="S5">
        <v>1E-3</v>
      </c>
      <c r="T5">
        <v>100</v>
      </c>
      <c r="U5">
        <v>100</v>
      </c>
      <c r="V5">
        <v>0</v>
      </c>
      <c r="W5">
        <v>0</v>
      </c>
      <c r="X5">
        <v>0</v>
      </c>
      <c r="Y5">
        <v>40</v>
      </c>
      <c r="Z5">
        <v>80</v>
      </c>
    </row>
    <row r="6" spans="1:26">
      <c r="A6">
        <v>21</v>
      </c>
      <c r="B6" t="s">
        <v>23</v>
      </c>
      <c r="C6" t="s">
        <v>569</v>
      </c>
      <c r="D6" s="8">
        <v>1</v>
      </c>
      <c r="E6">
        <v>2</v>
      </c>
      <c r="F6">
        <v>0</v>
      </c>
      <c r="G6">
        <v>306.89999999999998</v>
      </c>
      <c r="H6">
        <v>0</v>
      </c>
      <c r="I6">
        <v>0</v>
      </c>
      <c r="J6">
        <v>-141.28</v>
      </c>
      <c r="K6">
        <v>306.89999999999998</v>
      </c>
      <c r="L6">
        <v>1</v>
      </c>
      <c r="M6">
        <v>100</v>
      </c>
      <c r="N6">
        <v>100</v>
      </c>
      <c r="O6">
        <v>2</v>
      </c>
      <c r="P6">
        <v>2</v>
      </c>
      <c r="Q6" t="s">
        <v>567</v>
      </c>
      <c r="R6" s="8">
        <v>0</v>
      </c>
      <c r="S6">
        <v>1E-3</v>
      </c>
      <c r="T6">
        <v>100</v>
      </c>
      <c r="U6">
        <v>100</v>
      </c>
      <c r="V6">
        <v>0</v>
      </c>
      <c r="W6">
        <v>0</v>
      </c>
      <c r="X6">
        <v>0</v>
      </c>
      <c r="Y6">
        <v>40</v>
      </c>
      <c r="Z6">
        <v>80</v>
      </c>
    </row>
    <row r="7" spans="1:26">
      <c r="A7">
        <v>22</v>
      </c>
      <c r="B7" t="s">
        <v>24</v>
      </c>
      <c r="C7" t="s">
        <v>570</v>
      </c>
      <c r="D7" s="8">
        <v>1</v>
      </c>
      <c r="E7">
        <v>2</v>
      </c>
      <c r="F7">
        <v>0</v>
      </c>
      <c r="G7">
        <v>350.13299999999998</v>
      </c>
      <c r="H7">
        <v>0</v>
      </c>
      <c r="I7">
        <v>0</v>
      </c>
      <c r="J7">
        <v>-60</v>
      </c>
      <c r="K7">
        <v>352.08</v>
      </c>
      <c r="L7">
        <v>1</v>
      </c>
      <c r="M7">
        <v>100</v>
      </c>
      <c r="N7">
        <v>100</v>
      </c>
      <c r="O7">
        <v>2</v>
      </c>
      <c r="P7">
        <v>2</v>
      </c>
      <c r="Q7" t="s">
        <v>567</v>
      </c>
      <c r="R7" s="8">
        <v>0</v>
      </c>
      <c r="S7">
        <v>1E-3</v>
      </c>
      <c r="T7">
        <v>100</v>
      </c>
      <c r="U7">
        <v>100</v>
      </c>
      <c r="V7">
        <v>0</v>
      </c>
      <c r="W7">
        <v>0</v>
      </c>
      <c r="X7">
        <v>0</v>
      </c>
      <c r="Y7">
        <v>40</v>
      </c>
      <c r="Z7">
        <v>80</v>
      </c>
    </row>
    <row r="8" spans="1:26">
      <c r="A8">
        <v>25</v>
      </c>
      <c r="B8" t="s">
        <v>27</v>
      </c>
      <c r="C8" t="s">
        <v>571</v>
      </c>
      <c r="D8" s="8">
        <v>1</v>
      </c>
      <c r="E8">
        <v>2</v>
      </c>
      <c r="F8">
        <v>0</v>
      </c>
      <c r="G8">
        <v>-193.18</v>
      </c>
      <c r="H8">
        <v>0</v>
      </c>
      <c r="I8">
        <v>0</v>
      </c>
      <c r="J8">
        <v>-337.12</v>
      </c>
      <c r="K8">
        <v>624.69000000000005</v>
      </c>
      <c r="L8">
        <v>1</v>
      </c>
      <c r="M8">
        <v>100</v>
      </c>
      <c r="N8">
        <v>100</v>
      </c>
      <c r="O8">
        <v>2</v>
      </c>
      <c r="P8">
        <v>2</v>
      </c>
      <c r="Q8" t="s">
        <v>567</v>
      </c>
      <c r="R8" s="8">
        <v>0</v>
      </c>
      <c r="S8">
        <v>1E-3</v>
      </c>
      <c r="T8">
        <v>100</v>
      </c>
      <c r="U8">
        <v>100</v>
      </c>
      <c r="V8">
        <v>0</v>
      </c>
      <c r="W8">
        <v>0</v>
      </c>
      <c r="X8">
        <v>0</v>
      </c>
      <c r="Y8">
        <v>40</v>
      </c>
      <c r="Z8">
        <v>80</v>
      </c>
    </row>
    <row r="9" spans="1:26">
      <c r="A9">
        <v>27</v>
      </c>
      <c r="B9" t="s">
        <v>29</v>
      </c>
      <c r="C9" t="s">
        <v>572</v>
      </c>
      <c r="D9" s="8">
        <v>1</v>
      </c>
      <c r="E9">
        <v>1</v>
      </c>
      <c r="F9">
        <v>0</v>
      </c>
      <c r="G9">
        <v>-283.60000000000002</v>
      </c>
      <c r="H9">
        <v>0</v>
      </c>
      <c r="I9">
        <v>0</v>
      </c>
      <c r="J9">
        <v>-283.60000000000002</v>
      </c>
      <c r="K9">
        <v>287.37</v>
      </c>
      <c r="L9">
        <v>1</v>
      </c>
      <c r="M9">
        <v>100</v>
      </c>
      <c r="N9">
        <v>100</v>
      </c>
      <c r="O9">
        <v>2</v>
      </c>
      <c r="P9">
        <v>2</v>
      </c>
      <c r="Q9" t="s">
        <v>567</v>
      </c>
      <c r="R9" s="8">
        <v>0</v>
      </c>
      <c r="S9">
        <v>1E-3</v>
      </c>
      <c r="T9">
        <v>100</v>
      </c>
      <c r="U9">
        <v>100</v>
      </c>
      <c r="V9">
        <v>0</v>
      </c>
      <c r="W9">
        <v>0</v>
      </c>
      <c r="X9">
        <v>0</v>
      </c>
      <c r="Y9">
        <v>40</v>
      </c>
      <c r="Z9">
        <v>80</v>
      </c>
    </row>
    <row r="10" spans="1:26">
      <c r="A10">
        <v>28</v>
      </c>
      <c r="B10" t="s">
        <v>30</v>
      </c>
      <c r="C10" t="s">
        <v>573</v>
      </c>
      <c r="D10" s="8">
        <v>1</v>
      </c>
      <c r="E10">
        <v>1</v>
      </c>
      <c r="F10">
        <v>0</v>
      </c>
      <c r="G10">
        <v>-203.18</v>
      </c>
      <c r="H10">
        <v>0</v>
      </c>
      <c r="I10">
        <v>0</v>
      </c>
      <c r="J10">
        <v>-203.18</v>
      </c>
      <c r="K10">
        <v>306.89999999999998</v>
      </c>
      <c r="L10">
        <v>1</v>
      </c>
      <c r="M10">
        <v>100</v>
      </c>
      <c r="N10">
        <v>100</v>
      </c>
      <c r="O10">
        <v>2</v>
      </c>
      <c r="P10">
        <v>2</v>
      </c>
      <c r="Q10" t="s">
        <v>567</v>
      </c>
      <c r="R10" s="8">
        <v>0</v>
      </c>
      <c r="S10">
        <v>1E-3</v>
      </c>
      <c r="T10">
        <v>100</v>
      </c>
      <c r="U10">
        <v>100</v>
      </c>
      <c r="V10">
        <v>0</v>
      </c>
      <c r="W10">
        <v>0</v>
      </c>
      <c r="X10">
        <v>0</v>
      </c>
      <c r="Y10">
        <v>40</v>
      </c>
      <c r="Z10">
        <v>80</v>
      </c>
    </row>
    <row r="11" spans="1:26">
      <c r="A11">
        <v>29</v>
      </c>
      <c r="B11" t="s">
        <v>31</v>
      </c>
      <c r="C11" t="s">
        <v>574</v>
      </c>
      <c r="D11" s="8">
        <v>1</v>
      </c>
      <c r="E11">
        <v>1</v>
      </c>
      <c r="F11">
        <v>0</v>
      </c>
      <c r="G11">
        <v>-312.56</v>
      </c>
      <c r="H11">
        <v>0</v>
      </c>
      <c r="I11">
        <v>0</v>
      </c>
      <c r="J11">
        <v>-312.56</v>
      </c>
      <c r="K11">
        <v>775.8</v>
      </c>
      <c r="L11">
        <v>1</v>
      </c>
      <c r="M11">
        <v>100</v>
      </c>
      <c r="N11">
        <v>100</v>
      </c>
      <c r="O11">
        <v>2</v>
      </c>
      <c r="P11">
        <v>2</v>
      </c>
      <c r="Q11" t="s">
        <v>567</v>
      </c>
      <c r="R11" s="8">
        <v>0</v>
      </c>
      <c r="S11">
        <v>1E-3</v>
      </c>
      <c r="T11">
        <v>100</v>
      </c>
      <c r="U11">
        <v>100</v>
      </c>
      <c r="V11">
        <v>0</v>
      </c>
      <c r="W11">
        <v>0</v>
      </c>
      <c r="X11">
        <v>0</v>
      </c>
      <c r="Y11">
        <v>40</v>
      </c>
      <c r="Z11">
        <v>80</v>
      </c>
    </row>
    <row r="12" spans="1:26">
      <c r="A12">
        <v>902</v>
      </c>
      <c r="B12" t="s">
        <v>43</v>
      </c>
      <c r="C12" t="s">
        <v>575</v>
      </c>
      <c r="D12" s="8">
        <v>1</v>
      </c>
      <c r="E12">
        <v>1</v>
      </c>
      <c r="F12">
        <v>144.11799999999999</v>
      </c>
      <c r="G12">
        <v>8.1210000000000004</v>
      </c>
      <c r="H12">
        <v>0</v>
      </c>
      <c r="I12">
        <v>144.11799999999999</v>
      </c>
      <c r="J12">
        <v>-51.241999999999997</v>
      </c>
      <c r="K12">
        <v>51.241999999999997</v>
      </c>
      <c r="L12">
        <v>1.01</v>
      </c>
      <c r="M12">
        <v>100</v>
      </c>
      <c r="N12">
        <v>100</v>
      </c>
      <c r="O12">
        <v>2</v>
      </c>
      <c r="P12">
        <v>2</v>
      </c>
      <c r="Q12" t="s">
        <v>576</v>
      </c>
      <c r="R12" s="8">
        <v>0</v>
      </c>
      <c r="S12">
        <v>1E-3</v>
      </c>
      <c r="T12">
        <v>100</v>
      </c>
      <c r="U12">
        <v>100</v>
      </c>
      <c r="V12">
        <v>0</v>
      </c>
      <c r="W12">
        <v>0</v>
      </c>
      <c r="X12">
        <v>0</v>
      </c>
      <c r="Y12">
        <v>40</v>
      </c>
      <c r="Z12">
        <v>80</v>
      </c>
    </row>
    <row r="13" spans="1:26">
      <c r="A13">
        <v>1002</v>
      </c>
      <c r="B13" t="s">
        <v>44</v>
      </c>
      <c r="C13" t="s">
        <v>577</v>
      </c>
      <c r="D13" s="8">
        <v>1</v>
      </c>
      <c r="E13">
        <v>3</v>
      </c>
      <c r="F13">
        <v>48.561999999999998</v>
      </c>
      <c r="G13">
        <v>7.1210000000000004</v>
      </c>
      <c r="H13">
        <v>0</v>
      </c>
      <c r="I13">
        <v>48.561999999999998</v>
      </c>
      <c r="J13">
        <v>-17.265999999999998</v>
      </c>
      <c r="K13">
        <v>17.265999999999998</v>
      </c>
      <c r="L13">
        <v>1.01</v>
      </c>
      <c r="M13">
        <v>100</v>
      </c>
      <c r="N13">
        <v>100</v>
      </c>
      <c r="O13">
        <v>2</v>
      </c>
      <c r="P13">
        <v>2</v>
      </c>
      <c r="Q13" t="s">
        <v>576</v>
      </c>
      <c r="R13" s="8">
        <v>0</v>
      </c>
      <c r="S13">
        <v>1E-3</v>
      </c>
      <c r="T13">
        <v>100</v>
      </c>
      <c r="U13">
        <v>100</v>
      </c>
      <c r="V13">
        <v>0</v>
      </c>
      <c r="W13">
        <v>0</v>
      </c>
      <c r="X13">
        <v>0</v>
      </c>
      <c r="Y13">
        <v>40</v>
      </c>
      <c r="Z13">
        <v>80</v>
      </c>
    </row>
    <row r="14" spans="1:26">
      <c r="A14">
        <v>1006</v>
      </c>
      <c r="B14" t="s">
        <v>45</v>
      </c>
      <c r="C14" t="s">
        <v>578</v>
      </c>
      <c r="D14" s="8">
        <v>1</v>
      </c>
      <c r="E14">
        <v>1</v>
      </c>
      <c r="F14">
        <v>1207</v>
      </c>
      <c r="G14">
        <v>190.298</v>
      </c>
      <c r="H14">
        <v>0</v>
      </c>
      <c r="I14">
        <v>1207</v>
      </c>
      <c r="J14">
        <v>-355</v>
      </c>
      <c r="K14">
        <v>710</v>
      </c>
      <c r="L14">
        <v>1.01</v>
      </c>
      <c r="M14">
        <v>100</v>
      </c>
      <c r="N14">
        <v>100</v>
      </c>
      <c r="O14">
        <v>2</v>
      </c>
      <c r="P14">
        <v>2</v>
      </c>
      <c r="Q14" t="s">
        <v>579</v>
      </c>
      <c r="R14" s="8">
        <v>0</v>
      </c>
      <c r="S14">
        <v>1E-3</v>
      </c>
      <c r="T14">
        <v>100</v>
      </c>
      <c r="U14">
        <v>100</v>
      </c>
      <c r="V14">
        <v>4.14250207125E-3</v>
      </c>
      <c r="W14">
        <v>45</v>
      </c>
      <c r="X14">
        <v>90525</v>
      </c>
      <c r="Y14">
        <v>40</v>
      </c>
      <c r="Z14">
        <v>80</v>
      </c>
    </row>
    <row r="15" spans="1:26">
      <c r="A15">
        <v>1007</v>
      </c>
      <c r="B15" t="s">
        <v>46</v>
      </c>
      <c r="C15" t="s">
        <v>580</v>
      </c>
      <c r="D15" s="8">
        <v>1</v>
      </c>
      <c r="E15">
        <v>1</v>
      </c>
      <c r="F15">
        <v>421</v>
      </c>
      <c r="G15">
        <v>66.338999999999999</v>
      </c>
      <c r="H15">
        <v>0</v>
      </c>
      <c r="I15">
        <v>421</v>
      </c>
      <c r="J15">
        <v>-123.824</v>
      </c>
      <c r="K15">
        <v>247.64699999999999</v>
      </c>
      <c r="L15">
        <v>1.01</v>
      </c>
      <c r="M15">
        <v>100</v>
      </c>
      <c r="N15">
        <v>100</v>
      </c>
      <c r="O15">
        <v>2</v>
      </c>
      <c r="P15">
        <v>2</v>
      </c>
      <c r="Q15" t="s">
        <v>581</v>
      </c>
      <c r="R15" s="8">
        <v>0</v>
      </c>
      <c r="S15">
        <v>1E-3</v>
      </c>
      <c r="T15">
        <v>100</v>
      </c>
      <c r="U15">
        <v>100</v>
      </c>
      <c r="V15">
        <v>3.3847980997600002E-2</v>
      </c>
      <c r="W15">
        <v>75</v>
      </c>
      <c r="X15">
        <v>89988.75</v>
      </c>
      <c r="Y15">
        <v>40</v>
      </c>
      <c r="Z15">
        <v>80</v>
      </c>
    </row>
    <row r="16" spans="1:26">
      <c r="A16">
        <v>1102</v>
      </c>
      <c r="B16" t="s">
        <v>47</v>
      </c>
      <c r="C16" t="s">
        <v>582</v>
      </c>
      <c r="D16" s="8">
        <v>1</v>
      </c>
      <c r="E16">
        <v>1</v>
      </c>
      <c r="F16">
        <v>1488.175</v>
      </c>
      <c r="G16">
        <v>249.70599999999999</v>
      </c>
      <c r="H16">
        <v>0</v>
      </c>
      <c r="I16">
        <v>1488.175</v>
      </c>
      <c r="J16">
        <v>-529.12900000000002</v>
      </c>
      <c r="K16">
        <v>529.12900000000002</v>
      </c>
      <c r="L16">
        <v>1.01</v>
      </c>
      <c r="M16">
        <v>100</v>
      </c>
      <c r="N16">
        <v>100</v>
      </c>
      <c r="O16">
        <v>2</v>
      </c>
      <c r="P16">
        <v>2</v>
      </c>
      <c r="Q16" t="s">
        <v>576</v>
      </c>
      <c r="R16" s="8">
        <v>0</v>
      </c>
      <c r="S16">
        <v>1E-3</v>
      </c>
      <c r="T16">
        <v>100</v>
      </c>
      <c r="U16">
        <v>100</v>
      </c>
      <c r="V16">
        <v>0</v>
      </c>
      <c r="W16">
        <v>0</v>
      </c>
      <c r="X16">
        <v>0</v>
      </c>
      <c r="Y16">
        <v>40</v>
      </c>
      <c r="Z16">
        <v>80</v>
      </c>
    </row>
    <row r="17" spans="1:26">
      <c r="A17">
        <v>1105</v>
      </c>
      <c r="B17" t="s">
        <v>48</v>
      </c>
      <c r="C17" t="s">
        <v>583</v>
      </c>
      <c r="D17" s="8">
        <v>1</v>
      </c>
      <c r="E17">
        <v>1</v>
      </c>
      <c r="F17">
        <v>1953</v>
      </c>
      <c r="G17">
        <v>248.256</v>
      </c>
      <c r="H17">
        <v>0</v>
      </c>
      <c r="I17">
        <v>1953</v>
      </c>
      <c r="J17">
        <v>-574.41200000000003</v>
      </c>
      <c r="K17">
        <v>1148.8230000000001</v>
      </c>
      <c r="L17">
        <v>1</v>
      </c>
      <c r="M17">
        <v>100</v>
      </c>
      <c r="N17">
        <v>100</v>
      </c>
      <c r="O17">
        <v>2</v>
      </c>
      <c r="P17">
        <v>2</v>
      </c>
      <c r="Q17" t="s">
        <v>584</v>
      </c>
      <c r="R17" s="8">
        <v>0</v>
      </c>
      <c r="S17">
        <v>1E-3</v>
      </c>
      <c r="T17">
        <v>100</v>
      </c>
      <c r="U17">
        <v>100</v>
      </c>
      <c r="V17">
        <v>6.1443932411700004E-3</v>
      </c>
      <c r="W17">
        <v>90</v>
      </c>
      <c r="X17">
        <v>351540</v>
      </c>
      <c r="Y17">
        <v>40</v>
      </c>
      <c r="Z17">
        <v>80</v>
      </c>
    </row>
    <row r="18" spans="1:26">
      <c r="A18">
        <v>1106</v>
      </c>
      <c r="B18" t="s">
        <v>49</v>
      </c>
      <c r="C18" t="s">
        <v>585</v>
      </c>
      <c r="D18" s="8">
        <v>1</v>
      </c>
      <c r="E18">
        <v>1</v>
      </c>
      <c r="F18">
        <v>361</v>
      </c>
      <c r="G18">
        <v>158.68100000000001</v>
      </c>
      <c r="H18">
        <v>0</v>
      </c>
      <c r="I18">
        <v>2406</v>
      </c>
      <c r="J18">
        <v>-707.64700000000005</v>
      </c>
      <c r="K18">
        <v>1415.2940000000001</v>
      </c>
      <c r="L18">
        <v>1.01</v>
      </c>
      <c r="M18">
        <v>100</v>
      </c>
      <c r="N18">
        <v>100</v>
      </c>
      <c r="O18">
        <v>2</v>
      </c>
      <c r="P18">
        <v>2</v>
      </c>
      <c r="Q18" t="s">
        <v>579</v>
      </c>
      <c r="R18" s="8">
        <v>0</v>
      </c>
      <c r="S18">
        <v>1E-3</v>
      </c>
      <c r="T18">
        <v>100</v>
      </c>
      <c r="U18">
        <v>100</v>
      </c>
      <c r="V18">
        <v>2.07813798836E-3</v>
      </c>
      <c r="W18">
        <v>45</v>
      </c>
      <c r="X18">
        <v>180450</v>
      </c>
      <c r="Y18">
        <v>40</v>
      </c>
      <c r="Z18">
        <v>80</v>
      </c>
    </row>
    <row r="19" spans="1:26">
      <c r="A19">
        <v>1107</v>
      </c>
      <c r="B19" t="s">
        <v>50</v>
      </c>
      <c r="C19" t="s">
        <v>586</v>
      </c>
      <c r="D19" s="8">
        <v>1</v>
      </c>
      <c r="E19">
        <v>1</v>
      </c>
      <c r="F19">
        <v>965</v>
      </c>
      <c r="G19">
        <v>164.21600000000001</v>
      </c>
      <c r="H19">
        <v>0</v>
      </c>
      <c r="I19">
        <v>965</v>
      </c>
      <c r="J19">
        <v>-283.82400000000001</v>
      </c>
      <c r="K19">
        <v>567.64700000000005</v>
      </c>
      <c r="L19">
        <v>1.01</v>
      </c>
      <c r="M19">
        <v>100</v>
      </c>
      <c r="N19">
        <v>100</v>
      </c>
      <c r="O19">
        <v>2</v>
      </c>
      <c r="P19">
        <v>2</v>
      </c>
      <c r="Q19" t="s">
        <v>581</v>
      </c>
      <c r="R19" s="8">
        <v>0</v>
      </c>
      <c r="S19">
        <v>1E-3</v>
      </c>
      <c r="T19">
        <v>100</v>
      </c>
      <c r="U19">
        <v>100</v>
      </c>
      <c r="V19">
        <v>1.4766839378199999E-2</v>
      </c>
      <c r="W19">
        <v>75</v>
      </c>
      <c r="X19">
        <v>206268.75</v>
      </c>
      <c r="Y19">
        <v>40</v>
      </c>
      <c r="Z19">
        <v>80</v>
      </c>
    </row>
    <row r="20" spans="1:26">
      <c r="A20">
        <v>1202</v>
      </c>
      <c r="B20" t="s">
        <v>51</v>
      </c>
      <c r="C20" t="s">
        <v>587</v>
      </c>
      <c r="D20" s="8">
        <v>1</v>
      </c>
      <c r="E20">
        <v>1</v>
      </c>
      <c r="F20">
        <v>442.536</v>
      </c>
      <c r="G20">
        <v>68.281000000000006</v>
      </c>
      <c r="H20">
        <v>0</v>
      </c>
      <c r="I20">
        <v>442.536</v>
      </c>
      <c r="J20">
        <v>-157.346</v>
      </c>
      <c r="K20">
        <v>157.346</v>
      </c>
      <c r="L20">
        <v>1.01</v>
      </c>
      <c r="M20">
        <v>100</v>
      </c>
      <c r="N20">
        <v>100</v>
      </c>
      <c r="O20">
        <v>2</v>
      </c>
      <c r="P20">
        <v>2</v>
      </c>
      <c r="Q20" t="s">
        <v>576</v>
      </c>
      <c r="R20" s="8">
        <v>0</v>
      </c>
      <c r="S20">
        <v>1E-3</v>
      </c>
      <c r="T20">
        <v>100</v>
      </c>
      <c r="U20">
        <v>100</v>
      </c>
      <c r="V20">
        <v>0</v>
      </c>
      <c r="W20">
        <v>0</v>
      </c>
      <c r="X20">
        <v>0</v>
      </c>
      <c r="Y20">
        <v>40</v>
      </c>
      <c r="Z20">
        <v>80</v>
      </c>
    </row>
    <row r="21" spans="1:26">
      <c r="A21">
        <v>1207</v>
      </c>
      <c r="B21" t="s">
        <v>53</v>
      </c>
      <c r="C21" t="s">
        <v>588</v>
      </c>
      <c r="D21" s="8">
        <v>1</v>
      </c>
      <c r="E21">
        <v>1</v>
      </c>
      <c r="F21">
        <v>1895</v>
      </c>
      <c r="G21">
        <v>307.82799999999997</v>
      </c>
      <c r="H21">
        <v>0</v>
      </c>
      <c r="I21">
        <v>1895</v>
      </c>
      <c r="J21">
        <v>-557.35299999999995</v>
      </c>
      <c r="K21">
        <v>1114.7059999999999</v>
      </c>
      <c r="L21">
        <v>1.01</v>
      </c>
      <c r="M21">
        <v>100</v>
      </c>
      <c r="N21">
        <v>100</v>
      </c>
      <c r="O21">
        <v>2</v>
      </c>
      <c r="P21">
        <v>2</v>
      </c>
      <c r="Q21" t="s">
        <v>581</v>
      </c>
      <c r="R21" s="8">
        <v>0</v>
      </c>
      <c r="S21">
        <v>1E-3</v>
      </c>
      <c r="T21">
        <v>100</v>
      </c>
      <c r="U21">
        <v>100</v>
      </c>
      <c r="V21">
        <v>7.5197889182099997E-3</v>
      </c>
      <c r="W21">
        <v>75</v>
      </c>
      <c r="X21">
        <v>405056.25</v>
      </c>
      <c r="Y21">
        <v>40</v>
      </c>
      <c r="Z21">
        <v>80</v>
      </c>
    </row>
    <row r="22" spans="1:26">
      <c r="A22">
        <v>1307</v>
      </c>
      <c r="B22" t="s">
        <v>54</v>
      </c>
      <c r="C22" t="s">
        <v>589</v>
      </c>
      <c r="D22" s="8">
        <v>1</v>
      </c>
      <c r="E22">
        <v>1</v>
      </c>
      <c r="F22">
        <v>1480</v>
      </c>
      <c r="G22">
        <v>220.62100000000001</v>
      </c>
      <c r="H22">
        <v>0</v>
      </c>
      <c r="I22">
        <v>1480</v>
      </c>
      <c r="J22">
        <v>-435.29399999999998</v>
      </c>
      <c r="K22">
        <v>870.58799999999997</v>
      </c>
      <c r="L22">
        <v>1</v>
      </c>
      <c r="M22">
        <v>100</v>
      </c>
      <c r="N22">
        <v>100</v>
      </c>
      <c r="O22">
        <v>2</v>
      </c>
      <c r="P22">
        <v>2</v>
      </c>
      <c r="Q22" t="s">
        <v>581</v>
      </c>
      <c r="R22" s="8">
        <v>0</v>
      </c>
      <c r="S22">
        <v>1E-3</v>
      </c>
      <c r="T22">
        <v>100</v>
      </c>
      <c r="U22">
        <v>100</v>
      </c>
      <c r="V22">
        <v>9.6283783783799991E-3</v>
      </c>
      <c r="W22">
        <v>75</v>
      </c>
      <c r="X22">
        <v>316350</v>
      </c>
      <c r="Y22">
        <v>40</v>
      </c>
      <c r="Z22">
        <v>80</v>
      </c>
    </row>
    <row r="23" spans="1:26">
      <c r="A23">
        <v>1505</v>
      </c>
      <c r="B23" t="s">
        <v>55</v>
      </c>
      <c r="C23" t="s">
        <v>590</v>
      </c>
      <c r="D23" s="8">
        <v>1</v>
      </c>
      <c r="E23">
        <v>1</v>
      </c>
      <c r="F23">
        <v>5982.6469999999999</v>
      </c>
      <c r="G23">
        <v>1302.749</v>
      </c>
      <c r="H23">
        <v>0</v>
      </c>
      <c r="I23">
        <v>7433</v>
      </c>
      <c r="J23">
        <v>-2514.1030000000001</v>
      </c>
      <c r="K23">
        <v>5028.2060000000001</v>
      </c>
      <c r="L23">
        <v>1.01</v>
      </c>
      <c r="M23">
        <v>100</v>
      </c>
      <c r="N23">
        <v>100</v>
      </c>
      <c r="O23">
        <v>2</v>
      </c>
      <c r="P23">
        <v>2</v>
      </c>
      <c r="Q23" t="s">
        <v>584</v>
      </c>
      <c r="R23" s="8">
        <v>0</v>
      </c>
      <c r="S23">
        <v>1E-3</v>
      </c>
      <c r="T23">
        <v>100</v>
      </c>
      <c r="U23">
        <v>100</v>
      </c>
      <c r="V23">
        <v>1.6144221714E-3</v>
      </c>
      <c r="W23">
        <v>90</v>
      </c>
      <c r="X23">
        <v>1337940</v>
      </c>
      <c r="Y23">
        <v>40</v>
      </c>
      <c r="Z23">
        <v>80</v>
      </c>
    </row>
    <row r="24" spans="1:26">
      <c r="A24">
        <v>1602</v>
      </c>
      <c r="B24" t="s">
        <v>56</v>
      </c>
      <c r="C24" t="s">
        <v>591</v>
      </c>
      <c r="D24" s="8">
        <v>1</v>
      </c>
      <c r="E24">
        <v>1</v>
      </c>
      <c r="F24">
        <v>724.50599999999997</v>
      </c>
      <c r="G24">
        <v>218.17099999999999</v>
      </c>
      <c r="H24">
        <v>0</v>
      </c>
      <c r="I24">
        <v>724.50599999999997</v>
      </c>
      <c r="J24">
        <v>-257.60199999999998</v>
      </c>
      <c r="K24">
        <v>257.60199999999998</v>
      </c>
      <c r="L24">
        <v>1.01</v>
      </c>
      <c r="M24">
        <v>100</v>
      </c>
      <c r="N24">
        <v>100</v>
      </c>
      <c r="O24">
        <v>2</v>
      </c>
      <c r="P24">
        <v>2</v>
      </c>
      <c r="Q24" t="s">
        <v>576</v>
      </c>
      <c r="R24" s="8">
        <v>0</v>
      </c>
      <c r="S24">
        <v>1E-3</v>
      </c>
      <c r="T24">
        <v>100</v>
      </c>
      <c r="U24">
        <v>100</v>
      </c>
      <c r="V24">
        <v>0</v>
      </c>
      <c r="W24">
        <v>0</v>
      </c>
      <c r="X24">
        <v>0</v>
      </c>
      <c r="Y24">
        <v>40</v>
      </c>
      <c r="Z24">
        <v>80</v>
      </c>
    </row>
    <row r="25" spans="1:26">
      <c r="A25">
        <v>1605</v>
      </c>
      <c r="B25" t="s">
        <v>57</v>
      </c>
      <c r="C25" t="s">
        <v>592</v>
      </c>
      <c r="D25" s="8">
        <v>1</v>
      </c>
      <c r="E25">
        <v>1</v>
      </c>
      <c r="F25">
        <v>3988</v>
      </c>
      <c r="G25">
        <v>1086.0170000000001</v>
      </c>
      <c r="H25">
        <v>0</v>
      </c>
      <c r="I25">
        <v>3988</v>
      </c>
      <c r="J25">
        <v>-1172.941</v>
      </c>
      <c r="K25">
        <v>2345.8820000000001</v>
      </c>
      <c r="L25">
        <v>1.01</v>
      </c>
      <c r="M25">
        <v>100</v>
      </c>
      <c r="N25">
        <v>100</v>
      </c>
      <c r="O25">
        <v>2</v>
      </c>
      <c r="P25">
        <v>2</v>
      </c>
      <c r="Q25" t="s">
        <v>584</v>
      </c>
      <c r="R25" s="8">
        <v>0</v>
      </c>
      <c r="S25">
        <v>1E-3</v>
      </c>
      <c r="T25">
        <v>100</v>
      </c>
      <c r="U25">
        <v>100</v>
      </c>
      <c r="V25">
        <v>3.00902708124E-3</v>
      </c>
      <c r="W25">
        <v>90</v>
      </c>
      <c r="X25">
        <v>717840</v>
      </c>
      <c r="Y25">
        <v>40</v>
      </c>
      <c r="Z25">
        <v>80</v>
      </c>
    </row>
    <row r="26" spans="1:26">
      <c r="A26">
        <v>1607</v>
      </c>
      <c r="B26" t="s">
        <v>58</v>
      </c>
      <c r="C26" t="s">
        <v>593</v>
      </c>
      <c r="D26" s="8">
        <v>1</v>
      </c>
      <c r="E26">
        <v>1</v>
      </c>
      <c r="F26">
        <v>10687</v>
      </c>
      <c r="G26">
        <v>2683.6619999999998</v>
      </c>
      <c r="H26">
        <v>0</v>
      </c>
      <c r="I26">
        <v>10687</v>
      </c>
      <c r="J26">
        <v>-3143.2350000000001</v>
      </c>
      <c r="K26">
        <v>6286.4709999999995</v>
      </c>
      <c r="L26">
        <v>1.01</v>
      </c>
      <c r="M26">
        <v>100</v>
      </c>
      <c r="N26">
        <v>100</v>
      </c>
      <c r="O26">
        <v>2</v>
      </c>
      <c r="P26">
        <v>2</v>
      </c>
      <c r="Q26" t="s">
        <v>581</v>
      </c>
      <c r="R26" s="8">
        <v>0</v>
      </c>
      <c r="S26">
        <v>1E-3</v>
      </c>
      <c r="T26">
        <v>100</v>
      </c>
      <c r="U26">
        <v>100</v>
      </c>
      <c r="V26">
        <v>1.33339571442E-3</v>
      </c>
      <c r="W26">
        <v>75</v>
      </c>
      <c r="X26">
        <v>2284346.25</v>
      </c>
      <c r="Y26">
        <v>40</v>
      </c>
      <c r="Z26">
        <v>80</v>
      </c>
    </row>
    <row r="27" spans="1:26">
      <c r="A27">
        <v>1705</v>
      </c>
      <c r="B27" t="s">
        <v>59</v>
      </c>
      <c r="C27" t="s">
        <v>594</v>
      </c>
      <c r="D27" s="8">
        <v>1</v>
      </c>
      <c r="E27">
        <v>1</v>
      </c>
      <c r="F27">
        <v>2022</v>
      </c>
      <c r="G27">
        <v>321.15300000000002</v>
      </c>
      <c r="H27">
        <v>0</v>
      </c>
      <c r="I27">
        <v>2022</v>
      </c>
      <c r="J27">
        <v>-594.70600000000002</v>
      </c>
      <c r="K27">
        <v>1189.412</v>
      </c>
      <c r="L27">
        <v>1.01</v>
      </c>
      <c r="M27">
        <v>100</v>
      </c>
      <c r="N27">
        <v>100</v>
      </c>
      <c r="O27">
        <v>2</v>
      </c>
      <c r="P27">
        <v>2</v>
      </c>
      <c r="Q27" t="s">
        <v>584</v>
      </c>
      <c r="R27" s="8">
        <v>0</v>
      </c>
      <c r="S27">
        <v>1E-3</v>
      </c>
      <c r="T27">
        <v>100</v>
      </c>
      <c r="U27">
        <v>100</v>
      </c>
      <c r="V27">
        <v>5.9347181008899998E-3</v>
      </c>
      <c r="W27">
        <v>90</v>
      </c>
      <c r="X27">
        <v>363960</v>
      </c>
      <c r="Y27">
        <v>40</v>
      </c>
      <c r="Z27">
        <v>80</v>
      </c>
    </row>
    <row r="28" spans="1:26">
      <c r="A28">
        <v>1707</v>
      </c>
      <c r="B28" t="s">
        <v>60</v>
      </c>
      <c r="C28" t="s">
        <v>595</v>
      </c>
      <c r="D28" s="8">
        <v>1</v>
      </c>
      <c r="E28">
        <v>1</v>
      </c>
      <c r="F28">
        <v>401</v>
      </c>
      <c r="G28">
        <v>66.167000000000002</v>
      </c>
      <c r="H28">
        <v>0</v>
      </c>
      <c r="I28">
        <v>401</v>
      </c>
      <c r="J28">
        <v>-117.941</v>
      </c>
      <c r="K28">
        <v>235.88200000000001</v>
      </c>
      <c r="L28">
        <v>1.01</v>
      </c>
      <c r="M28">
        <v>100</v>
      </c>
      <c r="N28">
        <v>100</v>
      </c>
      <c r="O28">
        <v>2</v>
      </c>
      <c r="P28">
        <v>2</v>
      </c>
      <c r="Q28" t="s">
        <v>581</v>
      </c>
      <c r="R28" s="8">
        <v>0</v>
      </c>
      <c r="S28">
        <v>1E-3</v>
      </c>
      <c r="T28">
        <v>100</v>
      </c>
      <c r="U28">
        <v>100</v>
      </c>
      <c r="V28">
        <v>3.5536159600999997E-2</v>
      </c>
      <c r="W28">
        <v>75</v>
      </c>
      <c r="X28">
        <v>85713.75</v>
      </c>
      <c r="Y28">
        <v>40</v>
      </c>
      <c r="Z28">
        <v>80</v>
      </c>
    </row>
    <row r="29" spans="1:26">
      <c r="A29">
        <v>1805</v>
      </c>
      <c r="B29" t="s">
        <v>62</v>
      </c>
      <c r="C29" t="s">
        <v>596</v>
      </c>
      <c r="D29" s="8">
        <v>1</v>
      </c>
      <c r="E29">
        <v>1</v>
      </c>
      <c r="F29">
        <v>1018</v>
      </c>
      <c r="G29">
        <v>135.904</v>
      </c>
      <c r="H29">
        <v>0</v>
      </c>
      <c r="I29">
        <v>1018</v>
      </c>
      <c r="J29">
        <v>-299.41199999999998</v>
      </c>
      <c r="K29">
        <v>598.82399999999996</v>
      </c>
      <c r="L29">
        <v>1.01</v>
      </c>
      <c r="M29">
        <v>100</v>
      </c>
      <c r="N29">
        <v>100</v>
      </c>
      <c r="O29">
        <v>2</v>
      </c>
      <c r="P29">
        <v>2</v>
      </c>
      <c r="Q29" t="s">
        <v>584</v>
      </c>
      <c r="R29" s="8">
        <v>0</v>
      </c>
      <c r="S29">
        <v>1E-3</v>
      </c>
      <c r="T29">
        <v>100</v>
      </c>
      <c r="U29">
        <v>100</v>
      </c>
      <c r="V29">
        <v>1.17878192534E-2</v>
      </c>
      <c r="W29">
        <v>90</v>
      </c>
      <c r="X29">
        <v>183240</v>
      </c>
      <c r="Y29">
        <v>40</v>
      </c>
      <c r="Z29">
        <v>80</v>
      </c>
    </row>
    <row r="30" spans="1:26">
      <c r="A30">
        <v>1902</v>
      </c>
      <c r="B30" t="s">
        <v>64</v>
      </c>
      <c r="C30" t="s">
        <v>597</v>
      </c>
      <c r="D30" s="8">
        <v>1</v>
      </c>
      <c r="E30">
        <v>1</v>
      </c>
      <c r="F30">
        <v>1148.2449999999999</v>
      </c>
      <c r="G30">
        <v>286.27999999999997</v>
      </c>
      <c r="H30">
        <v>0</v>
      </c>
      <c r="I30">
        <v>1148.2449999999999</v>
      </c>
      <c r="J30">
        <v>-408.26499999999999</v>
      </c>
      <c r="K30">
        <v>408.26499999999999</v>
      </c>
      <c r="L30">
        <v>1.01</v>
      </c>
      <c r="M30">
        <v>100</v>
      </c>
      <c r="N30">
        <v>100</v>
      </c>
      <c r="O30">
        <v>2</v>
      </c>
      <c r="P30">
        <v>2</v>
      </c>
      <c r="Q30" t="s">
        <v>576</v>
      </c>
      <c r="R30" s="8">
        <v>0</v>
      </c>
      <c r="S30">
        <v>1E-3</v>
      </c>
      <c r="T30">
        <v>100</v>
      </c>
      <c r="U30">
        <v>100</v>
      </c>
      <c r="V30">
        <v>0</v>
      </c>
      <c r="W30">
        <v>0</v>
      </c>
      <c r="X30">
        <v>0</v>
      </c>
      <c r="Y30">
        <v>40</v>
      </c>
      <c r="Z30">
        <v>80</v>
      </c>
    </row>
    <row r="31" spans="1:26">
      <c r="A31">
        <v>1907</v>
      </c>
      <c r="B31" t="s">
        <v>65</v>
      </c>
      <c r="C31" t="s">
        <v>598</v>
      </c>
      <c r="D31" s="8">
        <v>1</v>
      </c>
      <c r="E31">
        <v>1</v>
      </c>
      <c r="F31">
        <v>150</v>
      </c>
      <c r="G31">
        <v>167.57300000000001</v>
      </c>
      <c r="H31">
        <v>0</v>
      </c>
      <c r="I31">
        <v>2469</v>
      </c>
      <c r="J31">
        <v>-726.17600000000004</v>
      </c>
      <c r="K31">
        <v>1452.3530000000001</v>
      </c>
      <c r="L31">
        <v>1</v>
      </c>
      <c r="M31">
        <v>100</v>
      </c>
      <c r="N31">
        <v>100</v>
      </c>
      <c r="O31">
        <v>2</v>
      </c>
      <c r="P31">
        <v>2</v>
      </c>
      <c r="Q31" t="s">
        <v>581</v>
      </c>
      <c r="R31" s="8">
        <v>0</v>
      </c>
      <c r="S31">
        <v>1E-3</v>
      </c>
      <c r="T31">
        <v>100</v>
      </c>
      <c r="U31">
        <v>100</v>
      </c>
      <c r="V31">
        <v>5.7715674362100004E-3</v>
      </c>
      <c r="W31">
        <v>75</v>
      </c>
      <c r="X31">
        <v>527748.75</v>
      </c>
      <c r="Y31">
        <v>40</v>
      </c>
      <c r="Z31">
        <v>80</v>
      </c>
    </row>
    <row r="32" spans="1:26">
      <c r="A32">
        <v>2002</v>
      </c>
      <c r="B32" t="s">
        <v>66</v>
      </c>
      <c r="C32" t="s">
        <v>599</v>
      </c>
      <c r="D32" s="8">
        <v>1</v>
      </c>
      <c r="E32">
        <v>1</v>
      </c>
      <c r="F32">
        <v>786.38300000000004</v>
      </c>
      <c r="G32">
        <v>84.373000000000005</v>
      </c>
      <c r="H32">
        <v>0</v>
      </c>
      <c r="I32">
        <v>786.38300000000004</v>
      </c>
      <c r="J32">
        <v>-279.60300000000001</v>
      </c>
      <c r="K32">
        <v>279.60300000000001</v>
      </c>
      <c r="L32">
        <v>1.01</v>
      </c>
      <c r="M32">
        <v>100</v>
      </c>
      <c r="N32">
        <v>100</v>
      </c>
      <c r="O32">
        <v>2</v>
      </c>
      <c r="P32">
        <v>2</v>
      </c>
      <c r="Q32" t="s">
        <v>576</v>
      </c>
      <c r="R32" s="8">
        <v>0</v>
      </c>
      <c r="S32">
        <v>1E-3</v>
      </c>
      <c r="T32">
        <v>100</v>
      </c>
      <c r="U32">
        <v>100</v>
      </c>
      <c r="V32">
        <v>0</v>
      </c>
      <c r="W32">
        <v>0</v>
      </c>
      <c r="X32">
        <v>0</v>
      </c>
      <c r="Y32">
        <v>40</v>
      </c>
      <c r="Z32">
        <v>80</v>
      </c>
    </row>
    <row r="33" spans="1:26">
      <c r="A33">
        <v>2006</v>
      </c>
      <c r="B33" t="s">
        <v>67</v>
      </c>
      <c r="C33" t="s">
        <v>600</v>
      </c>
      <c r="D33" s="8">
        <v>1</v>
      </c>
      <c r="E33">
        <v>1</v>
      </c>
      <c r="F33">
        <v>364</v>
      </c>
      <c r="G33">
        <v>67.751000000000005</v>
      </c>
      <c r="H33">
        <v>0</v>
      </c>
      <c r="I33">
        <v>1212</v>
      </c>
      <c r="J33">
        <v>-356.471</v>
      </c>
      <c r="K33">
        <v>712.94100000000003</v>
      </c>
      <c r="L33">
        <v>1.01</v>
      </c>
      <c r="M33">
        <v>100</v>
      </c>
      <c r="N33">
        <v>100</v>
      </c>
      <c r="O33">
        <v>2</v>
      </c>
      <c r="P33">
        <v>2</v>
      </c>
      <c r="Q33" t="s">
        <v>601</v>
      </c>
      <c r="R33" s="8">
        <v>0</v>
      </c>
      <c r="S33">
        <v>1E-3</v>
      </c>
      <c r="T33">
        <v>100</v>
      </c>
      <c r="U33">
        <v>100</v>
      </c>
      <c r="V33">
        <v>4.9504950494999997E-3</v>
      </c>
      <c r="W33">
        <v>37.5</v>
      </c>
      <c r="X33">
        <v>109080</v>
      </c>
      <c r="Y33">
        <v>40</v>
      </c>
      <c r="Z33">
        <v>80</v>
      </c>
    </row>
    <row r="34" spans="1:26">
      <c r="A34">
        <v>2207</v>
      </c>
      <c r="B34" t="s">
        <v>68</v>
      </c>
      <c r="C34" t="s">
        <v>602</v>
      </c>
      <c r="D34" s="8">
        <v>1</v>
      </c>
      <c r="E34">
        <v>1</v>
      </c>
      <c r="F34">
        <v>985</v>
      </c>
      <c r="G34">
        <v>130.392</v>
      </c>
      <c r="H34">
        <v>0</v>
      </c>
      <c r="I34">
        <v>985</v>
      </c>
      <c r="J34">
        <v>-289.70600000000002</v>
      </c>
      <c r="K34">
        <v>579.41200000000003</v>
      </c>
      <c r="L34">
        <v>1.01</v>
      </c>
      <c r="M34">
        <v>100</v>
      </c>
      <c r="N34">
        <v>100</v>
      </c>
      <c r="O34">
        <v>2</v>
      </c>
      <c r="P34">
        <v>2</v>
      </c>
      <c r="Q34" t="s">
        <v>581</v>
      </c>
      <c r="R34" s="8">
        <v>0</v>
      </c>
      <c r="S34">
        <v>1E-3</v>
      </c>
      <c r="T34">
        <v>100</v>
      </c>
      <c r="U34">
        <v>100</v>
      </c>
      <c r="V34">
        <v>1.4467005076099999E-2</v>
      </c>
      <c r="W34">
        <v>75</v>
      </c>
      <c r="X34">
        <v>210543.75</v>
      </c>
      <c r="Y34">
        <v>40</v>
      </c>
      <c r="Z34">
        <v>80</v>
      </c>
    </row>
    <row r="35" spans="1:26">
      <c r="A35">
        <v>2301</v>
      </c>
      <c r="B35" t="s">
        <v>69</v>
      </c>
      <c r="C35" t="s">
        <v>603</v>
      </c>
      <c r="D35" s="8">
        <v>1</v>
      </c>
      <c r="E35" s="8">
        <v>1</v>
      </c>
      <c r="F35">
        <v>178.58099999999999</v>
      </c>
      <c r="G35">
        <v>-6.7649999999999997</v>
      </c>
      <c r="H35">
        <v>0</v>
      </c>
      <c r="I35">
        <v>178.58099999999999</v>
      </c>
      <c r="J35">
        <v>-63.494999999999997</v>
      </c>
      <c r="K35">
        <v>63.494999999999997</v>
      </c>
      <c r="L35">
        <v>1</v>
      </c>
      <c r="M35">
        <v>100</v>
      </c>
      <c r="N35">
        <v>100</v>
      </c>
      <c r="O35">
        <v>2</v>
      </c>
      <c r="P35">
        <v>2</v>
      </c>
      <c r="Q35" t="s">
        <v>604</v>
      </c>
      <c r="R35" s="8">
        <v>1</v>
      </c>
      <c r="S35">
        <v>1E-3</v>
      </c>
      <c r="T35">
        <v>100</v>
      </c>
      <c r="U35">
        <v>100</v>
      </c>
      <c r="V35">
        <v>0</v>
      </c>
      <c r="W35">
        <v>0</v>
      </c>
      <c r="X35">
        <v>0</v>
      </c>
      <c r="Y35">
        <v>40</v>
      </c>
      <c r="Z35">
        <v>80</v>
      </c>
    </row>
    <row r="36" spans="1:26">
      <c r="A36">
        <v>2305</v>
      </c>
      <c r="B36" t="s">
        <v>70</v>
      </c>
      <c r="C36" t="s">
        <v>605</v>
      </c>
      <c r="D36" s="8">
        <v>1</v>
      </c>
      <c r="E36" s="8">
        <v>1</v>
      </c>
      <c r="F36">
        <v>1620</v>
      </c>
      <c r="G36">
        <v>203.06200000000001</v>
      </c>
      <c r="H36">
        <v>0</v>
      </c>
      <c r="I36">
        <v>1620</v>
      </c>
      <c r="J36">
        <v>-476.471</v>
      </c>
      <c r="K36">
        <v>952.94100000000003</v>
      </c>
      <c r="L36">
        <v>1.01</v>
      </c>
      <c r="M36">
        <v>100</v>
      </c>
      <c r="N36">
        <v>100</v>
      </c>
      <c r="O36">
        <v>2</v>
      </c>
      <c r="P36">
        <v>2</v>
      </c>
      <c r="Q36" t="s">
        <v>584</v>
      </c>
      <c r="R36" s="8">
        <v>1</v>
      </c>
      <c r="S36">
        <v>1E-3</v>
      </c>
      <c r="T36">
        <v>100</v>
      </c>
      <c r="U36">
        <v>100</v>
      </c>
      <c r="V36">
        <v>7.4074074074100002E-3</v>
      </c>
      <c r="W36">
        <v>90</v>
      </c>
      <c r="X36">
        <v>291600</v>
      </c>
      <c r="Y36">
        <v>40</v>
      </c>
      <c r="Z36">
        <v>80</v>
      </c>
    </row>
    <row r="37" spans="1:26">
      <c r="A37">
        <v>2307</v>
      </c>
      <c r="B37" t="s">
        <v>71</v>
      </c>
      <c r="C37" t="s">
        <v>606</v>
      </c>
      <c r="D37" s="8">
        <v>1</v>
      </c>
      <c r="E37" s="8">
        <v>1</v>
      </c>
      <c r="F37">
        <v>20</v>
      </c>
      <c r="G37">
        <v>542.44100000000003</v>
      </c>
      <c r="H37">
        <v>0</v>
      </c>
      <c r="I37">
        <v>7517</v>
      </c>
      <c r="J37">
        <v>-2210.8820000000001</v>
      </c>
      <c r="K37">
        <v>4421.7650000000003</v>
      </c>
      <c r="L37">
        <v>1.01</v>
      </c>
      <c r="M37">
        <v>100</v>
      </c>
      <c r="N37">
        <v>100</v>
      </c>
      <c r="O37">
        <v>2</v>
      </c>
      <c r="P37">
        <v>2</v>
      </c>
      <c r="Q37" t="s">
        <v>581</v>
      </c>
      <c r="R37" s="8">
        <v>1</v>
      </c>
      <c r="S37">
        <v>1E-3</v>
      </c>
      <c r="T37">
        <v>100</v>
      </c>
      <c r="U37">
        <v>100</v>
      </c>
      <c r="V37">
        <v>1.8957030730299999E-3</v>
      </c>
      <c r="W37">
        <v>75</v>
      </c>
      <c r="X37">
        <v>1606758.75</v>
      </c>
      <c r="Y37">
        <v>40</v>
      </c>
      <c r="Z37">
        <v>80</v>
      </c>
    </row>
    <row r="38" spans="1:26">
      <c r="A38">
        <v>2509</v>
      </c>
      <c r="B38" t="s">
        <v>72</v>
      </c>
      <c r="C38" t="s">
        <v>607</v>
      </c>
      <c r="D38" s="8">
        <v>1</v>
      </c>
      <c r="E38" s="8">
        <v>1</v>
      </c>
      <c r="F38">
        <v>300</v>
      </c>
      <c r="G38">
        <v>175.053</v>
      </c>
      <c r="H38">
        <v>0</v>
      </c>
      <c r="I38">
        <v>2217</v>
      </c>
      <c r="J38">
        <v>-652.05899999999997</v>
      </c>
      <c r="K38">
        <v>1304.1179999999999</v>
      </c>
      <c r="L38">
        <v>1.01</v>
      </c>
      <c r="M38">
        <v>100</v>
      </c>
      <c r="N38">
        <v>100</v>
      </c>
      <c r="O38">
        <v>2</v>
      </c>
      <c r="P38">
        <v>2</v>
      </c>
      <c r="Q38" t="s">
        <v>608</v>
      </c>
      <c r="R38" s="8">
        <v>1</v>
      </c>
      <c r="S38">
        <v>1E-3</v>
      </c>
      <c r="T38">
        <v>100</v>
      </c>
      <c r="U38">
        <v>100</v>
      </c>
      <c r="V38">
        <v>1.0148849797E-2</v>
      </c>
      <c r="W38">
        <v>15</v>
      </c>
      <c r="X38">
        <v>748237.5</v>
      </c>
      <c r="Y38">
        <v>40</v>
      </c>
      <c r="Z38">
        <v>80</v>
      </c>
    </row>
    <row r="39" spans="1:26">
      <c r="A39">
        <v>2602</v>
      </c>
      <c r="B39" t="s">
        <v>73</v>
      </c>
      <c r="C39" t="s">
        <v>609</v>
      </c>
      <c r="D39" s="8">
        <v>1</v>
      </c>
      <c r="E39" s="8">
        <v>1</v>
      </c>
      <c r="F39">
        <v>493.44799999999998</v>
      </c>
      <c r="G39">
        <v>33.595999999999997</v>
      </c>
      <c r="H39">
        <v>0</v>
      </c>
      <c r="I39">
        <v>493.44799999999998</v>
      </c>
      <c r="J39">
        <v>-175.44800000000001</v>
      </c>
      <c r="K39">
        <v>175.44800000000001</v>
      </c>
      <c r="L39">
        <v>1.01</v>
      </c>
      <c r="M39">
        <v>100</v>
      </c>
      <c r="N39">
        <v>100</v>
      </c>
      <c r="O39">
        <v>2</v>
      </c>
      <c r="P39">
        <v>2</v>
      </c>
      <c r="Q39" t="s">
        <v>576</v>
      </c>
      <c r="R39" s="8">
        <v>1</v>
      </c>
      <c r="S39">
        <v>1E-3</v>
      </c>
      <c r="T39">
        <v>100</v>
      </c>
      <c r="U39">
        <v>100</v>
      </c>
      <c r="V39">
        <v>0</v>
      </c>
      <c r="W39">
        <v>0</v>
      </c>
      <c r="X39">
        <v>0</v>
      </c>
      <c r="Y39">
        <v>40</v>
      </c>
      <c r="Z39">
        <v>80</v>
      </c>
    </row>
    <row r="40" spans="1:26">
      <c r="A40">
        <v>2607</v>
      </c>
      <c r="B40" t="s">
        <v>74</v>
      </c>
      <c r="C40" t="s">
        <v>610</v>
      </c>
      <c r="D40" s="8">
        <v>1</v>
      </c>
      <c r="E40" s="8">
        <v>1</v>
      </c>
      <c r="F40">
        <v>250</v>
      </c>
      <c r="G40">
        <v>56.234000000000002</v>
      </c>
      <c r="H40">
        <v>0</v>
      </c>
      <c r="I40">
        <v>4795</v>
      </c>
      <c r="J40">
        <v>-1410.2940000000001</v>
      </c>
      <c r="K40">
        <v>2820.5880000000002</v>
      </c>
      <c r="L40">
        <v>1.01</v>
      </c>
      <c r="M40">
        <v>100</v>
      </c>
      <c r="N40">
        <v>100</v>
      </c>
      <c r="O40">
        <v>2</v>
      </c>
      <c r="P40">
        <v>2</v>
      </c>
      <c r="Q40" t="s">
        <v>581</v>
      </c>
      <c r="R40" s="8">
        <v>1</v>
      </c>
      <c r="S40">
        <v>1E-3</v>
      </c>
      <c r="T40">
        <v>100</v>
      </c>
      <c r="U40">
        <v>100</v>
      </c>
      <c r="V40">
        <v>2.9718456725799998E-3</v>
      </c>
      <c r="W40">
        <v>75</v>
      </c>
      <c r="X40">
        <v>1024931.25</v>
      </c>
      <c r="Y40">
        <v>40</v>
      </c>
      <c r="Z40">
        <v>80</v>
      </c>
    </row>
    <row r="41" spans="1:26">
      <c r="A41">
        <v>2702</v>
      </c>
      <c r="B41" t="s">
        <v>75</v>
      </c>
      <c r="C41" t="s">
        <v>611</v>
      </c>
      <c r="D41" s="8">
        <v>1</v>
      </c>
      <c r="E41" s="8">
        <v>1</v>
      </c>
      <c r="F41">
        <v>234.97499999999999</v>
      </c>
      <c r="G41">
        <v>1.581</v>
      </c>
      <c r="H41">
        <v>0</v>
      </c>
      <c r="I41">
        <v>234.97499999999999</v>
      </c>
      <c r="J41">
        <v>-83.546999999999997</v>
      </c>
      <c r="K41">
        <v>83.546999999999997</v>
      </c>
      <c r="L41">
        <v>1.01</v>
      </c>
      <c r="M41">
        <v>100</v>
      </c>
      <c r="N41">
        <v>100</v>
      </c>
      <c r="O41">
        <v>2</v>
      </c>
      <c r="P41">
        <v>2</v>
      </c>
      <c r="Q41" t="s">
        <v>576</v>
      </c>
      <c r="R41" s="8">
        <v>1</v>
      </c>
      <c r="S41">
        <v>1E-3</v>
      </c>
      <c r="T41">
        <v>100</v>
      </c>
      <c r="U41">
        <v>100</v>
      </c>
      <c r="V41">
        <v>0</v>
      </c>
      <c r="W41">
        <v>0</v>
      </c>
      <c r="X41">
        <v>0</v>
      </c>
      <c r="Y41">
        <v>40</v>
      </c>
      <c r="Z41">
        <v>80</v>
      </c>
    </row>
    <row r="42" spans="1:26">
      <c r="A42">
        <v>2706</v>
      </c>
      <c r="B42" t="s">
        <v>76</v>
      </c>
      <c r="C42" t="s">
        <v>612</v>
      </c>
      <c r="D42" s="8">
        <v>1</v>
      </c>
      <c r="E42" s="8">
        <v>1</v>
      </c>
      <c r="F42">
        <v>1081</v>
      </c>
      <c r="G42">
        <v>-0.17100000000000001</v>
      </c>
      <c r="H42">
        <v>0</v>
      </c>
      <c r="I42">
        <v>1081</v>
      </c>
      <c r="J42">
        <v>-317.94099999999997</v>
      </c>
      <c r="K42">
        <v>635.88199999999995</v>
      </c>
      <c r="L42">
        <v>1.01</v>
      </c>
      <c r="M42">
        <v>100</v>
      </c>
      <c r="N42">
        <v>100</v>
      </c>
      <c r="O42">
        <v>2</v>
      </c>
      <c r="P42">
        <v>2</v>
      </c>
      <c r="Q42" t="s">
        <v>579</v>
      </c>
      <c r="R42" s="8">
        <v>1</v>
      </c>
      <c r="S42">
        <v>1E-3</v>
      </c>
      <c r="T42">
        <v>100</v>
      </c>
      <c r="U42">
        <v>100</v>
      </c>
      <c r="V42">
        <v>4.6253469010199997E-3</v>
      </c>
      <c r="W42">
        <v>45</v>
      </c>
      <c r="X42">
        <v>81075</v>
      </c>
      <c r="Y42">
        <v>40</v>
      </c>
      <c r="Z42">
        <v>80</v>
      </c>
    </row>
    <row r="43" spans="1:26">
      <c r="A43">
        <v>2802</v>
      </c>
      <c r="B43" t="s">
        <v>77</v>
      </c>
      <c r="C43" t="s">
        <v>613</v>
      </c>
      <c r="D43" s="8">
        <v>1</v>
      </c>
      <c r="E43" s="8">
        <v>1</v>
      </c>
      <c r="F43">
        <v>520.07799999999997</v>
      </c>
      <c r="G43">
        <v>31.303999999999998</v>
      </c>
      <c r="H43">
        <v>0</v>
      </c>
      <c r="I43">
        <v>520.07799999999997</v>
      </c>
      <c r="J43">
        <v>-184.917</v>
      </c>
      <c r="K43">
        <v>184.917</v>
      </c>
      <c r="L43">
        <v>1.01</v>
      </c>
      <c r="M43">
        <v>100</v>
      </c>
      <c r="N43">
        <v>100</v>
      </c>
      <c r="O43">
        <v>2</v>
      </c>
      <c r="P43">
        <v>2</v>
      </c>
      <c r="Q43" t="s">
        <v>576</v>
      </c>
      <c r="R43" s="8">
        <v>1</v>
      </c>
      <c r="S43">
        <v>1E-3</v>
      </c>
      <c r="T43">
        <v>100</v>
      </c>
      <c r="U43">
        <v>100</v>
      </c>
      <c r="V43">
        <v>0</v>
      </c>
      <c r="W43">
        <v>0</v>
      </c>
      <c r="X43">
        <v>0</v>
      </c>
      <c r="Y43">
        <v>40</v>
      </c>
      <c r="Z43">
        <v>80</v>
      </c>
    </row>
    <row r="44" spans="1:26">
      <c r="A44">
        <v>2807</v>
      </c>
      <c r="B44" t="s">
        <v>78</v>
      </c>
      <c r="C44" t="s">
        <v>614</v>
      </c>
      <c r="D44" s="8">
        <v>1</v>
      </c>
      <c r="E44" s="8">
        <v>1</v>
      </c>
      <c r="F44">
        <v>50</v>
      </c>
      <c r="G44">
        <v>5.4580000000000002</v>
      </c>
      <c r="H44">
        <v>0</v>
      </c>
      <c r="I44">
        <v>1464</v>
      </c>
      <c r="J44">
        <v>-430.58800000000002</v>
      </c>
      <c r="K44">
        <v>861.17700000000002</v>
      </c>
      <c r="L44">
        <v>1.01</v>
      </c>
      <c r="M44">
        <v>100</v>
      </c>
      <c r="N44">
        <v>100</v>
      </c>
      <c r="O44">
        <v>2</v>
      </c>
      <c r="P44">
        <v>2</v>
      </c>
      <c r="Q44" t="s">
        <v>581</v>
      </c>
      <c r="R44" s="8">
        <v>1</v>
      </c>
      <c r="S44">
        <v>1E-3</v>
      </c>
      <c r="T44">
        <v>100</v>
      </c>
      <c r="U44">
        <v>100</v>
      </c>
      <c r="V44">
        <v>9.7336065573800003E-3</v>
      </c>
      <c r="W44">
        <v>75</v>
      </c>
      <c r="X44">
        <v>312930</v>
      </c>
      <c r="Y44">
        <v>40</v>
      </c>
      <c r="Z44">
        <v>80</v>
      </c>
    </row>
    <row r="45" spans="1:26">
      <c r="A45">
        <v>2809</v>
      </c>
      <c r="B45" t="s">
        <v>79</v>
      </c>
      <c r="C45" t="s">
        <v>615</v>
      </c>
      <c r="D45" s="8">
        <v>1</v>
      </c>
      <c r="E45" s="8">
        <v>1</v>
      </c>
      <c r="F45">
        <v>157.57400000000001</v>
      </c>
      <c r="G45">
        <v>8.9049999999999994</v>
      </c>
      <c r="H45">
        <v>0</v>
      </c>
      <c r="I45">
        <v>158</v>
      </c>
      <c r="J45">
        <v>-46.470999999999997</v>
      </c>
      <c r="K45">
        <v>92.941000000000003</v>
      </c>
      <c r="L45">
        <v>1.01</v>
      </c>
      <c r="M45">
        <v>100</v>
      </c>
      <c r="N45">
        <v>100</v>
      </c>
      <c r="O45">
        <v>2</v>
      </c>
      <c r="P45">
        <v>2</v>
      </c>
      <c r="Q45" t="s">
        <v>608</v>
      </c>
      <c r="R45" s="8">
        <v>1</v>
      </c>
      <c r="S45">
        <v>1E-3</v>
      </c>
      <c r="T45">
        <v>100</v>
      </c>
      <c r="U45">
        <v>100</v>
      </c>
      <c r="V45">
        <v>0.142405063291</v>
      </c>
      <c r="W45">
        <v>15</v>
      </c>
      <c r="X45">
        <v>53325</v>
      </c>
      <c r="Y45">
        <v>40</v>
      </c>
      <c r="Z45">
        <v>80</v>
      </c>
    </row>
    <row r="46" spans="1:26">
      <c r="A46">
        <v>2906</v>
      </c>
      <c r="B46" t="s">
        <v>80</v>
      </c>
      <c r="C46" t="s">
        <v>616</v>
      </c>
      <c r="D46" s="8">
        <v>1</v>
      </c>
      <c r="E46" s="8">
        <v>1</v>
      </c>
      <c r="F46">
        <v>912</v>
      </c>
      <c r="G46">
        <v>-61.462000000000003</v>
      </c>
      <c r="H46">
        <v>0</v>
      </c>
      <c r="I46">
        <v>912</v>
      </c>
      <c r="J46">
        <v>-268.23500000000001</v>
      </c>
      <c r="K46">
        <v>536.471</v>
      </c>
      <c r="L46">
        <v>1.01</v>
      </c>
      <c r="M46">
        <v>100</v>
      </c>
      <c r="N46">
        <v>100</v>
      </c>
      <c r="O46">
        <v>2</v>
      </c>
      <c r="P46">
        <v>2</v>
      </c>
      <c r="Q46" t="s">
        <v>617</v>
      </c>
      <c r="R46" s="8">
        <v>1</v>
      </c>
      <c r="S46">
        <v>1E-3</v>
      </c>
      <c r="T46">
        <v>100</v>
      </c>
      <c r="U46">
        <v>100</v>
      </c>
      <c r="V46">
        <v>5.48245614035E-3</v>
      </c>
      <c r="W46">
        <v>45</v>
      </c>
      <c r="X46">
        <v>68400</v>
      </c>
      <c r="Y46">
        <v>40</v>
      </c>
      <c r="Z46">
        <v>80</v>
      </c>
    </row>
    <row r="47" spans="1:26">
      <c r="A47">
        <v>2907</v>
      </c>
      <c r="B47" t="s">
        <v>81</v>
      </c>
      <c r="C47" t="s">
        <v>618</v>
      </c>
      <c r="D47" s="8">
        <v>1</v>
      </c>
      <c r="E47" s="8">
        <v>1</v>
      </c>
      <c r="F47">
        <v>50</v>
      </c>
      <c r="G47">
        <v>-124.98399999999999</v>
      </c>
      <c r="H47">
        <v>0</v>
      </c>
      <c r="I47">
        <v>1045</v>
      </c>
      <c r="J47">
        <v>-307.35300000000001</v>
      </c>
      <c r="K47">
        <v>614.70600000000002</v>
      </c>
      <c r="L47">
        <v>1.01</v>
      </c>
      <c r="M47">
        <v>100</v>
      </c>
      <c r="N47">
        <v>100</v>
      </c>
      <c r="O47">
        <v>2</v>
      </c>
      <c r="P47">
        <v>2</v>
      </c>
      <c r="Q47" t="s">
        <v>581</v>
      </c>
      <c r="R47" s="8">
        <v>1</v>
      </c>
      <c r="S47">
        <v>1E-3</v>
      </c>
      <c r="T47">
        <v>100</v>
      </c>
      <c r="U47">
        <v>100</v>
      </c>
      <c r="V47">
        <v>1.3636363636400001E-2</v>
      </c>
      <c r="W47">
        <v>75</v>
      </c>
      <c r="X47">
        <v>223368.75</v>
      </c>
      <c r="Y47">
        <v>40</v>
      </c>
      <c r="Z47">
        <v>80</v>
      </c>
    </row>
    <row r="48" spans="1:26">
      <c r="A48">
        <v>80400</v>
      </c>
      <c r="B48" t="s">
        <v>82</v>
      </c>
      <c r="C48" t="s">
        <v>619</v>
      </c>
      <c r="D48" s="8">
        <v>1</v>
      </c>
      <c r="E48" s="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450</v>
      </c>
      <c r="L48">
        <v>1</v>
      </c>
      <c r="M48">
        <v>100</v>
      </c>
      <c r="N48">
        <v>100</v>
      </c>
      <c r="O48">
        <v>2</v>
      </c>
      <c r="P48">
        <v>2</v>
      </c>
      <c r="Q48" t="s">
        <v>567</v>
      </c>
      <c r="R48" s="8">
        <v>1</v>
      </c>
      <c r="S48">
        <v>1E-3</v>
      </c>
      <c r="T48">
        <v>100</v>
      </c>
      <c r="U48">
        <v>100</v>
      </c>
      <c r="V48">
        <v>0</v>
      </c>
      <c r="W48">
        <v>0</v>
      </c>
      <c r="X48">
        <v>0</v>
      </c>
      <c r="Y48">
        <v>40</v>
      </c>
      <c r="Z48">
        <v>80</v>
      </c>
    </row>
    <row r="49" spans="1:26">
      <c r="A49">
        <v>80801</v>
      </c>
      <c r="B49" t="s">
        <v>85</v>
      </c>
      <c r="C49" t="s">
        <v>620</v>
      </c>
      <c r="D49" s="8">
        <v>1</v>
      </c>
      <c r="E49" s="8">
        <v>1</v>
      </c>
      <c r="F49">
        <v>523.68100000000004</v>
      </c>
      <c r="G49">
        <v>-67.423000000000002</v>
      </c>
      <c r="H49">
        <v>0</v>
      </c>
      <c r="I49">
        <v>523.68100000000004</v>
      </c>
      <c r="J49">
        <v>-186.19800000000001</v>
      </c>
      <c r="K49">
        <v>186.19800000000001</v>
      </c>
      <c r="L49">
        <v>1.01</v>
      </c>
      <c r="M49">
        <v>100</v>
      </c>
      <c r="N49">
        <v>100</v>
      </c>
      <c r="O49">
        <v>2</v>
      </c>
      <c r="P49">
        <v>2</v>
      </c>
      <c r="Q49" t="s">
        <v>604</v>
      </c>
      <c r="R49" s="8">
        <v>1</v>
      </c>
      <c r="S49">
        <v>1E-3</v>
      </c>
      <c r="T49">
        <v>100</v>
      </c>
      <c r="U49">
        <v>100</v>
      </c>
      <c r="V49">
        <v>0</v>
      </c>
      <c r="W49">
        <v>0</v>
      </c>
      <c r="X49">
        <v>0</v>
      </c>
      <c r="Y49">
        <v>40</v>
      </c>
      <c r="Z49">
        <v>80</v>
      </c>
    </row>
    <row r="50" spans="1:26">
      <c r="A50">
        <v>81200</v>
      </c>
      <c r="B50" t="s">
        <v>86</v>
      </c>
      <c r="C50" t="s">
        <v>621</v>
      </c>
      <c r="D50" s="8">
        <v>1</v>
      </c>
      <c r="E50" s="8">
        <v>1</v>
      </c>
      <c r="F50">
        <v>0</v>
      </c>
      <c r="G50">
        <v>99.459000000000003</v>
      </c>
      <c r="H50">
        <v>0</v>
      </c>
      <c r="I50">
        <v>0</v>
      </c>
      <c r="J50">
        <v>0</v>
      </c>
      <c r="K50">
        <v>150</v>
      </c>
      <c r="L50">
        <v>1</v>
      </c>
      <c r="M50">
        <v>100</v>
      </c>
      <c r="N50">
        <v>100</v>
      </c>
      <c r="O50">
        <v>2</v>
      </c>
      <c r="P50">
        <v>2</v>
      </c>
      <c r="Q50" t="s">
        <v>567</v>
      </c>
      <c r="R50" s="8">
        <v>1</v>
      </c>
      <c r="S50">
        <v>1E-3</v>
      </c>
      <c r="T50">
        <v>100</v>
      </c>
      <c r="U50">
        <v>100</v>
      </c>
      <c r="V50">
        <v>0</v>
      </c>
      <c r="W50">
        <v>0</v>
      </c>
      <c r="X50">
        <v>0</v>
      </c>
      <c r="Y50">
        <v>40</v>
      </c>
      <c r="Z50">
        <v>80</v>
      </c>
    </row>
    <row r="51" spans="1:26">
      <c r="A51">
        <v>81801</v>
      </c>
      <c r="B51" t="s">
        <v>88</v>
      </c>
      <c r="C51" t="s">
        <v>622</v>
      </c>
      <c r="D51" s="8">
        <v>1</v>
      </c>
      <c r="E51" s="8">
        <v>1</v>
      </c>
      <c r="F51">
        <v>22.713999999999999</v>
      </c>
      <c r="G51">
        <v>8.0760000000000005</v>
      </c>
      <c r="H51">
        <v>0</v>
      </c>
      <c r="I51">
        <v>22.713999999999999</v>
      </c>
      <c r="J51">
        <v>-8.0760000000000005</v>
      </c>
      <c r="K51">
        <v>8.0760000000000005</v>
      </c>
      <c r="L51">
        <v>1.01</v>
      </c>
      <c r="M51">
        <v>100</v>
      </c>
      <c r="N51">
        <v>100</v>
      </c>
      <c r="O51">
        <v>2</v>
      </c>
      <c r="P51">
        <v>2</v>
      </c>
      <c r="Q51" t="s">
        <v>604</v>
      </c>
      <c r="R51" s="8">
        <v>1</v>
      </c>
      <c r="S51">
        <v>1E-3</v>
      </c>
      <c r="T51">
        <v>100</v>
      </c>
      <c r="U51">
        <v>100</v>
      </c>
      <c r="V51">
        <v>0</v>
      </c>
      <c r="W51">
        <v>0</v>
      </c>
      <c r="X51">
        <v>0</v>
      </c>
      <c r="Y51">
        <v>40</v>
      </c>
      <c r="Z51">
        <v>80</v>
      </c>
    </row>
    <row r="52" spans="1:26">
      <c r="A52">
        <v>81803</v>
      </c>
      <c r="B52" t="s">
        <v>89</v>
      </c>
      <c r="C52" t="s">
        <v>623</v>
      </c>
      <c r="D52" s="8">
        <v>1</v>
      </c>
      <c r="E52" s="8">
        <v>1</v>
      </c>
      <c r="F52">
        <v>215.3</v>
      </c>
      <c r="G52">
        <v>28.513000000000002</v>
      </c>
      <c r="H52">
        <v>0</v>
      </c>
      <c r="I52">
        <v>232</v>
      </c>
      <c r="J52">
        <v>-68.234999999999999</v>
      </c>
      <c r="K52">
        <v>136.471</v>
      </c>
      <c r="L52">
        <v>1.01</v>
      </c>
      <c r="M52">
        <v>100</v>
      </c>
      <c r="N52">
        <v>100</v>
      </c>
      <c r="O52">
        <v>2</v>
      </c>
      <c r="P52">
        <v>2</v>
      </c>
      <c r="Q52" t="s">
        <v>624</v>
      </c>
      <c r="R52" s="8">
        <v>1</v>
      </c>
      <c r="S52">
        <v>1E-3</v>
      </c>
      <c r="T52">
        <v>100</v>
      </c>
      <c r="U52">
        <v>100</v>
      </c>
      <c r="V52">
        <v>0</v>
      </c>
      <c r="W52">
        <v>0</v>
      </c>
      <c r="X52">
        <v>0</v>
      </c>
      <c r="Y52">
        <v>40</v>
      </c>
      <c r="Z52">
        <v>80</v>
      </c>
    </row>
    <row r="53" spans="1:26">
      <c r="A53">
        <v>82801</v>
      </c>
      <c r="B53" t="s">
        <v>93</v>
      </c>
      <c r="C53" t="s">
        <v>625</v>
      </c>
      <c r="D53" s="8">
        <v>1</v>
      </c>
      <c r="E53" s="8">
        <v>1</v>
      </c>
      <c r="F53">
        <v>52.478000000000002</v>
      </c>
      <c r="G53">
        <v>-18.658999999999999</v>
      </c>
      <c r="H53">
        <v>0</v>
      </c>
      <c r="I53">
        <v>52.478000000000002</v>
      </c>
      <c r="J53">
        <v>-18.658999999999999</v>
      </c>
      <c r="K53">
        <v>18.658999999999999</v>
      </c>
      <c r="L53">
        <v>1.01</v>
      </c>
      <c r="M53">
        <v>100</v>
      </c>
      <c r="N53">
        <v>100</v>
      </c>
      <c r="O53">
        <v>2</v>
      </c>
      <c r="P53">
        <v>2</v>
      </c>
      <c r="Q53" t="s">
        <v>604</v>
      </c>
      <c r="R53" s="8">
        <v>1</v>
      </c>
      <c r="S53">
        <v>1E-3</v>
      </c>
      <c r="T53">
        <v>100</v>
      </c>
      <c r="U53">
        <v>100</v>
      </c>
      <c r="V53">
        <v>0</v>
      </c>
      <c r="W53">
        <v>0</v>
      </c>
      <c r="X53">
        <v>0</v>
      </c>
      <c r="Y53">
        <v>40</v>
      </c>
      <c r="Z53">
        <v>80</v>
      </c>
    </row>
    <row r="54" spans="1:26">
      <c r="A54">
        <v>83200</v>
      </c>
      <c r="B54" t="s">
        <v>94</v>
      </c>
      <c r="C54" t="s">
        <v>626</v>
      </c>
      <c r="D54" s="8">
        <v>1</v>
      </c>
      <c r="E54" s="8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450</v>
      </c>
      <c r="L54">
        <v>1</v>
      </c>
      <c r="M54">
        <v>100</v>
      </c>
      <c r="N54">
        <v>100</v>
      </c>
      <c r="O54">
        <v>2</v>
      </c>
      <c r="P54">
        <v>2</v>
      </c>
      <c r="Q54" t="s">
        <v>567</v>
      </c>
      <c r="R54" s="8">
        <v>1</v>
      </c>
      <c r="S54">
        <v>1E-3</v>
      </c>
      <c r="T54">
        <v>100</v>
      </c>
      <c r="U54">
        <v>100</v>
      </c>
      <c r="V54">
        <v>0</v>
      </c>
      <c r="W54">
        <v>0</v>
      </c>
      <c r="X54">
        <v>0</v>
      </c>
      <c r="Y54">
        <v>40</v>
      </c>
      <c r="Z54">
        <v>80</v>
      </c>
    </row>
    <row r="55" spans="1:26">
      <c r="A55">
        <v>83805</v>
      </c>
      <c r="B55" t="s">
        <v>96</v>
      </c>
      <c r="C55" t="s">
        <v>627</v>
      </c>
      <c r="D55" s="8">
        <v>1</v>
      </c>
      <c r="E55" s="8">
        <v>1</v>
      </c>
      <c r="F55">
        <v>2284</v>
      </c>
      <c r="G55">
        <v>278.49700000000001</v>
      </c>
      <c r="H55">
        <v>0</v>
      </c>
      <c r="I55">
        <v>2284</v>
      </c>
      <c r="J55">
        <v>-671.76499999999999</v>
      </c>
      <c r="K55">
        <v>1343.529</v>
      </c>
      <c r="L55">
        <v>1.01</v>
      </c>
      <c r="M55">
        <v>100</v>
      </c>
      <c r="N55">
        <v>100</v>
      </c>
      <c r="O55">
        <v>2</v>
      </c>
      <c r="P55">
        <v>2</v>
      </c>
      <c r="Q55" t="s">
        <v>584</v>
      </c>
      <c r="R55" s="8">
        <v>1</v>
      </c>
      <c r="S55">
        <v>1E-3</v>
      </c>
      <c r="T55">
        <v>100</v>
      </c>
      <c r="U55">
        <v>100</v>
      </c>
      <c r="V55">
        <v>5.2539404553400004E-3</v>
      </c>
      <c r="W55">
        <v>90</v>
      </c>
      <c r="X55">
        <v>411120</v>
      </c>
      <c r="Y55">
        <v>40</v>
      </c>
      <c r="Z55">
        <v>80</v>
      </c>
    </row>
    <row r="56" spans="1:26">
      <c r="A56">
        <v>83809</v>
      </c>
      <c r="B56" t="s">
        <v>97</v>
      </c>
      <c r="C56" t="s">
        <v>628</v>
      </c>
      <c r="D56" s="8">
        <v>1</v>
      </c>
      <c r="E56" s="8">
        <v>1</v>
      </c>
      <c r="F56">
        <v>169</v>
      </c>
      <c r="G56">
        <v>21.021999999999998</v>
      </c>
      <c r="H56">
        <v>0</v>
      </c>
      <c r="I56">
        <v>191</v>
      </c>
      <c r="J56">
        <v>-56.176000000000002</v>
      </c>
      <c r="K56">
        <v>112.35299999999999</v>
      </c>
      <c r="L56">
        <v>1.01</v>
      </c>
      <c r="M56">
        <v>100</v>
      </c>
      <c r="N56">
        <v>100</v>
      </c>
      <c r="O56">
        <v>2</v>
      </c>
      <c r="P56">
        <v>2</v>
      </c>
      <c r="Q56" t="s">
        <v>608</v>
      </c>
      <c r="R56" s="8">
        <v>1</v>
      </c>
      <c r="S56">
        <v>1E-3</v>
      </c>
      <c r="T56">
        <v>100</v>
      </c>
      <c r="U56">
        <v>100</v>
      </c>
      <c r="V56">
        <v>0.11780104712</v>
      </c>
      <c r="W56">
        <v>15</v>
      </c>
      <c r="X56">
        <v>64462.5</v>
      </c>
      <c r="Y56">
        <v>40</v>
      </c>
      <c r="Z56">
        <v>80</v>
      </c>
    </row>
    <row r="57" spans="1:26">
      <c r="A57">
        <v>85402</v>
      </c>
      <c r="B57" t="s">
        <v>42</v>
      </c>
      <c r="C57" t="s">
        <v>629</v>
      </c>
      <c r="D57" s="8">
        <v>1</v>
      </c>
      <c r="E57" s="8">
        <v>1</v>
      </c>
      <c r="F57">
        <v>0</v>
      </c>
      <c r="G57">
        <v>-250</v>
      </c>
      <c r="H57">
        <v>0</v>
      </c>
      <c r="I57">
        <v>0</v>
      </c>
      <c r="J57">
        <v>-250</v>
      </c>
      <c r="K57">
        <v>250</v>
      </c>
      <c r="L57">
        <v>1</v>
      </c>
      <c r="M57">
        <v>100</v>
      </c>
      <c r="N57">
        <v>100</v>
      </c>
      <c r="O57">
        <v>2</v>
      </c>
      <c r="P57">
        <v>2</v>
      </c>
      <c r="Q57" t="s">
        <v>630</v>
      </c>
      <c r="R57" s="8">
        <v>1</v>
      </c>
      <c r="S57">
        <v>1E-3</v>
      </c>
      <c r="T57">
        <v>100</v>
      </c>
      <c r="U57">
        <v>100</v>
      </c>
      <c r="V57">
        <v>0</v>
      </c>
      <c r="W57">
        <v>0</v>
      </c>
      <c r="X57">
        <v>0</v>
      </c>
      <c r="Y57">
        <v>40</v>
      </c>
      <c r="Z57">
        <v>80</v>
      </c>
    </row>
    <row r="58" spans="1:26">
      <c r="A58">
        <v>85801</v>
      </c>
      <c r="B58" t="s">
        <v>100</v>
      </c>
      <c r="C58" t="s">
        <v>631</v>
      </c>
      <c r="D58" s="8">
        <v>1</v>
      </c>
      <c r="E58" s="8">
        <v>1</v>
      </c>
      <c r="F58">
        <v>213.827</v>
      </c>
      <c r="G58">
        <v>62.637999999999998</v>
      </c>
      <c r="H58">
        <v>0</v>
      </c>
      <c r="I58">
        <v>213.827</v>
      </c>
      <c r="J58">
        <v>-76.027000000000001</v>
      </c>
      <c r="K58">
        <v>76.027000000000001</v>
      </c>
      <c r="L58">
        <v>1.01</v>
      </c>
      <c r="M58">
        <v>100</v>
      </c>
      <c r="N58">
        <v>100</v>
      </c>
      <c r="O58">
        <v>2</v>
      </c>
      <c r="P58">
        <v>2</v>
      </c>
      <c r="Q58" t="s">
        <v>604</v>
      </c>
      <c r="R58" s="8">
        <v>1</v>
      </c>
      <c r="S58">
        <v>1E-3</v>
      </c>
      <c r="T58">
        <v>100</v>
      </c>
      <c r="U58">
        <v>100</v>
      </c>
      <c r="V58">
        <v>0</v>
      </c>
      <c r="W58">
        <v>0</v>
      </c>
      <c r="X58">
        <v>0</v>
      </c>
      <c r="Y58">
        <v>40</v>
      </c>
      <c r="Z58">
        <v>80</v>
      </c>
    </row>
    <row r="59" spans="1:26">
      <c r="A59">
        <v>85806</v>
      </c>
      <c r="B59" t="s">
        <v>101</v>
      </c>
      <c r="C59" t="s">
        <v>632</v>
      </c>
      <c r="D59" s="8">
        <v>1</v>
      </c>
      <c r="E59" s="8">
        <v>1</v>
      </c>
      <c r="F59">
        <v>947</v>
      </c>
      <c r="G59">
        <v>106.468</v>
      </c>
      <c r="H59">
        <v>0</v>
      </c>
      <c r="I59">
        <v>947</v>
      </c>
      <c r="J59">
        <v>-278.529</v>
      </c>
      <c r="K59">
        <v>557.05899999999997</v>
      </c>
      <c r="L59">
        <v>1.01</v>
      </c>
      <c r="M59">
        <v>100</v>
      </c>
      <c r="N59">
        <v>100</v>
      </c>
      <c r="O59">
        <v>2</v>
      </c>
      <c r="P59">
        <v>2</v>
      </c>
      <c r="Q59" t="s">
        <v>617</v>
      </c>
      <c r="R59" s="8">
        <v>1</v>
      </c>
      <c r="S59">
        <v>1E-3</v>
      </c>
      <c r="T59">
        <v>100</v>
      </c>
      <c r="U59">
        <v>100</v>
      </c>
      <c r="V59">
        <v>5.27983104541E-3</v>
      </c>
      <c r="W59">
        <v>45</v>
      </c>
      <c r="X59">
        <v>71025</v>
      </c>
      <c r="Y59">
        <v>40</v>
      </c>
      <c r="Z59">
        <v>80</v>
      </c>
    </row>
    <row r="60" spans="1:26">
      <c r="A60">
        <v>86801</v>
      </c>
      <c r="B60" t="s">
        <v>104</v>
      </c>
      <c r="C60" t="s">
        <v>633</v>
      </c>
      <c r="D60" s="8">
        <v>1</v>
      </c>
      <c r="E60" s="8">
        <v>1</v>
      </c>
      <c r="F60">
        <v>62.66</v>
      </c>
      <c r="G60">
        <v>22.279</v>
      </c>
      <c r="H60">
        <v>0</v>
      </c>
      <c r="I60">
        <v>62.66</v>
      </c>
      <c r="J60">
        <v>-22.279</v>
      </c>
      <c r="K60">
        <v>22.279</v>
      </c>
      <c r="L60">
        <v>1.01</v>
      </c>
      <c r="M60">
        <v>100</v>
      </c>
      <c r="N60">
        <v>100</v>
      </c>
      <c r="O60">
        <v>2</v>
      </c>
      <c r="P60">
        <v>2</v>
      </c>
      <c r="Q60" t="s">
        <v>604</v>
      </c>
      <c r="R60" s="8">
        <v>1</v>
      </c>
      <c r="S60">
        <v>1E-3</v>
      </c>
      <c r="T60">
        <v>100</v>
      </c>
      <c r="U60">
        <v>100</v>
      </c>
      <c r="V60">
        <v>0</v>
      </c>
      <c r="W60">
        <v>0</v>
      </c>
      <c r="X60">
        <v>0</v>
      </c>
      <c r="Y60">
        <v>40</v>
      </c>
      <c r="Z60">
        <v>80</v>
      </c>
    </row>
    <row r="61" spans="1:26">
      <c r="A61">
        <v>87801</v>
      </c>
      <c r="B61" t="s">
        <v>107</v>
      </c>
      <c r="C61" t="s">
        <v>634</v>
      </c>
      <c r="D61" s="8">
        <v>1</v>
      </c>
      <c r="E61" s="8">
        <v>1</v>
      </c>
      <c r="F61">
        <v>1780.327</v>
      </c>
      <c r="G61">
        <v>-194.40799999999999</v>
      </c>
      <c r="H61">
        <v>0</v>
      </c>
      <c r="I61">
        <v>1780.327</v>
      </c>
      <c r="J61">
        <v>-633.005</v>
      </c>
      <c r="K61">
        <v>633.005</v>
      </c>
      <c r="L61">
        <v>1.01</v>
      </c>
      <c r="M61">
        <v>100</v>
      </c>
      <c r="N61">
        <v>100</v>
      </c>
      <c r="O61">
        <v>2</v>
      </c>
      <c r="P61">
        <v>2</v>
      </c>
      <c r="Q61" t="s">
        <v>604</v>
      </c>
      <c r="R61" s="8">
        <v>1</v>
      </c>
      <c r="S61">
        <v>1E-3</v>
      </c>
      <c r="T61">
        <v>100</v>
      </c>
      <c r="U61">
        <v>100</v>
      </c>
      <c r="V61">
        <v>0</v>
      </c>
      <c r="W61">
        <v>0</v>
      </c>
      <c r="X61">
        <v>0</v>
      </c>
      <c r="Y61">
        <v>40</v>
      </c>
      <c r="Z61">
        <v>80</v>
      </c>
    </row>
    <row r="62" spans="1:26">
      <c r="A62">
        <v>87803</v>
      </c>
      <c r="B62" t="s">
        <v>108</v>
      </c>
      <c r="C62" t="s">
        <v>635</v>
      </c>
      <c r="D62" s="8">
        <v>1</v>
      </c>
      <c r="E62" s="8">
        <v>1</v>
      </c>
      <c r="F62">
        <v>33</v>
      </c>
      <c r="G62">
        <v>-8.4000000000000005E-2</v>
      </c>
      <c r="H62">
        <v>0</v>
      </c>
      <c r="I62">
        <v>33</v>
      </c>
      <c r="J62">
        <v>-9.7059999999999995</v>
      </c>
      <c r="K62">
        <v>19.411999999999999</v>
      </c>
      <c r="L62">
        <v>1.01</v>
      </c>
      <c r="M62">
        <v>100</v>
      </c>
      <c r="N62">
        <v>100</v>
      </c>
      <c r="O62">
        <v>2</v>
      </c>
      <c r="P62">
        <v>2</v>
      </c>
      <c r="Q62" t="s">
        <v>624</v>
      </c>
      <c r="R62" s="8">
        <v>1</v>
      </c>
      <c r="S62">
        <v>1E-3</v>
      </c>
      <c r="T62">
        <v>100</v>
      </c>
      <c r="U62">
        <v>100</v>
      </c>
      <c r="V62">
        <v>0</v>
      </c>
      <c r="W62">
        <v>0</v>
      </c>
      <c r="X62">
        <v>0</v>
      </c>
      <c r="Y62">
        <v>40</v>
      </c>
      <c r="Z62">
        <v>80</v>
      </c>
    </row>
    <row r="63" spans="1:26">
      <c r="A63">
        <v>87812</v>
      </c>
      <c r="B63" t="s">
        <v>109</v>
      </c>
      <c r="C63" t="s">
        <v>636</v>
      </c>
      <c r="D63" s="8">
        <v>1</v>
      </c>
      <c r="E63" s="8">
        <v>1</v>
      </c>
      <c r="F63">
        <v>45</v>
      </c>
      <c r="G63">
        <v>-5.0549999999999997</v>
      </c>
      <c r="H63">
        <v>0</v>
      </c>
      <c r="I63">
        <v>65</v>
      </c>
      <c r="J63">
        <v>-19.117999999999999</v>
      </c>
      <c r="K63">
        <v>38.234999999999999</v>
      </c>
      <c r="L63">
        <v>1.01</v>
      </c>
      <c r="M63">
        <v>100</v>
      </c>
      <c r="N63">
        <v>100</v>
      </c>
      <c r="O63">
        <v>2</v>
      </c>
      <c r="P63">
        <v>2</v>
      </c>
      <c r="Q63" t="s">
        <v>564</v>
      </c>
      <c r="R63" s="8">
        <v>1</v>
      </c>
      <c r="S63">
        <v>1E-3</v>
      </c>
      <c r="T63">
        <v>100</v>
      </c>
      <c r="U63">
        <v>100</v>
      </c>
      <c r="V63">
        <v>0.34615384615400002</v>
      </c>
      <c r="W63">
        <v>15</v>
      </c>
      <c r="X63">
        <v>21937.5</v>
      </c>
      <c r="Y63">
        <v>40</v>
      </c>
      <c r="Z63">
        <v>80</v>
      </c>
    </row>
    <row r="64" spans="1:26">
      <c r="A64">
        <v>88400</v>
      </c>
      <c r="B64" t="s">
        <v>110</v>
      </c>
      <c r="C64" t="s">
        <v>637</v>
      </c>
      <c r="D64" s="8">
        <v>1</v>
      </c>
      <c r="E64" s="8">
        <v>1</v>
      </c>
      <c r="F64">
        <v>0</v>
      </c>
      <c r="G64">
        <v>-300</v>
      </c>
      <c r="H64">
        <v>0</v>
      </c>
      <c r="I64">
        <v>0</v>
      </c>
      <c r="J64">
        <v>-300</v>
      </c>
      <c r="K64">
        <v>0</v>
      </c>
      <c r="L64">
        <v>1</v>
      </c>
      <c r="M64">
        <v>100</v>
      </c>
      <c r="N64">
        <v>100</v>
      </c>
      <c r="O64">
        <v>2</v>
      </c>
      <c r="P64">
        <v>2</v>
      </c>
      <c r="Q64" t="s">
        <v>567</v>
      </c>
      <c r="R64" s="8">
        <v>1</v>
      </c>
      <c r="S64">
        <v>1E-3</v>
      </c>
      <c r="T64">
        <v>100</v>
      </c>
      <c r="U64">
        <v>100</v>
      </c>
      <c r="V64">
        <v>0</v>
      </c>
      <c r="W64">
        <v>0</v>
      </c>
      <c r="X64">
        <v>0</v>
      </c>
      <c r="Y64">
        <v>40</v>
      </c>
      <c r="Z64">
        <v>80</v>
      </c>
    </row>
    <row r="65" spans="1:26">
      <c r="A65">
        <v>88801</v>
      </c>
      <c r="B65" t="s">
        <v>111</v>
      </c>
      <c r="C65" t="s">
        <v>638</v>
      </c>
      <c r="D65" s="8">
        <v>1</v>
      </c>
      <c r="E65" s="8">
        <v>1</v>
      </c>
      <c r="F65">
        <v>466.03399999999999</v>
      </c>
      <c r="G65">
        <v>-45.094999999999999</v>
      </c>
      <c r="H65">
        <v>0</v>
      </c>
      <c r="I65">
        <v>466.03399999999999</v>
      </c>
      <c r="J65">
        <v>-165.70099999999999</v>
      </c>
      <c r="K65">
        <v>165.70099999999999</v>
      </c>
      <c r="L65">
        <v>1.01</v>
      </c>
      <c r="M65">
        <v>100</v>
      </c>
      <c r="N65">
        <v>100</v>
      </c>
      <c r="O65">
        <v>2</v>
      </c>
      <c r="P65">
        <v>2</v>
      </c>
      <c r="Q65" t="s">
        <v>604</v>
      </c>
      <c r="R65" s="8">
        <v>1</v>
      </c>
      <c r="S65">
        <v>1E-3</v>
      </c>
      <c r="T65">
        <v>100</v>
      </c>
      <c r="U65">
        <v>100</v>
      </c>
      <c r="V65">
        <v>0</v>
      </c>
      <c r="W65">
        <v>0</v>
      </c>
      <c r="X65">
        <v>0</v>
      </c>
      <c r="Y65">
        <v>40</v>
      </c>
      <c r="Z65">
        <v>80</v>
      </c>
    </row>
    <row r="66" spans="1:26">
      <c r="A66">
        <v>88802</v>
      </c>
      <c r="B66" t="s">
        <v>112</v>
      </c>
      <c r="C66" t="s">
        <v>639</v>
      </c>
      <c r="D66" s="8">
        <v>1</v>
      </c>
      <c r="E66" s="8">
        <v>1</v>
      </c>
      <c r="F66">
        <v>352.46199999999999</v>
      </c>
      <c r="G66">
        <v>6.6630000000000003</v>
      </c>
      <c r="H66">
        <v>0</v>
      </c>
      <c r="I66">
        <v>352.46199999999999</v>
      </c>
      <c r="J66">
        <v>-125.32</v>
      </c>
      <c r="K66">
        <v>125.32</v>
      </c>
      <c r="L66">
        <v>1.01</v>
      </c>
      <c r="M66">
        <v>100</v>
      </c>
      <c r="N66">
        <v>100</v>
      </c>
      <c r="O66">
        <v>2</v>
      </c>
      <c r="P66">
        <v>2</v>
      </c>
      <c r="Q66" t="s">
        <v>576</v>
      </c>
      <c r="R66" s="8">
        <v>1</v>
      </c>
      <c r="S66">
        <v>1E-3</v>
      </c>
      <c r="T66">
        <v>100</v>
      </c>
      <c r="U66">
        <v>100</v>
      </c>
      <c r="V66">
        <v>0</v>
      </c>
      <c r="W66">
        <v>0</v>
      </c>
      <c r="X66">
        <v>0</v>
      </c>
      <c r="Y66">
        <v>40</v>
      </c>
      <c r="Z66">
        <v>80</v>
      </c>
    </row>
    <row r="67" spans="1:26">
      <c r="A67">
        <v>88806</v>
      </c>
      <c r="B67" t="s">
        <v>113</v>
      </c>
      <c r="C67" t="s">
        <v>640</v>
      </c>
      <c r="D67" s="8">
        <v>1</v>
      </c>
      <c r="E67" s="8">
        <v>1</v>
      </c>
      <c r="F67">
        <v>1216</v>
      </c>
      <c r="G67">
        <v>16.363</v>
      </c>
      <c r="H67">
        <v>0</v>
      </c>
      <c r="I67">
        <v>1216</v>
      </c>
      <c r="J67">
        <v>-357.64699999999999</v>
      </c>
      <c r="K67">
        <v>715.29399999999998</v>
      </c>
      <c r="L67">
        <v>1.01</v>
      </c>
      <c r="M67">
        <v>100</v>
      </c>
      <c r="N67">
        <v>100</v>
      </c>
      <c r="O67">
        <v>2</v>
      </c>
      <c r="P67">
        <v>2</v>
      </c>
      <c r="Q67" t="s">
        <v>617</v>
      </c>
      <c r="R67" s="8">
        <v>1</v>
      </c>
      <c r="S67">
        <v>1E-3</v>
      </c>
      <c r="T67">
        <v>100</v>
      </c>
      <c r="U67">
        <v>100</v>
      </c>
      <c r="V67">
        <v>4.1118421052599996E-3</v>
      </c>
      <c r="W67">
        <v>45</v>
      </c>
      <c r="X67">
        <v>91200</v>
      </c>
      <c r="Y67">
        <v>40</v>
      </c>
      <c r="Z67">
        <v>80</v>
      </c>
    </row>
    <row r="68" spans="1:26">
      <c r="A68">
        <v>89801</v>
      </c>
      <c r="B68" t="s">
        <v>119</v>
      </c>
      <c r="C68" t="s">
        <v>641</v>
      </c>
      <c r="D68" s="8">
        <v>1</v>
      </c>
      <c r="E68" s="8">
        <v>1</v>
      </c>
      <c r="F68">
        <v>87.566999999999993</v>
      </c>
      <c r="G68">
        <v>12.773999999999999</v>
      </c>
      <c r="H68">
        <v>0</v>
      </c>
      <c r="I68">
        <v>87.566999999999993</v>
      </c>
      <c r="J68">
        <v>-31.135000000000002</v>
      </c>
      <c r="K68">
        <v>31.135000000000002</v>
      </c>
      <c r="L68">
        <v>1.01</v>
      </c>
      <c r="M68">
        <v>100</v>
      </c>
      <c r="N68">
        <v>100</v>
      </c>
      <c r="O68">
        <v>2</v>
      </c>
      <c r="P68">
        <v>2</v>
      </c>
      <c r="Q68" t="s">
        <v>604</v>
      </c>
      <c r="R68" s="8">
        <v>2</v>
      </c>
      <c r="S68">
        <v>1E-3</v>
      </c>
      <c r="T68">
        <v>100</v>
      </c>
      <c r="U68">
        <v>100</v>
      </c>
      <c r="V68">
        <v>0</v>
      </c>
      <c r="W68">
        <v>0</v>
      </c>
      <c r="X68">
        <v>0</v>
      </c>
      <c r="Y68">
        <v>40</v>
      </c>
      <c r="Z68">
        <v>80</v>
      </c>
    </row>
    <row r="69" spans="1:26">
      <c r="A69">
        <v>91200</v>
      </c>
      <c r="B69" t="s">
        <v>120</v>
      </c>
      <c r="C69" t="s">
        <v>642</v>
      </c>
      <c r="D69" s="8">
        <v>1</v>
      </c>
      <c r="E69" s="8">
        <v>1</v>
      </c>
      <c r="F69">
        <v>0</v>
      </c>
      <c r="G69">
        <v>-22.946999999999999</v>
      </c>
      <c r="H69">
        <v>0</v>
      </c>
      <c r="I69">
        <v>0</v>
      </c>
      <c r="J69">
        <v>-150</v>
      </c>
      <c r="K69">
        <v>150</v>
      </c>
      <c r="L69">
        <v>1</v>
      </c>
      <c r="M69">
        <v>100</v>
      </c>
      <c r="N69">
        <v>100</v>
      </c>
      <c r="O69">
        <v>2</v>
      </c>
      <c r="P69">
        <v>2</v>
      </c>
      <c r="Q69" t="s">
        <v>567</v>
      </c>
      <c r="R69" s="8">
        <v>2</v>
      </c>
      <c r="S69">
        <v>1E-3</v>
      </c>
      <c r="T69">
        <v>100</v>
      </c>
      <c r="U69">
        <v>100</v>
      </c>
      <c r="V69">
        <v>0</v>
      </c>
      <c r="W69">
        <v>0</v>
      </c>
      <c r="X69">
        <v>0</v>
      </c>
      <c r="Y69">
        <v>40</v>
      </c>
      <c r="Z69">
        <v>80</v>
      </c>
    </row>
    <row r="70" spans="1:26">
      <c r="A70">
        <v>91200</v>
      </c>
      <c r="B70" t="s">
        <v>120</v>
      </c>
      <c r="C70" t="s">
        <v>643</v>
      </c>
      <c r="D70" s="8">
        <v>1</v>
      </c>
      <c r="E70" s="8">
        <v>1</v>
      </c>
      <c r="F70">
        <v>0</v>
      </c>
      <c r="G70">
        <v>-20.652000000000001</v>
      </c>
      <c r="H70">
        <v>0</v>
      </c>
      <c r="I70">
        <v>0</v>
      </c>
      <c r="J70">
        <v>-180</v>
      </c>
      <c r="K70">
        <v>90</v>
      </c>
      <c r="L70">
        <v>1</v>
      </c>
      <c r="M70">
        <v>100</v>
      </c>
      <c r="N70">
        <v>100</v>
      </c>
      <c r="O70">
        <v>2</v>
      </c>
      <c r="P70">
        <v>2</v>
      </c>
      <c r="Q70" t="s">
        <v>567</v>
      </c>
      <c r="R70" s="8">
        <v>2</v>
      </c>
      <c r="S70">
        <v>1E-3</v>
      </c>
      <c r="T70">
        <v>100</v>
      </c>
      <c r="U70">
        <v>100</v>
      </c>
      <c r="V70">
        <v>0</v>
      </c>
      <c r="W70">
        <v>0</v>
      </c>
      <c r="X70">
        <v>0</v>
      </c>
      <c r="Y70">
        <v>40</v>
      </c>
      <c r="Z70">
        <v>80</v>
      </c>
    </row>
    <row r="71" spans="1:26">
      <c r="A71">
        <v>91801</v>
      </c>
      <c r="B71" t="s">
        <v>122</v>
      </c>
      <c r="C71" t="s">
        <v>644</v>
      </c>
      <c r="D71" s="8">
        <v>1</v>
      </c>
      <c r="E71" s="8">
        <v>1</v>
      </c>
      <c r="F71">
        <v>1035.0650000000001</v>
      </c>
      <c r="G71">
        <v>-43.598999999999997</v>
      </c>
      <c r="H71">
        <v>0</v>
      </c>
      <c r="I71">
        <v>1035.0650000000001</v>
      </c>
      <c r="J71">
        <v>-368.02300000000002</v>
      </c>
      <c r="K71">
        <v>368.02300000000002</v>
      </c>
      <c r="L71">
        <v>1</v>
      </c>
      <c r="M71">
        <v>100</v>
      </c>
      <c r="N71">
        <v>100</v>
      </c>
      <c r="O71">
        <v>2</v>
      </c>
      <c r="P71">
        <v>2</v>
      </c>
      <c r="Q71" t="s">
        <v>604</v>
      </c>
      <c r="R71" s="8">
        <v>2</v>
      </c>
      <c r="S71">
        <v>1E-3</v>
      </c>
      <c r="T71">
        <v>100</v>
      </c>
      <c r="U71">
        <v>100</v>
      </c>
      <c r="V71">
        <v>0</v>
      </c>
      <c r="W71">
        <v>0</v>
      </c>
      <c r="X71">
        <v>0</v>
      </c>
      <c r="Y71">
        <v>40</v>
      </c>
      <c r="Z71">
        <v>80</v>
      </c>
    </row>
    <row r="72" spans="1:26">
      <c r="A72">
        <v>91802</v>
      </c>
      <c r="B72" t="s">
        <v>123</v>
      </c>
      <c r="C72" t="s">
        <v>645</v>
      </c>
      <c r="D72" s="8">
        <v>1</v>
      </c>
      <c r="E72" s="8">
        <v>1</v>
      </c>
      <c r="F72">
        <v>64.852999999999994</v>
      </c>
      <c r="G72">
        <v>8.5860000000000003</v>
      </c>
      <c r="H72">
        <v>0</v>
      </c>
      <c r="I72">
        <v>64.852999999999994</v>
      </c>
      <c r="J72">
        <v>-19.074000000000002</v>
      </c>
      <c r="K72">
        <v>38.149000000000001</v>
      </c>
      <c r="L72">
        <v>1.01</v>
      </c>
      <c r="M72">
        <v>100</v>
      </c>
      <c r="N72">
        <v>100</v>
      </c>
      <c r="O72">
        <v>2</v>
      </c>
      <c r="P72">
        <v>2</v>
      </c>
      <c r="Q72" t="s">
        <v>576</v>
      </c>
      <c r="R72" s="8">
        <v>2</v>
      </c>
      <c r="S72">
        <v>1E-3</v>
      </c>
      <c r="T72">
        <v>100</v>
      </c>
      <c r="U72">
        <v>100</v>
      </c>
      <c r="V72">
        <v>0</v>
      </c>
      <c r="W72">
        <v>0</v>
      </c>
      <c r="X72">
        <v>0</v>
      </c>
      <c r="Y72">
        <v>40</v>
      </c>
      <c r="Z72">
        <v>80</v>
      </c>
    </row>
    <row r="73" spans="1:26">
      <c r="A73">
        <v>91803</v>
      </c>
      <c r="B73" t="s">
        <v>124</v>
      </c>
      <c r="C73" t="s">
        <v>646</v>
      </c>
      <c r="D73" s="8">
        <v>1</v>
      </c>
      <c r="E73" s="8">
        <v>1</v>
      </c>
      <c r="F73">
        <v>494.7</v>
      </c>
      <c r="G73">
        <v>-43.598999999999997</v>
      </c>
      <c r="H73">
        <v>0</v>
      </c>
      <c r="I73">
        <v>535</v>
      </c>
      <c r="J73">
        <v>-157.35300000000001</v>
      </c>
      <c r="K73">
        <v>314.70600000000002</v>
      </c>
      <c r="L73">
        <v>1</v>
      </c>
      <c r="M73">
        <v>100</v>
      </c>
      <c r="N73">
        <v>100</v>
      </c>
      <c r="O73">
        <v>2</v>
      </c>
      <c r="P73">
        <v>2</v>
      </c>
      <c r="Q73" t="s">
        <v>624</v>
      </c>
      <c r="R73" s="8">
        <v>2</v>
      </c>
      <c r="S73">
        <v>1E-3</v>
      </c>
      <c r="T73">
        <v>100</v>
      </c>
      <c r="U73">
        <v>100</v>
      </c>
      <c r="V73">
        <v>0</v>
      </c>
      <c r="W73">
        <v>0</v>
      </c>
      <c r="X73">
        <v>0</v>
      </c>
      <c r="Y73">
        <v>40</v>
      </c>
      <c r="Z73">
        <v>80</v>
      </c>
    </row>
    <row r="74" spans="1:26">
      <c r="A74">
        <v>92801</v>
      </c>
      <c r="B74" t="s">
        <v>127</v>
      </c>
      <c r="C74" t="s">
        <v>647</v>
      </c>
      <c r="D74" s="8">
        <v>1</v>
      </c>
      <c r="E74" s="8">
        <v>1</v>
      </c>
      <c r="F74">
        <v>248.29</v>
      </c>
      <c r="G74">
        <v>47.356000000000002</v>
      </c>
      <c r="H74">
        <v>0</v>
      </c>
      <c r="I74">
        <v>248.29</v>
      </c>
      <c r="J74">
        <v>-88.281000000000006</v>
      </c>
      <c r="K74">
        <v>88.281000000000006</v>
      </c>
      <c r="L74">
        <v>1.01</v>
      </c>
      <c r="M74">
        <v>100</v>
      </c>
      <c r="N74">
        <v>100</v>
      </c>
      <c r="O74">
        <v>2</v>
      </c>
      <c r="P74">
        <v>2</v>
      </c>
      <c r="Q74" t="s">
        <v>604</v>
      </c>
      <c r="R74" s="8">
        <v>2</v>
      </c>
      <c r="S74">
        <v>1E-3</v>
      </c>
      <c r="T74">
        <v>100</v>
      </c>
      <c r="U74">
        <v>100</v>
      </c>
      <c r="V74">
        <v>0</v>
      </c>
      <c r="W74">
        <v>0</v>
      </c>
      <c r="X74">
        <v>0</v>
      </c>
      <c r="Y74">
        <v>40</v>
      </c>
      <c r="Z74">
        <v>80</v>
      </c>
    </row>
    <row r="75" spans="1:26">
      <c r="A75">
        <v>93807</v>
      </c>
      <c r="B75" t="s">
        <v>132</v>
      </c>
      <c r="C75" t="s">
        <v>648</v>
      </c>
      <c r="D75" s="8">
        <v>1</v>
      </c>
      <c r="E75" s="8">
        <v>1</v>
      </c>
      <c r="F75">
        <v>400</v>
      </c>
      <c r="G75">
        <v>40.633000000000003</v>
      </c>
      <c r="H75">
        <v>0</v>
      </c>
      <c r="I75">
        <v>400</v>
      </c>
      <c r="J75">
        <v>-117.64700000000001</v>
      </c>
      <c r="K75">
        <v>235.29400000000001</v>
      </c>
      <c r="L75">
        <v>1.01</v>
      </c>
      <c r="M75">
        <v>100</v>
      </c>
      <c r="N75">
        <v>100</v>
      </c>
      <c r="O75">
        <v>2</v>
      </c>
      <c r="P75">
        <v>2</v>
      </c>
      <c r="Q75" t="s">
        <v>581</v>
      </c>
      <c r="R75" s="8">
        <v>2</v>
      </c>
      <c r="S75">
        <v>1E-3</v>
      </c>
      <c r="T75">
        <v>100</v>
      </c>
      <c r="U75">
        <v>100</v>
      </c>
      <c r="V75">
        <v>3.5624999999999997E-2</v>
      </c>
      <c r="W75">
        <v>75</v>
      </c>
      <c r="X75">
        <v>85500</v>
      </c>
      <c r="Y75">
        <v>40</v>
      </c>
      <c r="Z75">
        <v>80</v>
      </c>
    </row>
    <row r="76" spans="1:26">
      <c r="A76">
        <v>93809</v>
      </c>
      <c r="B76" t="s">
        <v>133</v>
      </c>
      <c r="C76" t="s">
        <v>649</v>
      </c>
      <c r="D76" s="8">
        <v>1</v>
      </c>
      <c r="E76" s="8">
        <v>1</v>
      </c>
      <c r="F76">
        <v>12</v>
      </c>
      <c r="G76">
        <v>1.2190000000000001</v>
      </c>
      <c r="H76">
        <v>0</v>
      </c>
      <c r="I76">
        <v>12</v>
      </c>
      <c r="J76">
        <v>-3.5289999999999999</v>
      </c>
      <c r="K76">
        <v>7.0590000000000002</v>
      </c>
      <c r="L76">
        <v>1.01</v>
      </c>
      <c r="M76">
        <v>100</v>
      </c>
      <c r="N76">
        <v>100</v>
      </c>
      <c r="O76">
        <v>2</v>
      </c>
      <c r="P76">
        <v>2</v>
      </c>
      <c r="Q76" t="s">
        <v>608</v>
      </c>
      <c r="R76" s="8">
        <v>2</v>
      </c>
      <c r="S76">
        <v>1E-3</v>
      </c>
      <c r="T76">
        <v>100</v>
      </c>
      <c r="U76">
        <v>100</v>
      </c>
      <c r="V76">
        <v>1.875</v>
      </c>
      <c r="W76">
        <v>15</v>
      </c>
      <c r="X76">
        <v>4050</v>
      </c>
      <c r="Y76">
        <v>40</v>
      </c>
      <c r="Z76">
        <v>80</v>
      </c>
    </row>
    <row r="77" spans="1:26">
      <c r="A77">
        <v>94200</v>
      </c>
      <c r="B77" t="s">
        <v>134</v>
      </c>
      <c r="C77" t="s">
        <v>650</v>
      </c>
      <c r="D77" s="8">
        <v>1</v>
      </c>
      <c r="E77" s="8">
        <v>1</v>
      </c>
      <c r="F77">
        <v>0</v>
      </c>
      <c r="G77">
        <v>-240</v>
      </c>
      <c r="H77">
        <v>0</v>
      </c>
      <c r="I77">
        <v>0</v>
      </c>
      <c r="J77">
        <v>-240</v>
      </c>
      <c r="K77">
        <v>0</v>
      </c>
      <c r="L77">
        <v>1</v>
      </c>
      <c r="M77">
        <v>100</v>
      </c>
      <c r="N77">
        <v>100</v>
      </c>
      <c r="O77">
        <v>2</v>
      </c>
      <c r="P77">
        <v>2</v>
      </c>
      <c r="Q77" t="s">
        <v>567</v>
      </c>
      <c r="R77" s="8">
        <v>2</v>
      </c>
      <c r="S77">
        <v>1E-3</v>
      </c>
      <c r="T77">
        <v>100</v>
      </c>
      <c r="U77">
        <v>100</v>
      </c>
      <c r="V77">
        <v>0</v>
      </c>
      <c r="W77">
        <v>0</v>
      </c>
      <c r="X77">
        <v>0</v>
      </c>
      <c r="Y77">
        <v>40</v>
      </c>
      <c r="Z77">
        <v>80</v>
      </c>
    </row>
    <row r="78" spans="1:26">
      <c r="A78">
        <v>94801</v>
      </c>
      <c r="B78" t="s">
        <v>135</v>
      </c>
      <c r="C78" t="s">
        <v>651</v>
      </c>
      <c r="D78" s="8">
        <v>1</v>
      </c>
      <c r="E78" s="8">
        <v>1</v>
      </c>
      <c r="F78">
        <v>116.70399999999999</v>
      </c>
      <c r="G78">
        <v>41.494999999999997</v>
      </c>
      <c r="H78">
        <v>0</v>
      </c>
      <c r="I78">
        <v>116.70399999999999</v>
      </c>
      <c r="J78">
        <v>-41.494999999999997</v>
      </c>
      <c r="K78">
        <v>41.494999999999997</v>
      </c>
      <c r="L78">
        <v>1.01</v>
      </c>
      <c r="M78">
        <v>100</v>
      </c>
      <c r="N78">
        <v>100</v>
      </c>
      <c r="O78">
        <v>2</v>
      </c>
      <c r="P78">
        <v>2</v>
      </c>
      <c r="Q78" t="s">
        <v>604</v>
      </c>
      <c r="R78" s="8">
        <v>2</v>
      </c>
      <c r="S78">
        <v>1E-3</v>
      </c>
      <c r="T78">
        <v>100</v>
      </c>
      <c r="U78">
        <v>100</v>
      </c>
      <c r="V78">
        <v>0</v>
      </c>
      <c r="W78">
        <v>0</v>
      </c>
      <c r="X78">
        <v>0</v>
      </c>
      <c r="Y78">
        <v>40</v>
      </c>
      <c r="Z78">
        <v>80</v>
      </c>
    </row>
    <row r="79" spans="1:26">
      <c r="A79">
        <v>95200</v>
      </c>
      <c r="B79" t="s">
        <v>136</v>
      </c>
      <c r="C79" t="s">
        <v>652</v>
      </c>
      <c r="D79" s="8">
        <v>1</v>
      </c>
      <c r="E79" s="8">
        <v>1</v>
      </c>
      <c r="F79">
        <v>0</v>
      </c>
      <c r="G79">
        <v>25.722000000000001</v>
      </c>
      <c r="H79">
        <v>0</v>
      </c>
      <c r="I79">
        <v>0</v>
      </c>
      <c r="J79">
        <v>-75</v>
      </c>
      <c r="K79">
        <v>225</v>
      </c>
      <c r="L79">
        <v>1</v>
      </c>
      <c r="M79">
        <v>100</v>
      </c>
      <c r="N79">
        <v>100</v>
      </c>
      <c r="O79">
        <v>2</v>
      </c>
      <c r="P79">
        <v>2</v>
      </c>
      <c r="Q79" t="s">
        <v>567</v>
      </c>
      <c r="R79" s="8">
        <v>2</v>
      </c>
      <c r="S79">
        <v>1E-3</v>
      </c>
      <c r="T79">
        <v>100</v>
      </c>
      <c r="U79">
        <v>100</v>
      </c>
      <c r="V79">
        <v>0</v>
      </c>
      <c r="W79">
        <v>0</v>
      </c>
      <c r="X79">
        <v>0</v>
      </c>
      <c r="Y79">
        <v>40</v>
      </c>
      <c r="Z79">
        <v>80</v>
      </c>
    </row>
    <row r="80" spans="1:26">
      <c r="A80">
        <v>95200</v>
      </c>
      <c r="B80" t="s">
        <v>136</v>
      </c>
      <c r="C80" t="s">
        <v>653</v>
      </c>
      <c r="D80" s="8">
        <v>1</v>
      </c>
      <c r="E80" s="8">
        <v>1</v>
      </c>
      <c r="F80">
        <v>0</v>
      </c>
      <c r="G80">
        <v>12.861000000000001</v>
      </c>
      <c r="H80">
        <v>0</v>
      </c>
      <c r="I80">
        <v>0</v>
      </c>
      <c r="J80">
        <v>-60</v>
      </c>
      <c r="K80">
        <v>90</v>
      </c>
      <c r="L80">
        <v>1</v>
      </c>
      <c r="M80">
        <v>100</v>
      </c>
      <c r="N80">
        <v>100</v>
      </c>
      <c r="O80">
        <v>2</v>
      </c>
      <c r="P80">
        <v>2</v>
      </c>
      <c r="Q80" t="s">
        <v>567</v>
      </c>
      <c r="R80" s="8">
        <v>2</v>
      </c>
      <c r="S80">
        <v>1E-3</v>
      </c>
      <c r="T80">
        <v>100</v>
      </c>
      <c r="U80">
        <v>100</v>
      </c>
      <c r="V80">
        <v>0</v>
      </c>
      <c r="W80">
        <v>0</v>
      </c>
      <c r="X80">
        <v>0</v>
      </c>
      <c r="Y80">
        <v>40</v>
      </c>
      <c r="Z80">
        <v>80</v>
      </c>
    </row>
    <row r="81" spans="1:26">
      <c r="A81">
        <v>95801</v>
      </c>
      <c r="B81" t="s">
        <v>137</v>
      </c>
      <c r="C81" t="s">
        <v>654</v>
      </c>
      <c r="D81" s="8">
        <v>1</v>
      </c>
      <c r="E81" s="8">
        <v>1</v>
      </c>
      <c r="F81">
        <v>95.557000000000002</v>
      </c>
      <c r="G81">
        <v>33.975999999999999</v>
      </c>
      <c r="H81">
        <v>0</v>
      </c>
      <c r="I81">
        <v>95.557000000000002</v>
      </c>
      <c r="J81">
        <v>-33.975999999999999</v>
      </c>
      <c r="K81">
        <v>33.975999999999999</v>
      </c>
      <c r="L81">
        <v>1.01</v>
      </c>
      <c r="M81">
        <v>100</v>
      </c>
      <c r="N81">
        <v>100</v>
      </c>
      <c r="O81">
        <v>2</v>
      </c>
      <c r="P81">
        <v>2</v>
      </c>
      <c r="Q81" t="s">
        <v>604</v>
      </c>
      <c r="R81" s="8">
        <v>2</v>
      </c>
      <c r="S81">
        <v>1E-3</v>
      </c>
      <c r="T81">
        <v>100</v>
      </c>
      <c r="U81">
        <v>100</v>
      </c>
      <c r="V81">
        <v>0</v>
      </c>
      <c r="W81">
        <v>0</v>
      </c>
      <c r="X81">
        <v>0</v>
      </c>
      <c r="Y81">
        <v>40</v>
      </c>
      <c r="Z81">
        <v>80</v>
      </c>
    </row>
    <row r="82" spans="1:26">
      <c r="A82">
        <v>96100</v>
      </c>
      <c r="B82" t="s">
        <v>138</v>
      </c>
      <c r="C82" t="s">
        <v>655</v>
      </c>
      <c r="D82" s="8">
        <v>1</v>
      </c>
      <c r="E82" s="8">
        <v>1</v>
      </c>
      <c r="F82">
        <v>0</v>
      </c>
      <c r="G82">
        <v>-37.850999999999999</v>
      </c>
      <c r="H82">
        <v>0</v>
      </c>
      <c r="I82">
        <v>0</v>
      </c>
      <c r="J82">
        <v>-240</v>
      </c>
      <c r="K82">
        <v>0</v>
      </c>
      <c r="L82">
        <v>1</v>
      </c>
      <c r="M82">
        <v>100</v>
      </c>
      <c r="N82">
        <v>100</v>
      </c>
      <c r="O82">
        <v>2</v>
      </c>
      <c r="P82">
        <v>2</v>
      </c>
      <c r="Q82" t="s">
        <v>567</v>
      </c>
      <c r="R82" s="8">
        <v>2</v>
      </c>
      <c r="S82">
        <v>1E-3</v>
      </c>
      <c r="T82">
        <v>100</v>
      </c>
      <c r="U82">
        <v>100</v>
      </c>
      <c r="V82">
        <v>0</v>
      </c>
      <c r="W82">
        <v>0</v>
      </c>
      <c r="X82">
        <v>0</v>
      </c>
      <c r="Y82">
        <v>40</v>
      </c>
      <c r="Z82">
        <v>80</v>
      </c>
    </row>
    <row r="83" spans="1:26">
      <c r="A83">
        <v>96801</v>
      </c>
      <c r="B83" t="s">
        <v>141</v>
      </c>
      <c r="C83" t="s">
        <v>656</v>
      </c>
      <c r="D83" s="8">
        <v>1</v>
      </c>
      <c r="E83" s="8">
        <v>1</v>
      </c>
      <c r="F83">
        <v>180.148</v>
      </c>
      <c r="G83">
        <v>-36.526000000000003</v>
      </c>
      <c r="H83">
        <v>0</v>
      </c>
      <c r="I83">
        <v>180.148</v>
      </c>
      <c r="J83">
        <v>-64.052000000000007</v>
      </c>
      <c r="K83">
        <v>64.052000000000007</v>
      </c>
      <c r="L83">
        <v>1.01</v>
      </c>
      <c r="M83">
        <v>100</v>
      </c>
      <c r="N83">
        <v>100</v>
      </c>
      <c r="O83">
        <v>2</v>
      </c>
      <c r="P83">
        <v>2</v>
      </c>
      <c r="Q83" t="s">
        <v>604</v>
      </c>
      <c r="R83" s="8">
        <v>2</v>
      </c>
      <c r="S83">
        <v>1E-3</v>
      </c>
      <c r="T83">
        <v>100</v>
      </c>
      <c r="U83">
        <v>100</v>
      </c>
      <c r="V83">
        <v>0</v>
      </c>
      <c r="W83">
        <v>0</v>
      </c>
      <c r="X83">
        <v>0</v>
      </c>
      <c r="Y83">
        <v>40</v>
      </c>
      <c r="Z83">
        <v>80</v>
      </c>
    </row>
    <row r="84" spans="1:26">
      <c r="A84">
        <v>96803</v>
      </c>
      <c r="B84" t="s">
        <v>142</v>
      </c>
      <c r="C84" t="s">
        <v>657</v>
      </c>
      <c r="D84" s="8">
        <v>1</v>
      </c>
      <c r="E84" s="8">
        <v>1</v>
      </c>
      <c r="F84">
        <v>229.2</v>
      </c>
      <c r="G84">
        <v>30.335000000000001</v>
      </c>
      <c r="H84">
        <v>0</v>
      </c>
      <c r="I84">
        <v>322</v>
      </c>
      <c r="J84">
        <v>-94.706000000000003</v>
      </c>
      <c r="K84">
        <v>189.41200000000001</v>
      </c>
      <c r="L84">
        <v>1.01</v>
      </c>
      <c r="M84">
        <v>100</v>
      </c>
      <c r="N84">
        <v>100</v>
      </c>
      <c r="O84">
        <v>2</v>
      </c>
      <c r="P84">
        <v>2</v>
      </c>
      <c r="Q84" t="s">
        <v>624</v>
      </c>
      <c r="R84" s="8">
        <v>2</v>
      </c>
      <c r="S84">
        <v>1E-3</v>
      </c>
      <c r="T84">
        <v>100</v>
      </c>
      <c r="U84">
        <v>100</v>
      </c>
      <c r="V84">
        <v>0</v>
      </c>
      <c r="W84">
        <v>0</v>
      </c>
      <c r="X84">
        <v>0</v>
      </c>
      <c r="Y84">
        <v>40</v>
      </c>
      <c r="Z84">
        <v>80</v>
      </c>
    </row>
  </sheetData>
  <autoFilter ref="A1:Z84" xr:uid="{00000000-0009-0000-0000-000007000000}"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zoomScale="110" zoomScaleNormal="110" workbookViewId="0">
      <selection activeCellId="1" sqref="Q10 A1"/>
    </sheetView>
  </sheetViews>
  <sheetFormatPr baseColWidth="10" defaultColWidth="8.83203125" defaultRowHeight="15"/>
  <cols>
    <col min="1" max="1025" width="8.5" customWidth="1"/>
  </cols>
  <sheetData>
    <row r="1" spans="1:1">
      <c r="A1" s="1" t="s">
        <v>658</v>
      </c>
    </row>
    <row r="2" spans="1:1">
      <c r="A2">
        <v>100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1871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bus</vt:lpstr>
      <vt:lpstr>demand</vt:lpstr>
      <vt:lpstr>branch</vt:lpstr>
      <vt:lpstr>transformer</vt:lpstr>
      <vt:lpstr>wind</vt:lpstr>
      <vt:lpstr>shunt</vt:lpstr>
      <vt:lpstr>zonalNTC</vt:lpstr>
      <vt:lpstr>generator</vt:lpstr>
      <vt:lpstr>baseMVA</vt:lpstr>
      <vt:lpstr>timeseries</vt:lpstr>
      <vt:lpstr>zone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58</cp:revision>
  <dcterms:created xsi:type="dcterms:W3CDTF">2018-04-06T13:47:03Z</dcterms:created>
  <dcterms:modified xsi:type="dcterms:W3CDTF">2021-05-17T06:16:34Z</dcterms:modified>
  <dc:language>en-GB</dc:language>
</cp:coreProperties>
</file>