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D:\projects\python\jw3\docs\"/>
    </mc:Choice>
  </mc:AlternateContent>
  <xr:revisionPtr revIDLastSave="0" documentId="13_ncr:1_{6433FB62-45C7-426E-A9E0-4528861EAB1B}" xr6:coauthVersionLast="47" xr6:coauthVersionMax="47" xr10:uidLastSave="{00000000-0000-0000-0000-000000000000}"/>
  <bookViews>
    <workbookView xWindow="-110" yWindow="-110" windowWidth="25820" windowHeight="15500" tabRatio="858" activeTab="1" xr2:uid="{00000000-000D-0000-FFFF-FFFF00000000}"/>
  </bookViews>
  <sheets>
    <sheet name="说明（请勿修改此页内容）" sheetId="21" r:id="rId1"/>
    <sheet name="字典表" sheetId="24" r:id="rId2"/>
    <sheet name="厂商" sheetId="14" r:id="rId3"/>
    <sheet name="型号" sheetId="26" r:id="rId4"/>
    <sheet name="字典表-备份" sheetId="15" r:id="rId5"/>
    <sheet name="SNMP" sheetId="2" r:id="rId6"/>
    <sheet name="带外账户" sheetId="3" r:id="rId7"/>
    <sheet name="VM规划" sheetId="19" r:id="rId8"/>
    <sheet name="安全组件" sheetId="11" r:id="rId9"/>
    <sheet name="设备编码" sheetId="12" r:id="rId10"/>
    <sheet name="品牌字典表" sheetId="16" r:id="rId11"/>
    <sheet name="Sheet1" sheetId="22" r:id="rId12"/>
    <sheet name="Sheet2" sheetId="23" r:id="rId13"/>
    <sheet name="产品线字典(待补充)" sheetId="17" r:id="rId14"/>
    <sheet name="设备业务类型字典表" sheetId="18" r:id="rId15"/>
  </sheets>
  <externalReferences>
    <externalReference r:id="rId16"/>
    <externalReference r:id="rId17"/>
    <externalReference r:id="rId18"/>
  </externalReferences>
  <definedNames>
    <definedName name="_xlnm._FilterDatabase" localSheetId="10" hidden="1">品牌字典表!$A$1:$C$716</definedName>
    <definedName name="_prefix">[1]设备数据!$I$5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s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bs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cccc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DC1备份">#REF!</definedName>
    <definedName name="DC1存储">#REF!</definedName>
    <definedName name="DC2备份">#REF!</definedName>
    <definedName name="DC2存储">#REF!</definedName>
    <definedName name="fa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yu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g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h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k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select_itembuildtype">[2]建设性质!$A$2:$A$65536</definedName>
    <definedName name="select_jsdw">[2]建设单位!$A$2:$A$65536</definedName>
    <definedName name="TACS1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TACS3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wrn.output.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yy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感尴尴尬尬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任务导出表" localSheetId="7">#REF!</definedName>
    <definedName name="任务导出表">#REF!</definedName>
    <definedName name="怎么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怎么2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资金规划关键控制指标体系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综合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总计.公式2">[3]表五!$D$20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3" l="1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2" i="23"/>
  <c r="K15" i="19"/>
  <c r="M36" i="19"/>
  <c r="D36" i="19"/>
  <c r="K14" i="19"/>
  <c r="M35" i="19"/>
  <c r="D35" i="19"/>
  <c r="K13" i="19"/>
  <c r="Q34" i="19"/>
  <c r="H13" i="19"/>
  <c r="O34" i="19"/>
  <c r="G13" i="19"/>
  <c r="M34" i="19"/>
  <c r="D34" i="19"/>
  <c r="K12" i="19"/>
  <c r="Q33" i="19"/>
  <c r="H12" i="19"/>
  <c r="O33" i="19"/>
  <c r="G12" i="19"/>
  <c r="M33" i="19"/>
  <c r="D33" i="19"/>
  <c r="K11" i="19"/>
  <c r="Q32" i="19"/>
  <c r="H11" i="19"/>
  <c r="O32" i="19"/>
  <c r="G11" i="19"/>
  <c r="M32" i="19"/>
  <c r="D32" i="19"/>
  <c r="K10" i="19"/>
  <c r="Q31" i="19"/>
  <c r="H10" i="19"/>
  <c r="O31" i="19"/>
  <c r="G10" i="19"/>
  <c r="M31" i="19"/>
  <c r="D31" i="19"/>
  <c r="K9" i="19"/>
  <c r="U30" i="19"/>
  <c r="I9" i="19"/>
  <c r="Q30" i="19"/>
  <c r="H9" i="19"/>
  <c r="O30" i="19"/>
  <c r="G9" i="19"/>
  <c r="M30" i="19"/>
  <c r="D30" i="19"/>
  <c r="B9" i="19"/>
  <c r="C30" i="19"/>
  <c r="I8" i="19"/>
  <c r="Q29" i="19"/>
  <c r="H8" i="19"/>
  <c r="O29" i="19"/>
  <c r="G8" i="19"/>
  <c r="M29" i="19"/>
  <c r="D29" i="19"/>
  <c r="I7" i="19"/>
  <c r="Q28" i="19"/>
  <c r="H7" i="19"/>
  <c r="O28" i="19"/>
  <c r="G7" i="19"/>
  <c r="M28" i="19"/>
  <c r="D28" i="19"/>
  <c r="B7" i="19"/>
  <c r="C28" i="19"/>
  <c r="I6" i="19"/>
  <c r="Q27" i="19"/>
  <c r="H6" i="19"/>
  <c r="O27" i="19"/>
  <c r="G6" i="19"/>
  <c r="M27" i="19"/>
  <c r="D27" i="19"/>
  <c r="I5" i="19"/>
  <c r="Q26" i="19"/>
  <c r="H5" i="19"/>
  <c r="O26" i="19"/>
  <c r="G5" i="19"/>
  <c r="M26" i="19"/>
  <c r="D26" i="19"/>
  <c r="B5" i="19"/>
  <c r="C26" i="19"/>
  <c r="I4" i="19"/>
  <c r="Q25" i="19"/>
  <c r="H4" i="19"/>
  <c r="O25" i="19"/>
  <c r="G4" i="19"/>
  <c r="M25" i="19"/>
  <c r="D25" i="19"/>
  <c r="G3" i="19"/>
  <c r="M24" i="19"/>
  <c r="D24" i="19"/>
  <c r="B15" i="19"/>
  <c r="C36" i="19"/>
  <c r="B14" i="19"/>
  <c r="C35" i="19"/>
  <c r="B13" i="19"/>
  <c r="C34" i="19"/>
  <c r="B12" i="19"/>
  <c r="C33" i="19"/>
  <c r="B11" i="19"/>
  <c r="C32" i="19"/>
  <c r="B10" i="19"/>
  <c r="C31" i="19"/>
  <c r="B8" i="19"/>
  <c r="C29" i="19"/>
  <c r="B6" i="19"/>
  <c r="C27" i="19"/>
  <c r="B4" i="19"/>
  <c r="C25" i="19"/>
  <c r="B3" i="19"/>
  <c r="C24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B1" authorId="0" shapeId="0" xr:uid="{00000000-0006-0000-0600-000001000000}">
      <text>
        <r>
          <rPr>
            <sz val="10"/>
            <rFont val="宋体"/>
            <family val="3"/>
            <charset val="134"/>
          </rPr>
          <t>work:与设备编码重复建议删除</t>
        </r>
      </text>
    </comment>
  </commentList>
</comments>
</file>

<file path=xl/sharedStrings.xml><?xml version="1.0" encoding="utf-8"?>
<sst xmlns="http://schemas.openxmlformats.org/spreadsheetml/2006/main" count="5447" uniqueCount="1180">
  <si>
    <t>模板名称</t>
  </si>
  <si>
    <t>0号表-天翼云集成实施基本信息表</t>
  </si>
  <si>
    <t>模板版本</t>
  </si>
  <si>
    <t>V3</t>
  </si>
  <si>
    <t>模板描述</t>
  </si>
  <si>
    <t>该信息表记录了集成实施的基本信息内容</t>
  </si>
  <si>
    <t>模板说明</t>
  </si>
  <si>
    <r>
      <rPr>
        <sz val="11"/>
        <color theme="1"/>
        <rFont val="DengXian"/>
        <family val="4"/>
        <charset val="134"/>
      </rPr>
      <t>一、红色【Sheet】为信息补充修改项，灰色【Sheet】为字典类型表，不需要修改，可以查看。
二、</t>
    </r>
    <r>
      <rPr>
        <sz val="11"/>
        <color rgb="FFFF0000"/>
        <rFont val="宋体"/>
        <family val="3"/>
        <charset val="134"/>
      </rPr>
      <t>网络设备、服务器设备【型号】取值就只能是型号，不能加入品牌</t>
    </r>
    <r>
      <rPr>
        <sz val="11"/>
        <color theme="1"/>
        <rFont val="DengXian"/>
        <family val="4"/>
        <charset val="134"/>
      </rPr>
      <t>。
三、红色sheet内容，请按此模板为准，如需修改，请修改后添加到修改内容记录里。</t>
    </r>
    <r>
      <rPr>
        <sz val="11"/>
        <color theme="1"/>
        <rFont val="DengXian"/>
        <family val="4"/>
        <charset val="134"/>
      </rPr>
      <t xml:space="preserve">
四、设备清单的【设备名称】列请和网络设备、服务器设备的【系统名称】保持一致，排除后缀。注：当有括号时请注意两个</t>
    </r>
    <r>
      <rPr>
        <sz val="11"/>
        <color theme="1"/>
        <rFont val="DengXian"/>
        <family val="4"/>
        <charset val="134"/>
      </rPr>
      <t xml:space="preserve">sheet名称统一。
</t>
    </r>
  </si>
  <si>
    <t>根据0号表修改内容记录如下：</t>
  </si>
  <si>
    <t>修改日期</t>
  </si>
  <si>
    <t>版本修改内容</t>
  </si>
  <si>
    <t>修改人</t>
  </si>
  <si>
    <t>1、0号表【服务器】表格标题“CPU、内存”与原不同，现改为copy的方式。
2. 设备配置获取方式调整：设备清单表格中去除设备名称为空的行，设备名称和配置作为配置主键
3. 0号表网络设备表格标题“设备版本号（厂商反馈）”与原规则定义不同，原格式为“设备版本号"做了修改
4. 0号表IP_VLAN_AS中缺失”私网管理“字段，增加了此字段
5、机架判断方式做了修改，考虑了机架数据形式：A01、202、0202、1020等类型。
6、转固表修改了【电话】列名改为【现场电话】</t>
  </si>
  <si>
    <t>何宏生、王斐</t>
  </si>
  <si>
    <t>1、设备标牌功率、资产原值列的取值，可以从sheet【功耗表】【资产原值】
2、转固表：厂商联系方式和电话取值sheet【原厂售后电话】根据品牌匹配电话号码。</t>
  </si>
  <si>
    <t>1、根据网络设备、服务器设备设里设备标签去匹配设备和型号，去【品牌字典表】里做校验。
如没有品牌和型号，提示：待确认</t>
  </si>
  <si>
    <t>钱佳豪、何宏生、王斐</t>
  </si>
  <si>
    <t>1、05机柜导入表，增加【产品线】列，内容为“待确认”
2、机柜表优化了列：是否付费，类型，内容改为“待确认”</t>
  </si>
  <si>
    <t>张进文、何宏生、王斐</t>
  </si>
  <si>
    <r>
      <rPr>
        <sz val="11"/>
        <color theme="1"/>
        <rFont val="DengXian"/>
        <family val="4"/>
        <charset val="134"/>
      </rPr>
      <t>1、为了让网络设备、服务器设备等表的型号、品牌更准确，现确定取值方式：通过0号表的网络设备、服务器设备表的型号值到【品牌字典表】里匹配型号和品牌。</t>
    </r>
    <r>
      <rPr>
        <sz val="11"/>
        <color rgb="FFFF0000"/>
        <rFont val="宋体"/>
        <family val="3"/>
        <charset val="134"/>
      </rPr>
      <t>——谢方勇确认</t>
    </r>
  </si>
  <si>
    <r>
      <rPr>
        <sz val="11"/>
        <color theme="1"/>
        <rFont val="DengXian"/>
        <family val="4"/>
        <charset val="134"/>
      </rPr>
      <t>1、01号表设备序列号取值报错-已修改
2、02、99号表增加了列名：</t>
    </r>
    <r>
      <rPr>
        <sz val="11"/>
        <color rgb="FFFF0000"/>
        <rFont val="宋体"/>
        <family val="3"/>
        <charset val="134"/>
      </rPr>
      <t>SSD、SAS、SATA</t>
    </r>
    <r>
      <rPr>
        <sz val="11"/>
        <color theme="1"/>
        <rFont val="DengXian"/>
        <family val="4"/>
        <charset val="134"/>
      </rPr>
      <t>、</t>
    </r>
    <r>
      <rPr>
        <sz val="11"/>
        <color rgb="FFFF0000"/>
        <rFont val="宋体"/>
        <family val="3"/>
        <charset val="134"/>
      </rPr>
      <t>硬盘配置</t>
    </r>
    <r>
      <rPr>
        <sz val="11"/>
        <color theme="1"/>
        <rFont val="DengXian"/>
        <family val="4"/>
        <charset val="134"/>
      </rPr>
      <t>。修改了</t>
    </r>
    <r>
      <rPr>
        <sz val="11"/>
        <color rgb="FFFF0000"/>
        <rFont val="宋体"/>
        <family val="3"/>
        <charset val="134"/>
      </rPr>
      <t>操作系统</t>
    </r>
    <r>
      <rPr>
        <sz val="11"/>
        <color theme="1"/>
        <rFont val="DengXian"/>
        <family val="4"/>
        <charset val="134"/>
      </rPr>
      <t>的取值待确认
3、25号转固表表</t>
    </r>
    <r>
      <rPr>
        <sz val="11"/>
        <color rgb="FFFF0000"/>
        <rFont val="宋体"/>
        <family val="3"/>
        <charset val="134"/>
      </rPr>
      <t>型号</t>
    </r>
    <r>
      <rPr>
        <sz val="11"/>
        <color theme="1"/>
        <rFont val="DengXian"/>
        <family val="4"/>
        <charset val="134"/>
      </rPr>
      <t>的取值改为：</t>
    </r>
    <r>
      <rPr>
        <sz val="11"/>
        <color rgb="FFFF0000"/>
        <rFont val="宋体"/>
        <family val="3"/>
        <charset val="134"/>
      </rPr>
      <t>setJoinSheet</t>
    </r>
    <r>
      <rPr>
        <sz val="11"/>
        <color theme="1"/>
        <rFont val="DengXian"/>
        <family val="4"/>
        <charset val="134"/>
      </rPr>
      <t xml:space="preserve">
4、27号普罗米修斯表，</t>
    </r>
    <r>
      <rPr>
        <sz val="11"/>
        <color rgb="FFFF0000"/>
        <rFont val="宋体"/>
        <family val="3"/>
        <charset val="134"/>
      </rPr>
      <t>mode</t>
    </r>
    <r>
      <rPr>
        <sz val="11"/>
        <color theme="1"/>
        <rFont val="DengXian"/>
        <family val="4"/>
        <charset val="134"/>
      </rPr>
      <t>取值改为直接copy0号表网络设备</t>
    </r>
    <r>
      <rPr>
        <sz val="11"/>
        <color rgb="FFFF0000"/>
        <rFont val="宋体"/>
        <family val="3"/>
        <charset val="134"/>
      </rPr>
      <t xml:space="preserve">型号——张进文提出
</t>
    </r>
    <r>
      <rPr>
        <sz val="11"/>
        <rFont val="宋体"/>
        <family val="3"/>
        <charset val="134"/>
      </rPr>
      <t>5、31号网络设备4A纳管表</t>
    </r>
    <r>
      <rPr>
        <sz val="11"/>
        <color rgb="FFFF0000"/>
        <rFont val="宋体"/>
        <family val="3"/>
        <charset val="134"/>
      </rPr>
      <t>资产名称（资产名称不能重复）取值为</t>
    </r>
    <r>
      <rPr>
        <sz val="11"/>
        <rFont val="宋体"/>
        <family val="3"/>
        <charset val="134"/>
      </rPr>
      <t>网络设备堆叠后的名称。</t>
    </r>
  </si>
  <si>
    <t>服务器厂商</t>
  </si>
  <si>
    <t>SNMP参数</t>
  </si>
  <si>
    <t>trap参数</t>
  </si>
  <si>
    <t>备注</t>
  </si>
  <si>
    <t>HPE</t>
  </si>
  <si>
    <t>COC2016
Status：Enabled
SNMP Port：161
SNMPv3 Engine ID：保持默认
SNMPv3 Inform Retry：保持默认
SNMPv3 Inform Time Interval(Seconds)：保持默认</t>
  </si>
  <si>
    <t>COC2016   SNMPv1 Trap     ydview       SHA       yd@sj1507     AES      yd@sj1507</t>
  </si>
  <si>
    <t>浪潮</t>
  </si>
  <si>
    <t>设备默认配置(页面不支持配置)，无需关注</t>
  </si>
  <si>
    <t>SNMP Trap告警设置
Trap版本：                  v2c
事件严重性：              所有
团体名 ：                    yundiaoCOC2016 
端口号 ：                    5005
事件过滤器                    
传感器类型：              所有传感器
传感器名称：              所有传感器
告警策略设置
No. 启用  告警类型   LAN通道       告警目标     动作
1    勾选    snmp    专用管理口   云调采集机1
2    勾选    snmp    专用管理口   云调采集机2</t>
  </si>
  <si>
    <t>华为</t>
  </si>
  <si>
    <t>SNMPv3 ：开启
超长口令：开启
SNMPv3鉴权算法：  SHA1 
SNMPv3加密算法：  AES</t>
  </si>
  <si>
    <t>告警Trap报文通知设置
Trap功能：  开启
Trap版本：  SNMPv2c
Trap模式：  OID模式
Trap主机标识：  单板序列号
告警发送级别：  正常
设置Trap服务器和报文格式
序号 当前状态 带内转发 Trap服务器地址     Trap端口
  1    启用     停用   云调采集机地址1    162/5005
  2    启用     停用   云调采集机地址2    162/5005</t>
  </si>
  <si>
    <t>2288HV5</t>
  </si>
  <si>
    <t xml:space="preserve">菜单：配置-服务-SNMP配置
——SNMP服务——
SNMP V3  开启
——SNMP V3算法——
SNMP V3鉴权算法：SHA
SNMP V3加密算法：AES
</t>
  </si>
  <si>
    <t>COC2016
项目    启用  Trap接收地址     Trap端口   发送格式
Trap1   勾选  云调采集机地址1  5005/162    Time,Sensor,Event,Severity,Event Code
Trap2   勾选  云调采集机地址2  5005/162    Time,Sensor,Event,Severity,Event Code</t>
  </si>
  <si>
    <t>RH5885 V3</t>
  </si>
  <si>
    <t>DELL</t>
  </si>
  <si>
    <t>COC2016
SNMP协议：全部
SNMP查找端口号：161</t>
  </si>
  <si>
    <t>SNMP陷阱配置
目标号码   状态   目标地址        snmp v3用户   测试ipmi陷阱
警报目标1  勾选   云调采集机1       无               发送
警报目标2  勾选   云调采集机2       无               发送</t>
  </si>
  <si>
    <t>烽火</t>
  </si>
  <si>
    <t>SNMP设定
SNMPV2
启用
只读团体名：yundiaoCOC2016</t>
  </si>
  <si>
    <t>警报
告警级别：信息级以上
目标地址：云调采集机1 云调采集机2</t>
  </si>
  <si>
    <t>华三</t>
  </si>
  <si>
    <t>COC2016</t>
  </si>
  <si>
    <t>COC2016
SNMP告警目标地址：云调采集机地址1
                 云调采集机地址2</t>
  </si>
  <si>
    <t>中兴</t>
  </si>
  <si>
    <t xml:space="preserve">SNMP服务
  snmp服务  勾选 开启  关闭
共同体名
只读团体名：yundiaoCOC2016
读写团体名：保持默认，不做要求
IP地址
掩码
读写端口号  161
</t>
  </si>
  <si>
    <t>Trap联合体  yundiaoCOC2016
新建    修改    删除
版本号     服务器地址   服务器端口号  用户名 安全级别  认证模式  鉴权模式
V2        云调采集机1       5005         -       -         -         -
V2        云调采集机2       5005         -       -         -         -</t>
  </si>
  <si>
    <t>ID</t>
  </si>
  <si>
    <t>设备种类</t>
  </si>
  <si>
    <t>涉及部门</t>
  </si>
  <si>
    <t>用户名</t>
  </si>
  <si>
    <t>密码</t>
  </si>
  <si>
    <t>权限</t>
  </si>
  <si>
    <t>服务器</t>
  </si>
  <si>
    <t>ALL</t>
  </si>
  <si>
    <t>Administrator</t>
  </si>
  <si>
    <t>Ctyun@2022</t>
  </si>
  <si>
    <t>管理员</t>
  </si>
  <si>
    <t>研一</t>
  </si>
  <si>
    <t>yfadmin</t>
  </si>
  <si>
    <t>研二</t>
  </si>
  <si>
    <t>ydnadmin</t>
  </si>
  <si>
    <t>研三</t>
  </si>
  <si>
    <t>iloadmin</t>
  </si>
  <si>
    <t>ironic</t>
  </si>
  <si>
    <t>ydview</t>
  </si>
  <si>
    <t>yd@sj1507</t>
  </si>
  <si>
    <t>用户</t>
  </si>
  <si>
    <t>AutoDevOps</t>
  </si>
  <si>
    <t>Automation@2022</t>
  </si>
  <si>
    <t>jcfadmin</t>
  </si>
  <si>
    <t>jcfadmin@2021</t>
  </si>
  <si>
    <t>NA</t>
  </si>
  <si>
    <t>网络设备</t>
  </si>
  <si>
    <t>sdnadmin</t>
  </si>
  <si>
    <t>ProSDN2020</t>
  </si>
  <si>
    <t>openstackadmin</t>
  </si>
  <si>
    <t>Pr@ject2018</t>
  </si>
  <si>
    <t>非云主机接入交换机（千兆、万兆、25G，带外）,openstackadmin和sdnadmin均为只读权限</t>
  </si>
  <si>
    <t>COC_operator</t>
  </si>
  <si>
    <t>COC_monitor</t>
  </si>
  <si>
    <t>Pr@ject94</t>
  </si>
  <si>
    <t>yundiao_read</t>
  </si>
  <si>
    <t>yundiao*&amp;COC2016</t>
  </si>
  <si>
    <t>奇安信密码：yundiao@COC2016</t>
  </si>
  <si>
    <t>Bridge Name</t>
  </si>
  <si>
    <t>os_manage</t>
  </si>
  <si>
    <t>storage_manage</t>
  </si>
  <si>
    <t>zabbix_eShield</t>
  </si>
  <si>
    <t>系统名称</t>
  </si>
  <si>
    <t>虚拟机名称</t>
  </si>
  <si>
    <t>ssh/rdp
port</t>
  </si>
  <si>
    <t>配置</t>
  </si>
  <si>
    <t>账户密码</t>
  </si>
  <si>
    <t>公网IP</t>
  </si>
  <si>
    <t>os_manage/22</t>
  </si>
  <si>
    <t>storage_manage/23</t>
  </si>
  <si>
    <t>zabbix_eShield/24</t>
  </si>
  <si>
    <t>sdn_manage</t>
  </si>
  <si>
    <t>CN2/25</t>
  </si>
  <si>
    <t>last</t>
  </si>
  <si>
    <t>150/170</t>
  </si>
  <si>
    <t>151/171</t>
  </si>
  <si>
    <t>153/173</t>
  </si>
  <si>
    <t>XXXX-vcpe</t>
  </si>
  <si>
    <t>8C8G/200G</t>
  </si>
  <si>
    <t>root/odyM5oa8bzXZfZ9K</t>
  </si>
  <si>
    <t>10.14.86.</t>
  </si>
  <si>
    <t>10.153.111.</t>
  </si>
  <si>
    <t>10.153.113.</t>
  </si>
  <si>
    <t>10.153.117.</t>
  </si>
  <si>
    <t>XXXX-yum-server</t>
  </si>
  <si>
    <t>8c32g/5TB</t>
  </si>
  <si>
    <t>none</t>
  </si>
  <si>
    <t>XXXX-ntp-server</t>
  </si>
  <si>
    <t>4C8G</t>
  </si>
  <si>
    <t>XXXX-pxe-server</t>
  </si>
  <si>
    <t>8c32g</t>
  </si>
  <si>
    <t>XXXX-nat-server</t>
  </si>
  <si>
    <t>4c8g</t>
  </si>
  <si>
    <t>XXXX-jumpserver</t>
  </si>
  <si>
    <t>8c16g</t>
  </si>
  <si>
    <t>XXXX-linux-tiaoban</t>
  </si>
  <si>
    <t>XXXX-win-tiaoban</t>
  </si>
  <si>
    <t>administrator/odyM5oa8bzXZfZ9K</t>
  </si>
  <si>
    <t>XXXX-yundiaosnmp1</t>
  </si>
  <si>
    <t>8C32G/300G</t>
  </si>
  <si>
    <t>XXXX-yundiaosnmp2</t>
  </si>
  <si>
    <t>设备标签</t>
  </si>
  <si>
    <t>宿主机</t>
  </si>
  <si>
    <t>OS 管理IP</t>
  </si>
  <si>
    <t>管理网关</t>
  </si>
  <si>
    <t>管理服务器-1</t>
  </si>
  <si>
    <t>SD-WH-DX2F-IDC-210-SEV-CJB2288-02U14</t>
  </si>
  <si>
    <t>KVM01</t>
  </si>
  <si>
    <t>10.153.108.13</t>
  </si>
  <si>
    <t>管理服务器-2</t>
  </si>
  <si>
    <t>SD-WH-DX2F-IDC-210-SEV-CJB2288-02U17</t>
  </si>
  <si>
    <t>KVM02</t>
  </si>
  <si>
    <t>10.153.108.14</t>
  </si>
  <si>
    <t>管理服务器-3</t>
  </si>
  <si>
    <t>SD-WH-DX2F-IDC-210-SEV-CJB2288-02U20</t>
  </si>
  <si>
    <t>KVM03</t>
  </si>
  <si>
    <t>10.153.108.15</t>
  </si>
  <si>
    <t>kvm.csv</t>
  </si>
  <si>
    <t>centos76</t>
  </si>
  <si>
    <t>ssd</t>
  </si>
  <si>
    <t>sata</t>
  </si>
  <si>
    <t>CN2</t>
  </si>
  <si>
    <t>win</t>
  </si>
  <si>
    <t>yundiao</t>
  </si>
  <si>
    <t>序号</t>
  </si>
  <si>
    <t>型号</t>
  </si>
  <si>
    <t>网管网
vlan</t>
  </si>
  <si>
    <t>网管网（包括iLO、ipmi）</t>
  </si>
  <si>
    <t>掩码</t>
  </si>
  <si>
    <t>网关</t>
  </si>
  <si>
    <t>管理权限
用户名/密码</t>
  </si>
  <si>
    <t>查看权限
用户名/密码</t>
  </si>
  <si>
    <t>云调账号
用户名/密码</t>
  </si>
  <si>
    <t>堆叠后名称</t>
  </si>
  <si>
    <t>平台安全组件</t>
  </si>
  <si>
    <t>10.13.0.30</t>
  </si>
  <si>
    <t>255.255.255.128</t>
  </si>
  <si>
    <t>10.13.0.126</t>
  </si>
  <si>
    <t>10.12.100.31</t>
  </si>
  <si>
    <t>10.12.100.32</t>
  </si>
  <si>
    <t>10.12.100.33</t>
  </si>
  <si>
    <t>10.12.100.34</t>
  </si>
  <si>
    <t>10.12.100.35</t>
  </si>
  <si>
    <t>10.12.100.36</t>
  </si>
  <si>
    <t>10.12.100.37</t>
  </si>
  <si>
    <t>10.12.100.38</t>
  </si>
  <si>
    <t>10.12.100.39</t>
  </si>
  <si>
    <t>10.12.100.40</t>
  </si>
  <si>
    <t>10.12.100.41</t>
  </si>
  <si>
    <t>10.12.100.42</t>
  </si>
  <si>
    <t>10.12.100.43</t>
  </si>
  <si>
    <t>10.12.100.44</t>
  </si>
  <si>
    <t>10.12.100.45</t>
  </si>
  <si>
    <t>10.12.100.46</t>
  </si>
  <si>
    <t>10.12.100.47</t>
  </si>
  <si>
    <t>10.12.100.48</t>
  </si>
  <si>
    <t>10.12.100.49</t>
  </si>
  <si>
    <t>平台组件内部地址</t>
  </si>
  <si>
    <t>180</t>
  </si>
  <si>
    <t>/24</t>
  </si>
  <si>
    <t>尽量缩减地址段范围，</t>
  </si>
  <si>
    <t>平台安全业务映射地址</t>
  </si>
  <si>
    <t>150</t>
  </si>
  <si>
    <t>81-88/22</t>
  </si>
  <si>
    <t>151</t>
  </si>
  <si>
    <t>81-88/23</t>
  </si>
  <si>
    <t>153</t>
  </si>
  <si>
    <t>81-88/24</t>
  </si>
  <si>
    <t>厂商</t>
  </si>
  <si>
    <t>设备型号</t>
  </si>
  <si>
    <t>设备类型</t>
  </si>
  <si>
    <t>设备编码</t>
  </si>
  <si>
    <t>NF5468M5</t>
  </si>
  <si>
    <t>GPU服务器</t>
  </si>
  <si>
    <t>NF5468</t>
  </si>
  <si>
    <t>NF8480M5</t>
  </si>
  <si>
    <t>NF8480</t>
  </si>
  <si>
    <t>NF5280M5</t>
  </si>
  <si>
    <t>NF5280</t>
  </si>
  <si>
    <t>AS5500G2型号磁盘阵列</t>
  </si>
  <si>
    <t>磁盘阵列</t>
  </si>
  <si>
    <t>AS5500</t>
  </si>
  <si>
    <t>R740</t>
  </si>
  <si>
    <t>FitServer R2200 V5型号</t>
  </si>
  <si>
    <t>FHR2200</t>
  </si>
  <si>
    <t>G5500 G560V5型号</t>
  </si>
  <si>
    <t>HWG560</t>
  </si>
  <si>
    <t>2488HV5</t>
  </si>
  <si>
    <t>HW2488</t>
  </si>
  <si>
    <t>OceanStor 2600</t>
  </si>
  <si>
    <t>HW2600</t>
  </si>
  <si>
    <t>锐捷</t>
  </si>
  <si>
    <t>RG-S6220-48XS6QXS-H</t>
  </si>
  <si>
    <t>交换机</t>
  </si>
  <si>
    <t>RJ6220</t>
  </si>
  <si>
    <t>RG-S5750C-48GT4XS-H</t>
  </si>
  <si>
    <t>RJ5750</t>
  </si>
  <si>
    <t>RG-S6510-4C</t>
  </si>
  <si>
    <t>RJ6510</t>
  </si>
  <si>
    <t xml:space="preserve">H3C </t>
  </si>
  <si>
    <t>R4900G3型号</t>
  </si>
  <si>
    <t>R4900</t>
  </si>
  <si>
    <t>紫光华山</t>
  </si>
  <si>
    <t>HPE DL560Gen10型号</t>
  </si>
  <si>
    <t>HPD560</t>
  </si>
  <si>
    <t>HPE DL380Gen10</t>
  </si>
  <si>
    <t>HPD380</t>
  </si>
  <si>
    <t>H3C</t>
  </si>
  <si>
    <t>H3C S7610</t>
  </si>
  <si>
    <t>H7610</t>
  </si>
  <si>
    <t>M9010</t>
  </si>
  <si>
    <t>防火墙</t>
  </si>
  <si>
    <t>HM9010</t>
  </si>
  <si>
    <t>T9008-S</t>
  </si>
  <si>
    <t>IPS</t>
  </si>
  <si>
    <t>HT9008</t>
  </si>
  <si>
    <t>H3C S12516F</t>
  </si>
  <si>
    <t>H12516</t>
  </si>
  <si>
    <t>H3C S12508</t>
  </si>
  <si>
    <t>H12508</t>
  </si>
  <si>
    <t>F5</t>
  </si>
  <si>
    <t>BIGIPi7000</t>
  </si>
  <si>
    <t>负载均衡</t>
  </si>
  <si>
    <t>F7000</t>
  </si>
  <si>
    <t>Brocade</t>
  </si>
  <si>
    <t>BrocadeDCX8518</t>
  </si>
  <si>
    <t>光纤交换机</t>
  </si>
  <si>
    <t>BC8518</t>
  </si>
  <si>
    <t>维谛</t>
  </si>
  <si>
    <t>ACS8000</t>
  </si>
  <si>
    <t>串口交换机</t>
  </si>
  <si>
    <t>ACS8K</t>
  </si>
  <si>
    <t>超聚变</t>
  </si>
  <si>
    <t>CJB2288</t>
  </si>
  <si>
    <t>ZX5300</t>
  </si>
  <si>
    <t>代码</t>
  </si>
  <si>
    <t>N7012</t>
  </si>
  <si>
    <t>CN7012</t>
  </si>
  <si>
    <t>思科</t>
  </si>
  <si>
    <t>N7018</t>
  </si>
  <si>
    <t>CN7018</t>
  </si>
  <si>
    <t>ASR9010</t>
  </si>
  <si>
    <t>CR9010</t>
  </si>
  <si>
    <t>NE5000e</t>
  </si>
  <si>
    <t>HWNE5K</t>
  </si>
  <si>
    <t>S5352C-EI</t>
  </si>
  <si>
    <t>HW5352</t>
  </si>
  <si>
    <t>HW5885</t>
  </si>
  <si>
    <t>RH2288V2</t>
  </si>
  <si>
    <t>HW2288</t>
  </si>
  <si>
    <t>5288V3</t>
  </si>
  <si>
    <t>HW5288</t>
  </si>
  <si>
    <t>S2600T</t>
  </si>
  <si>
    <t>S3900</t>
  </si>
  <si>
    <t>HW3900</t>
  </si>
  <si>
    <t>S5900</t>
  </si>
  <si>
    <t>HW5900</t>
  </si>
  <si>
    <t>S9306</t>
  </si>
  <si>
    <t>HW9306</t>
  </si>
  <si>
    <t>E8000E-X3</t>
  </si>
  <si>
    <t>HWE8KE</t>
  </si>
  <si>
    <t>X6800 XH628</t>
  </si>
  <si>
    <t>HWX628</t>
  </si>
  <si>
    <t>X6000DH320V2</t>
  </si>
  <si>
    <t>X6000</t>
  </si>
  <si>
    <t>S12518</t>
  </si>
  <si>
    <t>H12518</t>
  </si>
  <si>
    <t>LS-7606</t>
  </si>
  <si>
    <t>LS-5830-106S</t>
  </si>
  <si>
    <t>H5830</t>
  </si>
  <si>
    <t>S5500-58C-HI-D</t>
  </si>
  <si>
    <t>H5500</t>
  </si>
  <si>
    <t>S5120</t>
  </si>
  <si>
    <t>H5120</t>
  </si>
  <si>
    <t>S6900</t>
  </si>
  <si>
    <t>H6900</t>
  </si>
  <si>
    <t>S5554C</t>
  </si>
  <si>
    <t>H5554</t>
  </si>
  <si>
    <t>S7606</t>
  </si>
  <si>
    <t>H7606</t>
  </si>
  <si>
    <t>迪普</t>
  </si>
  <si>
    <t>FW1000-TA-N</t>
  </si>
  <si>
    <t>DPFW1K</t>
  </si>
  <si>
    <t>DPX8000-A12</t>
  </si>
  <si>
    <t>DPX8K</t>
  </si>
  <si>
    <t>Hillstone</t>
  </si>
  <si>
    <t>M6110</t>
  </si>
  <si>
    <t>HM6110</t>
  </si>
  <si>
    <t>飞塔</t>
  </si>
  <si>
    <t>FortiGate3950B</t>
  </si>
  <si>
    <t>FG3950</t>
  </si>
  <si>
    <t>brocadeSI-1216</t>
  </si>
  <si>
    <t>BC1216</t>
  </si>
  <si>
    <t>博科</t>
  </si>
  <si>
    <t>BrocadeDS5300B</t>
  </si>
  <si>
    <t>BC5300</t>
  </si>
  <si>
    <t>DS300B</t>
  </si>
  <si>
    <t>BC300B</t>
  </si>
  <si>
    <t>Array</t>
  </si>
  <si>
    <t>Array3532</t>
  </si>
  <si>
    <t>AY3532</t>
  </si>
  <si>
    <t>ZXR10</t>
  </si>
  <si>
    <t>ZXF20R2200</t>
  </si>
  <si>
    <t>ZXF20</t>
  </si>
  <si>
    <t>8908E</t>
  </si>
  <si>
    <t>ZX8908</t>
  </si>
  <si>
    <t>R8500G3</t>
  </si>
  <si>
    <t>ZX8500</t>
  </si>
  <si>
    <t>R5300G3</t>
  </si>
  <si>
    <t>R500G3</t>
  </si>
  <si>
    <t>ZXR500</t>
  </si>
  <si>
    <t>KS3200</t>
  </si>
  <si>
    <t>ZX3200</t>
  </si>
  <si>
    <t>C7000</t>
  </si>
  <si>
    <t>HPC7K</t>
  </si>
  <si>
    <t>HPDL380</t>
  </si>
  <si>
    <t>HPDL580</t>
  </si>
  <si>
    <t>HPD580</t>
  </si>
  <si>
    <t>惠普</t>
  </si>
  <si>
    <t>MDS9148</t>
  </si>
  <si>
    <t>HP9148</t>
  </si>
  <si>
    <t>HPDCSANBackboneDirectorSwitch</t>
  </si>
  <si>
    <t>HPSAN</t>
  </si>
  <si>
    <t>FC-hp SN8000B</t>
  </si>
  <si>
    <t>HPSN8K</t>
  </si>
  <si>
    <t>x3650M4</t>
  </si>
  <si>
    <t>x3650M</t>
  </si>
  <si>
    <t>IBM</t>
  </si>
  <si>
    <t>x3850X5</t>
  </si>
  <si>
    <t>x3850X</t>
  </si>
  <si>
    <t>NX360M4</t>
  </si>
  <si>
    <t>NX360M</t>
  </si>
  <si>
    <t>HUS150</t>
  </si>
  <si>
    <t>HDS</t>
  </si>
  <si>
    <t>HUS110</t>
  </si>
  <si>
    <t>VNX5700</t>
  </si>
  <si>
    <t>VNX5K7</t>
  </si>
  <si>
    <t>VNX5300</t>
  </si>
  <si>
    <t>VNX5K3</t>
  </si>
  <si>
    <t>EMC</t>
  </si>
  <si>
    <t>CX4-480</t>
  </si>
  <si>
    <t>CX4480</t>
  </si>
  <si>
    <t>ATI9924</t>
  </si>
  <si>
    <t>AT9924</t>
  </si>
  <si>
    <t>A10</t>
  </si>
  <si>
    <t>AX3030</t>
  </si>
  <si>
    <t>Avocent</t>
  </si>
  <si>
    <t>ACS6032MDAC</t>
  </si>
  <si>
    <t>ACS6K</t>
  </si>
  <si>
    <t>长城</t>
  </si>
  <si>
    <t>至翔R520</t>
  </si>
  <si>
    <t>GWR520</t>
  </si>
  <si>
    <t>DSXA-48</t>
  </si>
  <si>
    <t>DSXA48</t>
  </si>
  <si>
    <t>力登</t>
  </si>
  <si>
    <t>CC-E1</t>
  </si>
  <si>
    <t>LDCCE1</t>
  </si>
  <si>
    <t>曙光</t>
  </si>
  <si>
    <t>I620-G10</t>
  </si>
  <si>
    <t>SGI620</t>
  </si>
  <si>
    <t>HD628-G20</t>
  </si>
  <si>
    <t>SGH628</t>
  </si>
  <si>
    <t>I840-G25</t>
  </si>
  <si>
    <t>SGI840</t>
  </si>
  <si>
    <t>I620-G20</t>
  </si>
  <si>
    <t>SA5212M4</t>
  </si>
  <si>
    <t>SA5212</t>
  </si>
  <si>
    <t>瑞斯康达</t>
  </si>
  <si>
    <t>ISCOM3948XF-4Q</t>
  </si>
  <si>
    <t>IS3948</t>
  </si>
  <si>
    <t>ISCOM3048G-4C</t>
  </si>
  <si>
    <t>IS3048</t>
  </si>
  <si>
    <t>厂商名称</t>
  </si>
  <si>
    <t>热线电话</t>
  </si>
  <si>
    <t>ZX</t>
  </si>
  <si>
    <t>HP</t>
  </si>
  <si>
    <t>NF</t>
  </si>
  <si>
    <t>CJB</t>
  </si>
  <si>
    <t>HW</t>
  </si>
  <si>
    <t>新华三</t>
  </si>
  <si>
    <t>H</t>
  </si>
  <si>
    <t>戴尔</t>
  </si>
  <si>
    <t>FH</t>
  </si>
  <si>
    <t>SG</t>
  </si>
  <si>
    <t>联想</t>
  </si>
  <si>
    <t>RJ</t>
  </si>
  <si>
    <t>浪商</t>
  </si>
  <si>
    <t>Vmware</t>
  </si>
  <si>
    <t>奇安信</t>
  </si>
  <si>
    <t>安恒</t>
  </si>
  <si>
    <t>AH</t>
  </si>
  <si>
    <t>绿盟</t>
  </si>
  <si>
    <t>深信服</t>
  </si>
  <si>
    <t>分类</t>
  </si>
  <si>
    <t>条目</t>
  </si>
  <si>
    <t>内容</t>
  </si>
  <si>
    <t>品牌</t>
  </si>
  <si>
    <t>ACS</t>
  </si>
  <si>
    <t>QAX</t>
  </si>
  <si>
    <t>SXF</t>
  </si>
  <si>
    <t>网络设备类型</t>
  </si>
  <si>
    <t>网闸</t>
  </si>
  <si>
    <t>VPN</t>
  </si>
  <si>
    <t>抗DDOS</t>
  </si>
  <si>
    <t>网络设备角色</t>
  </si>
  <si>
    <t>ASW</t>
  </si>
  <si>
    <t>接入交换机</t>
  </si>
  <si>
    <t>ASWM</t>
  </si>
  <si>
    <t>新增</t>
  </si>
  <si>
    <t>CSW</t>
  </si>
  <si>
    <t>核心交换机</t>
  </si>
  <si>
    <t>MSW</t>
  </si>
  <si>
    <t>管理交换机</t>
  </si>
  <si>
    <t>AFW</t>
  </si>
  <si>
    <t>接入防火墙</t>
  </si>
  <si>
    <t>CFW</t>
  </si>
  <si>
    <t>核心防火墙</t>
  </si>
  <si>
    <t>MFW</t>
  </si>
  <si>
    <t>管理防火墙</t>
  </si>
  <si>
    <t>SSW</t>
  </si>
  <si>
    <t>网络设备管理员</t>
  </si>
  <si>
    <t>账号</t>
  </si>
  <si>
    <t>网络设备用户</t>
  </si>
  <si>
    <t>yundiaoCOC2016</t>
  </si>
  <si>
    <t>服务器管理员</t>
  </si>
  <si>
    <t>服务器用户</t>
  </si>
  <si>
    <t>SNMP版本</t>
  </si>
  <si>
    <t>其他品牌</t>
  </si>
  <si>
    <t>V2C</t>
  </si>
  <si>
    <t>HP品牌</t>
  </si>
  <si>
    <t>SNMP V3</t>
  </si>
  <si>
    <t>SNMPv3安全级别</t>
  </si>
  <si>
    <t>authPriv</t>
  </si>
  <si>
    <t>SNMPv3用户名</t>
  </si>
  <si>
    <t>SNMPv3认证密码</t>
  </si>
  <si>
    <t>SNMPv3认证协议</t>
  </si>
  <si>
    <t>SHA</t>
  </si>
  <si>
    <t>SNMPv3加密密码</t>
  </si>
  <si>
    <t>SNMPv3加密协议</t>
  </si>
  <si>
    <t>AES</t>
  </si>
  <si>
    <t>设备标牌功率</t>
  </si>
  <si>
    <t>待确认</t>
  </si>
  <si>
    <t>资产原值</t>
  </si>
  <si>
    <t>到货时间</t>
  </si>
  <si>
    <t>服务器设备</t>
  </si>
  <si>
    <t>业务类型</t>
  </si>
  <si>
    <t>公有云</t>
  </si>
  <si>
    <t>私有云</t>
  </si>
  <si>
    <t>CN3360B</t>
  </si>
  <si>
    <t>服务器（物理机）</t>
  </si>
  <si>
    <t>安全设备</t>
  </si>
  <si>
    <t>F5000-AI-20</t>
  </si>
  <si>
    <t>H3C SecBlade IV ADE Module</t>
  </si>
  <si>
    <t>MSR 36-60</t>
  </si>
  <si>
    <t>MSR810</t>
  </si>
  <si>
    <t>S12500G-8SCB</t>
  </si>
  <si>
    <t>S12508</t>
  </si>
  <si>
    <t>S12508G-AF</t>
  </si>
  <si>
    <t>S12508M-AF</t>
  </si>
  <si>
    <t>S12510F</t>
  </si>
  <si>
    <t>S12516</t>
  </si>
  <si>
    <t>S5120-58C-HI</t>
  </si>
  <si>
    <t>S5130S-28S-HI</t>
  </si>
  <si>
    <t>S5130S-28S-PWR-HI</t>
  </si>
  <si>
    <t>S5130S-52S-HI</t>
  </si>
  <si>
    <t>S5500</t>
  </si>
  <si>
    <t>S5500-58C</t>
  </si>
  <si>
    <t>S5528</t>
  </si>
  <si>
    <t>S5530C-EI-D</t>
  </si>
  <si>
    <t>S5552F-EI-D</t>
  </si>
  <si>
    <t>S5552S-EI-D</t>
  </si>
  <si>
    <t>S5554S-EI-D</t>
  </si>
  <si>
    <t>S5800-56C</t>
  </si>
  <si>
    <t>S5820</t>
  </si>
  <si>
    <t>S5820V2</t>
  </si>
  <si>
    <t>S5820V2-52QF</t>
  </si>
  <si>
    <t>S6520X-16ST-SI</t>
  </si>
  <si>
    <t>S6520X-54QC-EI</t>
  </si>
  <si>
    <t>S6825-54HF</t>
  </si>
  <si>
    <t>S6850</t>
  </si>
  <si>
    <t>S6850-56HF</t>
  </si>
  <si>
    <t>S6900-2F</t>
  </si>
  <si>
    <t>S6900-54HQF-F</t>
  </si>
  <si>
    <t>S7600</t>
  </si>
  <si>
    <t>A2000-AK602</t>
  </si>
  <si>
    <t>AFC2120-G</t>
  </si>
  <si>
    <t>SecCenter CSAP</t>
  </si>
  <si>
    <t>SysScan-AK810</t>
  </si>
  <si>
    <t>T9000</t>
  </si>
  <si>
    <t>M9008-S</t>
  </si>
  <si>
    <t>SecPath F1070</t>
  </si>
  <si>
    <t>SecPath F5000-M</t>
  </si>
  <si>
    <t>CR16010H-F</t>
  </si>
  <si>
    <t>ICG 6000</t>
  </si>
  <si>
    <t>SR6604</t>
  </si>
  <si>
    <t>WA5530-SI</t>
  </si>
  <si>
    <t>S10506X</t>
  </si>
  <si>
    <t>L5000-C</t>
  </si>
  <si>
    <t>S12500G-16SCB</t>
  </si>
  <si>
    <t>S7610</t>
  </si>
  <si>
    <t>S9850-32H</t>
  </si>
  <si>
    <t>SN3600B</t>
  </si>
  <si>
    <t>WA4320</t>
  </si>
  <si>
    <t>WX2560H</t>
  </si>
  <si>
    <t>WX3520H</t>
  </si>
  <si>
    <t>RG-N18010-X</t>
  </si>
  <si>
    <t>RG-N18018-X</t>
  </si>
  <si>
    <t>RG-S5310-48GT4XS</t>
  </si>
  <si>
    <t>RG-S5750V2-48GT4XS-L</t>
  </si>
  <si>
    <t>RG-S5760C-48GT4XS-X</t>
  </si>
  <si>
    <t>RG-S6250-48XS8CQ</t>
  </si>
  <si>
    <t>RG-S6510-48VS8CQ</t>
  </si>
  <si>
    <t>S5750C-48GT4XS-H</t>
  </si>
  <si>
    <t>S6220-48XS6QXS-H</t>
  </si>
  <si>
    <t>S6510-4C</t>
  </si>
  <si>
    <t>AH2680</t>
  </si>
  <si>
    <t>DAS-NGFW12900</t>
  </si>
  <si>
    <t>DAS-NGFW4900</t>
  </si>
  <si>
    <t>AP3050DE</t>
  </si>
  <si>
    <t>CE-FWA</t>
  </si>
  <si>
    <t>CE12804</t>
  </si>
  <si>
    <t>CE12804S</t>
  </si>
  <si>
    <t>CE12808</t>
  </si>
  <si>
    <t>CE12808S</t>
  </si>
  <si>
    <t>CE12816</t>
  </si>
  <si>
    <t>CE16808</t>
  </si>
  <si>
    <t>CE16816</t>
  </si>
  <si>
    <t>CE5850</t>
  </si>
  <si>
    <t>CE5855</t>
  </si>
  <si>
    <t>CE6850</t>
  </si>
  <si>
    <t>CE6851-48S6Q-HI</t>
  </si>
  <si>
    <t>CE6855</t>
  </si>
  <si>
    <t>CE6857-48S6CQ-EI</t>
  </si>
  <si>
    <t>CE6857F-48S6CQ</t>
  </si>
  <si>
    <t>CE6860</t>
  </si>
  <si>
    <t>CE6865-48S8CQ-EI</t>
  </si>
  <si>
    <t>CE6881-48S6CQ</t>
  </si>
  <si>
    <t>CE7850</t>
  </si>
  <si>
    <t>CE7855</t>
  </si>
  <si>
    <t>CE88</t>
  </si>
  <si>
    <t>CE8850-64CQ-EI</t>
  </si>
  <si>
    <t>CE8860-4C-EI-B</t>
  </si>
  <si>
    <t>CE8861-4C-EI</t>
  </si>
  <si>
    <t>CE9860-4C-EI-B</t>
  </si>
  <si>
    <t>Eudemon8000E-X8</t>
  </si>
  <si>
    <t>H5230</t>
  </si>
  <si>
    <t>HW12808</t>
  </si>
  <si>
    <t>HW5384</t>
  </si>
  <si>
    <t>NE40E-X8</t>
  </si>
  <si>
    <t>NE5000E</t>
  </si>
  <si>
    <t>NIP6860</t>
  </si>
  <si>
    <t>OptiX OSN 9600</t>
  </si>
  <si>
    <t>S5130-52X-SI</t>
  </si>
  <si>
    <t>S5300</t>
  </si>
  <si>
    <t>S5320-52X-SI-AC</t>
  </si>
  <si>
    <t>S5328C</t>
  </si>
  <si>
    <t>S5335-S32ST4X</t>
  </si>
  <si>
    <t>S5335-S48T4X</t>
  </si>
  <si>
    <t>S5335-S48T4X-A</t>
  </si>
  <si>
    <t>S5352</t>
  </si>
  <si>
    <t>S5352C</t>
  </si>
  <si>
    <t>S5720-28X-SI</t>
  </si>
  <si>
    <t>S5720-52X-SI</t>
  </si>
  <si>
    <t>S5720S-28P-SI-AC</t>
  </si>
  <si>
    <t>S5735-S48T4X</t>
  </si>
  <si>
    <t>S9300X</t>
  </si>
  <si>
    <t>S9303</t>
  </si>
  <si>
    <t>S9308</t>
  </si>
  <si>
    <t>S9312</t>
  </si>
  <si>
    <t>SNS2248</t>
  </si>
  <si>
    <t>SNS3096</t>
  </si>
  <si>
    <t>USG18600</t>
  </si>
  <si>
    <t>USG9560</t>
  </si>
  <si>
    <t>5952G</t>
  </si>
  <si>
    <t>5960-56QU-HC</t>
  </si>
  <si>
    <t>8912E</t>
  </si>
  <si>
    <t>9908S</t>
  </si>
  <si>
    <t>ZX5952</t>
  </si>
  <si>
    <t>ZX5956</t>
  </si>
  <si>
    <t>ZX5960</t>
  </si>
  <si>
    <t>ZX5960-64DL</t>
  </si>
  <si>
    <t>ZX8905E</t>
  </si>
  <si>
    <t>ZX8908E</t>
  </si>
  <si>
    <t>ZX9908</t>
  </si>
  <si>
    <t>M6000-18S</t>
  </si>
  <si>
    <t>M6000-8E</t>
  </si>
  <si>
    <t>M6000-8S</t>
  </si>
  <si>
    <t>T8000</t>
  </si>
  <si>
    <t>ZXCTN9000-8EA</t>
  </si>
  <si>
    <t>ZXR10 M6000-18S</t>
  </si>
  <si>
    <t>ZX9916</t>
  </si>
  <si>
    <t>ZXR10 8900E</t>
  </si>
  <si>
    <t>BC7800</t>
  </si>
  <si>
    <t>BC6510</t>
  </si>
  <si>
    <t>BC6520</t>
  </si>
  <si>
    <t>DS5300B</t>
  </si>
  <si>
    <t>SI-1216</t>
  </si>
  <si>
    <t>BC620</t>
  </si>
  <si>
    <t>BC6505</t>
  </si>
  <si>
    <t>DCX8514</t>
  </si>
  <si>
    <t>DCX8518</t>
  </si>
  <si>
    <t>G610</t>
  </si>
  <si>
    <t>德讯</t>
  </si>
  <si>
    <t>ICS3000</t>
  </si>
  <si>
    <t>OCS2048</t>
  </si>
  <si>
    <t>OCS2018</t>
  </si>
  <si>
    <t>1000-TA-17N</t>
  </si>
  <si>
    <t>迪普FW1000</t>
  </si>
  <si>
    <t>X2K</t>
  </si>
  <si>
    <t>迪普DPX8000</t>
  </si>
  <si>
    <t>迪普IPS2000-TA-C</t>
  </si>
  <si>
    <t>ATENSN0148-AX-Z</t>
  </si>
  <si>
    <t>LSW3620-24GT4XGS</t>
  </si>
  <si>
    <t>ADX3000</t>
  </si>
  <si>
    <t>R8000-10E</t>
  </si>
  <si>
    <t>光迅</t>
  </si>
  <si>
    <t>NPB-F1-48XE-BB</t>
  </si>
  <si>
    <t>OSP1200</t>
  </si>
  <si>
    <t>恒为</t>
  </si>
  <si>
    <t>ACTA3880</t>
  </si>
  <si>
    <t>ACTA4300</t>
  </si>
  <si>
    <t>ExProbe7048A-102</t>
  </si>
  <si>
    <t>EP8120</t>
  </si>
  <si>
    <t>恒光</t>
  </si>
  <si>
    <t>ACT-EB6400</t>
  </si>
  <si>
    <t>RIS-ACT6400</t>
  </si>
  <si>
    <t>恒扬</t>
  </si>
  <si>
    <t>FS9000</t>
  </si>
  <si>
    <t>观安</t>
  </si>
  <si>
    <t>USM1000</t>
  </si>
  <si>
    <t>宏正</t>
  </si>
  <si>
    <t>SN0148</t>
  </si>
  <si>
    <t>华硕</t>
  </si>
  <si>
    <t>S6324</t>
  </si>
  <si>
    <t>科来</t>
  </si>
  <si>
    <t>NG5506SX-CTC</t>
  </si>
  <si>
    <t>CC-E1-512</t>
  </si>
  <si>
    <t>DSX2-48</t>
  </si>
  <si>
    <t>DSX2-48M</t>
  </si>
  <si>
    <t>DSXA-32</t>
  </si>
  <si>
    <t>RDSX2</t>
  </si>
  <si>
    <t>ACS8048</t>
  </si>
  <si>
    <t>华讯</t>
  </si>
  <si>
    <t>HD_24-16G-0R</t>
  </si>
  <si>
    <t>SWG620</t>
  </si>
  <si>
    <t>F5-BIG-LTM-i7000</t>
  </si>
  <si>
    <t>绿盟科技</t>
  </si>
  <si>
    <t>NX5</t>
  </si>
  <si>
    <t>ADS NX5-6025E</t>
  </si>
  <si>
    <t>ADSNX3-HD2500</t>
  </si>
  <si>
    <t>DASNX5-E10000C</t>
  </si>
  <si>
    <t>LASNX3-L6100</t>
  </si>
  <si>
    <t>NFNX5-CH9350</t>
  </si>
  <si>
    <t>NFNX5-HD6300</t>
  </si>
  <si>
    <t>NIPSNX3-HD4200</t>
  </si>
  <si>
    <t>NIPSNX5-N15000A</t>
  </si>
  <si>
    <t>NX3-HD2100C</t>
  </si>
  <si>
    <t>OSMSNX3-2000C</t>
  </si>
  <si>
    <t>SAGNX3-HDU1600</t>
  </si>
  <si>
    <t>SASNX5-6010B</t>
  </si>
  <si>
    <t>SASNX5-W6600</t>
  </si>
  <si>
    <t>SIESNX3-4000A</t>
  </si>
  <si>
    <t>WAFNX3-P8000A</t>
  </si>
  <si>
    <t>迈络思</t>
  </si>
  <si>
    <t>日立</t>
  </si>
  <si>
    <t>H6520</t>
  </si>
  <si>
    <t>ISCOM3052G</t>
  </si>
  <si>
    <t>天融信</t>
  </si>
  <si>
    <t>TG-61040</t>
  </si>
  <si>
    <t>DLP-71878</t>
  </si>
  <si>
    <t>TF-72178-Virus</t>
  </si>
  <si>
    <t>TopFilter-8000</t>
  </si>
  <si>
    <t>ASA5585</t>
  </si>
  <si>
    <t>ASR1006</t>
  </si>
  <si>
    <t>MDS9506</t>
  </si>
  <si>
    <t>N7000</t>
  </si>
  <si>
    <t>N7010</t>
  </si>
  <si>
    <t>N9516</t>
  </si>
  <si>
    <t>N9K-C9372</t>
  </si>
  <si>
    <t>思福迪</t>
  </si>
  <si>
    <t>HB3000</t>
  </si>
  <si>
    <t>欣诺</t>
  </si>
  <si>
    <t>OEO6500B</t>
  </si>
  <si>
    <t>SFC7048</t>
  </si>
  <si>
    <t>SPI1000</t>
  </si>
  <si>
    <t>SPI8280</t>
  </si>
  <si>
    <t>ST-14-SM-7:1:1:1</t>
  </si>
  <si>
    <t>ST-13-SM-631</t>
  </si>
  <si>
    <t>S640-G20</t>
  </si>
  <si>
    <t>神州数码</t>
  </si>
  <si>
    <t>DCRS-5750</t>
  </si>
  <si>
    <t>4x1Ex32KVM</t>
  </si>
  <si>
    <t>HP-KVM AF622A</t>
  </si>
  <si>
    <t>TFT7600G2</t>
  </si>
  <si>
    <t>HP6500</t>
  </si>
  <si>
    <t>HPDC04</t>
  </si>
  <si>
    <t>HPDCX</t>
  </si>
  <si>
    <t>HPSN6500B</t>
  </si>
  <si>
    <t>HPSN8000B</t>
  </si>
  <si>
    <t>AX3530</t>
  </si>
  <si>
    <t>Thunder4430S</t>
  </si>
  <si>
    <t>Thunder930</t>
  </si>
  <si>
    <t>Allied Telesis</t>
  </si>
  <si>
    <t>ArrayNetworks</t>
  </si>
  <si>
    <t>APV3520</t>
  </si>
  <si>
    <t>BIG-LTM-10250V</t>
  </si>
  <si>
    <t>BIG-LTM-3600</t>
  </si>
  <si>
    <t>BIG-LTM-3900</t>
  </si>
  <si>
    <t>BIG-LTM-4000S</t>
  </si>
  <si>
    <t>VPR-LTM-C2400-AC</t>
  </si>
  <si>
    <t>F5-BIG-LTM-10000</t>
  </si>
  <si>
    <t>SAN96B</t>
  </si>
  <si>
    <t>IBM system networking SAN F96</t>
  </si>
  <si>
    <t>IBM2498</t>
  </si>
  <si>
    <t>无</t>
  </si>
  <si>
    <t>EXFO</t>
  </si>
  <si>
    <t>BV2000</t>
  </si>
  <si>
    <t>BV3100</t>
  </si>
  <si>
    <t>DPtech</t>
  </si>
  <si>
    <t>DPX8000-A5</t>
  </si>
  <si>
    <t>Fortinet</t>
  </si>
  <si>
    <t>FortiGate-3000D</t>
  </si>
  <si>
    <t>HILLSTONE</t>
  </si>
  <si>
    <t>G2120</t>
  </si>
  <si>
    <t>SG6000-E3965</t>
  </si>
  <si>
    <t>SG6000-E5760</t>
  </si>
  <si>
    <t>SG6000-M7260</t>
  </si>
  <si>
    <t>X6150-GS</t>
  </si>
  <si>
    <t>SG-HSM50-CN-036</t>
  </si>
  <si>
    <t>5288 V6</t>
  </si>
  <si>
    <t>北京泰福特电子科技有限公司</t>
  </si>
  <si>
    <t>HJ210-BDRBP</t>
  </si>
  <si>
    <t>北斗时频</t>
  </si>
  <si>
    <t>XBD241</t>
  </si>
  <si>
    <t>宝利信通</t>
  </si>
  <si>
    <t>Poly_NPMD_V1.0</t>
  </si>
  <si>
    <t>宝德</t>
  </si>
  <si>
    <t>PR2740TP</t>
  </si>
  <si>
    <t>R5500G4</t>
  </si>
  <si>
    <t>ZX R5300 G4</t>
  </si>
  <si>
    <t>ZXCLOUD R5300 G4X</t>
  </si>
  <si>
    <t>中兴I8300G2</t>
  </si>
  <si>
    <t>中兴R4300G2</t>
  </si>
  <si>
    <t>东方博盾</t>
  </si>
  <si>
    <t>RL1100</t>
  </si>
  <si>
    <t>FitServer G4A60 V5</t>
  </si>
  <si>
    <t>FitServer H2400 V5</t>
  </si>
  <si>
    <t>FitServer R2200</t>
  </si>
  <si>
    <t>FitServer R2200 V5</t>
  </si>
  <si>
    <t>FitServer R2400 V5</t>
  </si>
  <si>
    <t>FitServer R4200</t>
  </si>
  <si>
    <t>FW1000-TM-C</t>
  </si>
  <si>
    <t>7200Z</t>
  </si>
  <si>
    <t>DCS8000</t>
  </si>
  <si>
    <t>R630</t>
  </si>
  <si>
    <t>R730</t>
  </si>
  <si>
    <t>R920</t>
  </si>
  <si>
    <t>Apollo 4500</t>
  </si>
  <si>
    <t>Apollo 4530</t>
  </si>
  <si>
    <t>BL460C-G8</t>
  </si>
  <si>
    <t>BL660C</t>
  </si>
  <si>
    <t>DL360P-G8</t>
  </si>
  <si>
    <t>HP DL380p Gen8</t>
  </si>
  <si>
    <t>HP4510</t>
  </si>
  <si>
    <t>HP4510-G9</t>
  </si>
  <si>
    <t>HPDL380-G7</t>
  </si>
  <si>
    <t>HPDL560</t>
  </si>
  <si>
    <t>HPDL580-G7</t>
  </si>
  <si>
    <t>HPDL580-G8</t>
  </si>
  <si>
    <t>HPE DL380 Gen9</t>
  </si>
  <si>
    <t>HPE DL560Gen10</t>
  </si>
  <si>
    <t>HPSL4540</t>
  </si>
  <si>
    <t>P750+</t>
  </si>
  <si>
    <t>x3550M</t>
  </si>
  <si>
    <t>x3550M4</t>
  </si>
  <si>
    <t>x3850X6</t>
  </si>
  <si>
    <t>三未信安</t>
  </si>
  <si>
    <t>SJJ1212</t>
  </si>
  <si>
    <t>中科可控</t>
  </si>
  <si>
    <t>H620-G30</t>
  </si>
  <si>
    <t>亚鸿世纪</t>
  </si>
  <si>
    <t>SURF-RIS-30003</t>
  </si>
  <si>
    <t>H3C R4950G3</t>
  </si>
  <si>
    <t>UniServer R4300 G3</t>
  </si>
  <si>
    <t>UniServer R4900 G3</t>
  </si>
  <si>
    <t>UniServer R5300 G3</t>
  </si>
  <si>
    <t>1288H V5</t>
  </si>
  <si>
    <t>2288H V5</t>
  </si>
  <si>
    <t>2288X V5</t>
  </si>
  <si>
    <t>2488H V5</t>
  </si>
  <si>
    <t>5288 V5</t>
  </si>
  <si>
    <t>BV622.0.3.a</t>
  </si>
  <si>
    <t>BV622.0.3.j</t>
  </si>
  <si>
    <t>BV642.0.0.x</t>
  </si>
  <si>
    <t>BV644</t>
  </si>
  <si>
    <t>BV644.0.0.j</t>
  </si>
  <si>
    <t>BV650.0.7.0</t>
  </si>
  <si>
    <t>DPA3230</t>
  </si>
  <si>
    <t>G5500</t>
  </si>
  <si>
    <t>G560 V5</t>
  </si>
  <si>
    <t>HV601</t>
  </si>
  <si>
    <t>HV601.0.5.h</t>
  </si>
  <si>
    <t>HV601.0.5.j</t>
  </si>
  <si>
    <t>HV602</t>
  </si>
  <si>
    <t>HV602.0.5.h</t>
  </si>
  <si>
    <t>HV602.0.5.j</t>
  </si>
  <si>
    <t>HV603</t>
  </si>
  <si>
    <t>HV603.0.5.h</t>
  </si>
  <si>
    <t>HV603.0.6.j</t>
  </si>
  <si>
    <t>HW2288H</t>
  </si>
  <si>
    <t>HWT3200</t>
  </si>
  <si>
    <t>HWT3500</t>
  </si>
  <si>
    <t>HWT8000</t>
  </si>
  <si>
    <t>HWX6800XH620</t>
  </si>
  <si>
    <t>NV601</t>
  </si>
  <si>
    <t>NV602</t>
  </si>
  <si>
    <t>NV603.0.3.h</t>
  </si>
  <si>
    <t>OceanStor Pacific 9540</t>
  </si>
  <si>
    <t>RH1288 V3</t>
  </si>
  <si>
    <t>RH1288H V3</t>
  </si>
  <si>
    <t>RH2285H</t>
  </si>
  <si>
    <t>RH2288 V3</t>
  </si>
  <si>
    <t>RH2288H V3</t>
  </si>
  <si>
    <t>RH2488V2</t>
  </si>
  <si>
    <t>RH5288 V3</t>
  </si>
  <si>
    <t>RH5288H V3</t>
  </si>
  <si>
    <t>RH5855 V3</t>
  </si>
  <si>
    <t>RH5885</t>
  </si>
  <si>
    <t>RH5885H V3</t>
  </si>
  <si>
    <t>S6800</t>
  </si>
  <si>
    <t>SV604.0.3.0</t>
  </si>
  <si>
    <t>SV605.0.3.0</t>
  </si>
  <si>
    <t>SV645</t>
  </si>
  <si>
    <t>SV645.0.0.j</t>
  </si>
  <si>
    <t>SV646</t>
  </si>
  <si>
    <t>SV646.0.2.0</t>
  </si>
  <si>
    <t>SV646.0.7.j</t>
  </si>
  <si>
    <t>SV646.0.9.j</t>
  </si>
  <si>
    <t>SV648</t>
  </si>
  <si>
    <t>SV664</t>
  </si>
  <si>
    <t>SV664.0.7.j</t>
  </si>
  <si>
    <t>TaiShan2280 V2</t>
  </si>
  <si>
    <t>Taishan 200 2280</t>
  </si>
  <si>
    <t>XH620</t>
  </si>
  <si>
    <t>XH628</t>
  </si>
  <si>
    <t>同方</t>
  </si>
  <si>
    <t>超强F520-M1+</t>
  </si>
  <si>
    <t>超强K620</t>
  </si>
  <si>
    <t>超强K640</t>
  </si>
  <si>
    <t>启明星辰</t>
  </si>
  <si>
    <t>V-IAMS-3A</t>
  </si>
  <si>
    <t>V-IAMS-4A</t>
  </si>
  <si>
    <t>V-IAMS-4A-Database</t>
  </si>
  <si>
    <t>VBH-Dataserver-4200</t>
  </si>
  <si>
    <t>VBH-Portal-4200</t>
  </si>
  <si>
    <t>VBH-Portal-4800</t>
  </si>
  <si>
    <t>VBH-Server-3200</t>
  </si>
  <si>
    <t>VBH-Server-3800</t>
  </si>
  <si>
    <t>CX50-G25</t>
  </si>
  <si>
    <t>CX50-G35</t>
  </si>
  <si>
    <t>I620-G30</t>
  </si>
  <si>
    <t>I620-G40</t>
  </si>
  <si>
    <t>I840-G30</t>
  </si>
  <si>
    <t>R5230HA</t>
  </si>
  <si>
    <t>R6230HA</t>
  </si>
  <si>
    <t>S640-G30</t>
  </si>
  <si>
    <t>SGH620-G30</t>
  </si>
  <si>
    <t>SGS640</t>
  </si>
  <si>
    <t>TC4600T</t>
  </si>
  <si>
    <t>杭州海康威视数字技术股份有限公司</t>
  </si>
  <si>
    <t>DS-VE22S-B</t>
  </si>
  <si>
    <t>CS5250H</t>
  </si>
  <si>
    <t>NF5180M5</t>
  </si>
  <si>
    <t>NF5270M3</t>
  </si>
  <si>
    <t>NF5270M4</t>
  </si>
  <si>
    <t>NF5280M4</t>
  </si>
  <si>
    <t>NF5280M6</t>
  </si>
  <si>
    <t>NF5288M5</t>
  </si>
  <si>
    <t>NF5460M4</t>
  </si>
  <si>
    <t>NF5466M5</t>
  </si>
  <si>
    <t>NF5466M6</t>
  </si>
  <si>
    <t>NF5468M6</t>
  </si>
  <si>
    <t>NF5476M5</t>
  </si>
  <si>
    <t>NF8460</t>
  </si>
  <si>
    <t>NF8460M3</t>
  </si>
  <si>
    <t>NF8480M4</t>
  </si>
  <si>
    <t>SA5212M5</t>
  </si>
  <si>
    <t>牙木</t>
  </si>
  <si>
    <t>AIO-510</t>
  </si>
  <si>
    <t>SR860 V2</t>
  </si>
  <si>
    <t>SR950</t>
  </si>
  <si>
    <t>X1</t>
  </si>
  <si>
    <t>融科联创(天津)信息技术有限公司</t>
  </si>
  <si>
    <t>2028R-DE2CR24L</t>
  </si>
  <si>
    <t>F12000</t>
  </si>
  <si>
    <t>G9500</t>
  </si>
  <si>
    <t>NSV1100</t>
  </si>
  <si>
    <t>NSV1200</t>
  </si>
  <si>
    <t>NSG6000</t>
  </si>
  <si>
    <t>NSG9000</t>
  </si>
  <si>
    <t>NSG8000</t>
  </si>
  <si>
    <t>TSS10000-S58</t>
  </si>
  <si>
    <t>AF-2000</t>
  </si>
  <si>
    <t>AC-1000</t>
  </si>
  <si>
    <t>GAP-1000-E640</t>
  </si>
  <si>
    <t>OSM-1000</t>
  </si>
  <si>
    <t>RAY20G</t>
  </si>
  <si>
    <t>RayADS</t>
  </si>
  <si>
    <t>RayADS-40G</t>
  </si>
  <si>
    <t>SIP-Logger- A600</t>
  </si>
  <si>
    <t>STA-100-B2600</t>
  </si>
  <si>
    <t>SXF1000B</t>
  </si>
  <si>
    <t>SXF1000C</t>
  </si>
  <si>
    <t>VPN-1000</t>
  </si>
  <si>
    <t>DAS-A3000</t>
  </si>
  <si>
    <t>DAS-Tcloud-3500</t>
  </si>
  <si>
    <t>DAS-USM3000</t>
  </si>
  <si>
    <t>Guard3000-TA-XI</t>
  </si>
  <si>
    <t>WAF-10000TG-02</t>
  </si>
  <si>
    <t>E1000E-G5</t>
  </si>
  <si>
    <t>E1000E-N3</t>
  </si>
  <si>
    <t>E1000E-N5</t>
  </si>
  <si>
    <t>E1000E-N7</t>
  </si>
  <si>
    <t>E1000E-N7E</t>
  </si>
  <si>
    <t>E1000E-X6</t>
  </si>
  <si>
    <t>E200E-G85</t>
  </si>
  <si>
    <t>Eudemon1000E-G55</t>
  </si>
  <si>
    <t>IDS(NIP6680)</t>
  </si>
  <si>
    <t>SVN5830</t>
  </si>
  <si>
    <t>CX600-X8</t>
  </si>
  <si>
    <t>NE40E-X16</t>
  </si>
  <si>
    <t>NE40E-X3</t>
  </si>
  <si>
    <t>NE40E-X8A</t>
  </si>
  <si>
    <t>Anti-DDoS12004</t>
  </si>
  <si>
    <t>AntiDDoS8030</t>
  </si>
  <si>
    <t>AntiDDoS8080</t>
  </si>
  <si>
    <t>IPS6515E</t>
  </si>
  <si>
    <t>OOS412S01</t>
  </si>
  <si>
    <t>AF-2000-B3200-TY</t>
  </si>
  <si>
    <t>SXF2000</t>
  </si>
  <si>
    <t>深信服VPN-7050-L</t>
  </si>
  <si>
    <t>设备业务类型(全量枚举值)</t>
  </si>
  <si>
    <t>普通云主机</t>
  </si>
  <si>
    <t>高品质云主机</t>
  </si>
  <si>
    <t>普通云存储</t>
  </si>
  <si>
    <t>高品质云存储</t>
  </si>
  <si>
    <t>云桌面</t>
  </si>
  <si>
    <t>大数据</t>
  </si>
  <si>
    <t>CDN</t>
  </si>
  <si>
    <t>带外系统</t>
  </si>
  <si>
    <t>安全专区</t>
  </si>
  <si>
    <t>承载网</t>
  </si>
  <si>
    <t>云管理平台</t>
  </si>
  <si>
    <t>合营云</t>
  </si>
  <si>
    <t>DCI设备</t>
  </si>
  <si>
    <t>甜橙云</t>
  </si>
  <si>
    <t>IT上云</t>
  </si>
  <si>
    <t>云备份</t>
  </si>
  <si>
    <t>云存储</t>
  </si>
  <si>
    <t>云间高速（云骨干）</t>
  </si>
  <si>
    <t>GPU</t>
  </si>
  <si>
    <t>专属云</t>
  </si>
  <si>
    <t>安全产品</t>
  </si>
  <si>
    <t>数据库</t>
  </si>
  <si>
    <t>飞龙大数据PaaS</t>
  </si>
  <si>
    <t>数据产品</t>
  </si>
  <si>
    <t>携号转网</t>
  </si>
  <si>
    <t>办公网</t>
  </si>
  <si>
    <t>自研云主机</t>
  </si>
  <si>
    <t>合营云主机</t>
  </si>
  <si>
    <t>自研物理机</t>
  </si>
  <si>
    <t>合营物理机</t>
  </si>
  <si>
    <t>A项目</t>
  </si>
  <si>
    <t>自研CDN</t>
  </si>
  <si>
    <t>合作CDN</t>
  </si>
  <si>
    <t>内蒙IDC</t>
  </si>
  <si>
    <t>贵州IDC</t>
  </si>
  <si>
    <t>精准营销服务</t>
  </si>
  <si>
    <t>风险防控服务</t>
  </si>
  <si>
    <t>区域洞察服务</t>
  </si>
  <si>
    <t>咨询报告服务</t>
  </si>
  <si>
    <t>解决方案SaaS应用类服务</t>
  </si>
  <si>
    <t>翼MR</t>
  </si>
  <si>
    <t>反垃圾文本</t>
  </si>
  <si>
    <t>AI图像识别</t>
  </si>
  <si>
    <t>广研数据库产品</t>
  </si>
  <si>
    <t>广研媒体存储</t>
  </si>
  <si>
    <t>广研云桌面</t>
  </si>
  <si>
    <t>广研CDN</t>
  </si>
  <si>
    <t>广研其他产品</t>
  </si>
  <si>
    <t>SD-WAN</t>
  </si>
  <si>
    <t>集团内部使用不结算产品</t>
  </si>
  <si>
    <t>公共产品</t>
  </si>
  <si>
    <t>媒体存储</t>
  </si>
  <si>
    <t>云手机</t>
  </si>
  <si>
    <t>对象存储</t>
  </si>
  <si>
    <t>天翼看家</t>
  </si>
  <si>
    <t>物理机</t>
  </si>
  <si>
    <t>全闪存存储服务器</t>
  </si>
  <si>
    <t>网元节点服务器</t>
  </si>
  <si>
    <t>广东IDC</t>
  </si>
  <si>
    <t>IDC</t>
  </si>
  <si>
    <t>华为</t>
    <phoneticPr fontId="51" type="noConversion"/>
  </si>
  <si>
    <t>S9300X-8</t>
  </si>
  <si>
    <t>CX600-X8A</t>
  </si>
  <si>
    <t>Eudemon8000E-X3</t>
  </si>
  <si>
    <t>Eudemon1000E-G5</t>
  </si>
  <si>
    <t>S5320-52P-SI-AC</t>
  </si>
  <si>
    <t>S5720-52X-SI-AC</t>
  </si>
  <si>
    <t>S5720S-28X-SI-AC</t>
  </si>
  <si>
    <t>F5000-M</t>
  </si>
  <si>
    <t>ICG6000</t>
  </si>
  <si>
    <t>S12508F-AF</t>
  </si>
  <si>
    <t>S12510-F</t>
  </si>
  <si>
    <t>S12516F-AF</t>
  </si>
  <si>
    <t>S12516G-AF</t>
  </si>
  <si>
    <t>S5530F-EI-D</t>
  </si>
  <si>
    <t>S5554C-EI-D</t>
  </si>
  <si>
    <t>S5820V2-48S</t>
  </si>
  <si>
    <t>S6900-54QF-F</t>
  </si>
  <si>
    <t>N18010-X</t>
  </si>
  <si>
    <t>N18018-X</t>
  </si>
  <si>
    <t>S5750V2-48GT4XS-L</t>
  </si>
  <si>
    <t>S5760C-48GT4XS-X</t>
  </si>
  <si>
    <t>S6250-48XS8CQ</t>
  </si>
  <si>
    <t>S6510-48VS8CQ</t>
  </si>
  <si>
    <t>S5310-48GT4XS-E</t>
  </si>
  <si>
    <t>S5310-48GT4XS-P-E</t>
  </si>
  <si>
    <t>S5750C-48GT4XS-X</t>
  </si>
  <si>
    <t>5900D</t>
  </si>
  <si>
    <t>5956D</t>
  </si>
  <si>
    <t>5960</t>
  </si>
  <si>
    <t>8900E</t>
  </si>
  <si>
    <t>9900</t>
  </si>
  <si>
    <t>9908-S</t>
  </si>
  <si>
    <t>5956</t>
  </si>
  <si>
    <t>8905E</t>
  </si>
  <si>
    <t>M6000-8S Plus</t>
  </si>
  <si>
    <t>QM18600</t>
  </si>
  <si>
    <t>底层network脚本暂不支持</t>
  </si>
  <si>
    <t>USG-FW-18600-T-NF20800-DG9R</t>
  </si>
  <si>
    <t>DAS-Gateway V3.0</t>
  </si>
  <si>
    <t>8700</t>
  </si>
  <si>
    <t>8790</t>
  </si>
  <si>
    <t>CE12816</t>
    <phoneticPr fontId="51" type="noConversion"/>
  </si>
  <si>
    <t>CE6851-48S6Q-HI</t>
    <phoneticPr fontId="51" type="noConversion"/>
  </si>
  <si>
    <r>
      <t>HP8/80(</t>
    </r>
    <r>
      <rPr>
        <sz val="12"/>
        <color theme="1"/>
        <rFont val="宋体"/>
        <family val="3"/>
        <charset val="134"/>
      </rPr>
      <t>光纤</t>
    </r>
    <r>
      <rPr>
        <sz val="12"/>
        <color theme="1"/>
        <rFont val="Heiti SC Light"/>
        <family val="1"/>
      </rPr>
      <t>)</t>
    </r>
  </si>
  <si>
    <r>
      <t>华三</t>
    </r>
    <r>
      <rPr>
        <sz val="10"/>
        <color rgb="FF333333"/>
        <rFont val="Heiti SC Light"/>
        <family val="1"/>
      </rPr>
      <t>FW</t>
    </r>
  </si>
  <si>
    <t>2288HV6</t>
  </si>
  <si>
    <t>防火墙</t>
    <phoneticPr fontId="51" type="noConversion"/>
  </si>
  <si>
    <t>路由器</t>
  </si>
  <si>
    <t>09表设备资源类型列字典</t>
    <phoneticPr fontId="51" type="noConversion"/>
  </si>
  <si>
    <t>09表设备角色字典</t>
    <phoneticPr fontId="51" type="noConversion"/>
  </si>
  <si>
    <t>汇聚交换机</t>
  </si>
  <si>
    <t>集线器</t>
  </si>
  <si>
    <t>PE路由器</t>
  </si>
  <si>
    <t>CE路由器</t>
  </si>
  <si>
    <t>接入路由器</t>
  </si>
  <si>
    <t>负载均衡设备</t>
  </si>
  <si>
    <t>管理专区防火墙</t>
  </si>
  <si>
    <t>等保专区防火墙</t>
  </si>
  <si>
    <t>KVM</t>
  </si>
  <si>
    <t>入侵防护设备</t>
  </si>
  <si>
    <t>入侵检测设备</t>
  </si>
  <si>
    <t>DDOS设备</t>
  </si>
  <si>
    <t>DPI设备</t>
  </si>
  <si>
    <t>RPE</t>
  </si>
  <si>
    <t>RCE</t>
  </si>
  <si>
    <t>CRT</t>
  </si>
  <si>
    <t>ART</t>
  </si>
  <si>
    <t>HSW</t>
  </si>
  <si>
    <t>HUB</t>
  </si>
  <si>
    <t>DFW</t>
  </si>
  <si>
    <t>LB</t>
  </si>
  <si>
    <t>IDS</t>
  </si>
  <si>
    <t>DDS</t>
  </si>
  <si>
    <t>DPI</t>
  </si>
  <si>
    <t>SEV</t>
  </si>
  <si>
    <t>PC</t>
  </si>
  <si>
    <t>NB</t>
  </si>
  <si>
    <t>FCS</t>
  </si>
  <si>
    <t>DA</t>
  </si>
  <si>
    <t>WDM</t>
  </si>
  <si>
    <t>OPA</t>
  </si>
  <si>
    <t>SFT</t>
  </si>
  <si>
    <t>OEC</t>
  </si>
  <si>
    <t>SMC</t>
  </si>
  <si>
    <t>PRC</t>
  </si>
  <si>
    <t>ODF</t>
  </si>
  <si>
    <t>计算设备</t>
  </si>
  <si>
    <t>存储设备</t>
  </si>
  <si>
    <t>无源设备类</t>
  </si>
  <si>
    <t>设备部件类</t>
  </si>
  <si>
    <t>DDF</t>
  </si>
  <si>
    <t>OPS</t>
  </si>
  <si>
    <t>CB</t>
  </si>
  <si>
    <t>BD</t>
  </si>
  <si>
    <t>网络设备资源类型</t>
    <phoneticPr fontId="51" type="noConversion"/>
  </si>
  <si>
    <t>核心路由器(出口路由器)</t>
  </si>
  <si>
    <t>管理汇聚交换机</t>
  </si>
  <si>
    <t>KVM网关</t>
  </si>
  <si>
    <t>台式机</t>
  </si>
  <si>
    <t>笔记本电脑</t>
  </si>
  <si>
    <t>波分设备</t>
  </si>
  <si>
    <t>光放大器</t>
  </si>
  <si>
    <t>单纤双向收发器</t>
  </si>
  <si>
    <t>光电转换器</t>
  </si>
  <si>
    <t>单多模转换器</t>
  </si>
  <si>
    <t>协议转换器</t>
  </si>
  <si>
    <t>CSW</t>
    <phoneticPr fontId="51" type="noConversion"/>
  </si>
  <si>
    <t>MCS</t>
    <phoneticPr fontId="51" type="noConversion"/>
  </si>
  <si>
    <t>网络设备角色</t>
    <phoneticPr fontId="51" type="noConversion"/>
  </si>
  <si>
    <t>09表设备snmp版本</t>
    <phoneticPr fontId="51" type="noConversion"/>
  </si>
  <si>
    <t>SNMP版本</t>
    <phoneticPr fontId="51" type="noConversion"/>
  </si>
  <si>
    <t>细分产品线</t>
    <phoneticPr fontId="51" type="noConversion"/>
  </si>
  <si>
    <t>云存储（OOS）产品线</t>
    <phoneticPr fontId="51" type="noConversion"/>
  </si>
  <si>
    <t>云终端产品线</t>
    <phoneticPr fontId="51" type="noConversion"/>
  </si>
  <si>
    <t>CDN产品线</t>
    <phoneticPr fontId="51" type="noConversion"/>
  </si>
  <si>
    <t>CDN</t>
    <phoneticPr fontId="51" type="noConversion"/>
  </si>
  <si>
    <t>数据库产品线</t>
    <phoneticPr fontId="51" type="noConversion"/>
  </si>
  <si>
    <t>数据库</t>
    <phoneticPr fontId="51" type="noConversion"/>
  </si>
  <si>
    <t>云网融合产品线</t>
    <phoneticPr fontId="51" type="noConversion"/>
  </si>
  <si>
    <t>弹性计算产品线</t>
    <phoneticPr fontId="51" type="noConversion"/>
  </si>
  <si>
    <t>PaaS平台产品线</t>
    <phoneticPr fontId="51" type="noConversion"/>
  </si>
  <si>
    <t>弹性存储产品线</t>
    <phoneticPr fontId="51" type="noConversion"/>
  </si>
  <si>
    <t>存储</t>
    <phoneticPr fontId="51" type="noConversion"/>
  </si>
  <si>
    <t>Zstack产品线</t>
    <phoneticPr fontId="51" type="noConversion"/>
  </si>
  <si>
    <t>ZStack混合云</t>
    <phoneticPr fontId="51" type="noConversion"/>
  </si>
  <si>
    <t>自研混合云</t>
    <phoneticPr fontId="51" type="noConversion"/>
  </si>
  <si>
    <t>超融合产品线</t>
    <phoneticPr fontId="51" type="noConversion"/>
  </si>
  <si>
    <t>边缘计算</t>
    <phoneticPr fontId="51" type="noConversion"/>
  </si>
  <si>
    <t>OPS</t>
    <phoneticPr fontId="51" type="noConversion"/>
  </si>
  <si>
    <t>分光器</t>
    <phoneticPr fontId="51" type="noConversion"/>
  </si>
  <si>
    <t>CB</t>
    <phoneticPr fontId="51" type="noConversion"/>
  </si>
  <si>
    <t>刀片服务器</t>
    <phoneticPr fontId="51" type="noConversion"/>
  </si>
  <si>
    <t>BD</t>
    <phoneticPr fontId="51" type="noConversion"/>
  </si>
  <si>
    <t>业务板卡</t>
    <phoneticPr fontId="51" type="noConversion"/>
  </si>
  <si>
    <t>V2C</t>
    <phoneticPr fontId="51" type="noConversion"/>
  </si>
  <si>
    <t>HP品牌</t>
    <phoneticPr fontId="51" type="noConversion"/>
  </si>
  <si>
    <t>V3</t>
    <phoneticPr fontId="51" type="noConversion"/>
  </si>
  <si>
    <t>网络设备层级</t>
    <phoneticPr fontId="51" type="noConversion"/>
  </si>
  <si>
    <r>
      <rPr>
        <sz val="10.5"/>
        <color theme="1"/>
        <rFont val="DengXian"/>
      </rPr>
      <t>其他</t>
    </r>
    <phoneticPr fontId="51" type="noConversion"/>
  </si>
  <si>
    <t>其他</t>
    <phoneticPr fontId="51" type="noConversion"/>
  </si>
  <si>
    <t>品牌</t>
    <phoneticPr fontId="51" type="noConversion"/>
  </si>
  <si>
    <t>服务器（物理机）</t>
    <phoneticPr fontId="51" type="noConversion"/>
  </si>
  <si>
    <t>安全设备</t>
    <phoneticPr fontId="51" type="noConversion"/>
  </si>
  <si>
    <t>回环地址</t>
    <phoneticPr fontId="51" type="noConversion"/>
  </si>
  <si>
    <t>127.0.0.1</t>
    <phoneticPr fontId="51" type="noConversion"/>
  </si>
  <si>
    <t>三层交换机</t>
    <phoneticPr fontId="51" type="noConversion"/>
  </si>
  <si>
    <t>二层交换机</t>
    <phoneticPr fontId="5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</si>
</sst>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&quot;年&quot;m&quot;月&quot;d&quot;日&quot;;@"/>
    <numFmt numFmtId="177" formatCode="0_);[Red]\(0\)"/>
    <numFmt numFmtId="178" formatCode="[$-409]d\-mmm\-yy;@"/>
    <numFmt numFmtId="179" formatCode="[$-409]d/mmm/yy;@"/>
  </numFmts>
  <fonts count="62">
    <font>
      <sz val="11"/>
      <color theme="1"/>
      <name val="DengXian"/>
      <charset val="136"/>
      <scheme val="minor"/>
    </font>
    <font>
      <b/>
      <sz val="11"/>
      <color indexed="10"/>
      <name val="����"/>
      <family val="1"/>
    </font>
    <font>
      <sz val="10.5"/>
      <name val="DengXian"/>
      <family val="4"/>
      <charset val="134"/>
      <scheme val="minor"/>
    </font>
    <font>
      <sz val="11"/>
      <color theme="1"/>
      <name val="Heiti SC Light"/>
      <family val="1"/>
    </font>
    <font>
      <b/>
      <sz val="12"/>
      <color theme="1"/>
      <name val="Heiti SC Light"/>
      <family val="1"/>
    </font>
    <font>
      <sz val="11"/>
      <color theme="1"/>
      <name val="Heiti SC Light"/>
      <family val="1"/>
    </font>
    <font>
      <sz val="36"/>
      <name val="Heiti SC Light"/>
      <family val="1"/>
    </font>
    <font>
      <sz val="12"/>
      <color theme="1"/>
      <name val="Heiti SC Light"/>
      <family val="1"/>
    </font>
    <font>
      <sz val="12"/>
      <color rgb="FFFF0000"/>
      <name val="Heiti SC Light"/>
      <family val="1"/>
    </font>
    <font>
      <sz val="12"/>
      <name val="Heiti SC Light"/>
      <family val="1"/>
    </font>
    <font>
      <sz val="10"/>
      <color theme="1"/>
      <name val="Heiti SC Light"/>
      <family val="1"/>
    </font>
    <font>
      <sz val="10"/>
      <color rgb="FFFF0000"/>
      <name val="Heiti SC Light"/>
      <family val="1"/>
    </font>
    <font>
      <sz val="10"/>
      <color rgb="FF333333"/>
      <name val="Heiti SC Light"/>
      <family val="1"/>
    </font>
    <font>
      <sz val="20"/>
      <color theme="1"/>
      <name val="Heiti SC Light"/>
      <family val="1"/>
    </font>
    <font>
      <sz val="36"/>
      <color theme="1"/>
      <name val="Heiti SC Light"/>
      <family val="1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DengXian"/>
      <family val="4"/>
      <charset val="134"/>
      <scheme val="minor"/>
    </font>
    <font>
      <sz val="12"/>
      <color theme="1"/>
      <name val="等线"/>
      <family val="3"/>
      <charset val="134"/>
    </font>
    <font>
      <sz val="11"/>
      <color theme="1"/>
      <name val="DengXian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b/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sz val="8"/>
      <color theme="1"/>
      <name val="DengXian"/>
      <family val="4"/>
      <charset val="134"/>
      <scheme val="minor"/>
    </font>
    <font>
      <b/>
      <sz val="8"/>
      <name val="宋体"/>
      <family val="3"/>
      <charset val="134"/>
    </font>
    <font>
      <sz val="9"/>
      <color indexed="8"/>
      <name val="宋体"/>
      <family val="3"/>
      <charset val="134"/>
    </font>
    <font>
      <sz val="8"/>
      <color indexed="8"/>
      <name val="宋体"/>
      <family val="3"/>
      <charset val="134"/>
    </font>
    <font>
      <sz val="10"/>
      <color theme="1"/>
      <name val="Arial"/>
      <family val="2"/>
    </font>
    <font>
      <b/>
      <sz val="8"/>
      <color theme="1"/>
      <name val="宋体"/>
      <family val="3"/>
      <charset val="134"/>
    </font>
    <font>
      <sz val="9"/>
      <name val="宋体"/>
      <family val="3"/>
      <charset val="134"/>
    </font>
    <font>
      <sz val="9"/>
      <color rgb="FFFF0000"/>
      <name val="宋体"/>
      <family val="3"/>
      <charset val="134"/>
    </font>
    <font>
      <sz val="6"/>
      <color theme="1"/>
      <name val="DengXian"/>
      <family val="4"/>
      <charset val="134"/>
      <scheme val="minor"/>
    </font>
    <font>
      <b/>
      <sz val="11"/>
      <color theme="1"/>
      <name val="DengXian"/>
      <family val="4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DengXian"/>
      <family val="4"/>
      <charset val="134"/>
    </font>
    <font>
      <b/>
      <sz val="11"/>
      <color theme="1"/>
      <name val="DengXian"/>
      <family val="4"/>
      <charset val="134"/>
      <scheme val="minor"/>
    </font>
    <font>
      <b/>
      <sz val="11"/>
      <name val="DengXian"/>
      <family val="4"/>
      <charset val="134"/>
      <scheme val="minor"/>
    </font>
    <font>
      <sz val="11"/>
      <color rgb="FF9C0006"/>
      <name val="DengXian"/>
      <family val="4"/>
      <charset val="134"/>
      <scheme val="minor"/>
    </font>
    <font>
      <sz val="12"/>
      <name val="宋体"/>
      <family val="3"/>
      <charset val="134"/>
    </font>
    <font>
      <sz val="12"/>
      <color theme="1"/>
      <name val="DengXian"/>
      <family val="4"/>
      <charset val="134"/>
      <scheme val="minor"/>
    </font>
    <font>
      <u/>
      <sz val="11"/>
      <color theme="10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2"/>
      <color theme="10"/>
      <name val="宋体"/>
      <family val="3"/>
      <charset val="134"/>
    </font>
    <font>
      <sz val="11"/>
      <color rgb="FF000000"/>
      <name val="DengXian"/>
      <family val="4"/>
      <charset val="134"/>
      <scheme val="minor"/>
    </font>
    <font>
      <sz val="11"/>
      <color rgb="FF006100"/>
      <name val="DengXian"/>
      <family val="4"/>
      <charset val="134"/>
      <scheme val="minor"/>
    </font>
    <font>
      <sz val="10"/>
      <name val="Geneva"/>
      <family val="1"/>
    </font>
    <font>
      <sz val="10"/>
      <name val="Arial"/>
      <family val="2"/>
    </font>
    <font>
      <sz val="11"/>
      <color rgb="FFFF0000"/>
      <name val="宋体"/>
      <family val="3"/>
      <charset val="134"/>
    </font>
    <font>
      <sz val="9"/>
      <name val="DengXian"/>
      <family val="3"/>
      <charset val="134"/>
      <scheme val="minor"/>
    </font>
    <font>
      <sz val="12"/>
      <color theme="1"/>
      <name val="宋体"/>
      <family val="3"/>
      <charset val="134"/>
    </font>
    <font>
      <sz val="10"/>
      <color rgb="FF333333"/>
      <name val="宋体"/>
      <family val="3"/>
      <charset val="134"/>
    </font>
    <font>
      <b/>
      <sz val="12"/>
      <color theme="1"/>
      <name val="宋体"/>
      <family val="3"/>
      <charset val="134"/>
    </font>
    <font>
      <sz val="10"/>
      <color theme="1"/>
      <name val="Times New Roman"/>
      <family val="1"/>
    </font>
    <font>
      <sz val="10.5"/>
      <color theme="1"/>
      <name val="Arial"/>
      <family val="2"/>
    </font>
    <font>
      <sz val="10.5"/>
      <color theme="1"/>
      <name val="宋体"/>
      <family val="3"/>
      <charset val="134"/>
    </font>
    <font>
      <sz val="10.5"/>
      <color theme="1"/>
      <name val="DengXian"/>
    </font>
    <font>
      <b/>
      <sz val="14"/>
      <color theme="1"/>
      <name val="华文宋体"/>
      <family val="3"/>
      <charset val="134"/>
    </font>
    <font>
      <sz val="14"/>
      <name val="华文宋体"/>
      <family val="3"/>
      <charset val="134"/>
    </font>
    <font>
      <sz val="14"/>
      <color theme="1"/>
      <name val="华文宋体"/>
      <family val="3"/>
      <charset val="134"/>
    </font>
  </fonts>
  <fills count="21">
    <fill>
      <patternFill patternType="none"/>
    </fill>
    <fill>
      <patternFill patternType="gray125"/>
    </fill>
    <fill>
      <patternFill patternType="solid">
        <fgColor theme="6" tint="0.799920651875362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5EA16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 diagonalUp="1">
      <left/>
      <right/>
      <top/>
      <bottom/>
      <diagonal style="thin">
        <color auto="1"/>
      </diagonal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29">
    <xf numFmtId="178" fontId="0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0" fontId="20" fillId="0" borderId="0"/>
    <xf numFmtId="178" fontId="41" fillId="0" borderId="0">
      <alignment vertical="center"/>
    </xf>
    <xf numFmtId="0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0" fontId="48" fillId="0" borderId="0"/>
    <xf numFmtId="178" fontId="45" fillId="0" borderId="0">
      <alignment vertical="top"/>
      <protection locked="0"/>
    </xf>
    <xf numFmtId="178" fontId="20" fillId="0" borderId="0"/>
    <xf numFmtId="178" fontId="45" fillId="0" borderId="0">
      <alignment vertical="top"/>
      <protection locked="0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8" fillId="0" borderId="0"/>
    <xf numFmtId="178" fontId="43" fillId="0" borderId="0">
      <alignment vertical="top"/>
      <protection locked="0"/>
    </xf>
    <xf numFmtId="178" fontId="48" fillId="0" borderId="0">
      <alignment vertical="center"/>
    </xf>
    <xf numFmtId="178" fontId="48" fillId="0" borderId="0"/>
    <xf numFmtId="178" fontId="48" fillId="0" borderId="0">
      <alignment vertical="center"/>
    </xf>
    <xf numFmtId="178" fontId="46" fillId="0" borderId="0"/>
    <xf numFmtId="178" fontId="20" fillId="0" borderId="0"/>
    <xf numFmtId="178" fontId="20" fillId="0" borderId="0">
      <alignment vertical="center"/>
    </xf>
    <xf numFmtId="178" fontId="42" fillId="0" borderId="0"/>
    <xf numFmtId="0" fontId="20" fillId="0" borderId="0">
      <alignment vertical="center"/>
    </xf>
    <xf numFmtId="178" fontId="41" fillId="0" borderId="0">
      <alignment vertical="center"/>
    </xf>
    <xf numFmtId="0" fontId="20" fillId="0" borderId="0"/>
    <xf numFmtId="178" fontId="41" fillId="0" borderId="0">
      <alignment vertical="center"/>
    </xf>
    <xf numFmtId="178" fontId="40" fillId="19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/>
    <xf numFmtId="178" fontId="48" fillId="0" borderId="0"/>
    <xf numFmtId="178" fontId="41" fillId="0" borderId="0">
      <alignment vertical="center"/>
    </xf>
    <xf numFmtId="178" fontId="20" fillId="0" borderId="0">
      <alignment vertical="center"/>
    </xf>
    <xf numFmtId="178" fontId="45" fillId="0" borderId="0">
      <alignment vertical="top"/>
      <protection locked="0"/>
    </xf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/>
    <xf numFmtId="178" fontId="48" fillId="0" borderId="0"/>
    <xf numFmtId="178" fontId="48" fillId="0" borderId="0"/>
    <xf numFmtId="0" fontId="48" fillId="0" borderId="0"/>
    <xf numFmtId="178" fontId="20" fillId="0" borderId="0">
      <alignment vertical="center"/>
    </xf>
    <xf numFmtId="178" fontId="49" fillId="0" borderId="0"/>
    <xf numFmtId="0" fontId="48" fillId="0" borderId="0"/>
    <xf numFmtId="178" fontId="20" fillId="0" borderId="0">
      <alignment vertical="center"/>
    </xf>
    <xf numFmtId="0" fontId="48" fillId="0" borderId="0"/>
    <xf numFmtId="178" fontId="43" fillId="0" borderId="0">
      <alignment vertical="top"/>
      <protection locked="0"/>
    </xf>
    <xf numFmtId="0" fontId="48" fillId="0" borderId="0"/>
    <xf numFmtId="178" fontId="20" fillId="0" borderId="0">
      <alignment vertical="center"/>
    </xf>
    <xf numFmtId="0" fontId="48" fillId="0" borderId="0"/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178" fontId="20" fillId="0" borderId="0"/>
    <xf numFmtId="178" fontId="41" fillId="0" borderId="0">
      <alignment vertical="center"/>
    </xf>
    <xf numFmtId="178" fontId="48" fillId="0" borderId="0"/>
    <xf numFmtId="178" fontId="48" fillId="0" borderId="0">
      <alignment vertical="center"/>
    </xf>
    <xf numFmtId="178" fontId="48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178" fontId="43" fillId="0" borderId="0">
      <alignment vertical="top"/>
      <protection locked="0"/>
    </xf>
    <xf numFmtId="178" fontId="20" fillId="0" borderId="0"/>
    <xf numFmtId="178" fontId="48" fillId="0" borderId="0"/>
    <xf numFmtId="178" fontId="45" fillId="0" borderId="0">
      <alignment vertical="top"/>
      <protection locked="0"/>
    </xf>
    <xf numFmtId="178" fontId="20" fillId="0" borderId="0">
      <alignment vertical="center"/>
    </xf>
    <xf numFmtId="178" fontId="41" fillId="0" borderId="0">
      <alignment vertical="center"/>
    </xf>
    <xf numFmtId="178" fontId="45" fillId="0" borderId="0">
      <alignment vertical="top"/>
      <protection locked="0"/>
    </xf>
    <xf numFmtId="178" fontId="20" fillId="0" borderId="0"/>
    <xf numFmtId="178" fontId="20" fillId="0" borderId="0">
      <alignment vertical="center"/>
    </xf>
    <xf numFmtId="0" fontId="20" fillId="0" borderId="0"/>
    <xf numFmtId="178" fontId="41" fillId="0" borderId="0">
      <alignment vertical="center"/>
    </xf>
    <xf numFmtId="178" fontId="20" fillId="0" borderId="0">
      <alignment vertical="center"/>
    </xf>
    <xf numFmtId="0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3" fillId="0" borderId="0">
      <alignment vertical="top"/>
      <protection locked="0"/>
    </xf>
    <xf numFmtId="178" fontId="41" fillId="0" borderId="0">
      <alignment vertical="center"/>
    </xf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/>
    <xf numFmtId="178" fontId="44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5" fillId="0" borderId="0">
      <alignment vertical="top"/>
      <protection locked="0"/>
    </xf>
    <xf numFmtId="178" fontId="48" fillId="0" borderId="0"/>
    <xf numFmtId="178" fontId="48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0" fontId="46" fillId="0" borderId="0"/>
    <xf numFmtId="178" fontId="20" fillId="0" borderId="0"/>
    <xf numFmtId="178" fontId="20" fillId="0" borderId="0"/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0" fontId="46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0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0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9" fontId="32" fillId="0" borderId="0"/>
    <xf numFmtId="178" fontId="41" fillId="0" borderId="0"/>
    <xf numFmtId="178" fontId="20" fillId="0" borderId="0">
      <alignment vertical="center"/>
    </xf>
    <xf numFmtId="178" fontId="42" fillId="0" borderId="0"/>
    <xf numFmtId="178" fontId="41" fillId="0" borderId="0">
      <alignment vertical="center"/>
    </xf>
    <xf numFmtId="178" fontId="20" fillId="0" borderId="0"/>
    <xf numFmtId="178" fontId="20" fillId="0" borderId="0"/>
    <xf numFmtId="178" fontId="41" fillId="0" borderId="0">
      <alignment vertical="center"/>
    </xf>
    <xf numFmtId="178" fontId="41" fillId="0" borderId="0"/>
    <xf numFmtId="179" fontId="32" fillId="0" borderId="0"/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46" fillId="0" borderId="0"/>
    <xf numFmtId="178" fontId="20" fillId="0" borderId="0"/>
    <xf numFmtId="0" fontId="20" fillId="0" borderId="0">
      <alignment vertical="center"/>
    </xf>
    <xf numFmtId="178" fontId="20" fillId="0" borderId="0"/>
    <xf numFmtId="0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3" fillId="0" borderId="0"/>
    <xf numFmtId="178" fontId="20" fillId="0" borderId="0"/>
    <xf numFmtId="178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44" fillId="0" borderId="0">
      <alignment vertical="center"/>
    </xf>
    <xf numFmtId="178" fontId="47" fillId="2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2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>
      <alignment vertical="center"/>
    </xf>
    <xf numFmtId="178" fontId="41" fillId="0" borderId="0"/>
    <xf numFmtId="178" fontId="20" fillId="0" borderId="0"/>
    <xf numFmtId="0" fontId="41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0" fontId="46" fillId="0" borderId="0"/>
    <xf numFmtId="178" fontId="20" fillId="0" borderId="0"/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0" fontId="42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3" fillId="0" borderId="0"/>
    <xf numFmtId="0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20" fillId="0" borderId="0">
      <alignment vertical="center"/>
    </xf>
    <xf numFmtId="0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78" fontId="20" fillId="0" borderId="0">
      <alignment vertical="center"/>
    </xf>
    <xf numFmtId="178" fontId="23" fillId="0" borderId="0"/>
    <xf numFmtId="178" fontId="20" fillId="0" borderId="0">
      <alignment vertical="center"/>
    </xf>
    <xf numFmtId="178" fontId="41" fillId="0" borderId="0">
      <alignment vertical="center"/>
    </xf>
    <xf numFmtId="178" fontId="41" fillId="0" borderId="0"/>
    <xf numFmtId="178" fontId="20" fillId="0" borderId="0"/>
    <xf numFmtId="178" fontId="46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8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0" fontId="42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/>
    <xf numFmtId="178" fontId="20" fillId="0" borderId="0">
      <alignment vertical="center"/>
    </xf>
    <xf numFmtId="178" fontId="41" fillId="0" borderId="0">
      <alignment vertical="center"/>
    </xf>
    <xf numFmtId="0" fontId="46" fillId="0" borderId="0"/>
    <xf numFmtId="178" fontId="20" fillId="0" borderId="0"/>
    <xf numFmtId="178" fontId="23" fillId="0" borderId="0"/>
    <xf numFmtId="178" fontId="44" fillId="0" borderId="0">
      <alignment vertical="center"/>
    </xf>
    <xf numFmtId="178" fontId="46" fillId="0" borderId="0"/>
    <xf numFmtId="178" fontId="41" fillId="0" borderId="0"/>
    <xf numFmtId="178" fontId="23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41" fillId="0" borderId="0"/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3" fillId="0" borderId="0"/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0" fontId="20" fillId="0" borderId="0"/>
    <xf numFmtId="178" fontId="41" fillId="0" borderId="0">
      <alignment vertical="center"/>
    </xf>
    <xf numFmtId="178" fontId="41" fillId="0" borderId="0"/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/>
    <xf numFmtId="178" fontId="20" fillId="0" borderId="0"/>
    <xf numFmtId="178" fontId="48" fillId="0" borderId="0"/>
    <xf numFmtId="178" fontId="20" fillId="0" borderId="0"/>
    <xf numFmtId="178" fontId="41" fillId="0" borderId="0"/>
    <xf numFmtId="178" fontId="47" fillId="20" borderId="0">
      <alignment vertical="center"/>
    </xf>
    <xf numFmtId="178" fontId="42" fillId="0" borderId="0"/>
    <xf numFmtId="0" fontId="20" fillId="0" borderId="0">
      <alignment vertical="center"/>
    </xf>
    <xf numFmtId="178" fontId="20" fillId="0" borderId="0">
      <alignment vertical="center"/>
    </xf>
    <xf numFmtId="178" fontId="23" fillId="0" borderId="0"/>
    <xf numFmtId="178" fontId="20" fillId="0" borderId="0"/>
    <xf numFmtId="178" fontId="41" fillId="0" borderId="0"/>
    <xf numFmtId="178" fontId="20" fillId="0" borderId="0">
      <alignment vertical="center"/>
    </xf>
    <xf numFmtId="0" fontId="20" fillId="0" borderId="0"/>
    <xf numFmtId="178" fontId="43" fillId="0" borderId="0">
      <alignment vertical="top"/>
      <protection locked="0"/>
    </xf>
    <xf numFmtId="178" fontId="40" fillId="19" borderId="0">
      <alignment vertical="center"/>
    </xf>
    <xf numFmtId="178" fontId="41" fillId="0" borderId="0"/>
    <xf numFmtId="0" fontId="41" fillId="0" borderId="0"/>
    <xf numFmtId="178" fontId="45" fillId="0" borderId="0">
      <alignment vertical="top"/>
      <protection locked="0"/>
    </xf>
    <xf numFmtId="178" fontId="41" fillId="0" borderId="0"/>
    <xf numFmtId="178" fontId="41" fillId="0" borderId="0"/>
    <xf numFmtId="178" fontId="42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4" fillId="0" borderId="0">
      <alignment vertical="center"/>
    </xf>
    <xf numFmtId="178" fontId="41" fillId="0" borderId="0"/>
    <xf numFmtId="178" fontId="41" fillId="0" borderId="0">
      <alignment vertical="center"/>
    </xf>
    <xf numFmtId="0" fontId="20" fillId="0" borderId="0">
      <alignment vertical="center"/>
    </xf>
    <xf numFmtId="0" fontId="20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/>
    <xf numFmtId="178" fontId="42" fillId="0" borderId="0"/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/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>
      <alignment vertical="center"/>
    </xf>
    <xf numFmtId="178" fontId="40" fillId="19" borderId="0">
      <alignment vertical="center"/>
    </xf>
    <xf numFmtId="178" fontId="41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41" fillId="0" borderId="0"/>
    <xf numFmtId="178" fontId="20" fillId="0" borderId="0"/>
    <xf numFmtId="0" fontId="20" fillId="0" borderId="0"/>
    <xf numFmtId="178" fontId="20" fillId="0" borderId="0">
      <alignment vertical="center"/>
    </xf>
    <xf numFmtId="178" fontId="41" fillId="0" borderId="0">
      <alignment vertical="center"/>
    </xf>
    <xf numFmtId="0" fontId="41" fillId="0" borderId="0"/>
    <xf numFmtId="0" fontId="42" fillId="0" borderId="0">
      <alignment vertical="center"/>
    </xf>
    <xf numFmtId="178" fontId="20" fillId="0" borderId="0">
      <alignment vertical="center"/>
    </xf>
    <xf numFmtId="0" fontId="41" fillId="0" borderId="0"/>
    <xf numFmtId="178" fontId="47" fillId="20" borderId="0">
      <alignment vertical="center"/>
    </xf>
    <xf numFmtId="0" fontId="41" fillId="0" borderId="0"/>
    <xf numFmtId="178" fontId="23" fillId="0" borderId="0"/>
    <xf numFmtId="178" fontId="20" fillId="0" borderId="0">
      <alignment vertical="center"/>
    </xf>
    <xf numFmtId="178" fontId="41" fillId="0" borderId="0"/>
    <xf numFmtId="178" fontId="47" fillId="2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0" fillId="19" borderId="0">
      <alignment vertical="center"/>
    </xf>
  </cellStyleXfs>
  <cellXfs count="163">
    <xf numFmtId="178" fontId="0" fillId="0" borderId="0" xfId="0">
      <alignment vertical="center"/>
    </xf>
    <xf numFmtId="0" fontId="0" fillId="0" borderId="0" xfId="0" applyNumberFormat="1" applyAlignment="1"/>
    <xf numFmtId="0" fontId="1" fillId="0" borderId="1" xfId="0" applyNumberFormat="1" applyFont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left" vertical="center" indent="1"/>
    </xf>
    <xf numFmtId="0" fontId="2" fillId="0" borderId="1" xfId="0" applyNumberFormat="1" applyFont="1" applyBorder="1" applyAlignment="1">
      <alignment horizontal="left" vertical="center" indent="1"/>
    </xf>
    <xf numFmtId="0" fontId="3" fillId="0" borderId="0" xfId="0" applyNumberFormat="1" applyFont="1" applyAlignment="1"/>
    <xf numFmtId="178" fontId="3" fillId="0" borderId="0" xfId="0" applyFont="1">
      <alignment vertical="center"/>
    </xf>
    <xf numFmtId="0" fontId="4" fillId="3" borderId="1" xfId="0" applyNumberFormat="1" applyFont="1" applyFill="1" applyBorder="1" applyAlignment="1">
      <alignment horizontal="center" vertical="center"/>
    </xf>
    <xf numFmtId="178" fontId="5" fillId="3" borderId="2" xfId="0" applyFont="1" applyFill="1" applyBorder="1">
      <alignment vertical="center"/>
    </xf>
    <xf numFmtId="0" fontId="7" fillId="0" borderId="1" xfId="0" applyNumberFormat="1" applyFont="1" applyBorder="1" applyAlignment="1">
      <alignment horizontal="center" vertical="center"/>
    </xf>
    <xf numFmtId="178" fontId="5" fillId="0" borderId="2" xfId="0" applyFont="1" applyBorder="1">
      <alignment vertical="center"/>
    </xf>
    <xf numFmtId="0" fontId="8" fillId="0" borderId="1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178" fontId="5" fillId="4" borderId="0" xfId="0" applyFont="1" applyFill="1">
      <alignment vertical="center"/>
    </xf>
    <xf numFmtId="178" fontId="3" fillId="5" borderId="0" xfId="0" applyFont="1" applyFill="1">
      <alignment vertical="center"/>
    </xf>
    <xf numFmtId="178" fontId="3" fillId="6" borderId="0" xfId="0" applyFont="1" applyFill="1">
      <alignment vertical="center"/>
    </xf>
    <xf numFmtId="178" fontId="5" fillId="0" borderId="0" xfId="0" applyFont="1">
      <alignment vertical="center"/>
    </xf>
    <xf numFmtId="0" fontId="12" fillId="0" borderId="1" xfId="0" applyNumberFormat="1" applyFont="1" applyBorder="1" applyAlignment="1">
      <alignment horizontal="center" vertical="center" wrapText="1"/>
    </xf>
    <xf numFmtId="178" fontId="3" fillId="0" borderId="2" xfId="0" applyFont="1" applyBorder="1">
      <alignment vertical="center"/>
    </xf>
    <xf numFmtId="0" fontId="7" fillId="0" borderId="2" xfId="0" applyNumberFormat="1" applyFont="1" applyBorder="1" applyAlignment="1">
      <alignment horizontal="center" vertical="center"/>
    </xf>
    <xf numFmtId="0" fontId="12" fillId="0" borderId="2" xfId="0" applyNumberFormat="1" applyFont="1" applyBorder="1" applyAlignment="1">
      <alignment horizontal="center" vertical="center" wrapText="1"/>
    </xf>
    <xf numFmtId="0" fontId="10" fillId="0" borderId="2" xfId="0" applyNumberFormat="1" applyFont="1" applyBorder="1" applyAlignment="1">
      <alignment horizontal="center" vertical="center" wrapText="1"/>
    </xf>
    <xf numFmtId="178" fontId="15" fillId="0" borderId="0" xfId="0" applyFont="1" applyAlignment="1">
      <alignment horizontal="center" vertical="center"/>
    </xf>
    <xf numFmtId="178" fontId="16" fillId="0" borderId="0" xfId="0" applyFont="1" applyAlignment="1">
      <alignment horizontal="center" vertical="center"/>
    </xf>
    <xf numFmtId="178" fontId="16" fillId="0" borderId="0" xfId="0" applyFont="1" applyAlignment="1">
      <alignment horizontal="center" vertical="center" wrapText="1"/>
    </xf>
    <xf numFmtId="178" fontId="17" fillId="0" borderId="0" xfId="0" applyFont="1" applyAlignment="1">
      <alignment horizontal="center" vertical="center" wrapText="1"/>
    </xf>
    <xf numFmtId="178" fontId="16" fillId="7" borderId="0" xfId="0" applyFont="1" applyFill="1" applyAlignment="1">
      <alignment horizontal="center" vertical="center" wrapText="1"/>
    </xf>
    <xf numFmtId="178" fontId="0" fillId="0" borderId="0" xfId="0" applyAlignment="1">
      <alignment horizontal="center" vertical="center"/>
    </xf>
    <xf numFmtId="178" fontId="0" fillId="0" borderId="0" xfId="0" applyAlignment="1">
      <alignment vertical="center" wrapText="1"/>
    </xf>
    <xf numFmtId="49" fontId="18" fillId="0" borderId="0" xfId="0" applyNumberFormat="1" applyFont="1" applyAlignment="1">
      <alignment horizontal="center" vertical="center"/>
    </xf>
    <xf numFmtId="178" fontId="18" fillId="0" borderId="0" xfId="0" applyFont="1" applyAlignment="1">
      <alignment horizontal="center" vertical="center"/>
    </xf>
    <xf numFmtId="178" fontId="18" fillId="8" borderId="0" xfId="0" applyFont="1" applyFill="1">
      <alignment vertical="center"/>
    </xf>
    <xf numFmtId="178" fontId="0" fillId="0" borderId="0" xfId="0" applyAlignment="1">
      <alignment horizontal="center" vertical="center" wrapText="1"/>
    </xf>
    <xf numFmtId="178" fontId="18" fillId="0" borderId="0" xfId="0" applyFont="1">
      <alignment vertical="center"/>
    </xf>
    <xf numFmtId="178" fontId="0" fillId="8" borderId="0" xfId="0" applyFill="1" applyAlignment="1">
      <alignment horizontal="center" vertical="center" wrapText="1"/>
    </xf>
    <xf numFmtId="178" fontId="0" fillId="9" borderId="1" xfId="0" applyFill="1" applyBorder="1" applyAlignment="1">
      <alignment horizontal="center" vertical="center"/>
    </xf>
    <xf numFmtId="178" fontId="0" fillId="0" borderId="1" xfId="0" applyBorder="1" applyAlignment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178" fontId="20" fillId="0" borderId="1" xfId="0" applyFont="1" applyBorder="1" applyAlignment="1">
      <alignment horizontal="center" vertical="center"/>
    </xf>
    <xf numFmtId="178" fontId="0" fillId="0" borderId="1" xfId="0" applyBorder="1">
      <alignment vertical="center"/>
    </xf>
    <xf numFmtId="0" fontId="0" fillId="0" borderId="8" xfId="0" applyNumberFormat="1" applyBorder="1" applyAlignment="1">
      <alignment horizontal="center"/>
    </xf>
    <xf numFmtId="0" fontId="0" fillId="0" borderId="8" xfId="0" applyNumberFormat="1" applyBorder="1" applyAlignment="1"/>
    <xf numFmtId="178" fontId="16" fillId="0" borderId="0" xfId="0" applyFont="1">
      <alignment vertical="center"/>
    </xf>
    <xf numFmtId="178" fontId="21" fillId="10" borderId="1" xfId="0" applyFont="1" applyFill="1" applyBorder="1" applyAlignment="1">
      <alignment horizontal="center" vertical="center"/>
    </xf>
    <xf numFmtId="178" fontId="21" fillId="10" borderId="1" xfId="0" applyFont="1" applyFill="1" applyBorder="1" applyAlignment="1">
      <alignment horizontal="left" vertical="center"/>
    </xf>
    <xf numFmtId="177" fontId="21" fillId="0" borderId="1" xfId="0" applyNumberFormat="1" applyFont="1" applyBorder="1" applyAlignment="1">
      <alignment horizontal="center" vertical="center"/>
    </xf>
    <xf numFmtId="178" fontId="21" fillId="0" borderId="1" xfId="0" applyFont="1" applyBorder="1" applyAlignment="1">
      <alignment horizontal="left" vertical="center"/>
    </xf>
    <xf numFmtId="178" fontId="21" fillId="0" borderId="1" xfId="0" applyFont="1" applyBorder="1">
      <alignment vertical="center"/>
    </xf>
    <xf numFmtId="178" fontId="22" fillId="0" borderId="1" xfId="0" applyFont="1" applyBorder="1" applyAlignment="1">
      <alignment horizontal="left" vertical="center"/>
    </xf>
    <xf numFmtId="178" fontId="22" fillId="0" borderId="1" xfId="0" applyFont="1" applyBorder="1">
      <alignment vertical="center"/>
    </xf>
    <xf numFmtId="178" fontId="23" fillId="0" borderId="1" xfId="384" applyFont="1" applyBorder="1" applyAlignment="1">
      <alignment horizontal="left" vertical="center"/>
    </xf>
    <xf numFmtId="178" fontId="21" fillId="0" borderId="1" xfId="0" applyFont="1" applyBorder="1" applyAlignment="1">
      <alignment horizontal="left" vertical="center" wrapText="1"/>
    </xf>
    <xf numFmtId="178" fontId="21" fillId="0" borderId="1" xfId="0" applyFont="1" applyBorder="1" applyAlignment="1">
      <alignment vertical="center" wrapText="1"/>
    </xf>
    <xf numFmtId="178" fontId="16" fillId="0" borderId="1" xfId="0" applyFont="1" applyBorder="1">
      <alignment vertical="center"/>
    </xf>
    <xf numFmtId="178" fontId="21" fillId="0" borderId="0" xfId="0" applyFont="1">
      <alignment vertical="center"/>
    </xf>
    <xf numFmtId="49" fontId="16" fillId="0" borderId="0" xfId="0" applyNumberFormat="1" applyFont="1">
      <alignment vertical="center"/>
    </xf>
    <xf numFmtId="0" fontId="15" fillId="11" borderId="3" xfId="290" applyNumberFormat="1" applyFont="1" applyFill="1" applyBorder="1" applyAlignment="1">
      <alignment horizontal="center" vertical="center" wrapText="1"/>
    </xf>
    <xf numFmtId="0" fontId="24" fillId="11" borderId="3" xfId="290" applyNumberFormat="1" applyFont="1" applyFill="1" applyBorder="1" applyAlignment="1">
      <alignment horizontal="center" vertical="center" wrapText="1"/>
    </xf>
    <xf numFmtId="0" fontId="21" fillId="0" borderId="1" xfId="0" applyNumberFormat="1" applyFont="1" applyBorder="1" applyAlignment="1">
      <alignment horizontal="center" vertical="center"/>
    </xf>
    <xf numFmtId="178" fontId="25" fillId="0" borderId="1" xfId="384" applyFont="1" applyBorder="1" applyAlignment="1">
      <alignment horizontal="center" vertical="center" wrapText="1"/>
    </xf>
    <xf numFmtId="178" fontId="25" fillId="0" borderId="1" xfId="384" applyFont="1" applyBorder="1" applyAlignment="1">
      <alignment vertical="center" wrapText="1"/>
    </xf>
    <xf numFmtId="178" fontId="25" fillId="0" borderId="1" xfId="0" applyFont="1" applyBorder="1" applyAlignment="1">
      <alignment horizontal="center" vertical="center"/>
    </xf>
    <xf numFmtId="49" fontId="24" fillId="12" borderId="3" xfId="290" applyNumberFormat="1" applyFont="1" applyFill="1" applyBorder="1" applyAlignment="1">
      <alignment horizontal="center" vertical="center" wrapText="1"/>
    </xf>
    <xf numFmtId="0" fontId="24" fillId="12" borderId="3" xfId="290" applyNumberFormat="1" applyFont="1" applyFill="1" applyBorder="1" applyAlignment="1">
      <alignment horizontal="center" vertical="center" wrapText="1"/>
    </xf>
    <xf numFmtId="49" fontId="23" fillId="0" borderId="1" xfId="384" applyNumberFormat="1" applyFont="1" applyBorder="1" applyAlignment="1">
      <alignment horizontal="center" vertical="center" wrapText="1"/>
    </xf>
    <xf numFmtId="178" fontId="23" fillId="0" borderId="1" xfId="384" applyFont="1" applyBorder="1" applyAlignment="1">
      <alignment horizontal="center" vertical="center" wrapText="1"/>
    </xf>
    <xf numFmtId="178" fontId="25" fillId="0" borderId="1" xfId="0" applyFont="1" applyBorder="1">
      <alignment vertical="center"/>
    </xf>
    <xf numFmtId="0" fontId="24" fillId="11" borderId="3" xfId="290" applyNumberFormat="1" applyFont="1" applyFill="1" applyBorder="1" applyAlignment="1">
      <alignment horizontal="left" vertical="center" wrapText="1"/>
    </xf>
    <xf numFmtId="0" fontId="26" fillId="0" borderId="0" xfId="79" applyFont="1"/>
    <xf numFmtId="0" fontId="20" fillId="0" borderId="0" xfId="79"/>
    <xf numFmtId="0" fontId="27" fillId="11" borderId="1" xfId="56" applyFont="1" applyFill="1" applyBorder="1" applyAlignment="1">
      <alignment horizontal="center" vertical="center" wrapText="1"/>
    </xf>
    <xf numFmtId="0" fontId="28" fillId="0" borderId="1" xfId="175" applyFont="1" applyBorder="1" applyAlignment="1">
      <alignment horizontal="center" vertical="center" wrapText="1"/>
    </xf>
    <xf numFmtId="0" fontId="20" fillId="12" borderId="1" xfId="79" applyFill="1" applyBorder="1" applyAlignment="1">
      <alignment horizontal="center" vertical="center"/>
    </xf>
    <xf numFmtId="0" fontId="29" fillId="13" borderId="1" xfId="384" applyNumberFormat="1" applyFont="1" applyFill="1" applyBorder="1" applyAlignment="1">
      <alignment horizontal="center" vertical="center" wrapText="1"/>
    </xf>
    <xf numFmtId="0" fontId="29" fillId="0" borderId="1" xfId="384" applyNumberFormat="1" applyFont="1" applyBorder="1" applyAlignment="1">
      <alignment horizontal="center" vertical="center" wrapText="1"/>
    </xf>
    <xf numFmtId="178" fontId="30" fillId="0" borderId="1" xfId="384" applyFont="1" applyBorder="1" applyAlignment="1">
      <alignment horizontal="center" vertical="center"/>
    </xf>
    <xf numFmtId="0" fontId="20" fillId="0" borderId="0" xfId="79" applyAlignment="1">
      <alignment horizontal="left"/>
    </xf>
    <xf numFmtId="0" fontId="20" fillId="14" borderId="9" xfId="79" applyFill="1" applyBorder="1"/>
    <xf numFmtId="0" fontId="20" fillId="14" borderId="9" xfId="79" applyFill="1" applyBorder="1" applyAlignment="1">
      <alignment horizontal="center"/>
    </xf>
    <xf numFmtId="0" fontId="31" fillId="15" borderId="1" xfId="56" applyFont="1" applyFill="1" applyBorder="1" applyAlignment="1">
      <alignment horizontal="center" vertical="center" wrapText="1"/>
    </xf>
    <xf numFmtId="0" fontId="27" fillId="16" borderId="1" xfId="56" applyFont="1" applyFill="1" applyBorder="1" applyAlignment="1">
      <alignment horizontal="center" vertical="center" wrapText="1"/>
    </xf>
    <xf numFmtId="0" fontId="32" fillId="0" borderId="1" xfId="175" applyFont="1" applyBorder="1" applyAlignment="1">
      <alignment horizontal="center" vertical="center" wrapText="1"/>
    </xf>
    <xf numFmtId="0" fontId="28" fillId="13" borderId="1" xfId="175" applyFont="1" applyFill="1" applyBorder="1" applyAlignment="1">
      <alignment horizontal="center" vertical="center" wrapText="1"/>
    </xf>
    <xf numFmtId="0" fontId="33" fillId="0" borderId="1" xfId="175" applyFont="1" applyBorder="1" applyAlignment="1">
      <alignment horizontal="center" vertical="center" wrapText="1"/>
    </xf>
    <xf numFmtId="0" fontId="28" fillId="0" borderId="1" xfId="79" applyFont="1" applyBorder="1" applyAlignment="1">
      <alignment horizontal="center"/>
    </xf>
    <xf numFmtId="178" fontId="20" fillId="0" borderId="0" xfId="358" applyAlignment="1">
      <alignment horizontal="left" vertical="center"/>
    </xf>
    <xf numFmtId="0" fontId="34" fillId="0" borderId="0" xfId="79" applyFont="1"/>
    <xf numFmtId="0" fontId="31" fillId="17" borderId="1" xfId="56" applyFont="1" applyFill="1" applyBorder="1" applyAlignment="1">
      <alignment horizontal="center" vertical="center" wrapText="1"/>
    </xf>
    <xf numFmtId="0" fontId="34" fillId="0" borderId="0" xfId="79" applyFont="1" applyAlignment="1">
      <alignment horizontal="center"/>
    </xf>
    <xf numFmtId="0" fontId="34" fillId="14" borderId="0" xfId="79" applyFont="1" applyFill="1" applyAlignment="1">
      <alignment horizontal="center"/>
    </xf>
    <xf numFmtId="0" fontId="34" fillId="0" borderId="10" xfId="79" applyFont="1" applyBorder="1"/>
    <xf numFmtId="0" fontId="16" fillId="0" borderId="0" xfId="0" applyNumberFormat="1" applyFont="1">
      <alignment vertical="center"/>
    </xf>
    <xf numFmtId="0" fontId="15" fillId="9" borderId="1" xfId="0" applyNumberFormat="1" applyFont="1" applyFill="1" applyBorder="1" applyAlignment="1">
      <alignment horizontal="center" vertical="center"/>
    </xf>
    <xf numFmtId="0" fontId="16" fillId="0" borderId="1" xfId="0" applyNumberFormat="1" applyFont="1" applyBorder="1" applyAlignment="1">
      <alignment horizontal="center" vertical="center"/>
    </xf>
    <xf numFmtId="178" fontId="16" fillId="0" borderId="9" xfId="0" applyFont="1" applyBorder="1" applyAlignment="1">
      <alignment horizontal="center" vertical="center"/>
    </xf>
    <xf numFmtId="178" fontId="16" fillId="0" borderId="11" xfId="0" applyFont="1" applyBorder="1" applyAlignment="1">
      <alignment horizontal="center" vertical="center"/>
    </xf>
    <xf numFmtId="178" fontId="16" fillId="7" borderId="1" xfId="0" applyFont="1" applyFill="1" applyBorder="1" applyAlignment="1">
      <alignment horizontal="center" vertical="center"/>
    </xf>
    <xf numFmtId="178" fontId="16" fillId="0" borderId="1" xfId="0" applyFont="1" applyBorder="1" applyAlignment="1">
      <alignment horizontal="center" vertical="center"/>
    </xf>
    <xf numFmtId="0" fontId="16" fillId="0" borderId="4" xfId="0" applyNumberFormat="1" applyFont="1" applyBorder="1" applyAlignment="1">
      <alignment horizontal="left" vertical="center"/>
    </xf>
    <xf numFmtId="0" fontId="16" fillId="7" borderId="1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178" fontId="35" fillId="9" borderId="12" xfId="0" applyFont="1" applyFill="1" applyBorder="1" applyAlignment="1">
      <alignment horizontal="center" vertical="center"/>
    </xf>
    <xf numFmtId="0" fontId="24" fillId="18" borderId="13" xfId="0" applyNumberFormat="1" applyFont="1" applyFill="1" applyBorder="1" applyAlignment="1">
      <alignment horizontal="center" vertical="center" wrapText="1"/>
    </xf>
    <xf numFmtId="0" fontId="17" fillId="0" borderId="1" xfId="0" applyNumberFormat="1" applyFont="1" applyBorder="1" applyAlignment="1">
      <alignment horizontal="left" vertical="center" wrapText="1"/>
    </xf>
    <xf numFmtId="0" fontId="16" fillId="0" borderId="1" xfId="0" applyNumberFormat="1" applyFont="1" applyBorder="1">
      <alignment vertical="center"/>
    </xf>
    <xf numFmtId="0" fontId="16" fillId="0" borderId="1" xfId="0" applyNumberFormat="1" applyFont="1" applyBorder="1" applyAlignment="1">
      <alignment vertical="center" wrapText="1"/>
    </xf>
    <xf numFmtId="0" fontId="16" fillId="0" borderId="1" xfId="0" applyNumberFormat="1" applyFont="1" applyBorder="1" applyAlignment="1">
      <alignment horizontal="left" vertical="center" wrapText="1"/>
    </xf>
    <xf numFmtId="0" fontId="36" fillId="0" borderId="1" xfId="0" applyNumberFormat="1" applyFont="1" applyBorder="1" applyAlignment="1">
      <alignment wrapText="1"/>
    </xf>
    <xf numFmtId="0" fontId="36" fillId="0" borderId="1" xfId="0" applyNumberFormat="1" applyFont="1" applyBorder="1" applyAlignment="1">
      <alignment vertical="center" wrapText="1"/>
    </xf>
    <xf numFmtId="178" fontId="0" fillId="7" borderId="0" xfId="0" applyFill="1">
      <alignment vertical="center"/>
    </xf>
    <xf numFmtId="0" fontId="20" fillId="0" borderId="1" xfId="0" applyNumberFormat="1" applyFont="1" applyBorder="1" applyAlignment="1">
      <alignment vertical="center" wrapText="1"/>
    </xf>
    <xf numFmtId="178" fontId="39" fillId="10" borderId="1" xfId="0" applyFont="1" applyFill="1" applyBorder="1">
      <alignment vertical="center"/>
    </xf>
    <xf numFmtId="178" fontId="39" fillId="10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8" fontId="0" fillId="0" borderId="1" xfId="0" applyBorder="1" applyAlignment="1">
      <alignment vertical="center" wrapText="1"/>
    </xf>
    <xf numFmtId="176" fontId="0" fillId="0" borderId="1" xfId="0" applyNumberFormat="1" applyBorder="1">
      <alignment vertical="center"/>
    </xf>
    <xf numFmtId="176" fontId="0" fillId="7" borderId="1" xfId="0" applyNumberFormat="1" applyFill="1" applyBorder="1">
      <alignment vertical="center"/>
    </xf>
    <xf numFmtId="178" fontId="0" fillId="7" borderId="1" xfId="0" applyFill="1" applyBorder="1" applyAlignment="1">
      <alignment vertical="center" wrapText="1"/>
    </xf>
    <xf numFmtId="178" fontId="0" fillId="7" borderId="1" xfId="0" applyFill="1" applyBorder="1">
      <alignment vertical="center"/>
    </xf>
    <xf numFmtId="0" fontId="16" fillId="0" borderId="0" xfId="0" applyNumberFormat="1" applyFont="1" applyAlignment="1"/>
    <xf numFmtId="0" fontId="52" fillId="0" borderId="1" xfId="0" applyNumberFormat="1" applyFont="1" applyBorder="1" applyAlignment="1">
      <alignment horizontal="center" vertical="center"/>
    </xf>
    <xf numFmtId="0" fontId="21" fillId="0" borderId="1" xfId="0" applyNumberFormat="1" applyFont="1" applyBorder="1" applyAlignment="1">
      <alignment horizontal="center" vertical="center" wrapText="1"/>
    </xf>
    <xf numFmtId="0" fontId="53" fillId="0" borderId="1" xfId="0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54" fillId="3" borderId="1" xfId="0" applyNumberFormat="1" applyFont="1" applyFill="1" applyBorder="1" applyAlignment="1">
      <alignment horizontal="center" vertical="center"/>
    </xf>
    <xf numFmtId="49" fontId="54" fillId="3" borderId="1" xfId="0" applyNumberFormat="1" applyFont="1" applyFill="1" applyBorder="1" applyAlignment="1">
      <alignment horizontal="center" vertical="center"/>
    </xf>
    <xf numFmtId="0" fontId="41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16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6" fillId="4" borderId="5" xfId="0" applyNumberFormat="1" applyFont="1" applyFill="1" applyBorder="1" applyAlignment="1">
      <alignment horizontal="center" vertical="top" wrapText="1"/>
    </xf>
    <xf numFmtId="0" fontId="0" fillId="0" borderId="0" xfId="0" applyNumberFormat="1" applyAlignment="1">
      <alignment horizontal="center"/>
    </xf>
    <xf numFmtId="178" fontId="15" fillId="0" borderId="1" xfId="0" applyFont="1" applyBorder="1" applyAlignment="1">
      <alignment horizontal="center" vertical="center"/>
    </xf>
    <xf numFmtId="178" fontId="56" fillId="0" borderId="1" xfId="0" applyFont="1" applyBorder="1" applyAlignment="1">
      <alignment horizontal="center" vertical="center" wrapText="1"/>
    </xf>
    <xf numFmtId="178" fontId="55" fillId="0" borderId="1" xfId="0" applyFont="1" applyBorder="1" applyAlignment="1">
      <alignment horizontal="center" vertical="center" wrapText="1"/>
    </xf>
    <xf numFmtId="178" fontId="20" fillId="7" borderId="1" xfId="0" applyFont="1" applyFill="1" applyBorder="1" applyAlignment="1">
      <alignment horizontal="center" vertical="center"/>
    </xf>
    <xf numFmtId="178" fontId="56" fillId="7" borderId="1" xfId="0" applyFont="1" applyFill="1" applyBorder="1" applyAlignment="1">
      <alignment horizontal="center" vertical="center" wrapText="1"/>
    </xf>
    <xf numFmtId="178" fontId="20" fillId="7" borderId="1" xfId="0" applyFont="1" applyFill="1" applyBorder="1">
      <alignment vertical="center"/>
    </xf>
    <xf numFmtId="178" fontId="57" fillId="0" borderId="1" xfId="0" applyFont="1" applyBorder="1" applyAlignment="1">
      <alignment horizontal="center" vertical="center" wrapText="1"/>
    </xf>
    <xf numFmtId="0" fontId="20" fillId="0" borderId="1" xfId="0" applyNumberFormat="1" applyFont="1" applyBorder="1" applyAlignment="1">
      <alignment horizontal="left" vertical="center" wrapText="1"/>
    </xf>
    <xf numFmtId="0" fontId="37" fillId="0" borderId="1" xfId="0" applyNumberFormat="1" applyFont="1" applyBorder="1" applyAlignment="1">
      <alignment horizontal="left" vertical="center" wrapText="1"/>
    </xf>
    <xf numFmtId="178" fontId="38" fillId="0" borderId="1" xfId="0" applyFont="1" applyBorder="1" applyAlignment="1">
      <alignment horizontal="left" vertical="center"/>
    </xf>
    <xf numFmtId="178" fontId="16" fillId="0" borderId="1" xfId="0" applyFont="1" applyBorder="1" applyAlignment="1">
      <alignment horizontal="center" vertical="center"/>
    </xf>
    <xf numFmtId="0" fontId="0" fillId="0" borderId="8" xfId="0" applyNumberFormat="1" applyBorder="1" applyAlignment="1"/>
    <xf numFmtId="0" fontId="6" fillId="4" borderId="1" xfId="0" applyNumberFormat="1" applyFont="1" applyFill="1" applyBorder="1" applyAlignment="1">
      <alignment horizontal="center" vertical="top" wrapText="1"/>
    </xf>
    <xf numFmtId="0" fontId="13" fillId="5" borderId="5" xfId="0" applyNumberFormat="1" applyFont="1" applyFill="1" applyBorder="1" applyAlignment="1">
      <alignment horizontal="center" vertical="top" wrapText="1"/>
    </xf>
    <xf numFmtId="0" fontId="13" fillId="5" borderId="6" xfId="0" applyNumberFormat="1" applyFont="1" applyFill="1" applyBorder="1" applyAlignment="1">
      <alignment horizontal="center" vertical="top" wrapText="1"/>
    </xf>
    <xf numFmtId="0" fontId="14" fillId="6" borderId="5" xfId="0" applyNumberFormat="1" applyFont="1" applyFill="1" applyBorder="1" applyAlignment="1">
      <alignment horizontal="center" vertical="center" wrapText="1"/>
    </xf>
    <xf numFmtId="0" fontId="14" fillId="6" borderId="6" xfId="0" applyNumberFormat="1" applyFont="1" applyFill="1" applyBorder="1" applyAlignment="1">
      <alignment horizontal="center" vertical="center" wrapText="1"/>
    </xf>
    <xf numFmtId="0" fontId="14" fillId="6" borderId="7" xfId="0" applyNumberFormat="1" applyFont="1" applyFill="1" applyBorder="1" applyAlignment="1">
      <alignment horizontal="center" vertical="center" wrapText="1"/>
    </xf>
    <xf numFmtId="0" fontId="59" fillId="3" borderId="1" xfId="0" applyNumberFormat="1" applyFont="1" applyFill="1" applyBorder="1" applyAlignment="1">
      <alignment horizontal="center" vertical="center"/>
    </xf>
    <xf numFmtId="0" fontId="60" fillId="4" borderId="1" xfId="0" applyNumberFormat="1" applyFont="1" applyFill="1" applyBorder="1" applyAlignment="1">
      <alignment vertical="top" wrapText="1"/>
    </xf>
    <xf numFmtId="0" fontId="61" fillId="0" borderId="0" xfId="0" applyNumberFormat="1" applyFont="1" applyAlignment="1"/>
    <xf numFmtId="0" fontId="61" fillId="5" borderId="1" xfId="0" applyNumberFormat="1" applyFont="1" applyFill="1" applyBorder="1" applyAlignment="1">
      <alignment vertical="top" wrapText="1"/>
    </xf>
    <xf numFmtId="0" fontId="61" fillId="6" borderId="1" xfId="0" applyNumberFormat="1" applyFont="1" applyFill="1" applyBorder="1" applyAlignment="1">
      <alignment vertical="center" wrapText="1"/>
    </xf>
    <xf numFmtId="0" fontId="61" fillId="0" borderId="1" xfId="0" applyNumberFormat="1" applyFont="1" applyBorder="1" applyAlignment="1"/>
    <xf numFmtId="0" fontId="3" fillId="0" borderId="1" xfId="0" applyNumberFormat="1" applyFont="1" applyBorder="1" applyAlignment="1"/>
    <xf numFmtId="0" fontId="16" fillId="0" borderId="1" xfId="0" applyNumberFormat="1" applyFont="1" applyBorder="1" applyAlignment="1">
      <alignment horizontal="center"/>
    </xf>
    <xf numFmtId="178" fontId="20" fillId="0" borderId="1" xfId="0" applyFont="1" applyFill="1" applyBorder="1" applyAlignment="1">
      <alignment horizontal="center" vertical="center"/>
    </xf>
    <xf numFmtId="178" fontId="57" fillId="0" borderId="1" xfId="0" applyFont="1" applyFill="1" applyBorder="1" applyAlignment="1">
      <alignment horizontal="center" vertical="center" wrapText="1"/>
    </xf>
  </cellXfs>
  <cellStyles count="429">
    <cellStyle name="?? 3" xfId="155" xr:uid="{00000000-0005-0000-0000-00009F000000}"/>
    <cellStyle name="?? 3 2" xfId="146" xr:uid="{00000000-0005-0000-0000-000095000000}"/>
    <cellStyle name="0,0_x000a__x000a_NA_x000a__x000a_" xfId="418" xr:uid="{00000000-0005-0000-0000-0000C9010000}"/>
    <cellStyle name="0,0_x000a__x000a_NA_x000a__x000a_ 2" xfId="236" xr:uid="{00000000-0005-0000-0000-0000F3000000}"/>
    <cellStyle name="0,0_x000a__x000a_NA_x000a__x000a_ 2 2" xfId="382" xr:uid="{00000000-0005-0000-0000-00008B010000}"/>
    <cellStyle name="0,0_x000a__x000a_NA_x000a__x000a_ 2 2 2" xfId="366" xr:uid="{00000000-0005-0000-0000-000079010000}"/>
    <cellStyle name="0,0_x000a__x000a_NA_x000a__x000a_ 2 2 2 2" xfId="394" xr:uid="{00000000-0005-0000-0000-000098010000}"/>
    <cellStyle name="0,0_x000a__x000a_NA_x000a__x000a_ 2 2 3" xfId="283" xr:uid="{00000000-0005-0000-0000-000023010000}"/>
    <cellStyle name="0,0_x000a__x000a_NA_x000a__x000a_ 2 2 3 2" xfId="313" xr:uid="{00000000-0005-0000-0000-000042010000}"/>
    <cellStyle name="0,0_x000a__x000a_NA_x000a__x000a_ 2 2 4" xfId="226" xr:uid="{00000000-0005-0000-0000-0000E9000000}"/>
    <cellStyle name="0,0_x000a__x000a_NA_x000a__x000a_ 2 3" xfId="315" xr:uid="{00000000-0005-0000-0000-000044010000}"/>
    <cellStyle name="0,0_x000a__x000a_NA_x000a__x000a_ 2 3 2" xfId="340" xr:uid="{00000000-0005-0000-0000-00005F010000}"/>
    <cellStyle name="0,0_x000a__x000a_NA_x000a__x000a_ 2 4" xfId="375" xr:uid="{00000000-0005-0000-0000-000083010000}"/>
    <cellStyle name="0,0_x000d__x000a_NA_x000d__x000a_" xfId="365" xr:uid="{00000000-0005-0000-0000-000078010000}"/>
    <cellStyle name="0,0_x000d__x000a_NA_x000d__x000a_ 2" xfId="94" xr:uid="{00000000-0005-0000-0000-000061000000}"/>
    <cellStyle name="0,0_x000d__x000a_NA_x000d__x000a_ 2 2" xfId="310" xr:uid="{00000000-0005-0000-0000-00003F010000}"/>
    <cellStyle name="0,0_x000d__x000a_NA_x000d__x000a_ 2 2 2" xfId="322" xr:uid="{00000000-0005-0000-0000-00004B010000}"/>
    <cellStyle name="0,0_x000d__x000a_NA_x000d__x000a_ 2 3" xfId="357" xr:uid="{00000000-0005-0000-0000-000070010000}"/>
    <cellStyle name="0,0_x000d__x000a_NA_x000d__x000a_ 3" xfId="377" xr:uid="{00000000-0005-0000-0000-000085010000}"/>
    <cellStyle name="0,0_x000d__x000a_NA_x000d__x000a_ 3 2" xfId="421" xr:uid="{00000000-0005-0000-0000-0000CF010000}"/>
    <cellStyle name="0,0_x000d__x000a_NA_x000d__x000a_ 4" xfId="416" xr:uid="{00000000-0005-0000-0000-0000C2010000}"/>
    <cellStyle name="0,0_x000d__x000a_NA_x000d__x000a_ 4 2" xfId="363" xr:uid="{00000000-0005-0000-0000-000076010000}"/>
    <cellStyle name="0,0_x000d__x000a_NA_x000d__x000a_ 4 2 2" xfId="302" xr:uid="{00000000-0005-0000-0000-000037010000}"/>
    <cellStyle name="0,0_x000d__x000a_NA_x000d__x000a_ 4 3" xfId="362" xr:uid="{00000000-0005-0000-0000-000075010000}"/>
    <cellStyle name="0,0_x000d__x000a_NA_x000d__x000a_ 5" xfId="413" xr:uid="{00000000-0005-0000-0000-0000BC010000}"/>
    <cellStyle name="0,0_x000d__x000a_NA_x000d__x000a_ 5 2" xfId="408" xr:uid="{00000000-0005-0000-0000-0000AF010000}"/>
    <cellStyle name="0,0_x000d__x000a_NA_x000d__x000a_ 6" xfId="88" xr:uid="{00000000-0005-0000-0000-00005B000000}"/>
    <cellStyle name="gcd" xfId="419" xr:uid="{00000000-0005-0000-0000-0000CB010000}"/>
    <cellStyle name="gcd 2" xfId="280" xr:uid="{00000000-0005-0000-0000-000020010000}"/>
    <cellStyle name="gcd 2 2" xfId="267" xr:uid="{00000000-0005-0000-0000-000012010000}"/>
    <cellStyle name="gcd 3" xfId="355" xr:uid="{00000000-0005-0000-0000-00006E010000}"/>
    <cellStyle name="Normal 2" xfId="393" xr:uid="{00000000-0005-0000-0000-000097010000}"/>
    <cellStyle name="Normal 2 2" xfId="350" xr:uid="{00000000-0005-0000-0000-000069010000}"/>
    <cellStyle name="Normal 2 2 2" xfId="111" xr:uid="{00000000-0005-0000-0000-000072000000}"/>
    <cellStyle name="Normal 2 3" xfId="404" xr:uid="{00000000-0005-0000-0000-0000A8010000}"/>
    <cellStyle name="Normal_存储" xfId="49" xr:uid="{00000000-0005-0000-0000-000031000000}"/>
    <cellStyle name="差_IP地址规划表" xfId="403" xr:uid="{00000000-0005-0000-0000-0000A6010000}"/>
    <cellStyle name="差_IP地址规划表 2" xfId="428" xr:uid="{00000000-0005-0000-0000-0000DB010000}"/>
    <cellStyle name="差_IP地址规划表 2 2" xfId="361" xr:uid="{00000000-0005-0000-0000-000074010000}"/>
    <cellStyle name="差_IP地址规划表 3" xfId="30" xr:uid="{00000000-0005-0000-0000-00001E000000}"/>
    <cellStyle name="常规" xfId="0" builtinId="0"/>
    <cellStyle name="常规 10" xfId="306" xr:uid="{00000000-0005-0000-0000-00003B010000}"/>
    <cellStyle name="常规 10 2" xfId="282" xr:uid="{00000000-0005-0000-0000-000022010000}"/>
    <cellStyle name="常规 10 2 2" xfId="339" xr:uid="{00000000-0005-0000-0000-00005E010000}"/>
    <cellStyle name="常规 10 2 2 2" xfId="237" xr:uid="{00000000-0005-0000-0000-0000F4000000}"/>
    <cellStyle name="常规 10 2 3" xfId="324" xr:uid="{00000000-0005-0000-0000-00004D010000}"/>
    <cellStyle name="常规 10 3" xfId="225" xr:uid="{00000000-0005-0000-0000-0000E8000000}"/>
    <cellStyle name="常规 10 3 2" xfId="426" xr:uid="{00000000-0005-0000-0000-0000D9010000}"/>
    <cellStyle name="常规 10 3 2 2" xfId="158" xr:uid="{00000000-0005-0000-0000-0000A2000000}"/>
    <cellStyle name="常规 10 3 3" xfId="266" xr:uid="{00000000-0005-0000-0000-000011010000}"/>
    <cellStyle name="常规 10 4" xfId="427" xr:uid="{00000000-0005-0000-0000-0000DA010000}"/>
    <cellStyle name="常规 10 4 2" xfId="288" xr:uid="{00000000-0005-0000-0000-000028010000}"/>
    <cellStyle name="常规 10 5" xfId="337" xr:uid="{00000000-0005-0000-0000-00005C010000}"/>
    <cellStyle name="常规 10 5 2" xfId="325" xr:uid="{00000000-0005-0000-0000-00004E010000}"/>
    <cellStyle name="常规 10 6" xfId="66" xr:uid="{00000000-0005-0000-0000-000042000000}"/>
    <cellStyle name="常规 11" xfId="311" xr:uid="{00000000-0005-0000-0000-000040010000}"/>
    <cellStyle name="常规 11 2" xfId="323" xr:uid="{00000000-0005-0000-0000-00004C010000}"/>
    <cellStyle name="常规 11 2 2" xfId="178" xr:uid="{00000000-0005-0000-0000-0000B8000000}"/>
    <cellStyle name="常规 11 2 2 2" xfId="177" xr:uid="{00000000-0005-0000-0000-0000B7000000}"/>
    <cellStyle name="常规 11 2 3" xfId="170" xr:uid="{00000000-0005-0000-0000-0000AF000000}"/>
    <cellStyle name="常规 11 3" xfId="91" xr:uid="{00000000-0005-0000-0000-00005E000000}"/>
    <cellStyle name="常规 11 3 2" xfId="167" xr:uid="{00000000-0005-0000-0000-0000AC000000}"/>
    <cellStyle name="常规 11 3 2 2" xfId="165" xr:uid="{00000000-0005-0000-0000-0000A9000000}"/>
    <cellStyle name="常规 11 3 3" xfId="163" xr:uid="{00000000-0005-0000-0000-0000A7000000}"/>
    <cellStyle name="常规 11 4" xfId="331" xr:uid="{00000000-0005-0000-0000-000054010000}"/>
    <cellStyle name="常规 11 4 2" xfId="202" xr:uid="{00000000-0005-0000-0000-0000D1000000}"/>
    <cellStyle name="常规 11 5" xfId="307" xr:uid="{00000000-0005-0000-0000-00003C010000}"/>
    <cellStyle name="常规 12" xfId="358" xr:uid="{00000000-0005-0000-0000-000071010000}"/>
    <cellStyle name="常规 12 2" xfId="265" xr:uid="{00000000-0005-0000-0000-000010010000}"/>
    <cellStyle name="常规 12 2 2" xfId="233" xr:uid="{00000000-0005-0000-0000-0000F0000000}"/>
    <cellStyle name="常规 12 2 2 2" xfId="221" xr:uid="{00000000-0005-0000-0000-0000E4000000}"/>
    <cellStyle name="常规 12 2 2 2 2" xfId="304" xr:uid="{00000000-0005-0000-0000-000039010000}"/>
    <cellStyle name="常规 12 2 2 3" xfId="424" xr:uid="{00000000-0005-0000-0000-0000D5010000}"/>
    <cellStyle name="常规 12 2 3" xfId="303" xr:uid="{00000000-0005-0000-0000-000038010000}"/>
    <cellStyle name="常规 12 2 3 2" xfId="215" xr:uid="{00000000-0005-0000-0000-0000DE000000}"/>
    <cellStyle name="常规 12 2 4" xfId="300" xr:uid="{00000000-0005-0000-0000-000035010000}"/>
    <cellStyle name="常规 12 3" xfId="262" xr:uid="{00000000-0005-0000-0000-00000D010000}"/>
    <cellStyle name="常规 12 3 2" xfId="217" xr:uid="{00000000-0005-0000-0000-0000E0000000}"/>
    <cellStyle name="常规 12 3 2 2" xfId="299" xr:uid="{00000000-0005-0000-0000-000034010000}"/>
    <cellStyle name="常规 12 3 3" xfId="252" xr:uid="{00000000-0005-0000-0000-000003010000}"/>
    <cellStyle name="常规 12 4" xfId="272" xr:uid="{00000000-0005-0000-0000-000017010000}"/>
    <cellStyle name="常规 12 4 2" xfId="292" xr:uid="{00000000-0005-0000-0000-00002D010000}"/>
    <cellStyle name="常规 12 5" xfId="291" xr:uid="{00000000-0005-0000-0000-00002C010000}"/>
    <cellStyle name="常规 12 5 2" xfId="208" xr:uid="{00000000-0005-0000-0000-0000D7000000}"/>
    <cellStyle name="常规 12 6" xfId="289" xr:uid="{00000000-0005-0000-0000-000029010000}"/>
    <cellStyle name="常规 12 7" xfId="279" xr:uid="{00000000-0005-0000-0000-00001F010000}"/>
    <cellStyle name="常规 13" xfId="352" xr:uid="{00000000-0005-0000-0000-00006B010000}"/>
    <cellStyle name="常规 13 2" xfId="276" xr:uid="{00000000-0005-0000-0000-00001C010000}"/>
    <cellStyle name="常规 13 2 2" xfId="143" xr:uid="{00000000-0005-0000-0000-000092000000}"/>
    <cellStyle name="常规 13 2 2 2" xfId="240" xr:uid="{00000000-0005-0000-0000-0000F7000000}"/>
    <cellStyle name="常规 13 2 3" xfId="122" xr:uid="{00000000-0005-0000-0000-00007D000000}"/>
    <cellStyle name="常规 13 3" xfId="391" xr:uid="{00000000-0005-0000-0000-000095010000}"/>
    <cellStyle name="常规 13 3 2" xfId="345" xr:uid="{00000000-0005-0000-0000-000064010000}"/>
    <cellStyle name="常规 13 3 2 2" xfId="157" xr:uid="{00000000-0005-0000-0000-0000A1000000}"/>
    <cellStyle name="常规 13 3 3" xfId="247" xr:uid="{00000000-0005-0000-0000-0000FE000000}"/>
    <cellStyle name="常规 13 4" xfId="41" xr:uid="{00000000-0005-0000-0000-000029000000}"/>
    <cellStyle name="常规 13 5" xfId="270" xr:uid="{00000000-0005-0000-0000-000015010000}"/>
    <cellStyle name="常规 13 5 2" xfId="256" xr:uid="{00000000-0005-0000-0000-000007010000}"/>
    <cellStyle name="常规 14" xfId="402" xr:uid="{00000000-0005-0000-0000-0000A4010000}"/>
    <cellStyle name="常规 14 2" xfId="39" xr:uid="{00000000-0005-0000-0000-000027000000}"/>
    <cellStyle name="常规 14 2 2" xfId="260" xr:uid="{00000000-0005-0000-0000-00000B010000}"/>
    <cellStyle name="常规 14 3" xfId="185" xr:uid="{00000000-0005-0000-0000-0000C0000000}"/>
    <cellStyle name="常规 15" xfId="380" xr:uid="{00000000-0005-0000-0000-000088010000}"/>
    <cellStyle name="常规 15 2" xfId="82" xr:uid="{00000000-0005-0000-0000-000054000000}"/>
    <cellStyle name="常规 15 2 2" xfId="28" xr:uid="{00000000-0005-0000-0000-00001C000000}"/>
    <cellStyle name="常规 15 2 2 2" xfId="423" xr:uid="{00000000-0005-0000-0000-0000D3010000}"/>
    <cellStyle name="常规 15 2 3" xfId="410" xr:uid="{00000000-0005-0000-0000-0000B2010000}"/>
    <cellStyle name="常规 15 2 3 2" xfId="251" xr:uid="{00000000-0005-0000-0000-000002010000}"/>
    <cellStyle name="常规 15 2 4" xfId="248" xr:uid="{00000000-0005-0000-0000-0000FF000000}"/>
    <cellStyle name="常规 15 3" xfId="79" xr:uid="{00000000-0005-0000-0000-00004F000000}"/>
    <cellStyle name="常规 15 3 2" xfId="3" xr:uid="{00000000-0005-0000-0000-000003000000}"/>
    <cellStyle name="常规 15 3 2 2" xfId="407" xr:uid="{00000000-0005-0000-0000-0000AE010000}"/>
    <cellStyle name="常规 15 3 3" xfId="243" xr:uid="{00000000-0005-0000-0000-0000FA000000}"/>
    <cellStyle name="常规 15 4" xfId="359" xr:uid="{00000000-0005-0000-0000-000072010000}"/>
    <cellStyle name="常规 15 4 2" xfId="370" xr:uid="{00000000-0005-0000-0000-00007D010000}"/>
    <cellStyle name="常规 15 5" xfId="232" xr:uid="{00000000-0005-0000-0000-0000EF000000}"/>
    <cellStyle name="常规 16" xfId="250" xr:uid="{00000000-0005-0000-0000-000001010000}"/>
    <cellStyle name="常规 16 2" xfId="74" xr:uid="{00000000-0005-0000-0000-00004A000000}"/>
    <cellStyle name="常规 17" xfId="296" xr:uid="{00000000-0005-0000-0000-000031010000}"/>
    <cellStyle name="常规 18" xfId="5" xr:uid="{00000000-0005-0000-0000-000005000000}"/>
    <cellStyle name="常规 18 2" xfId="334" xr:uid="{00000000-0005-0000-0000-000058010000}"/>
    <cellStyle name="常规 19" xfId="231" xr:uid="{00000000-0005-0000-0000-0000EE000000}"/>
    <cellStyle name="常规 19 2" xfId="305" xr:uid="{00000000-0005-0000-0000-00003A010000}"/>
    <cellStyle name="常规 19 2 2" xfId="285" xr:uid="{00000000-0005-0000-0000-000025010000}"/>
    <cellStyle name="常规 19 3" xfId="309" xr:uid="{00000000-0005-0000-0000-00003E010000}"/>
    <cellStyle name="常规 2" xfId="397" xr:uid="{00000000-0005-0000-0000-00009C010000}"/>
    <cellStyle name="常规 2 10" xfId="329" xr:uid="{00000000-0005-0000-0000-000052010000}"/>
    <cellStyle name="常规 2 10 2" xfId="412" xr:uid="{00000000-0005-0000-0000-0000BB010000}"/>
    <cellStyle name="常规 2 11" xfId="228" xr:uid="{00000000-0005-0000-0000-0000EB000000}"/>
    <cellStyle name="常规 2 11 2" xfId="387" xr:uid="{00000000-0005-0000-0000-000091010000}"/>
    <cellStyle name="常规 2 12" xfId="414" xr:uid="{00000000-0005-0000-0000-0000BE010000}"/>
    <cellStyle name="常规 2 13" xfId="224" xr:uid="{00000000-0005-0000-0000-0000E7000000}"/>
    <cellStyle name="常规 2 2" xfId="60" xr:uid="{00000000-0005-0000-0000-00003C000000}"/>
    <cellStyle name="常规 2 2 2" xfId="245" xr:uid="{00000000-0005-0000-0000-0000FC000000}"/>
    <cellStyle name="常规 2 2 2 2" xfId="190" xr:uid="{00000000-0005-0000-0000-0000C5000000}"/>
    <cellStyle name="常规 2 2 2 2 2" xfId="188" xr:uid="{00000000-0005-0000-0000-0000C3000000}"/>
    <cellStyle name="常规 2 2 2 3" xfId="368" xr:uid="{00000000-0005-0000-0000-00007B010000}"/>
    <cellStyle name="常规 2 2 2 3 2" xfId="227" xr:uid="{00000000-0005-0000-0000-0000EA000000}"/>
    <cellStyle name="常规 2 2 2 4" xfId="33" xr:uid="{00000000-0005-0000-0000-000021000000}"/>
    <cellStyle name="常规 2 2 3" xfId="23" xr:uid="{00000000-0005-0000-0000-000017000000}"/>
    <cellStyle name="常规 2 2 3 2" xfId="219" xr:uid="{00000000-0005-0000-0000-0000E2000000}"/>
    <cellStyle name="常规 2 2 3 2 2" xfId="297" xr:uid="{00000000-0005-0000-0000-000032010000}"/>
    <cellStyle name="常规 2 2 3 3" xfId="254" xr:uid="{00000000-0005-0000-0000-000005010000}"/>
    <cellStyle name="常规 2 2 3 3 2" xfId="356" xr:uid="{00000000-0005-0000-0000-00006F010000}"/>
    <cellStyle name="常规 2 2 3 4" xfId="216" xr:uid="{00000000-0005-0000-0000-0000DF000000}"/>
    <cellStyle name="常规 2 2 4" xfId="343" xr:uid="{00000000-0005-0000-0000-000062010000}"/>
    <cellStyle name="常规 2 2 4 2" xfId="294" xr:uid="{00000000-0005-0000-0000-00002F010000}"/>
    <cellStyle name="常规 2 2 4 2 2" xfId="399" xr:uid="{00000000-0005-0000-0000-00009F010000}"/>
    <cellStyle name="常规 2 2 4 3" xfId="212" xr:uid="{00000000-0005-0000-0000-0000DB000000}"/>
    <cellStyle name="常规 2 2 5" xfId="116" xr:uid="{00000000-0005-0000-0000-000077000000}"/>
    <cellStyle name="常规 2 2 5 2" xfId="210" xr:uid="{00000000-0005-0000-0000-0000D9000000}"/>
    <cellStyle name="常规 2 2 6" xfId="207" xr:uid="{00000000-0005-0000-0000-0000D6000000}"/>
    <cellStyle name="常规 2 2 6 2" xfId="347" xr:uid="{00000000-0005-0000-0000-000066010000}"/>
    <cellStyle name="常规 2 2 7" xfId="206" xr:uid="{00000000-0005-0000-0000-0000D5000000}"/>
    <cellStyle name="常规 2 3" xfId="205" xr:uid="{00000000-0005-0000-0000-0000D4000000}"/>
    <cellStyle name="常规 2 3 2" xfId="200" xr:uid="{00000000-0005-0000-0000-0000CF000000}"/>
    <cellStyle name="常规 2 3 2 2" xfId="264" xr:uid="{00000000-0005-0000-0000-00000F010000}"/>
    <cellStyle name="常规 2 3 2 2 2" xfId="372" xr:uid="{00000000-0005-0000-0000-00007F010000}"/>
    <cellStyle name="常规 2 3 2 3" xfId="152" xr:uid="{00000000-0005-0000-0000-00009C000000}"/>
    <cellStyle name="常规 2 3 2 3 2" xfId="126" xr:uid="{00000000-0005-0000-0000-000081000000}"/>
    <cellStyle name="常规 2 3 2 4" xfId="12" xr:uid="{00000000-0005-0000-0000-00000C000000}"/>
    <cellStyle name="常规 2 3 3" xfId="238" xr:uid="{00000000-0005-0000-0000-0000F5000000}"/>
    <cellStyle name="常规 2 3 3 2" xfId="106" xr:uid="{00000000-0005-0000-0000-00006D000000}"/>
    <cellStyle name="常规 2 3 3 2 2" xfId="395" xr:uid="{00000000-0005-0000-0000-000099010000}"/>
    <cellStyle name="常规 2 3 3 3" xfId="196" xr:uid="{00000000-0005-0000-0000-0000CB000000}"/>
    <cellStyle name="常规 2 3 3 3 2" xfId="314" xr:uid="{00000000-0005-0000-0000-000043010000}"/>
    <cellStyle name="常规 2 3 3 4" xfId="195" xr:uid="{00000000-0005-0000-0000-0000CA000000}"/>
    <cellStyle name="常规 2 3 4" xfId="194" xr:uid="{00000000-0005-0000-0000-0000C9000000}"/>
    <cellStyle name="常规 2 3 4 2" xfId="193" xr:uid="{00000000-0005-0000-0000-0000C8000000}"/>
    <cellStyle name="常规 2 3 5" xfId="71" xr:uid="{00000000-0005-0000-0000-000047000000}"/>
    <cellStyle name="常规 2 3 5 2" xfId="192" xr:uid="{00000000-0005-0000-0000-0000C7000000}"/>
    <cellStyle name="常规 2 3 6" xfId="409" xr:uid="{00000000-0005-0000-0000-0000B1010000}"/>
    <cellStyle name="常规 2 3 7" xfId="191" xr:uid="{00000000-0005-0000-0000-0000C6000000}"/>
    <cellStyle name="常规 2 3 7 2" xfId="189" xr:uid="{00000000-0005-0000-0000-0000C4000000}"/>
    <cellStyle name="常规 2 3 7 2 2" xfId="182" xr:uid="{00000000-0005-0000-0000-0000BD000000}"/>
    <cellStyle name="常规 2 3 7 3" xfId="100" xr:uid="{00000000-0005-0000-0000-000067000000}"/>
    <cellStyle name="常规 2 4" xfId="320" xr:uid="{00000000-0005-0000-0000-000049010000}"/>
    <cellStyle name="常规 2 4 2" xfId="112" xr:uid="{00000000-0005-0000-0000-000073000000}"/>
    <cellStyle name="常规 2 4 2 2" xfId="317" xr:uid="{00000000-0005-0000-0000-000046010000}"/>
    <cellStyle name="常规 2 4 3" xfId="179" xr:uid="{00000000-0005-0000-0000-0000B9000000}"/>
    <cellStyle name="常规 2 4 3 2" xfId="176" xr:uid="{00000000-0005-0000-0000-0000B6000000}"/>
    <cellStyle name="常规 2 4 4" xfId="171" xr:uid="{00000000-0005-0000-0000-0000B0000000}"/>
    <cellStyle name="常规 2 5" xfId="134" xr:uid="{00000000-0005-0000-0000-000089000000}"/>
    <cellStyle name="常规 2 5 2" xfId="169" xr:uid="{00000000-0005-0000-0000-0000AE000000}"/>
    <cellStyle name="常规 2 5 2 2" xfId="381" xr:uid="{00000000-0005-0000-0000-00008A010000}"/>
    <cellStyle name="常规 2 5 3" xfId="168" xr:uid="{00000000-0005-0000-0000-0000AD000000}"/>
    <cellStyle name="常规 2 5 3 2" xfId="166" xr:uid="{00000000-0005-0000-0000-0000AB000000}"/>
    <cellStyle name="常规 2 5 4" xfId="164" xr:uid="{00000000-0005-0000-0000-0000A8000000}"/>
    <cellStyle name="常规 2 6" xfId="396" xr:uid="{00000000-0005-0000-0000-00009B010000}"/>
    <cellStyle name="常规 2 6 2" xfId="59" xr:uid="{00000000-0005-0000-0000-00003B000000}"/>
    <cellStyle name="常规 2 6 2 2" xfId="244" xr:uid="{00000000-0005-0000-0000-0000FB000000}"/>
    <cellStyle name="常规 2 6 3" xfId="203" xr:uid="{00000000-0005-0000-0000-0000D2000000}"/>
    <cellStyle name="常规 2 6 3 2" xfId="198" xr:uid="{00000000-0005-0000-0000-0000CD000000}"/>
    <cellStyle name="常规 2 6 4" xfId="349" xr:uid="{00000000-0005-0000-0000-000068010000}"/>
    <cellStyle name="常规 2 7" xfId="385" xr:uid="{00000000-0005-0000-0000-00008E010000}"/>
    <cellStyle name="常规 2 7 2" xfId="162" xr:uid="{00000000-0005-0000-0000-0000A6000000}"/>
    <cellStyle name="常规 2 7 2 2" xfId="43" xr:uid="{00000000-0005-0000-0000-00002B000000}"/>
    <cellStyle name="常规 2 7 3" xfId="153" xr:uid="{00000000-0005-0000-0000-00009D000000}"/>
    <cellStyle name="常规 2 7 3 2" xfId="150" xr:uid="{00000000-0005-0000-0000-000099000000}"/>
    <cellStyle name="常规 2 7 4" xfId="145" xr:uid="{00000000-0005-0000-0000-000094000000}"/>
    <cellStyle name="常规 2 8" xfId="316" xr:uid="{00000000-0005-0000-0000-000045010000}"/>
    <cellStyle name="常规 2 8 2" xfId="132" xr:uid="{00000000-0005-0000-0000-000087000000}"/>
    <cellStyle name="常规 2 8 2 2" xfId="242" xr:uid="{00000000-0005-0000-0000-0000F9000000}"/>
    <cellStyle name="常规 2 8 3" xfId="284" xr:uid="{00000000-0005-0000-0000-000024010000}"/>
    <cellStyle name="常规 2 8 3 2" xfId="342" xr:uid="{00000000-0005-0000-0000-000061010000}"/>
    <cellStyle name="常规 2 8 4" xfId="344" xr:uid="{00000000-0005-0000-0000-000063010000}"/>
    <cellStyle name="常规 2 9" xfId="374" xr:uid="{00000000-0005-0000-0000-000082010000}"/>
    <cellStyle name="常规 2 9 2" xfId="68" xr:uid="{00000000-0005-0000-0000-000044000000}"/>
    <cellStyle name="常规 2 9 2 2" xfId="139" xr:uid="{00000000-0005-0000-0000-00008E000000}"/>
    <cellStyle name="常规 2 9 3" xfId="328" xr:uid="{00000000-0005-0000-0000-000051010000}"/>
    <cellStyle name="常规 2 9 3 2" xfId="181" xr:uid="{00000000-0005-0000-0000-0000BC000000}"/>
    <cellStyle name="常规 2 9 4" xfId="92" xr:uid="{00000000-0005-0000-0000-00005F000000}"/>
    <cellStyle name="常规 2_IP地址规划表" xfId="138" xr:uid="{00000000-0005-0000-0000-00008D000000}"/>
    <cellStyle name="常规 20" xfId="379" xr:uid="{00000000-0005-0000-0000-000087010000}"/>
    <cellStyle name="常规 20 2" xfId="81" xr:uid="{00000000-0005-0000-0000-000053000000}"/>
    <cellStyle name="常规 21" xfId="249" xr:uid="{00000000-0005-0000-0000-000000010000}"/>
    <cellStyle name="常规 22" xfId="295" xr:uid="{00000000-0005-0000-0000-000030010000}"/>
    <cellStyle name="常规 23" xfId="6" xr:uid="{00000000-0005-0000-0000-000006000000}"/>
    <cellStyle name="常规 24" xfId="230" xr:uid="{00000000-0005-0000-0000-0000ED000000}"/>
    <cellStyle name="常规 3" xfId="384" xr:uid="{00000000-0005-0000-0000-00008D010000}"/>
    <cellStyle name="常规 3 10" xfId="341" xr:uid="{00000000-0005-0000-0000-000060010000}"/>
    <cellStyle name="常规 3 10 2" xfId="235" xr:uid="{00000000-0005-0000-0000-0000F2000000}"/>
    <cellStyle name="常规 3 11" xfId="318" xr:uid="{00000000-0005-0000-0000-000047010000}"/>
    <cellStyle name="常规 3 12" xfId="136" xr:uid="{00000000-0005-0000-0000-00008B000000}"/>
    <cellStyle name="常规 3 12 2" xfId="131" xr:uid="{00000000-0005-0000-0000-000086000000}"/>
    <cellStyle name="常规 3 12 2 2" xfId="130" xr:uid="{00000000-0005-0000-0000-000085000000}"/>
    <cellStyle name="常规 3 12 3" xfId="222" xr:uid="{00000000-0005-0000-0000-0000E5000000}"/>
    <cellStyle name="常规 3 13" xfId="55" xr:uid="{00000000-0005-0000-0000-000037000000}"/>
    <cellStyle name="常规 3 2" xfId="161" xr:uid="{00000000-0005-0000-0000-0000A5000000}"/>
    <cellStyle name="常规 3 2 2" xfId="42" xr:uid="{00000000-0005-0000-0000-00002A000000}"/>
    <cellStyle name="常规 3 2 2 2" xfId="99" xr:uid="{00000000-0005-0000-0000-000066000000}"/>
    <cellStyle name="常规 3 2 2 2 2" xfId="319" xr:uid="{00000000-0005-0000-0000-000048010000}"/>
    <cellStyle name="常规 3 2 2 3" xfId="197" xr:uid="{00000000-0005-0000-0000-0000CC000000}"/>
    <cellStyle name="常规 3 2 3" xfId="271" xr:uid="{00000000-0005-0000-0000-000016010000}"/>
    <cellStyle name="常规 3 2 3 2" xfId="255" xr:uid="{00000000-0005-0000-0000-000006010000}"/>
    <cellStyle name="常规 3 2 4" xfId="141" xr:uid="{00000000-0005-0000-0000-000090000000}"/>
    <cellStyle name="常规 3 2 4 2" xfId="89" xr:uid="{00000000-0005-0000-0000-00005C000000}"/>
    <cellStyle name="常规 3 2 5" xfId="128" xr:uid="{00000000-0005-0000-0000-000083000000}"/>
    <cellStyle name="常规 3 3" xfId="156" xr:uid="{00000000-0005-0000-0000-0000A0000000}"/>
    <cellStyle name="常规 3 3 2" xfId="148" xr:uid="{00000000-0005-0000-0000-000097000000}"/>
    <cellStyle name="常规 3 3 2 2" xfId="184" xr:uid="{00000000-0005-0000-0000-0000BF000000}"/>
    <cellStyle name="常规 3 3 3" xfId="159" xr:uid="{00000000-0005-0000-0000-0000A3000000}"/>
    <cellStyle name="常规 3 3 3 2" xfId="78" xr:uid="{00000000-0005-0000-0000-00004E000000}"/>
    <cellStyle name="常规 3 3 4" xfId="124" xr:uid="{00000000-0005-0000-0000-00007F000000}"/>
    <cellStyle name="常规 3 4" xfId="144" xr:uid="{00000000-0005-0000-0000-000093000000}"/>
    <cellStyle name="常规 3 4 2" xfId="239" xr:uid="{00000000-0005-0000-0000-0000F6000000}"/>
    <cellStyle name="常规 3 4 2 2" xfId="369" xr:uid="{00000000-0005-0000-0000-00007C010000}"/>
    <cellStyle name="常规 3 4 3" xfId="234" xr:uid="{00000000-0005-0000-0000-0000F1000000}"/>
    <cellStyle name="常规 3 4 3 2" xfId="223" xr:uid="{00000000-0005-0000-0000-0000E6000000}"/>
    <cellStyle name="常规 3 4 4" xfId="301" xr:uid="{00000000-0005-0000-0000-000036010000}"/>
    <cellStyle name="常规 3 5" xfId="123" xr:uid="{00000000-0005-0000-0000-00007E000000}"/>
    <cellStyle name="常规 3 5 2" xfId="373" xr:uid="{00000000-0005-0000-0000-000081010000}"/>
    <cellStyle name="常规 3 5 2 2" xfId="121" xr:uid="{00000000-0005-0000-0000-00007C000000}"/>
    <cellStyle name="常规 3 5 3" xfId="218" xr:uid="{00000000-0005-0000-0000-0000E1000000}"/>
    <cellStyle name="常规 3 5 3 2" xfId="298" xr:uid="{00000000-0005-0000-0000-000033010000}"/>
    <cellStyle name="常规 3 5 4" xfId="253" xr:uid="{00000000-0005-0000-0000-000004010000}"/>
    <cellStyle name="常规 3 6" xfId="105" xr:uid="{00000000-0005-0000-0000-00006C000000}"/>
    <cellStyle name="常规 3 6 2" xfId="40" xr:uid="{00000000-0005-0000-0000-000028000000}"/>
    <cellStyle name="常规 3 6 2 2" xfId="7" xr:uid="{00000000-0005-0000-0000-000007000000}"/>
    <cellStyle name="常规 3 6 3" xfId="293" xr:uid="{00000000-0005-0000-0000-00002E010000}"/>
    <cellStyle name="常规 3 6 3 2" xfId="398" xr:uid="{00000000-0005-0000-0000-00009E010000}"/>
    <cellStyle name="常规 3 6 4" xfId="211" xr:uid="{00000000-0005-0000-0000-0000DA000000}"/>
    <cellStyle name="常规 3 7" xfId="120" xr:uid="{00000000-0005-0000-0000-00007B000000}"/>
    <cellStyle name="常规 3 7 2" xfId="118" xr:uid="{00000000-0005-0000-0000-000079000000}"/>
    <cellStyle name="常规 3 7 2 2" xfId="117" xr:uid="{00000000-0005-0000-0000-000078000000}"/>
    <cellStyle name="常规 3 7 3" xfId="209" xr:uid="{00000000-0005-0000-0000-0000D8000000}"/>
    <cellStyle name="常规 3 8" xfId="175" xr:uid="{00000000-0005-0000-0000-0000B5000000}"/>
    <cellStyle name="常规 3 8 2" xfId="277" xr:uid="{00000000-0005-0000-0000-00001D010000}"/>
    <cellStyle name="常规 3 8 2 2" xfId="268" xr:uid="{00000000-0005-0000-0000-000013010000}"/>
    <cellStyle name="常规 3 8 2 2 2" xfId="257" xr:uid="{00000000-0005-0000-0000-000008010000}"/>
    <cellStyle name="常规 3 8 2 3" xfId="261" xr:uid="{00000000-0005-0000-0000-00000C010000}"/>
    <cellStyle name="常规 3 8 3" xfId="353" xr:uid="{00000000-0005-0000-0000-00006C010000}"/>
    <cellStyle name="常规 3 8 3 2" xfId="275" xr:uid="{00000000-0005-0000-0000-00001B010000}"/>
    <cellStyle name="常规 3 8 4" xfId="401" xr:uid="{00000000-0005-0000-0000-0000A3010000}"/>
    <cellStyle name="常规 3 9" xfId="281" xr:uid="{00000000-0005-0000-0000-000021010000}"/>
    <cellStyle name="常规 3 9 2" xfId="115" xr:uid="{00000000-0005-0000-0000-000076000000}"/>
    <cellStyle name="常规 3_IP地址规划表" xfId="392" xr:uid="{00000000-0005-0000-0000-000096010000}"/>
    <cellStyle name="常规 4" xfId="312" xr:uid="{00000000-0005-0000-0000-000041010000}"/>
    <cellStyle name="常规 4 2" xfId="133" xr:uid="{00000000-0005-0000-0000-000088000000}"/>
    <cellStyle name="常规 4 2 2" xfId="241" xr:uid="{00000000-0005-0000-0000-0000F8000000}"/>
    <cellStyle name="常规 4 2 2 2" xfId="24" xr:uid="{00000000-0005-0000-0000-000018000000}"/>
    <cellStyle name="常规 4 2 3" xfId="84" xr:uid="{00000000-0005-0000-0000-000056000000}"/>
    <cellStyle name="常规 4 2 3 2" xfId="36" xr:uid="{00000000-0005-0000-0000-000024000000}"/>
    <cellStyle name="常规 4 2 4" xfId="114" xr:uid="{00000000-0005-0000-0000-000075000000}"/>
    <cellStyle name="常规 4 3" xfId="286" xr:uid="{00000000-0005-0000-0000-000026010000}"/>
    <cellStyle name="常规 4 3 2" xfId="204" xr:uid="{00000000-0005-0000-0000-0000D3000000}"/>
    <cellStyle name="常规 4 3 2 2" xfId="199" xr:uid="{00000000-0005-0000-0000-0000CE000000}"/>
    <cellStyle name="常规 4 3 3" xfId="321" xr:uid="{00000000-0005-0000-0000-00004A010000}"/>
    <cellStyle name="常规 4 3 3 2" xfId="113" xr:uid="{00000000-0005-0000-0000-000074000000}"/>
    <cellStyle name="常规 4 3 4" xfId="135" xr:uid="{00000000-0005-0000-0000-00008A000000}"/>
    <cellStyle name="常规 4 4" xfId="346" xr:uid="{00000000-0005-0000-0000-000065010000}"/>
    <cellStyle name="常规 4 4 2" xfId="154" xr:uid="{00000000-0005-0000-0000-00009E000000}"/>
    <cellStyle name="常规 4 4 2 2" xfId="147" xr:uid="{00000000-0005-0000-0000-000096000000}"/>
    <cellStyle name="常规 4 4 3" xfId="142" xr:uid="{00000000-0005-0000-0000-000091000000}"/>
    <cellStyle name="常规 4 5" xfId="246" xr:uid="{00000000-0005-0000-0000-0000FD000000}"/>
    <cellStyle name="常规 4 5 2" xfId="287" xr:uid="{00000000-0005-0000-0000-000027010000}"/>
    <cellStyle name="常规 4 6" xfId="336" xr:uid="{00000000-0005-0000-0000-00005A010000}"/>
    <cellStyle name="常规 4 6 2" xfId="327" xr:uid="{00000000-0005-0000-0000-000050010000}"/>
    <cellStyle name="常规 4 7" xfId="98" xr:uid="{00000000-0005-0000-0000-000065000000}"/>
    <cellStyle name="常规 4 8" xfId="338" xr:uid="{00000000-0005-0000-0000-00005D010000}"/>
    <cellStyle name="常规 4 8 2" xfId="273" xr:uid="{00000000-0005-0000-0000-000019010000}"/>
    <cellStyle name="常规 4 8 2 2" xfId="110" xr:uid="{00000000-0005-0000-0000-000071000000}"/>
    <cellStyle name="常规 4 8 3" xfId="388" xr:uid="{00000000-0005-0000-0000-000092010000}"/>
    <cellStyle name="常规 4 9" xfId="108" xr:uid="{00000000-0005-0000-0000-00006F000000}"/>
    <cellStyle name="常规 4 9 2" xfId="127" xr:uid="{00000000-0005-0000-0000-000082000000}"/>
    <cellStyle name="常规 4 9 2 2" xfId="22" xr:uid="{00000000-0005-0000-0000-000016000000}"/>
    <cellStyle name="常规 4 9 3" xfId="187" xr:uid="{00000000-0005-0000-0000-0000C2000000}"/>
    <cellStyle name="常规 5" xfId="376" xr:uid="{00000000-0005-0000-0000-000084010000}"/>
    <cellStyle name="常规 5 2" xfId="67" xr:uid="{00000000-0005-0000-0000-000043000000}"/>
    <cellStyle name="常规 5 2 2" xfId="137" xr:uid="{00000000-0005-0000-0000-00008C000000}"/>
    <cellStyle name="常规 5 2 2 2" xfId="35" xr:uid="{00000000-0005-0000-0000-000023000000}"/>
    <cellStyle name="常规 5 2 2 2 2" xfId="378" xr:uid="{00000000-0005-0000-0000-000086010000}"/>
    <cellStyle name="常规 5 2 2 3" xfId="107" xr:uid="{00000000-0005-0000-0000-00006E000000}"/>
    <cellStyle name="常规 5 2 3" xfId="16" xr:uid="{00000000-0005-0000-0000-000010000000}"/>
    <cellStyle name="常规 5 2 3 2" xfId="48" xr:uid="{00000000-0005-0000-0000-000030000000}"/>
    <cellStyle name="常规 5 2 4" xfId="15" xr:uid="{00000000-0005-0000-0000-00000F000000}"/>
    <cellStyle name="常规 5 2 4 2" xfId="415" xr:uid="{00000000-0005-0000-0000-0000BF010000}"/>
    <cellStyle name="常规 5 2 5" xfId="104" xr:uid="{00000000-0005-0000-0000-00006B000000}"/>
    <cellStyle name="常规 5 3" xfId="326" xr:uid="{00000000-0005-0000-0000-00004F010000}"/>
    <cellStyle name="常规 5 3 2" xfId="180" xr:uid="{00000000-0005-0000-0000-0000BB000000}"/>
    <cellStyle name="常规 5 3 2 2" xfId="119" xr:uid="{00000000-0005-0000-0000-00007A000000}"/>
    <cellStyle name="常规 5 3 2 3" xfId="174" xr:uid="{00000000-0005-0000-0000-0000B4000000}"/>
    <cellStyle name="常规 5 3 2 3 2" xfId="278" xr:uid="{00000000-0005-0000-0000-00001E010000}"/>
    <cellStyle name="常规 5 3 2 3 2 2" xfId="269" xr:uid="{00000000-0005-0000-0000-000014010000}"/>
    <cellStyle name="常规 5 3 2 3 3" xfId="354" xr:uid="{00000000-0005-0000-0000-00006D010000}"/>
    <cellStyle name="常规 5 3 3" xfId="172" xr:uid="{00000000-0005-0000-0000-0000B2000000}"/>
    <cellStyle name="常规 5 3 3 2" xfId="97" xr:uid="{00000000-0005-0000-0000-000064000000}"/>
    <cellStyle name="常规 5 3 4" xfId="411" xr:uid="{00000000-0005-0000-0000-0000B8010000}"/>
    <cellStyle name="常规 5 4" xfId="90" xr:uid="{00000000-0005-0000-0000-00005D000000}"/>
    <cellStyle name="常规 5 4 2" xfId="386" xr:uid="{00000000-0005-0000-0000-000090010000}"/>
    <cellStyle name="常规 5 4 2 2" xfId="420" xr:uid="{00000000-0005-0000-0000-0000CD010000}"/>
    <cellStyle name="常规 5 4 3" xfId="259" xr:uid="{00000000-0005-0000-0000-00000A010000}"/>
    <cellStyle name="常规 5 4 3 2" xfId="96" xr:uid="{00000000-0005-0000-0000-000063000000}"/>
    <cellStyle name="常规 5 4 4" xfId="8" xr:uid="{00000000-0005-0000-0000-000008000000}"/>
    <cellStyle name="常规 5 5" xfId="330" xr:uid="{00000000-0005-0000-0000-000053010000}"/>
    <cellStyle name="常规 5 5 2" xfId="201" xr:uid="{00000000-0005-0000-0000-0000D0000000}"/>
    <cellStyle name="常规 5 5 2 2" xfId="61" xr:uid="{00000000-0005-0000-0000-00003D000000}"/>
    <cellStyle name="常规 5 5 3" xfId="173" xr:uid="{00000000-0005-0000-0000-0000B3000000}"/>
    <cellStyle name="常规 5 6" xfId="308" xr:uid="{00000000-0005-0000-0000-00003D010000}"/>
    <cellStyle name="常规 5 6 2" xfId="213" xr:uid="{00000000-0005-0000-0000-0000DC000000}"/>
    <cellStyle name="常规 5 7" xfId="26" xr:uid="{00000000-0005-0000-0000-00001A000000}"/>
    <cellStyle name="常规 5 7 2" xfId="32" xr:uid="{00000000-0005-0000-0000-000020000000}"/>
    <cellStyle name="常规 5 8" xfId="95" xr:uid="{00000000-0005-0000-0000-000062000000}"/>
    <cellStyle name="常规 6" xfId="220" xr:uid="{00000000-0005-0000-0000-0000E3000000}"/>
    <cellStyle name="常规 6 2" xfId="93" xr:uid="{00000000-0005-0000-0000-000060000000}"/>
    <cellStyle name="常规 6 2 2" xfId="406" xr:uid="{00000000-0005-0000-0000-0000AC010000}"/>
    <cellStyle name="常规 6 2 2 2" xfId="85" xr:uid="{00000000-0005-0000-0000-000057000000}"/>
    <cellStyle name="常规 6 2 3" xfId="38" xr:uid="{00000000-0005-0000-0000-000026000000}"/>
    <cellStyle name="常规 6 3" xfId="367" xr:uid="{00000000-0005-0000-0000-00007A010000}"/>
    <cellStyle name="常规 6 4" xfId="258" xr:uid="{00000000-0005-0000-0000-000009010000}"/>
    <cellStyle name="常规 6 4 2" xfId="25" xr:uid="{00000000-0005-0000-0000-000019000000}"/>
    <cellStyle name="常规 7" xfId="425" xr:uid="{00000000-0005-0000-0000-0000D8010000}"/>
    <cellStyle name="常规 7 2" xfId="160" xr:uid="{00000000-0005-0000-0000-0000A4000000}"/>
    <cellStyle name="常规 7 2 2" xfId="405" xr:uid="{00000000-0005-0000-0000-0000A9010000}"/>
    <cellStyle name="常规 7 2 2 2" xfId="83" xr:uid="{00000000-0005-0000-0000-000055000000}"/>
    <cellStyle name="常规 7 2 3" xfId="51" xr:uid="{00000000-0005-0000-0000-000033000000}"/>
    <cellStyle name="常规 7 3" xfId="274" xr:uid="{00000000-0005-0000-0000-00001A010000}"/>
    <cellStyle name="常规 7 3 2" xfId="109" xr:uid="{00000000-0005-0000-0000-000070000000}"/>
    <cellStyle name="常规 7 4" xfId="389" xr:uid="{00000000-0005-0000-0000-000093010000}"/>
    <cellStyle name="常规 7 4 2" xfId="383" xr:uid="{00000000-0005-0000-0000-00008C010000}"/>
    <cellStyle name="常规 7 5" xfId="44" xr:uid="{00000000-0005-0000-0000-00002C000000}"/>
    <cellStyle name="常规 8" xfId="149" xr:uid="{00000000-0005-0000-0000-000098000000}"/>
    <cellStyle name="常规 8 2" xfId="140" xr:uid="{00000000-0005-0000-0000-00008F000000}"/>
    <cellStyle name="常规 8 2 2" xfId="87" xr:uid="{00000000-0005-0000-0000-00005A000000}"/>
    <cellStyle name="常规 8 2 2 2" xfId="335" xr:uid="{00000000-0005-0000-0000-000059010000}"/>
    <cellStyle name="常规 8 2 3" xfId="332" xr:uid="{00000000-0005-0000-0000-000055010000}"/>
    <cellStyle name="常规 8 3" xfId="129" xr:uid="{00000000-0005-0000-0000-000084000000}"/>
    <cellStyle name="常规 8 4" xfId="186" xr:uid="{00000000-0005-0000-0000-0000C1000000}"/>
    <cellStyle name="常规 8 4 2" xfId="390" xr:uid="{00000000-0005-0000-0000-000094010000}"/>
    <cellStyle name="常规 9" xfId="14" xr:uid="{00000000-0005-0000-0000-00000E000000}"/>
    <cellStyle name="常规 9 2" xfId="125" xr:uid="{00000000-0005-0000-0000-000080000000}"/>
    <cellStyle name="常规 9 2 2" xfId="65" xr:uid="{00000000-0005-0000-0000-000041000000}"/>
    <cellStyle name="常规 9 2 2 2" xfId="4" xr:uid="{00000000-0005-0000-0000-000004000000}"/>
    <cellStyle name="常规 9 2 3" xfId="57" xr:uid="{00000000-0005-0000-0000-000039000000}"/>
    <cellStyle name="常规 9 3" xfId="80" xr:uid="{00000000-0005-0000-0000-000050000000}"/>
    <cellStyle name="常规 9 3 2" xfId="27" xr:uid="{00000000-0005-0000-0000-00001B000000}"/>
    <cellStyle name="常规 9 3 2 2" xfId="29" xr:uid="{00000000-0005-0000-0000-00001D000000}"/>
    <cellStyle name="常规 9 3 3" xfId="75" xr:uid="{00000000-0005-0000-0000-00004B000000}"/>
    <cellStyle name="常规 9 4" xfId="77" xr:uid="{00000000-0005-0000-0000-00004D000000}"/>
    <cellStyle name="常规 9 4 2" xfId="2" xr:uid="{00000000-0005-0000-0000-000002000000}"/>
    <cellStyle name="常规 9 5" xfId="263" xr:uid="{00000000-0005-0000-0000-00000E010000}"/>
    <cellStyle name="常规 9 5 2" xfId="371" xr:uid="{00000000-0005-0000-0000-00007E010000}"/>
    <cellStyle name="常规 9 6" xfId="151" xr:uid="{00000000-0005-0000-0000-00009B000000}"/>
    <cellStyle name="超链接 10" xfId="1" xr:uid="{00000000-0005-0000-0000-000001000000}"/>
    <cellStyle name="超链接 10 2" xfId="229" xr:uid="{00000000-0005-0000-0000-0000EC000000}"/>
    <cellStyle name="超链接 2" xfId="11" xr:uid="{00000000-0005-0000-0000-00000B000000}"/>
    <cellStyle name="超链接 2 2" xfId="364" xr:uid="{00000000-0005-0000-0000-000077010000}"/>
    <cellStyle name="超链接 2 2 2" xfId="101" xr:uid="{00000000-0005-0000-0000-000068000000}"/>
    <cellStyle name="超链接 2 3" xfId="73" xr:uid="{00000000-0005-0000-0000-000049000000}"/>
    <cellStyle name="超链接 2_IP地址规划表" xfId="37" xr:uid="{00000000-0005-0000-0000-000025000000}"/>
    <cellStyle name="超链接 3" xfId="53" xr:uid="{00000000-0005-0000-0000-000035000000}"/>
    <cellStyle name="超链接 3 2" xfId="360" xr:uid="{00000000-0005-0000-0000-000073010000}"/>
    <cellStyle name="超链接 4" xfId="31" xr:uid="{00000000-0005-0000-0000-00001F000000}"/>
    <cellStyle name="超链接 4 2" xfId="58" xr:uid="{00000000-0005-0000-0000-00003A000000}"/>
    <cellStyle name="超链接 5" xfId="13" xr:uid="{00000000-0005-0000-0000-00000D000000}"/>
    <cellStyle name="超链接 5 2" xfId="76" xr:uid="{00000000-0005-0000-0000-00004C000000}"/>
    <cellStyle name="超链接 6" xfId="333" xr:uid="{00000000-0005-0000-0000-000057010000}"/>
    <cellStyle name="超链接 6 2" xfId="18" xr:uid="{00000000-0005-0000-0000-000012000000}"/>
    <cellStyle name="超链接 7" xfId="400" xr:uid="{00000000-0005-0000-0000-0000A1010000}"/>
    <cellStyle name="超链接 7 2" xfId="70" xr:uid="{00000000-0005-0000-0000-000046000000}"/>
    <cellStyle name="超链接 8" xfId="69" xr:uid="{00000000-0005-0000-0000-000045000000}"/>
    <cellStyle name="超链接 8 2" xfId="86" xr:uid="{00000000-0005-0000-0000-000058000000}"/>
    <cellStyle name="超链接 9" xfId="183" xr:uid="{00000000-0005-0000-0000-0000BE000000}"/>
    <cellStyle name="超链接 9 2" xfId="9" xr:uid="{00000000-0005-0000-0000-000009000000}"/>
    <cellStyle name="好_IP地址规划表" xfId="214" xr:uid="{00000000-0005-0000-0000-0000DD000000}"/>
    <cellStyle name="好_IP地址规划表 2" xfId="417" xr:uid="{00000000-0005-0000-0000-0000C4010000}"/>
    <cellStyle name="好_IP地址规划表 2 2" xfId="351" xr:uid="{00000000-0005-0000-0000-00006A010000}"/>
    <cellStyle name="好_IP地址规划表 3" xfId="422" xr:uid="{00000000-0005-0000-0000-0000D0010000}"/>
    <cellStyle name="样式 1" xfId="290" xr:uid="{00000000-0005-0000-0000-00002B010000}"/>
    <cellStyle name="样式 1 2" xfId="64" xr:uid="{00000000-0005-0000-0000-000040000000}"/>
    <cellStyle name="样式 1 2 2" xfId="21" xr:uid="{00000000-0005-0000-0000-000015000000}"/>
    <cellStyle name="样式 1 2 2 2" xfId="19" xr:uid="{00000000-0005-0000-0000-000013000000}"/>
    <cellStyle name="样式 1 2 3" xfId="63" xr:uid="{00000000-0005-0000-0000-00003F000000}"/>
    <cellStyle name="样式 1 2 4" xfId="47" xr:uid="{00000000-0005-0000-0000-00002F000000}"/>
    <cellStyle name="样式 1 2 4 2" xfId="10" xr:uid="{00000000-0005-0000-0000-00000A000000}"/>
    <cellStyle name="样式 1 2 4 2 2" xfId="34" xr:uid="{00000000-0005-0000-0000-000022000000}"/>
    <cellStyle name="样式 1 2 4 3" xfId="20" xr:uid="{00000000-0005-0000-0000-000014000000}"/>
    <cellStyle name="样式 1 3" xfId="56" xr:uid="{00000000-0005-0000-0000-000038000000}"/>
    <cellStyle name="样式 1 3 2" xfId="54" xr:uid="{00000000-0005-0000-0000-000036000000}"/>
    <cellStyle name="样式 1 3 2 2" xfId="52" xr:uid="{00000000-0005-0000-0000-000034000000}"/>
    <cellStyle name="样式 1 3 2 2 2" xfId="72" xr:uid="{00000000-0005-0000-0000-000048000000}"/>
    <cellStyle name="样式 1 3 2 3" xfId="348" xr:uid="{00000000-0005-0000-0000-000067010000}"/>
    <cellStyle name="样式 1 3 3" xfId="50" xr:uid="{00000000-0005-0000-0000-000032000000}"/>
    <cellStyle name="样式 1 3 3 2" xfId="17" xr:uid="{00000000-0005-0000-0000-000011000000}"/>
    <cellStyle name="样式 1 3 4" xfId="62" xr:uid="{00000000-0005-0000-0000-00003E000000}"/>
    <cellStyle name="样式 1 4" xfId="45" xr:uid="{00000000-0005-0000-0000-00002D000000}"/>
    <cellStyle name="样式 1 4 2" xfId="103" xr:uid="{00000000-0005-0000-0000-00006A000000}"/>
    <cellStyle name="样式 1 5" xfId="102" xr:uid="{00000000-0005-0000-0000-000069000000}"/>
    <cellStyle name="样式 1 6" xfId="46" xr:uid="{00000000-0005-0000-0000-00002E000000}"/>
  </cellStyles>
  <dxfs count="1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angfei\Desktop\&#23665;&#19996;&#19968;&#22478;&#19968;&#27744;\03%20&#27888;&#23433;\&#26631;&#31614;&#34920;-&#27888;&#23433;&#19968;&#22478;&#19968;&#2774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angfei\Desktop\D:\&#32593;&#32476;&#21457;&#23637;&#37096;&#65288;From%20081020&#65289;\&#39033;&#30446;&#31649;&#29702;\2018&#24180;&#24037;&#31243;\&#39033;&#30446;&#36827;&#23637;&#24773;&#20917;&#34920;\2018&#24180;&#32593;&#32476;&#28436;&#36827;&#22788;&#39033;&#30446;&#36827;&#23637;&#24773;&#20917;&#34920;&#65288;138&#20010;%20180930&#6528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AppData\Local\Temp\Rar$DIa0.503\&#39044;&#31639;\2020&#24180;&#20113;&#36164;&#28304;&#27744;&#36149;&#24030;&#33410;&#28857;&#25193;&#23481;&#24037;&#31243;-&#39044;&#31639;-12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互联方向-底表"/>
      <sheetName val="设备数据"/>
      <sheetName val="设备标签"/>
      <sheetName val="机柜转化表_v1"/>
      <sheetName val="机柜转化表_v2"/>
      <sheetName val="核心转化_v1"/>
      <sheetName val="万兆接入转化_v1"/>
      <sheetName val="出口交换_v1"/>
      <sheetName val="专线接入转化_v1"/>
      <sheetName val="千兆接入转化_v1"/>
      <sheetName val="业务管理转化_v1"/>
      <sheetName val="串口转化"/>
      <sheetName val="防火墙转化"/>
      <sheetName val="核心"/>
      <sheetName val="接入"/>
      <sheetName val="管理"/>
      <sheetName val="带外"/>
      <sheetName val="串口"/>
      <sheetName val="防火墙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项目属性"/>
      <sheetName val="建设性质"/>
      <sheetName val="投资地域"/>
      <sheetName val="资金来源"/>
      <sheetName val="地区性质"/>
      <sheetName val="投资渠道"/>
      <sheetName val="预算管理单位"/>
      <sheetName val="业务类别"/>
      <sheetName val="项目管理单位"/>
      <sheetName val="项目类型"/>
      <sheetName val="客户类型"/>
      <sheetName val="建设类别"/>
      <sheetName val="评审类别"/>
      <sheetName val="建设单位"/>
      <sheetName val="项目统计"/>
      <sheetName val="项目汇总表"/>
      <sheetName val="项目支持IPV6情况"/>
      <sheetName val="云公司资源池项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下拉表单"/>
      <sheetName val="信息填写表"/>
      <sheetName val="参数表"/>
      <sheetName val="表一"/>
      <sheetName val="表二（折扣前） "/>
      <sheetName val="表二（折扣后）"/>
      <sheetName val="表三甲"/>
      <sheetName val="表二下浮后"/>
      <sheetName val="表三乙"/>
      <sheetName val="表三丙"/>
      <sheetName val="表四主材"/>
      <sheetName val="表四设备"/>
      <sheetName val="表五"/>
      <sheetName val="表四自定义其他"/>
      <sheetName val="建设性质"/>
      <sheetName val="建设单位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opLeftCell="A9" workbookViewId="0">
      <selection activeCell="D10" sqref="D10"/>
    </sheetView>
  </sheetViews>
  <sheetFormatPr defaultColWidth="9.1640625" defaultRowHeight="14"/>
  <cols>
    <col min="1" max="1" width="17.5" customWidth="1"/>
    <col min="2" max="2" width="70.83203125" customWidth="1"/>
    <col min="3" max="3" width="22.1640625" customWidth="1"/>
    <col min="4" max="4" width="15.83203125" customWidth="1"/>
  </cols>
  <sheetData>
    <row r="1" spans="1:3" ht="25" customHeight="1">
      <c r="A1" s="112" t="s">
        <v>0</v>
      </c>
      <c r="B1" s="142" t="s">
        <v>1</v>
      </c>
      <c r="C1" s="142"/>
    </row>
    <row r="2" spans="1:3" ht="25" customHeight="1">
      <c r="A2" s="112" t="s">
        <v>2</v>
      </c>
      <c r="B2" s="142" t="s">
        <v>3</v>
      </c>
      <c r="C2" s="142"/>
    </row>
    <row r="3" spans="1:3" ht="25" customHeight="1">
      <c r="A3" s="112" t="s">
        <v>4</v>
      </c>
      <c r="B3" s="142" t="s">
        <v>5</v>
      </c>
      <c r="C3" s="142"/>
    </row>
    <row r="4" spans="1:3" ht="110" customHeight="1">
      <c r="A4" s="112" t="s">
        <v>6</v>
      </c>
      <c r="B4" s="143" t="s">
        <v>7</v>
      </c>
      <c r="C4" s="142"/>
    </row>
    <row r="5" spans="1:3" ht="52" customHeight="1">
      <c r="A5" s="144" t="s">
        <v>8</v>
      </c>
      <c r="B5" s="144"/>
      <c r="C5" s="144"/>
    </row>
    <row r="6" spans="1:3" ht="24" customHeight="1">
      <c r="A6" s="113" t="s">
        <v>9</v>
      </c>
      <c r="B6" s="113" t="s">
        <v>10</v>
      </c>
      <c r="C6" s="114" t="s">
        <v>11</v>
      </c>
    </row>
    <row r="7" spans="1:3" ht="229" customHeight="1">
      <c r="A7" s="115">
        <v>44783</v>
      </c>
      <c r="B7" s="116" t="s">
        <v>12</v>
      </c>
      <c r="C7" s="38" t="s">
        <v>13</v>
      </c>
    </row>
    <row r="8" spans="1:3" ht="55" customHeight="1">
      <c r="A8" s="115">
        <v>44784</v>
      </c>
      <c r="B8" s="116" t="s">
        <v>14</v>
      </c>
      <c r="C8" s="38" t="s">
        <v>13</v>
      </c>
    </row>
    <row r="9" spans="1:3" ht="95" customHeight="1">
      <c r="A9" s="115">
        <v>44785</v>
      </c>
      <c r="B9" s="116" t="s">
        <v>15</v>
      </c>
      <c r="C9" s="41" t="s">
        <v>16</v>
      </c>
    </row>
    <row r="10" spans="1:3" ht="60" customHeight="1">
      <c r="A10" s="117">
        <v>44789</v>
      </c>
      <c r="B10" s="116" t="s">
        <v>17</v>
      </c>
      <c r="C10" s="41" t="s">
        <v>18</v>
      </c>
    </row>
    <row r="11" spans="1:3" s="111" customFormat="1" ht="59" customHeight="1">
      <c r="A11" s="118">
        <v>44789</v>
      </c>
      <c r="B11" s="119" t="s">
        <v>19</v>
      </c>
      <c r="C11" s="120" t="s">
        <v>13</v>
      </c>
    </row>
    <row r="12" spans="1:3" ht="99.5">
      <c r="A12" s="117">
        <v>44792</v>
      </c>
      <c r="B12" s="116" t="s">
        <v>20</v>
      </c>
      <c r="C12" s="41" t="s">
        <v>18</v>
      </c>
    </row>
  </sheetData>
  <mergeCells count="5">
    <mergeCell ref="B1:C1"/>
    <mergeCell ref="B2:C2"/>
    <mergeCell ref="B3:C3"/>
    <mergeCell ref="B4:C4"/>
    <mergeCell ref="A5:C5"/>
  </mergeCells>
  <phoneticPr fontId="51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 tint="0.499984740745262"/>
  </sheetPr>
  <dimension ref="A1:F96"/>
  <sheetViews>
    <sheetView workbookViewId="0">
      <selection activeCell="D11" sqref="D11"/>
    </sheetView>
  </sheetViews>
  <sheetFormatPr defaultColWidth="9" defaultRowHeight="18" customHeight="1"/>
  <cols>
    <col min="1" max="1" width="9" style="25" customWidth="1"/>
    <col min="2" max="2" width="9" style="44" customWidth="1"/>
    <col min="3" max="3" width="36.5" style="44" customWidth="1"/>
    <col min="4" max="4" width="23.6640625" style="44" customWidth="1"/>
    <col min="5" max="5" width="14.5" style="44" customWidth="1"/>
    <col min="6" max="6" width="9" style="44" customWidth="1"/>
    <col min="7" max="16384" width="9" style="44"/>
  </cols>
  <sheetData>
    <row r="1" spans="1:6" ht="14.5" customHeight="1">
      <c r="A1" s="45" t="s">
        <v>154</v>
      </c>
      <c r="B1" s="46" t="s">
        <v>198</v>
      </c>
      <c r="C1" s="46" t="s">
        <v>199</v>
      </c>
      <c r="D1" s="46" t="s">
        <v>200</v>
      </c>
      <c r="E1" s="46" t="s">
        <v>201</v>
      </c>
      <c r="F1" s="46" t="s">
        <v>24</v>
      </c>
    </row>
    <row r="2" spans="1:6" ht="14.5" customHeight="1">
      <c r="A2" s="47">
        <v>1</v>
      </c>
      <c r="B2" s="48" t="s">
        <v>28</v>
      </c>
      <c r="C2" s="49" t="s">
        <v>202</v>
      </c>
      <c r="D2" s="48" t="s">
        <v>203</v>
      </c>
      <c r="E2" s="48" t="s">
        <v>204</v>
      </c>
      <c r="F2" s="48"/>
    </row>
    <row r="3" spans="1:6" ht="14.5" customHeight="1">
      <c r="A3" s="47">
        <v>2</v>
      </c>
      <c r="B3" s="48" t="s">
        <v>28</v>
      </c>
      <c r="C3" s="49" t="s">
        <v>205</v>
      </c>
      <c r="D3" s="48" t="s">
        <v>56</v>
      </c>
      <c r="E3" s="48" t="s">
        <v>206</v>
      </c>
      <c r="F3" s="48"/>
    </row>
    <row r="4" spans="1:6" ht="14.5" customHeight="1">
      <c r="A4" s="47">
        <v>3</v>
      </c>
      <c r="B4" s="48" t="s">
        <v>28</v>
      </c>
      <c r="C4" s="49" t="s">
        <v>207</v>
      </c>
      <c r="D4" s="48" t="s">
        <v>56</v>
      </c>
      <c r="E4" s="48" t="s">
        <v>208</v>
      </c>
      <c r="F4" s="48"/>
    </row>
    <row r="5" spans="1:6" ht="14.5" customHeight="1">
      <c r="A5" s="47">
        <v>4</v>
      </c>
      <c r="B5" s="48" t="s">
        <v>28</v>
      </c>
      <c r="C5" s="49" t="s">
        <v>209</v>
      </c>
      <c r="D5" s="48" t="s">
        <v>210</v>
      </c>
      <c r="E5" s="48" t="s">
        <v>211</v>
      </c>
      <c r="F5" s="48"/>
    </row>
    <row r="6" spans="1:6" ht="14.5" customHeight="1">
      <c r="A6" s="47">
        <v>5</v>
      </c>
      <c r="B6" s="50" t="s">
        <v>38</v>
      </c>
      <c r="C6" s="51" t="s">
        <v>212</v>
      </c>
      <c r="D6" s="48" t="s">
        <v>56</v>
      </c>
      <c r="E6" s="48" t="s">
        <v>212</v>
      </c>
      <c r="F6" s="48"/>
    </row>
    <row r="7" spans="1:6" ht="14.5" customHeight="1">
      <c r="A7" s="47">
        <v>6</v>
      </c>
      <c r="B7" s="50" t="s">
        <v>41</v>
      </c>
      <c r="C7" s="51" t="s">
        <v>213</v>
      </c>
      <c r="D7" s="48" t="s">
        <v>56</v>
      </c>
      <c r="E7" s="48" t="s">
        <v>214</v>
      </c>
      <c r="F7" s="48"/>
    </row>
    <row r="8" spans="1:6" ht="14.5" customHeight="1">
      <c r="A8" s="47">
        <v>7</v>
      </c>
      <c r="B8" s="48" t="s">
        <v>31</v>
      </c>
      <c r="C8" s="49" t="s">
        <v>215</v>
      </c>
      <c r="D8" s="48" t="s">
        <v>203</v>
      </c>
      <c r="E8" s="48" t="s">
        <v>216</v>
      </c>
      <c r="F8" s="48"/>
    </row>
    <row r="9" spans="1:6" ht="14.5" customHeight="1">
      <c r="A9" s="47">
        <v>8</v>
      </c>
      <c r="B9" s="48" t="s">
        <v>31</v>
      </c>
      <c r="C9" s="49" t="s">
        <v>217</v>
      </c>
      <c r="D9" s="48" t="s">
        <v>56</v>
      </c>
      <c r="E9" s="48" t="s">
        <v>218</v>
      </c>
      <c r="F9" s="48"/>
    </row>
    <row r="10" spans="1:6" ht="14.5" customHeight="1">
      <c r="A10" s="47">
        <v>9</v>
      </c>
      <c r="B10" s="48" t="s">
        <v>31</v>
      </c>
      <c r="C10" s="49" t="s">
        <v>219</v>
      </c>
      <c r="D10" s="48" t="s">
        <v>210</v>
      </c>
      <c r="E10" s="48" t="s">
        <v>220</v>
      </c>
      <c r="F10" s="48"/>
    </row>
    <row r="11" spans="1:6" ht="14.5" customHeight="1">
      <c r="A11" s="47">
        <v>10</v>
      </c>
      <c r="B11" s="50" t="s">
        <v>221</v>
      </c>
      <c r="C11" s="51" t="s">
        <v>222</v>
      </c>
      <c r="D11" s="48" t="s">
        <v>223</v>
      </c>
      <c r="E11" s="48" t="s">
        <v>224</v>
      </c>
      <c r="F11" s="48"/>
    </row>
    <row r="12" spans="1:6" ht="14.5" customHeight="1">
      <c r="A12" s="47">
        <v>11</v>
      </c>
      <c r="B12" s="50" t="s">
        <v>221</v>
      </c>
      <c r="C12" s="51" t="s">
        <v>225</v>
      </c>
      <c r="D12" s="48" t="s">
        <v>223</v>
      </c>
      <c r="E12" s="48" t="s">
        <v>226</v>
      </c>
      <c r="F12" s="48"/>
    </row>
    <row r="13" spans="1:6" ht="14.5" customHeight="1">
      <c r="A13" s="47">
        <v>12</v>
      </c>
      <c r="B13" s="50" t="s">
        <v>221</v>
      </c>
      <c r="C13" s="49" t="s">
        <v>227</v>
      </c>
      <c r="D13" s="48" t="s">
        <v>223</v>
      </c>
      <c r="E13" s="48" t="s">
        <v>228</v>
      </c>
      <c r="F13" s="48"/>
    </row>
    <row r="14" spans="1:6" ht="14.5" customHeight="1">
      <c r="A14" s="47">
        <v>13</v>
      </c>
      <c r="B14" s="50" t="s">
        <v>229</v>
      </c>
      <c r="C14" s="51" t="s">
        <v>230</v>
      </c>
      <c r="D14" s="48" t="s">
        <v>56</v>
      </c>
      <c r="E14" s="48" t="s">
        <v>231</v>
      </c>
      <c r="F14" s="48"/>
    </row>
    <row r="15" spans="1:6" ht="14.5" customHeight="1">
      <c r="A15" s="47">
        <v>14</v>
      </c>
      <c r="B15" s="50" t="s">
        <v>232</v>
      </c>
      <c r="C15" s="51" t="s">
        <v>233</v>
      </c>
      <c r="D15" s="48" t="s">
        <v>56</v>
      </c>
      <c r="E15" s="48" t="s">
        <v>234</v>
      </c>
      <c r="F15" s="48"/>
    </row>
    <row r="16" spans="1:6" ht="14.5" customHeight="1">
      <c r="A16" s="47">
        <v>15</v>
      </c>
      <c r="B16" s="50" t="s">
        <v>232</v>
      </c>
      <c r="C16" s="51" t="s">
        <v>235</v>
      </c>
      <c r="D16" s="48" t="s">
        <v>56</v>
      </c>
      <c r="E16" s="48" t="s">
        <v>236</v>
      </c>
      <c r="F16" s="48"/>
    </row>
    <row r="17" spans="1:6" ht="14.5" customHeight="1">
      <c r="A17" s="47">
        <v>16</v>
      </c>
      <c r="B17" s="48" t="s">
        <v>237</v>
      </c>
      <c r="C17" s="51" t="s">
        <v>238</v>
      </c>
      <c r="D17" s="48" t="s">
        <v>223</v>
      </c>
      <c r="E17" s="48" t="s">
        <v>239</v>
      </c>
      <c r="F17" s="48"/>
    </row>
    <row r="18" spans="1:6" ht="14.5" customHeight="1">
      <c r="A18" s="47">
        <v>17</v>
      </c>
      <c r="B18" s="48" t="s">
        <v>237</v>
      </c>
      <c r="C18" s="51" t="s">
        <v>240</v>
      </c>
      <c r="D18" s="48" t="s">
        <v>241</v>
      </c>
      <c r="E18" s="48" t="s">
        <v>242</v>
      </c>
      <c r="F18" s="48"/>
    </row>
    <row r="19" spans="1:6" ht="14.5" customHeight="1">
      <c r="A19" s="47">
        <v>18</v>
      </c>
      <c r="B19" s="48" t="s">
        <v>237</v>
      </c>
      <c r="C19" s="51" t="s">
        <v>243</v>
      </c>
      <c r="D19" s="48" t="s">
        <v>244</v>
      </c>
      <c r="E19" s="48" t="s">
        <v>245</v>
      </c>
      <c r="F19" s="48"/>
    </row>
    <row r="20" spans="1:6" ht="14.5" customHeight="1">
      <c r="A20" s="47">
        <v>19</v>
      </c>
      <c r="B20" s="48" t="s">
        <v>237</v>
      </c>
      <c r="C20" s="49" t="s">
        <v>246</v>
      </c>
      <c r="D20" s="48" t="s">
        <v>223</v>
      </c>
      <c r="E20" s="48" t="s">
        <v>247</v>
      </c>
      <c r="F20" s="48"/>
    </row>
    <row r="21" spans="1:6" ht="14.5" customHeight="1">
      <c r="A21" s="47">
        <v>20</v>
      </c>
      <c r="B21" s="48" t="s">
        <v>237</v>
      </c>
      <c r="C21" s="51" t="s">
        <v>248</v>
      </c>
      <c r="D21" s="48" t="s">
        <v>223</v>
      </c>
      <c r="E21" s="48" t="s">
        <v>249</v>
      </c>
      <c r="F21" s="48"/>
    </row>
    <row r="22" spans="1:6" ht="14.5" customHeight="1">
      <c r="A22" s="47">
        <v>21</v>
      </c>
      <c r="B22" s="52" t="s">
        <v>250</v>
      </c>
      <c r="C22" s="51" t="s">
        <v>251</v>
      </c>
      <c r="D22" s="48" t="s">
        <v>252</v>
      </c>
      <c r="E22" s="48" t="s">
        <v>253</v>
      </c>
      <c r="F22" s="48"/>
    </row>
    <row r="23" spans="1:6" ht="14.5" customHeight="1">
      <c r="A23" s="47">
        <v>22</v>
      </c>
      <c r="B23" s="48" t="s">
        <v>254</v>
      </c>
      <c r="C23" s="49" t="s">
        <v>255</v>
      </c>
      <c r="D23" s="48" t="s">
        <v>256</v>
      </c>
      <c r="E23" s="48" t="s">
        <v>257</v>
      </c>
      <c r="F23" s="48"/>
    </row>
    <row r="24" spans="1:6" ht="15" customHeight="1">
      <c r="A24" s="47">
        <v>23</v>
      </c>
      <c r="B24" s="53" t="s">
        <v>258</v>
      </c>
      <c r="C24" s="54" t="s">
        <v>259</v>
      </c>
      <c r="D24" s="48" t="s">
        <v>260</v>
      </c>
      <c r="E24" s="48" t="s">
        <v>261</v>
      </c>
      <c r="F24" s="48"/>
    </row>
    <row r="25" spans="1:6" ht="17" customHeight="1">
      <c r="A25" s="47">
        <v>24</v>
      </c>
      <c r="B25" s="48" t="s">
        <v>262</v>
      </c>
      <c r="C25" s="49" t="s">
        <v>263</v>
      </c>
      <c r="D25" s="48" t="s">
        <v>56</v>
      </c>
      <c r="E25" s="48" t="s">
        <v>263</v>
      </c>
      <c r="F25" s="55"/>
    </row>
    <row r="26" spans="1:6" ht="17" customHeight="1">
      <c r="A26" s="47">
        <v>25</v>
      </c>
      <c r="B26" s="48" t="s">
        <v>47</v>
      </c>
      <c r="C26" s="49" t="s">
        <v>264</v>
      </c>
      <c r="D26" s="48" t="s">
        <v>56</v>
      </c>
      <c r="E26" s="48" t="s">
        <v>264</v>
      </c>
      <c r="F26" s="55"/>
    </row>
    <row r="27" spans="1:6" ht="14">
      <c r="A27" s="44"/>
    </row>
    <row r="28" spans="1:6" ht="14"/>
    <row r="29" spans="1:6" ht="14">
      <c r="B29" t="s">
        <v>198</v>
      </c>
      <c r="C29" t="s">
        <v>155</v>
      </c>
      <c r="D29" t="s">
        <v>265</v>
      </c>
    </row>
    <row r="30" spans="1:6" ht="14">
      <c r="C30" t="s">
        <v>266</v>
      </c>
      <c r="D30" t="s">
        <v>267</v>
      </c>
    </row>
    <row r="31" spans="1:6" ht="14">
      <c r="B31" t="s">
        <v>268</v>
      </c>
      <c r="C31" t="s">
        <v>269</v>
      </c>
      <c r="D31" t="s">
        <v>270</v>
      </c>
    </row>
    <row r="32" spans="1:6" ht="14">
      <c r="C32" t="s">
        <v>271</v>
      </c>
      <c r="D32" t="s">
        <v>272</v>
      </c>
    </row>
    <row r="33" spans="2:4" ht="14">
      <c r="C33" t="s">
        <v>273</v>
      </c>
      <c r="D33" t="s">
        <v>274</v>
      </c>
    </row>
    <row r="34" spans="2:4" ht="14">
      <c r="C34" t="s">
        <v>275</v>
      </c>
      <c r="D34" t="s">
        <v>276</v>
      </c>
    </row>
    <row r="35" spans="2:4" ht="14">
      <c r="C35" t="s">
        <v>37</v>
      </c>
      <c r="D35" t="s">
        <v>277</v>
      </c>
    </row>
    <row r="36" spans="2:4" ht="14">
      <c r="C36" t="s">
        <v>278</v>
      </c>
      <c r="D36" t="s">
        <v>279</v>
      </c>
    </row>
    <row r="37" spans="2:4" ht="14">
      <c r="C37" t="s">
        <v>280</v>
      </c>
      <c r="D37" t="s">
        <v>281</v>
      </c>
    </row>
    <row r="38" spans="2:4" ht="14">
      <c r="C38" t="s">
        <v>282</v>
      </c>
      <c r="D38" t="s">
        <v>220</v>
      </c>
    </row>
    <row r="39" spans="2:4" ht="14">
      <c r="B39" t="s">
        <v>31</v>
      </c>
      <c r="C39" t="s">
        <v>283</v>
      </c>
      <c r="D39" t="s">
        <v>284</v>
      </c>
    </row>
    <row r="40" spans="2:4" ht="14">
      <c r="C40" t="s">
        <v>285</v>
      </c>
      <c r="D40" t="s">
        <v>286</v>
      </c>
    </row>
    <row r="41" spans="2:4" ht="14">
      <c r="C41" t="s">
        <v>287</v>
      </c>
      <c r="D41" t="s">
        <v>288</v>
      </c>
    </row>
    <row r="42" spans="2:4" ht="14">
      <c r="C42" t="s">
        <v>289</v>
      </c>
      <c r="D42" t="s">
        <v>290</v>
      </c>
    </row>
    <row r="43" spans="2:4" ht="14">
      <c r="C43" t="s">
        <v>291</v>
      </c>
      <c r="D43" t="s">
        <v>292</v>
      </c>
    </row>
    <row r="44" spans="2:4" ht="14">
      <c r="C44" t="s">
        <v>293</v>
      </c>
      <c r="D44" t="s">
        <v>294</v>
      </c>
    </row>
    <row r="45" spans="2:4" ht="14">
      <c r="C45" t="s">
        <v>295</v>
      </c>
      <c r="D45" t="s">
        <v>296</v>
      </c>
    </row>
    <row r="46" spans="2:4" ht="14">
      <c r="C46" t="s">
        <v>297</v>
      </c>
      <c r="D46" t="s">
        <v>239</v>
      </c>
    </row>
    <row r="47" spans="2:4" ht="14">
      <c r="C47" t="s">
        <v>298</v>
      </c>
      <c r="D47" t="s">
        <v>299</v>
      </c>
    </row>
    <row r="48" spans="2:4" ht="14">
      <c r="B48" t="s">
        <v>44</v>
      </c>
      <c r="C48" t="s">
        <v>300</v>
      </c>
      <c r="D48" t="s">
        <v>301</v>
      </c>
    </row>
    <row r="49" spans="2:4" ht="14">
      <c r="C49" t="s">
        <v>302</v>
      </c>
      <c r="D49" t="s">
        <v>303</v>
      </c>
    </row>
    <row r="50" spans="2:4" ht="14">
      <c r="B50" t="s">
        <v>44</v>
      </c>
      <c r="C50" t="s">
        <v>304</v>
      </c>
      <c r="D50" t="s">
        <v>305</v>
      </c>
    </row>
    <row r="51" spans="2:4" ht="14">
      <c r="B51" t="s">
        <v>44</v>
      </c>
      <c r="C51" t="s">
        <v>306</v>
      </c>
      <c r="D51" t="s">
        <v>307</v>
      </c>
    </row>
    <row r="52" spans="2:4" ht="14">
      <c r="B52" t="s">
        <v>44</v>
      </c>
      <c r="C52" t="s">
        <v>308</v>
      </c>
      <c r="D52" t="s">
        <v>309</v>
      </c>
    </row>
    <row r="53" spans="2:4" ht="14">
      <c r="B53" t="s">
        <v>310</v>
      </c>
      <c r="C53" t="s">
        <v>311</v>
      </c>
      <c r="D53" t="s">
        <v>312</v>
      </c>
    </row>
    <row r="54" spans="2:4" ht="14">
      <c r="C54" t="s">
        <v>313</v>
      </c>
      <c r="D54" t="s">
        <v>314</v>
      </c>
    </row>
    <row r="55" spans="2:4" ht="14">
      <c r="B55" t="s">
        <v>315</v>
      </c>
      <c r="C55" t="s">
        <v>316</v>
      </c>
      <c r="D55" t="s">
        <v>317</v>
      </c>
    </row>
    <row r="56" spans="2:4" ht="14">
      <c r="B56" t="s">
        <v>318</v>
      </c>
      <c r="C56" t="s">
        <v>319</v>
      </c>
      <c r="D56" t="s">
        <v>320</v>
      </c>
    </row>
    <row r="57" spans="2:4" ht="14">
      <c r="C57" t="s">
        <v>321</v>
      </c>
      <c r="D57" t="s">
        <v>322</v>
      </c>
    </row>
    <row r="58" spans="2:4" ht="14">
      <c r="B58" t="s">
        <v>323</v>
      </c>
      <c r="C58" t="s">
        <v>324</v>
      </c>
      <c r="D58" t="s">
        <v>325</v>
      </c>
    </row>
    <row r="59" spans="2:4" ht="14">
      <c r="C59" t="s">
        <v>326</v>
      </c>
      <c r="D59" t="s">
        <v>327</v>
      </c>
    </row>
    <row r="60" spans="2:4" ht="14">
      <c r="B60" t="s">
        <v>328</v>
      </c>
      <c r="C60" t="s">
        <v>329</v>
      </c>
      <c r="D60" t="s">
        <v>330</v>
      </c>
    </row>
    <row r="61" spans="2:4" ht="14">
      <c r="C61" t="s">
        <v>331</v>
      </c>
      <c r="D61" t="s">
        <v>331</v>
      </c>
    </row>
    <row r="62" spans="2:4" ht="14">
      <c r="B62" t="s">
        <v>47</v>
      </c>
      <c r="C62" t="s">
        <v>332</v>
      </c>
      <c r="D62" t="s">
        <v>333</v>
      </c>
    </row>
    <row r="63" spans="2:4" ht="14">
      <c r="C63" t="s">
        <v>334</v>
      </c>
      <c r="D63" t="s">
        <v>335</v>
      </c>
    </row>
    <row r="64" spans="2:4" ht="14">
      <c r="C64" t="s">
        <v>336</v>
      </c>
      <c r="D64" t="s">
        <v>337</v>
      </c>
    </row>
    <row r="65" spans="2:4" ht="14">
      <c r="C65" t="s">
        <v>338</v>
      </c>
      <c r="D65" t="s">
        <v>264</v>
      </c>
    </row>
    <row r="66" spans="2:4" ht="14">
      <c r="C66" t="s">
        <v>339</v>
      </c>
      <c r="D66" t="s">
        <v>340</v>
      </c>
    </row>
    <row r="67" spans="2:4" ht="14">
      <c r="C67" t="s">
        <v>341</v>
      </c>
      <c r="D67" t="s">
        <v>342</v>
      </c>
    </row>
    <row r="68" spans="2:4" ht="14">
      <c r="C68" t="s">
        <v>343</v>
      </c>
      <c r="D68" t="s">
        <v>344</v>
      </c>
    </row>
    <row r="69" spans="2:4" ht="14">
      <c r="C69" t="s">
        <v>345</v>
      </c>
      <c r="D69" t="s">
        <v>236</v>
      </c>
    </row>
    <row r="70" spans="2:4" ht="14">
      <c r="C70" t="s">
        <v>346</v>
      </c>
      <c r="D70" t="s">
        <v>347</v>
      </c>
    </row>
    <row r="71" spans="2:4" ht="14">
      <c r="B71" t="s">
        <v>348</v>
      </c>
      <c r="C71" t="s">
        <v>349</v>
      </c>
      <c r="D71" t="s">
        <v>350</v>
      </c>
    </row>
    <row r="72" spans="2:4" ht="14">
      <c r="C72" t="s">
        <v>351</v>
      </c>
      <c r="D72" t="s">
        <v>352</v>
      </c>
    </row>
    <row r="73" spans="2:4" ht="14">
      <c r="C73" t="s">
        <v>353</v>
      </c>
      <c r="D73" t="s">
        <v>354</v>
      </c>
    </row>
    <row r="74" spans="2:4" ht="14">
      <c r="C74" t="s">
        <v>355</v>
      </c>
      <c r="D74" t="s">
        <v>356</v>
      </c>
    </row>
    <row r="75" spans="2:4" ht="14">
      <c r="B75" t="s">
        <v>357</v>
      </c>
      <c r="C75" t="s">
        <v>358</v>
      </c>
      <c r="D75" t="s">
        <v>359</v>
      </c>
    </row>
    <row r="76" spans="2:4" ht="14">
      <c r="C76" t="s">
        <v>360</v>
      </c>
      <c r="D76" t="s">
        <v>361</v>
      </c>
    </row>
    <row r="77" spans="2:4" ht="14">
      <c r="C77" t="s">
        <v>362</v>
      </c>
      <c r="D77" t="s">
        <v>362</v>
      </c>
    </row>
    <row r="78" spans="2:4" ht="14">
      <c r="B78" t="s">
        <v>363</v>
      </c>
      <c r="C78" t="s">
        <v>364</v>
      </c>
      <c r="D78" t="s">
        <v>364</v>
      </c>
    </row>
    <row r="79" spans="2:4" ht="14">
      <c r="C79" t="s">
        <v>365</v>
      </c>
      <c r="D79" t="s">
        <v>366</v>
      </c>
    </row>
    <row r="80" spans="2:4" ht="14">
      <c r="C80" t="s">
        <v>367</v>
      </c>
      <c r="D80" t="s">
        <v>368</v>
      </c>
    </row>
    <row r="81" spans="2:4" ht="14">
      <c r="B81" t="s">
        <v>369</v>
      </c>
      <c r="C81" t="s">
        <v>370</v>
      </c>
      <c r="D81" t="s">
        <v>371</v>
      </c>
    </row>
    <row r="82" spans="2:4" ht="14">
      <c r="C82" t="s">
        <v>372</v>
      </c>
      <c r="D82" t="s">
        <v>373</v>
      </c>
    </row>
    <row r="83" spans="2:4" ht="14"/>
    <row r="84" spans="2:4" ht="14">
      <c r="B84" t="s">
        <v>374</v>
      </c>
      <c r="C84" t="s">
        <v>375</v>
      </c>
      <c r="D84" t="s">
        <v>375</v>
      </c>
    </row>
    <row r="85" spans="2:4" ht="14">
      <c r="B85" t="s">
        <v>376</v>
      </c>
      <c r="C85" t="s">
        <v>377</v>
      </c>
      <c r="D85" t="s">
        <v>378</v>
      </c>
    </row>
    <row r="86" spans="2:4" ht="14">
      <c r="B86" t="s">
        <v>379</v>
      </c>
      <c r="C86" t="s">
        <v>380</v>
      </c>
      <c r="D86" t="s">
        <v>381</v>
      </c>
    </row>
    <row r="87" spans="2:4" ht="14">
      <c r="C87" t="s">
        <v>382</v>
      </c>
      <c r="D87" t="s">
        <v>383</v>
      </c>
    </row>
    <row r="88" spans="2:4" ht="14">
      <c r="B88" t="s">
        <v>384</v>
      </c>
      <c r="C88" t="s">
        <v>385</v>
      </c>
      <c r="D88" t="s">
        <v>386</v>
      </c>
    </row>
    <row r="89" spans="2:4" ht="14">
      <c r="B89" t="s">
        <v>387</v>
      </c>
      <c r="C89" t="s">
        <v>388</v>
      </c>
      <c r="D89" t="s">
        <v>389</v>
      </c>
    </row>
    <row r="90" spans="2:4" ht="14">
      <c r="C90" t="s">
        <v>390</v>
      </c>
      <c r="D90" t="s">
        <v>391</v>
      </c>
    </row>
    <row r="91" spans="2:4" ht="14"/>
    <row r="92" spans="2:4" ht="14">
      <c r="C92" t="s">
        <v>392</v>
      </c>
      <c r="D92" t="s">
        <v>393</v>
      </c>
    </row>
    <row r="93" spans="2:4" ht="14">
      <c r="B93" t="s">
        <v>387</v>
      </c>
      <c r="C93" t="s">
        <v>394</v>
      </c>
      <c r="D93" t="s">
        <v>389</v>
      </c>
    </row>
    <row r="94" spans="2:4" ht="14">
      <c r="B94" t="s">
        <v>28</v>
      </c>
      <c r="C94" t="s">
        <v>395</v>
      </c>
      <c r="D94" t="s">
        <v>396</v>
      </c>
    </row>
    <row r="95" spans="2:4" ht="14">
      <c r="B95" t="s">
        <v>397</v>
      </c>
      <c r="C95" t="s">
        <v>398</v>
      </c>
      <c r="D95" t="s">
        <v>399</v>
      </c>
    </row>
    <row r="96" spans="2:4" ht="14">
      <c r="B96" t="s">
        <v>397</v>
      </c>
      <c r="C96" t="s">
        <v>400</v>
      </c>
      <c r="D96" t="s">
        <v>401</v>
      </c>
    </row>
  </sheetData>
  <phoneticPr fontId="51" type="noConversion"/>
  <pageMargins left="0.69930555555555596" right="0.69930555555555596" top="0.75" bottom="0.75" header="0.3" footer="0.3"/>
  <pageSetup paperSize="9" orientation="portrait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1" tint="0.499984740745262"/>
  </sheetPr>
  <dimension ref="A1:G576"/>
  <sheetViews>
    <sheetView zoomScaleNormal="100" workbookViewId="0">
      <selection activeCell="D27" sqref="D27"/>
    </sheetView>
  </sheetViews>
  <sheetFormatPr defaultColWidth="9.1640625" defaultRowHeight="14"/>
  <cols>
    <col min="1" max="1" width="10.1640625" style="5" customWidth="1"/>
    <col min="2" max="2" width="22.33203125" style="132" customWidth="1"/>
    <col min="3" max="3" width="48.6640625" style="5" customWidth="1"/>
    <col min="4" max="4" width="23.6640625" style="6" customWidth="1"/>
    <col min="5" max="5" width="13" style="6" customWidth="1"/>
    <col min="6" max="6" width="18.6640625" style="6" customWidth="1"/>
    <col min="7" max="7" width="15.6640625" style="6" customWidth="1"/>
    <col min="8" max="16384" width="9.1640625" style="6"/>
  </cols>
  <sheetData>
    <row r="1" spans="1:7" ht="50" customHeight="1">
      <c r="A1" s="7" t="s">
        <v>200</v>
      </c>
      <c r="B1" s="7" t="s">
        <v>402</v>
      </c>
      <c r="C1" s="7" t="s">
        <v>155</v>
      </c>
      <c r="D1" s="8" t="s">
        <v>24</v>
      </c>
      <c r="E1" s="15"/>
      <c r="F1" s="16"/>
      <c r="G1" s="17"/>
    </row>
    <row r="2" spans="1:7" ht="15.75" customHeight="1">
      <c r="A2" s="147" t="s">
        <v>76</v>
      </c>
      <c r="B2" s="122" t="s">
        <v>374</v>
      </c>
      <c r="C2" s="9" t="s">
        <v>375</v>
      </c>
      <c r="D2" s="10"/>
      <c r="E2" s="18"/>
    </row>
    <row r="3" spans="1:7" ht="15.75" customHeight="1">
      <c r="A3" s="147"/>
      <c r="B3" s="122" t="s">
        <v>374</v>
      </c>
      <c r="C3" s="11" t="s">
        <v>729</v>
      </c>
      <c r="D3" s="10"/>
      <c r="E3" s="18"/>
    </row>
    <row r="4" spans="1:7" ht="15.75" customHeight="1">
      <c r="A4" s="147"/>
      <c r="B4" s="122" t="s">
        <v>374</v>
      </c>
      <c r="C4" s="11" t="s">
        <v>730</v>
      </c>
      <c r="D4" s="10"/>
      <c r="E4" s="18"/>
    </row>
    <row r="5" spans="1:7" ht="15.75" customHeight="1">
      <c r="A5" s="147"/>
      <c r="B5" s="122" t="s">
        <v>374</v>
      </c>
      <c r="C5" s="11" t="s">
        <v>731</v>
      </c>
      <c r="D5" s="10"/>
      <c r="E5" s="18"/>
    </row>
    <row r="6" spans="1:7" ht="15.75" customHeight="1">
      <c r="A6" s="147"/>
      <c r="B6" s="122" t="s">
        <v>732</v>
      </c>
      <c r="C6" s="11" t="s">
        <v>372</v>
      </c>
      <c r="D6" s="10"/>
      <c r="E6" s="18"/>
    </row>
    <row r="7" spans="1:7" ht="15.75" customHeight="1">
      <c r="A7" s="147"/>
      <c r="B7" s="122" t="s">
        <v>733</v>
      </c>
      <c r="C7" s="12" t="s">
        <v>734</v>
      </c>
      <c r="D7" s="10"/>
      <c r="E7" s="18"/>
    </row>
    <row r="8" spans="1:7" ht="15.75" customHeight="1">
      <c r="A8" s="147"/>
      <c r="B8" s="122" t="s">
        <v>376</v>
      </c>
      <c r="C8" s="12" t="s">
        <v>259</v>
      </c>
      <c r="D8" s="10"/>
      <c r="E8" s="18"/>
    </row>
    <row r="9" spans="1:7" ht="15.75" customHeight="1">
      <c r="A9" s="147"/>
      <c r="B9" s="122" t="s">
        <v>38</v>
      </c>
      <c r="C9" s="128" t="s">
        <v>744</v>
      </c>
      <c r="D9" s="10"/>
      <c r="E9" s="18"/>
    </row>
    <row r="10" spans="1:7" ht="15.75" customHeight="1">
      <c r="A10" s="147"/>
      <c r="B10" s="122" t="s">
        <v>748</v>
      </c>
      <c r="C10" s="12" t="s">
        <v>313</v>
      </c>
      <c r="D10" s="10"/>
      <c r="E10" s="18"/>
    </row>
    <row r="11" spans="1:7" ht="15.75" customHeight="1">
      <c r="A11" s="147"/>
      <c r="B11" s="122" t="s">
        <v>748</v>
      </c>
      <c r="C11" s="12" t="s">
        <v>749</v>
      </c>
      <c r="D11" s="10"/>
      <c r="E11" s="18"/>
    </row>
    <row r="12" spans="1:7" ht="15.75" customHeight="1">
      <c r="A12" s="147"/>
      <c r="B12" s="122" t="s">
        <v>748</v>
      </c>
      <c r="C12" s="12" t="s">
        <v>311</v>
      </c>
      <c r="D12" s="10"/>
      <c r="E12" s="18"/>
    </row>
    <row r="13" spans="1:7" ht="15.75" customHeight="1">
      <c r="A13" s="147"/>
      <c r="B13" s="122" t="s">
        <v>745</v>
      </c>
      <c r="C13" s="12" t="s">
        <v>746</v>
      </c>
      <c r="D13" s="10"/>
      <c r="E13" s="18"/>
    </row>
    <row r="14" spans="1:7" ht="15.75" customHeight="1">
      <c r="A14" s="147"/>
      <c r="B14" s="122" t="s">
        <v>745</v>
      </c>
      <c r="C14" s="12" t="s">
        <v>747</v>
      </c>
      <c r="D14" s="10"/>
      <c r="E14" s="18"/>
    </row>
    <row r="15" spans="1:7" ht="15.75" customHeight="1">
      <c r="A15" s="147"/>
      <c r="B15" s="122" t="s">
        <v>250</v>
      </c>
      <c r="C15" s="12" t="s">
        <v>735</v>
      </c>
      <c r="D15" s="10"/>
      <c r="E15" s="18"/>
    </row>
    <row r="16" spans="1:7" ht="15.75" customHeight="1">
      <c r="A16" s="147"/>
      <c r="B16" s="122" t="s">
        <v>250</v>
      </c>
      <c r="C16" s="12" t="s">
        <v>736</v>
      </c>
      <c r="D16" s="10"/>
      <c r="E16" s="18"/>
    </row>
    <row r="17" spans="1:5" ht="15.75" customHeight="1">
      <c r="A17" s="147"/>
      <c r="B17" s="122" t="s">
        <v>250</v>
      </c>
      <c r="C17" s="12" t="s">
        <v>737</v>
      </c>
      <c r="D17" s="10"/>
      <c r="E17" s="18"/>
    </row>
    <row r="18" spans="1:5" ht="15.75" customHeight="1">
      <c r="A18" s="147"/>
      <c r="B18" s="122" t="s">
        <v>250</v>
      </c>
      <c r="C18" s="9" t="s">
        <v>738</v>
      </c>
      <c r="D18" s="10"/>
      <c r="E18" s="18"/>
    </row>
    <row r="19" spans="1:5" ht="15.75" customHeight="1">
      <c r="A19" s="147"/>
      <c r="B19" s="122" t="s">
        <v>250</v>
      </c>
      <c r="C19" s="9" t="s">
        <v>740</v>
      </c>
      <c r="D19" s="10"/>
      <c r="E19" s="18"/>
    </row>
    <row r="20" spans="1:5" ht="15.75" customHeight="1">
      <c r="A20" s="147"/>
      <c r="B20" s="122" t="s">
        <v>250</v>
      </c>
      <c r="C20" s="9" t="s">
        <v>675</v>
      </c>
      <c r="D20" s="10"/>
      <c r="E20" s="18"/>
    </row>
    <row r="21" spans="1:5" ht="15.75" customHeight="1">
      <c r="A21" s="147"/>
      <c r="B21" s="122" t="s">
        <v>250</v>
      </c>
      <c r="C21" s="9" t="s">
        <v>739</v>
      </c>
      <c r="D21" s="10"/>
      <c r="E21" s="18"/>
    </row>
    <row r="22" spans="1:5" ht="15.75" customHeight="1">
      <c r="A22" s="147"/>
      <c r="B22" s="122" t="s">
        <v>750</v>
      </c>
      <c r="C22" s="9" t="s">
        <v>751</v>
      </c>
      <c r="D22" s="10"/>
      <c r="E22" s="18"/>
    </row>
    <row r="23" spans="1:5" ht="15.75" customHeight="1">
      <c r="A23" s="147"/>
      <c r="B23" s="122" t="s">
        <v>750</v>
      </c>
      <c r="C23" s="9" t="s">
        <v>319</v>
      </c>
      <c r="D23" s="10"/>
      <c r="E23" s="18"/>
    </row>
    <row r="24" spans="1:5" ht="15.75" customHeight="1">
      <c r="A24" s="147"/>
      <c r="B24" s="122" t="s">
        <v>752</v>
      </c>
      <c r="C24" s="9" t="s">
        <v>753</v>
      </c>
      <c r="D24" s="10"/>
      <c r="E24" s="18"/>
    </row>
    <row r="25" spans="1:5" ht="15.75" customHeight="1">
      <c r="A25" s="147"/>
      <c r="B25" s="122" t="s">
        <v>752</v>
      </c>
      <c r="C25" s="9" t="s">
        <v>316</v>
      </c>
      <c r="D25" s="10"/>
      <c r="E25" s="18"/>
    </row>
    <row r="26" spans="1:5" ht="15.75" customHeight="1">
      <c r="A26" s="147"/>
      <c r="B26" s="122" t="s">
        <v>752</v>
      </c>
      <c r="C26" s="9" t="s">
        <v>758</v>
      </c>
      <c r="D26" s="10"/>
      <c r="E26" s="18"/>
    </row>
    <row r="27" spans="1:5" ht="15.75" customHeight="1">
      <c r="A27" s="147"/>
      <c r="B27" s="122" t="s">
        <v>752</v>
      </c>
      <c r="C27" s="9" t="s">
        <v>754</v>
      </c>
      <c r="D27" s="10"/>
      <c r="E27" s="18"/>
    </row>
    <row r="28" spans="1:5" ht="15.75" customHeight="1">
      <c r="A28" s="147"/>
      <c r="B28" s="122" t="s">
        <v>752</v>
      </c>
      <c r="C28" s="9" t="s">
        <v>755</v>
      </c>
      <c r="D28" s="10"/>
      <c r="E28" s="18"/>
    </row>
    <row r="29" spans="1:5" ht="15.75" customHeight="1">
      <c r="A29" s="147"/>
      <c r="B29" s="122" t="s">
        <v>752</v>
      </c>
      <c r="C29" s="9" t="s">
        <v>756</v>
      </c>
      <c r="D29" s="10"/>
      <c r="E29" s="18"/>
    </row>
    <row r="30" spans="1:5" ht="15.75" customHeight="1">
      <c r="A30" s="147"/>
      <c r="B30" s="122" t="s">
        <v>752</v>
      </c>
      <c r="C30" s="9" t="s">
        <v>757</v>
      </c>
      <c r="D30" s="10"/>
      <c r="E30" s="18"/>
    </row>
    <row r="31" spans="1:5" ht="15.75" customHeight="1">
      <c r="A31" s="147"/>
      <c r="B31" s="122" t="s">
        <v>405</v>
      </c>
      <c r="C31" s="9" t="s">
        <v>721</v>
      </c>
      <c r="D31" s="10"/>
      <c r="E31" s="18"/>
    </row>
    <row r="32" spans="1:5" ht="15.75" customHeight="1">
      <c r="A32" s="147"/>
      <c r="B32" s="122" t="s">
        <v>405</v>
      </c>
      <c r="C32" s="9" t="s">
        <v>722</v>
      </c>
      <c r="D32" s="10"/>
      <c r="E32" s="18"/>
    </row>
    <row r="33" spans="1:5" ht="15.75" customHeight="1">
      <c r="A33" s="147"/>
      <c r="B33" s="122" t="s">
        <v>405</v>
      </c>
      <c r="C33" s="9" t="s">
        <v>724</v>
      </c>
      <c r="D33" s="10"/>
      <c r="E33" s="18"/>
    </row>
    <row r="34" spans="1:5" ht="15.75" customHeight="1">
      <c r="A34" s="147"/>
      <c r="B34" s="122" t="s">
        <v>405</v>
      </c>
      <c r="C34" s="9" t="s">
        <v>1076</v>
      </c>
      <c r="D34" s="10"/>
      <c r="E34" s="18"/>
    </row>
    <row r="35" spans="1:5" ht="15.75" customHeight="1">
      <c r="A35" s="147"/>
      <c r="B35" s="122" t="s">
        <v>405</v>
      </c>
      <c r="C35" s="9" t="s">
        <v>725</v>
      </c>
      <c r="D35" s="10"/>
      <c r="E35" s="18"/>
    </row>
    <row r="36" spans="1:5" ht="15.75" customHeight="1">
      <c r="A36" s="147"/>
      <c r="B36" s="122" t="s">
        <v>405</v>
      </c>
      <c r="C36" s="9" t="s">
        <v>726</v>
      </c>
      <c r="D36" s="10"/>
      <c r="E36" s="18"/>
    </row>
    <row r="37" spans="1:5" ht="15.75" customHeight="1">
      <c r="A37" s="147"/>
      <c r="B37" s="122" t="s">
        <v>405</v>
      </c>
      <c r="C37" s="9" t="s">
        <v>727</v>
      </c>
      <c r="D37" s="10"/>
      <c r="E37" s="18"/>
    </row>
    <row r="38" spans="1:5" ht="15.75" customHeight="1">
      <c r="A38" s="147"/>
      <c r="B38" s="122" t="s">
        <v>405</v>
      </c>
      <c r="C38" s="9" t="s">
        <v>728</v>
      </c>
      <c r="D38" s="10"/>
      <c r="E38" s="18"/>
    </row>
    <row r="39" spans="1:5" ht="15" customHeight="1">
      <c r="A39" s="147"/>
      <c r="B39" s="122" t="s">
        <v>405</v>
      </c>
      <c r="C39" s="9" t="s">
        <v>723</v>
      </c>
      <c r="D39" s="10"/>
      <c r="E39" s="18"/>
    </row>
    <row r="40" spans="1:5" ht="15" customHeight="1">
      <c r="A40" s="147"/>
      <c r="B40" s="123" t="s">
        <v>357</v>
      </c>
      <c r="C40" s="14" t="s">
        <v>742</v>
      </c>
      <c r="D40" s="10"/>
      <c r="E40" s="18"/>
    </row>
    <row r="41" spans="1:5" ht="15" customHeight="1">
      <c r="A41" s="147"/>
      <c r="B41" s="123" t="s">
        <v>357</v>
      </c>
      <c r="C41" s="13" t="s">
        <v>743</v>
      </c>
      <c r="D41" s="10"/>
      <c r="E41" s="18"/>
    </row>
    <row r="42" spans="1:5" ht="15" customHeight="1">
      <c r="A42" s="147"/>
      <c r="B42" s="123" t="s">
        <v>357</v>
      </c>
      <c r="C42" s="13" t="s">
        <v>741</v>
      </c>
      <c r="D42" s="10"/>
      <c r="E42" s="18"/>
    </row>
    <row r="43" spans="1:5" ht="15" customHeight="1">
      <c r="A43" s="147"/>
      <c r="B43" s="123" t="s">
        <v>47</v>
      </c>
      <c r="C43" s="13" t="s">
        <v>1059</v>
      </c>
      <c r="D43" s="10"/>
      <c r="E43" s="18"/>
    </row>
    <row r="44" spans="1:5" ht="15" customHeight="1">
      <c r="A44" s="147"/>
      <c r="B44" s="123" t="s">
        <v>47</v>
      </c>
      <c r="C44" s="13" t="s">
        <v>603</v>
      </c>
      <c r="D44" s="10"/>
      <c r="E44" s="18"/>
    </row>
    <row r="45" spans="1:5" ht="15" customHeight="1">
      <c r="A45" s="147"/>
      <c r="B45" s="123" t="s">
        <v>47</v>
      </c>
      <c r="C45" s="13" t="s">
        <v>1065</v>
      </c>
      <c r="D45" s="10"/>
      <c r="E45" s="18"/>
    </row>
    <row r="46" spans="1:5" ht="15" customHeight="1">
      <c r="A46" s="147"/>
      <c r="B46" s="123" t="s">
        <v>47</v>
      </c>
      <c r="C46" s="13" t="s">
        <v>1060</v>
      </c>
      <c r="D46" s="10"/>
      <c r="E46" s="18"/>
    </row>
    <row r="47" spans="1:5" ht="15" customHeight="1">
      <c r="A47" s="147"/>
      <c r="B47" s="123" t="s">
        <v>47</v>
      </c>
      <c r="C47" s="13" t="s">
        <v>1061</v>
      </c>
      <c r="D47" s="10"/>
      <c r="E47" s="18"/>
    </row>
    <row r="48" spans="1:5" ht="15" customHeight="1">
      <c r="A48" s="147"/>
      <c r="B48" s="123" t="s">
        <v>47</v>
      </c>
      <c r="C48" s="13" t="s">
        <v>604</v>
      </c>
      <c r="D48" s="10"/>
      <c r="E48" s="18"/>
    </row>
    <row r="49" spans="1:5" ht="15" customHeight="1">
      <c r="A49" s="147"/>
      <c r="B49" s="123" t="s">
        <v>47</v>
      </c>
      <c r="C49" s="13" t="s">
        <v>1062</v>
      </c>
      <c r="D49" s="10"/>
      <c r="E49" s="18"/>
    </row>
    <row r="50" spans="1:5" ht="15" customHeight="1">
      <c r="A50" s="147"/>
      <c r="B50" s="123" t="s">
        <v>47</v>
      </c>
      <c r="C50" s="13" t="s">
        <v>1066</v>
      </c>
      <c r="D50" s="10"/>
      <c r="E50" s="18"/>
    </row>
    <row r="51" spans="1:5" ht="15" customHeight="1">
      <c r="A51" s="147"/>
      <c r="B51" s="123" t="s">
        <v>47</v>
      </c>
      <c r="C51" s="123" t="s">
        <v>605</v>
      </c>
      <c r="D51" s="10"/>
      <c r="E51" s="18"/>
    </row>
    <row r="52" spans="1:5" ht="15" customHeight="1">
      <c r="A52" s="147"/>
      <c r="B52" s="123" t="s">
        <v>47</v>
      </c>
      <c r="C52" s="13" t="s">
        <v>1063</v>
      </c>
      <c r="D52" s="10"/>
      <c r="E52" s="18"/>
    </row>
    <row r="53" spans="1:5" ht="15" customHeight="1">
      <c r="A53" s="147"/>
      <c r="B53" s="123" t="s">
        <v>47</v>
      </c>
      <c r="C53" s="13" t="s">
        <v>1064</v>
      </c>
      <c r="D53" s="10"/>
      <c r="E53" s="18"/>
    </row>
    <row r="54" spans="1:5" ht="15" customHeight="1">
      <c r="A54" s="147"/>
      <c r="B54" s="123" t="s">
        <v>47</v>
      </c>
      <c r="C54" s="13" t="s">
        <v>606</v>
      </c>
      <c r="D54" s="10"/>
      <c r="E54" s="18"/>
    </row>
    <row r="55" spans="1:5" ht="15" customHeight="1">
      <c r="A55" s="147"/>
      <c r="B55" s="123" t="s">
        <v>47</v>
      </c>
      <c r="C55" s="13" t="s">
        <v>614</v>
      </c>
      <c r="D55" s="10"/>
      <c r="E55" s="18"/>
    </row>
    <row r="56" spans="1:5" ht="15" customHeight="1">
      <c r="A56" s="147"/>
      <c r="B56" s="123" t="s">
        <v>47</v>
      </c>
      <c r="C56" s="13" t="s">
        <v>615</v>
      </c>
      <c r="D56" s="10"/>
      <c r="E56" s="18"/>
    </row>
    <row r="57" spans="1:5" ht="15" customHeight="1">
      <c r="A57" s="147"/>
      <c r="B57" s="123" t="s">
        <v>47</v>
      </c>
      <c r="C57" s="13" t="s">
        <v>616</v>
      </c>
      <c r="D57" s="10"/>
      <c r="E57" s="18"/>
    </row>
    <row r="58" spans="1:5" ht="15" customHeight="1">
      <c r="A58" s="147"/>
      <c r="B58" s="123" t="s">
        <v>47</v>
      </c>
      <c r="C58" s="13" t="s">
        <v>1067</v>
      </c>
      <c r="D58" s="10"/>
      <c r="E58" s="18"/>
    </row>
    <row r="59" spans="1:5" ht="15" customHeight="1">
      <c r="A59" s="147"/>
      <c r="B59" s="123" t="s">
        <v>47</v>
      </c>
      <c r="C59" s="13" t="s">
        <v>617</v>
      </c>
      <c r="D59" s="10"/>
      <c r="E59" s="18"/>
    </row>
    <row r="60" spans="1:5" ht="15" customHeight="1">
      <c r="A60" s="147"/>
      <c r="B60" s="123" t="s">
        <v>47</v>
      </c>
      <c r="C60" s="14" t="s">
        <v>607</v>
      </c>
      <c r="D60" s="10"/>
      <c r="E60" s="18"/>
    </row>
    <row r="61" spans="1:5" ht="15" customHeight="1">
      <c r="A61" s="147"/>
      <c r="B61" s="123" t="s">
        <v>47</v>
      </c>
      <c r="C61" s="13" t="s">
        <v>608</v>
      </c>
      <c r="D61" s="10"/>
      <c r="E61" s="18"/>
    </row>
    <row r="62" spans="1:5" ht="15.75" customHeight="1">
      <c r="A62" s="147"/>
      <c r="B62" s="123" t="s">
        <v>47</v>
      </c>
      <c r="C62" s="13" t="s">
        <v>609</v>
      </c>
      <c r="D62" s="10"/>
      <c r="E62" s="18"/>
    </row>
    <row r="63" spans="1:5" ht="15.75" customHeight="1">
      <c r="A63" s="147"/>
      <c r="B63" s="122" t="s">
        <v>47</v>
      </c>
      <c r="C63" s="9" t="s">
        <v>610</v>
      </c>
      <c r="D63" s="10"/>
      <c r="E63" s="18"/>
    </row>
    <row r="64" spans="1:5" ht="15.75" customHeight="1">
      <c r="A64" s="147"/>
      <c r="B64" s="122" t="s">
        <v>47</v>
      </c>
      <c r="C64" s="9" t="s">
        <v>611</v>
      </c>
      <c r="D64" s="10"/>
      <c r="E64" s="18"/>
    </row>
    <row r="65" spans="1:5" ht="15.75" customHeight="1">
      <c r="A65" s="147"/>
      <c r="B65" s="122" t="s">
        <v>47</v>
      </c>
      <c r="C65" s="9" t="s">
        <v>612</v>
      </c>
      <c r="D65" s="10"/>
      <c r="E65" s="18"/>
    </row>
    <row r="66" spans="1:5" ht="15.75" customHeight="1">
      <c r="A66" s="147"/>
      <c r="B66" s="122" t="s">
        <v>47</v>
      </c>
      <c r="C66" s="9" t="s">
        <v>613</v>
      </c>
      <c r="D66" s="10"/>
      <c r="E66" s="18"/>
    </row>
    <row r="67" spans="1:5" ht="15.75" customHeight="1">
      <c r="A67" s="147"/>
      <c r="B67" s="122" t="s">
        <v>47</v>
      </c>
      <c r="C67" s="9" t="s">
        <v>620</v>
      </c>
      <c r="D67" s="10"/>
      <c r="E67" s="18"/>
    </row>
    <row r="68" spans="1:5" ht="15.75" customHeight="1">
      <c r="A68" s="147"/>
      <c r="B68" s="122" t="s">
        <v>47</v>
      </c>
      <c r="C68" s="9" t="s">
        <v>618</v>
      </c>
      <c r="D68" s="10"/>
      <c r="E68" s="18"/>
    </row>
    <row r="69" spans="1:5" ht="15.75" customHeight="1">
      <c r="A69" s="147"/>
      <c r="B69" s="122" t="s">
        <v>47</v>
      </c>
      <c r="C69" s="9" t="s">
        <v>621</v>
      </c>
      <c r="D69" s="10"/>
      <c r="E69" s="18"/>
    </row>
    <row r="70" spans="1:5" ht="15.75" customHeight="1">
      <c r="A70" s="147"/>
      <c r="B70" s="122" t="s">
        <v>47</v>
      </c>
      <c r="C70" s="9" t="s">
        <v>619</v>
      </c>
      <c r="D70" s="10"/>
      <c r="E70" s="18"/>
    </row>
    <row r="71" spans="1:5" ht="15.75" customHeight="1">
      <c r="A71" s="147"/>
      <c r="B71" s="122" t="s">
        <v>645</v>
      </c>
      <c r="C71" s="9" t="s">
        <v>646</v>
      </c>
      <c r="D71" s="10"/>
      <c r="E71" s="18"/>
    </row>
    <row r="72" spans="1:5" ht="15.75" customHeight="1">
      <c r="A72" s="147"/>
      <c r="B72" s="122" t="s">
        <v>645</v>
      </c>
      <c r="C72" s="9" t="s">
        <v>647</v>
      </c>
      <c r="D72" s="10"/>
      <c r="E72" s="18"/>
    </row>
    <row r="73" spans="1:5" ht="15.75" customHeight="1">
      <c r="A73" s="147"/>
      <c r="B73" s="122" t="s">
        <v>384</v>
      </c>
      <c r="C73" s="9" t="s">
        <v>671</v>
      </c>
      <c r="D73" s="10"/>
      <c r="E73" s="18"/>
    </row>
    <row r="74" spans="1:5" ht="15.75" customHeight="1">
      <c r="A74" s="147"/>
      <c r="B74" s="122" t="s">
        <v>384</v>
      </c>
      <c r="C74" s="9" t="s">
        <v>666</v>
      </c>
      <c r="D74" s="10"/>
      <c r="E74" s="18"/>
    </row>
    <row r="75" spans="1:5" ht="15.75" customHeight="1">
      <c r="A75" s="147"/>
      <c r="B75" s="122" t="s">
        <v>384</v>
      </c>
      <c r="C75" s="9" t="s">
        <v>667</v>
      </c>
      <c r="D75" s="10"/>
      <c r="E75" s="18"/>
    </row>
    <row r="76" spans="1:5" ht="15.75" customHeight="1">
      <c r="A76" s="147"/>
      <c r="B76" s="122" t="s">
        <v>384</v>
      </c>
      <c r="C76" s="9" t="s">
        <v>668</v>
      </c>
      <c r="D76" s="10"/>
      <c r="E76" s="18"/>
    </row>
    <row r="77" spans="1:5" ht="15.75" customHeight="1">
      <c r="A77" s="147"/>
      <c r="B77" s="122" t="s">
        <v>384</v>
      </c>
      <c r="C77" s="9" t="s">
        <v>669</v>
      </c>
      <c r="D77" s="10"/>
      <c r="E77" s="18"/>
    </row>
    <row r="78" spans="1:5" ht="15.75" customHeight="1">
      <c r="A78" s="147"/>
      <c r="B78" s="122" t="s">
        <v>384</v>
      </c>
      <c r="C78" s="9" t="s">
        <v>382</v>
      </c>
      <c r="D78" s="10"/>
      <c r="E78" s="18"/>
    </row>
    <row r="79" spans="1:5" ht="15" customHeight="1">
      <c r="A79" s="147"/>
      <c r="B79" s="122" t="s">
        <v>384</v>
      </c>
      <c r="C79" s="9" t="s">
        <v>670</v>
      </c>
      <c r="D79" s="10"/>
      <c r="E79" s="18"/>
    </row>
    <row r="80" spans="1:5" ht="15" customHeight="1">
      <c r="A80" s="147"/>
      <c r="B80" s="124" t="s">
        <v>44</v>
      </c>
      <c r="C80" s="19" t="s">
        <v>514</v>
      </c>
      <c r="D80" s="10"/>
      <c r="E80" s="18"/>
    </row>
    <row r="81" spans="1:5" ht="15" customHeight="1">
      <c r="A81" s="147"/>
      <c r="B81" s="124" t="s">
        <v>44</v>
      </c>
      <c r="C81" s="19" t="s">
        <v>515</v>
      </c>
      <c r="D81" s="10"/>
      <c r="E81" s="18"/>
    </row>
    <row r="82" spans="1:5" ht="15.75" customHeight="1">
      <c r="A82" s="147"/>
      <c r="B82" s="124" t="s">
        <v>44</v>
      </c>
      <c r="C82" s="19" t="s">
        <v>478</v>
      </c>
      <c r="D82" s="10"/>
      <c r="E82" s="18"/>
    </row>
    <row r="83" spans="1:5" ht="15.75" customHeight="1">
      <c r="A83" s="147"/>
      <c r="B83" s="122" t="s">
        <v>44</v>
      </c>
      <c r="C83" s="9" t="s">
        <v>522</v>
      </c>
      <c r="D83" s="10"/>
      <c r="E83" s="18"/>
    </row>
    <row r="84" spans="1:5" ht="15.75" customHeight="1">
      <c r="A84" s="147"/>
      <c r="B84" s="122" t="s">
        <v>44</v>
      </c>
      <c r="C84" s="9" t="s">
        <v>481</v>
      </c>
      <c r="D84" s="10"/>
      <c r="E84" s="18"/>
    </row>
    <row r="85" spans="1:5" ht="15.75" customHeight="1">
      <c r="A85" s="147"/>
      <c r="B85" s="122" t="s">
        <v>44</v>
      </c>
      <c r="C85" s="9" t="s">
        <v>1040</v>
      </c>
      <c r="D85" s="10"/>
      <c r="E85" s="18"/>
    </row>
    <row r="86" spans="1:5" ht="15.75" customHeight="1">
      <c r="A86" s="147"/>
      <c r="B86" s="122" t="s">
        <v>44</v>
      </c>
      <c r="C86" s="9" t="s">
        <v>482</v>
      </c>
      <c r="D86" s="10"/>
      <c r="E86" s="18"/>
    </row>
    <row r="87" spans="1:5" ht="15.75" customHeight="1">
      <c r="A87" s="147"/>
      <c r="B87" s="122" t="s">
        <v>44</v>
      </c>
      <c r="C87" s="9" t="s">
        <v>523</v>
      </c>
      <c r="D87" s="10"/>
      <c r="E87" s="18"/>
    </row>
    <row r="88" spans="1:5" ht="15.75" customHeight="1">
      <c r="A88" s="147"/>
      <c r="B88" s="122" t="s">
        <v>44</v>
      </c>
      <c r="C88" s="9" t="s">
        <v>1041</v>
      </c>
      <c r="D88" s="10"/>
      <c r="E88" s="18"/>
    </row>
    <row r="89" spans="1:5" ht="15.75" customHeight="1">
      <c r="A89" s="147"/>
      <c r="B89" s="122" t="s">
        <v>44</v>
      </c>
      <c r="C89" s="9" t="s">
        <v>527</v>
      </c>
      <c r="D89" s="10"/>
      <c r="E89" s="18"/>
    </row>
    <row r="90" spans="1:5" ht="15.75" customHeight="1">
      <c r="A90" s="147"/>
      <c r="B90" s="122" t="s">
        <v>44</v>
      </c>
      <c r="C90" s="9" t="s">
        <v>519</v>
      </c>
      <c r="D90" s="10"/>
      <c r="E90" s="18"/>
    </row>
    <row r="91" spans="1:5" ht="15.75" customHeight="1">
      <c r="A91" s="147"/>
      <c r="B91" s="122" t="s">
        <v>44</v>
      </c>
      <c r="C91" s="9" t="s">
        <v>240</v>
      </c>
      <c r="D91" s="10"/>
      <c r="E91" s="18"/>
    </row>
    <row r="92" spans="1:5" ht="15.75" customHeight="1">
      <c r="A92" s="147"/>
      <c r="B92" s="122" t="s">
        <v>44</v>
      </c>
      <c r="C92" s="9" t="s">
        <v>483</v>
      </c>
      <c r="D92" s="10"/>
      <c r="E92" s="18"/>
    </row>
    <row r="93" spans="1:5" ht="15.75" customHeight="1">
      <c r="A93" s="147"/>
      <c r="B93" s="122" t="s">
        <v>44</v>
      </c>
      <c r="C93" s="9" t="s">
        <v>484</v>
      </c>
      <c r="D93" s="10"/>
      <c r="E93" s="18"/>
    </row>
    <row r="94" spans="1:5" ht="15.75" customHeight="1">
      <c r="A94" s="147"/>
      <c r="B94" s="122" t="s">
        <v>44</v>
      </c>
      <c r="C94" s="9" t="s">
        <v>526</v>
      </c>
      <c r="D94" s="10"/>
      <c r="E94" s="18"/>
    </row>
    <row r="95" spans="1:5" ht="15.75" customHeight="1">
      <c r="A95" s="147"/>
      <c r="B95" s="122" t="s">
        <v>44</v>
      </c>
      <c r="C95" s="9" t="s">
        <v>528</v>
      </c>
      <c r="D95" s="10"/>
      <c r="E95" s="18"/>
    </row>
    <row r="96" spans="1:5" ht="15.75" customHeight="1">
      <c r="A96" s="147"/>
      <c r="B96" s="122" t="s">
        <v>44</v>
      </c>
      <c r="C96" s="9" t="s">
        <v>485</v>
      </c>
      <c r="D96" s="10"/>
      <c r="E96" s="18"/>
    </row>
    <row r="97" spans="1:5" ht="15.75" customHeight="1">
      <c r="A97" s="147"/>
      <c r="B97" s="122" t="s">
        <v>44</v>
      </c>
      <c r="C97" s="9" t="s">
        <v>486</v>
      </c>
      <c r="D97" s="10"/>
      <c r="E97" s="18"/>
    </row>
    <row r="98" spans="1:5" ht="15.75" customHeight="1">
      <c r="A98" s="147"/>
      <c r="B98" s="122" t="s">
        <v>44</v>
      </c>
      <c r="C98" s="9" t="s">
        <v>1042</v>
      </c>
      <c r="D98" s="10"/>
      <c r="E98" s="18"/>
    </row>
    <row r="99" spans="1:5" ht="15.75" customHeight="1">
      <c r="A99" s="147"/>
      <c r="B99" s="122" t="s">
        <v>44</v>
      </c>
      <c r="C99" s="9" t="s">
        <v>487</v>
      </c>
      <c r="D99" s="10"/>
      <c r="E99" s="18"/>
    </row>
    <row r="100" spans="1:5" ht="15.75" customHeight="1">
      <c r="A100" s="147"/>
      <c r="B100" s="122" t="s">
        <v>44</v>
      </c>
      <c r="C100" s="9" t="s">
        <v>488</v>
      </c>
      <c r="D100" s="10"/>
      <c r="E100" s="18"/>
    </row>
    <row r="101" spans="1:5" ht="15.75" customHeight="1">
      <c r="A101" s="147"/>
      <c r="B101" s="122" t="s">
        <v>44</v>
      </c>
      <c r="C101" s="9" t="s">
        <v>1043</v>
      </c>
      <c r="D101" s="10"/>
      <c r="E101" s="18"/>
    </row>
    <row r="102" spans="1:5" ht="15.75" customHeight="1">
      <c r="A102" s="147"/>
      <c r="B102" s="122" t="s">
        <v>44</v>
      </c>
      <c r="C102" s="9" t="s">
        <v>489</v>
      </c>
      <c r="D102" s="10"/>
      <c r="E102" s="18"/>
    </row>
    <row r="103" spans="1:5" ht="15.75" customHeight="1">
      <c r="A103" s="147"/>
      <c r="B103" s="122" t="s">
        <v>44</v>
      </c>
      <c r="C103" s="9" t="s">
        <v>490</v>
      </c>
      <c r="D103" s="10"/>
      <c r="E103" s="18"/>
    </row>
    <row r="104" spans="1:5" ht="15.75" customHeight="1">
      <c r="A104" s="147"/>
      <c r="B104" s="122" t="s">
        <v>44</v>
      </c>
      <c r="C104" s="9" t="s">
        <v>1044</v>
      </c>
      <c r="D104" s="10"/>
      <c r="E104" s="18"/>
    </row>
    <row r="105" spans="1:5" ht="15.75" customHeight="1">
      <c r="A105" s="147"/>
      <c r="B105" s="122" t="s">
        <v>44</v>
      </c>
      <c r="C105" s="9" t="s">
        <v>1045</v>
      </c>
      <c r="D105" s="10"/>
      <c r="E105" s="18"/>
    </row>
    <row r="106" spans="1:5" ht="15.75" customHeight="1">
      <c r="A106" s="147"/>
      <c r="B106" s="122" t="s">
        <v>44</v>
      </c>
      <c r="C106" s="9" t="s">
        <v>295</v>
      </c>
      <c r="D106" s="10"/>
      <c r="E106" s="18"/>
    </row>
    <row r="107" spans="1:5" ht="15.75" customHeight="1">
      <c r="A107" s="147"/>
      <c r="B107" s="122" t="s">
        <v>44</v>
      </c>
      <c r="C107" s="9" t="s">
        <v>491</v>
      </c>
      <c r="D107" s="10"/>
      <c r="E107" s="18"/>
    </row>
    <row r="108" spans="1:5" ht="15.75" customHeight="1">
      <c r="A108" s="147"/>
      <c r="B108" s="122" t="s">
        <v>44</v>
      </c>
      <c r="C108" s="9" t="s">
        <v>492</v>
      </c>
      <c r="D108" s="10"/>
      <c r="E108" s="18"/>
    </row>
    <row r="109" spans="1:5" ht="15.75" customHeight="1">
      <c r="A109" s="147"/>
      <c r="B109" s="122" t="s">
        <v>44</v>
      </c>
      <c r="C109" s="11" t="s">
        <v>493</v>
      </c>
      <c r="D109" s="10"/>
      <c r="E109" s="18"/>
    </row>
    <row r="110" spans="1:5" ht="15.75" customHeight="1">
      <c r="A110" s="147"/>
      <c r="B110" s="122" t="s">
        <v>44</v>
      </c>
      <c r="C110" s="9" t="s">
        <v>494</v>
      </c>
      <c r="D110" s="10"/>
      <c r="E110" s="18"/>
    </row>
    <row r="111" spans="1:5" ht="15.75" customHeight="1">
      <c r="A111" s="147"/>
      <c r="B111" s="122" t="s">
        <v>44</v>
      </c>
      <c r="C111" s="9" t="s">
        <v>495</v>
      </c>
      <c r="D111" s="10"/>
      <c r="E111" s="18"/>
    </row>
    <row r="112" spans="1:5" ht="15.75" customHeight="1">
      <c r="A112" s="147"/>
      <c r="B112" s="122" t="s">
        <v>44</v>
      </c>
      <c r="C112" s="9" t="s">
        <v>496</v>
      </c>
      <c r="D112" s="10"/>
      <c r="E112" s="18"/>
    </row>
    <row r="113" spans="1:5" ht="15.75" customHeight="1">
      <c r="A113" s="147"/>
      <c r="B113" s="122" t="s">
        <v>44</v>
      </c>
      <c r="C113" s="9" t="s">
        <v>300</v>
      </c>
      <c r="D113" s="10"/>
      <c r="E113" s="18"/>
    </row>
    <row r="114" spans="1:5" ht="15.75" customHeight="1">
      <c r="A114" s="147"/>
      <c r="B114" s="122" t="s">
        <v>44</v>
      </c>
      <c r="C114" s="9" t="s">
        <v>497</v>
      </c>
      <c r="D114" s="10"/>
      <c r="E114" s="18"/>
    </row>
    <row r="115" spans="1:5" ht="15.75" customHeight="1">
      <c r="A115" s="147"/>
      <c r="B115" s="122" t="s">
        <v>44</v>
      </c>
      <c r="C115" s="9" t="s">
        <v>498</v>
      </c>
      <c r="D115" s="10"/>
      <c r="E115" s="18"/>
    </row>
    <row r="116" spans="1:5" ht="15.75" customHeight="1">
      <c r="A116" s="147"/>
      <c r="B116" s="122" t="s">
        <v>44</v>
      </c>
      <c r="C116" s="9" t="s">
        <v>1046</v>
      </c>
      <c r="D116" s="10"/>
      <c r="E116" s="18"/>
    </row>
    <row r="117" spans="1:5" ht="15.75" customHeight="1">
      <c r="A117" s="147"/>
      <c r="B117" s="122" t="s">
        <v>44</v>
      </c>
      <c r="C117" s="9" t="s">
        <v>499</v>
      </c>
      <c r="D117" s="10"/>
      <c r="E117" s="18"/>
    </row>
    <row r="118" spans="1:5" ht="15.75" customHeight="1">
      <c r="A118" s="147"/>
      <c r="B118" s="122" t="s">
        <v>44</v>
      </c>
      <c r="C118" s="12" t="s">
        <v>500</v>
      </c>
      <c r="D118" s="10"/>
      <c r="E118" s="18"/>
    </row>
    <row r="119" spans="1:5" ht="15.75" customHeight="1">
      <c r="A119" s="147"/>
      <c r="B119" s="122" t="s">
        <v>44</v>
      </c>
      <c r="C119" s="9" t="s">
        <v>306</v>
      </c>
      <c r="D119" s="10"/>
      <c r="E119" s="18"/>
    </row>
    <row r="120" spans="1:5" ht="15.75" customHeight="1">
      <c r="A120" s="147"/>
      <c r="B120" s="122" t="s">
        <v>44</v>
      </c>
      <c r="C120" s="9" t="s">
        <v>1047</v>
      </c>
      <c r="D120" s="10"/>
      <c r="E120" s="18"/>
    </row>
    <row r="121" spans="1:5" ht="15.75" customHeight="1">
      <c r="A121" s="147"/>
      <c r="B121" s="122" t="s">
        <v>44</v>
      </c>
      <c r="C121" s="9" t="s">
        <v>501</v>
      </c>
      <c r="D121" s="10"/>
      <c r="E121" s="18"/>
    </row>
    <row r="122" spans="1:5" ht="15.75" customHeight="1">
      <c r="A122" s="147"/>
      <c r="B122" s="122" t="s">
        <v>44</v>
      </c>
      <c r="C122" s="9" t="s">
        <v>502</v>
      </c>
      <c r="D122" s="20"/>
    </row>
    <row r="123" spans="1:5" ht="15.75" customHeight="1">
      <c r="A123" s="147"/>
      <c r="B123" s="122" t="s">
        <v>44</v>
      </c>
      <c r="C123" s="9" t="s">
        <v>503</v>
      </c>
      <c r="D123" s="20"/>
    </row>
    <row r="124" spans="1:5" ht="15.75" customHeight="1">
      <c r="A124" s="147"/>
      <c r="B124" s="122" t="s">
        <v>44</v>
      </c>
      <c r="C124" s="9" t="s">
        <v>504</v>
      </c>
      <c r="D124" s="20"/>
    </row>
    <row r="125" spans="1:5" ht="15.75" customHeight="1">
      <c r="A125" s="147"/>
      <c r="B125" s="122" t="s">
        <v>44</v>
      </c>
      <c r="C125" s="9" t="s">
        <v>1048</v>
      </c>
      <c r="D125" s="20"/>
    </row>
    <row r="126" spans="1:5" ht="15.75" customHeight="1">
      <c r="A126" s="147"/>
      <c r="B126" s="122" t="s">
        <v>44</v>
      </c>
      <c r="C126" s="9" t="s">
        <v>505</v>
      </c>
      <c r="D126" s="20"/>
    </row>
    <row r="127" spans="1:5" ht="15.75" customHeight="1">
      <c r="A127" s="147"/>
      <c r="B127" s="122" t="s">
        <v>44</v>
      </c>
      <c r="C127" s="9" t="s">
        <v>506</v>
      </c>
      <c r="D127" s="20"/>
    </row>
    <row r="128" spans="1:5" ht="15.75" customHeight="1">
      <c r="A128" s="147"/>
      <c r="B128" s="122" t="s">
        <v>44</v>
      </c>
      <c r="C128" s="9" t="s">
        <v>507</v>
      </c>
      <c r="D128" s="20"/>
    </row>
    <row r="129" spans="1:4" ht="15.75" customHeight="1">
      <c r="A129" s="147"/>
      <c r="B129" s="122" t="s">
        <v>44</v>
      </c>
      <c r="C129" s="9" t="s">
        <v>508</v>
      </c>
      <c r="D129" s="20"/>
    </row>
    <row r="130" spans="1:4" ht="15.75" customHeight="1">
      <c r="A130" s="147"/>
      <c r="B130" s="122" t="s">
        <v>44</v>
      </c>
      <c r="C130" s="9" t="s">
        <v>509</v>
      </c>
      <c r="D130" s="20"/>
    </row>
    <row r="131" spans="1:4" ht="15.75" customHeight="1">
      <c r="A131" s="147"/>
      <c r="B131" s="122" t="s">
        <v>44</v>
      </c>
      <c r="C131" s="9" t="s">
        <v>510</v>
      </c>
      <c r="D131" s="20"/>
    </row>
    <row r="132" spans="1:4" ht="15.75" customHeight="1">
      <c r="A132" s="147"/>
      <c r="B132" s="122" t="s">
        <v>44</v>
      </c>
      <c r="C132" s="9" t="s">
        <v>304</v>
      </c>
      <c r="D132" s="20"/>
    </row>
    <row r="133" spans="1:4" ht="15.75" customHeight="1">
      <c r="A133" s="147"/>
      <c r="B133" s="122" t="s">
        <v>44</v>
      </c>
      <c r="C133" s="9" t="s">
        <v>511</v>
      </c>
      <c r="D133" s="20"/>
    </row>
    <row r="134" spans="1:4" ht="15.75" customHeight="1">
      <c r="A134" s="147"/>
      <c r="B134" s="122" t="s">
        <v>44</v>
      </c>
      <c r="C134" s="9" t="s">
        <v>512</v>
      </c>
      <c r="D134" s="20"/>
    </row>
    <row r="135" spans="1:4" ht="15.75" customHeight="1">
      <c r="A135" s="147"/>
      <c r="B135" s="122" t="s">
        <v>44</v>
      </c>
      <c r="C135" s="9" t="s">
        <v>1049</v>
      </c>
      <c r="D135" s="20"/>
    </row>
    <row r="136" spans="1:4" ht="15.75" customHeight="1">
      <c r="A136" s="147"/>
      <c r="B136" s="122" t="s">
        <v>44</v>
      </c>
      <c r="C136" s="9" t="s">
        <v>513</v>
      </c>
      <c r="D136" s="20"/>
    </row>
    <row r="137" spans="1:4" ht="15.75" customHeight="1">
      <c r="A137" s="147"/>
      <c r="B137" s="122" t="s">
        <v>44</v>
      </c>
      <c r="C137" s="9" t="s">
        <v>308</v>
      </c>
      <c r="D137" s="20"/>
    </row>
    <row r="138" spans="1:4" ht="15.75" customHeight="1">
      <c r="A138" s="147"/>
      <c r="B138" s="122" t="s">
        <v>44</v>
      </c>
      <c r="C138" s="9" t="s">
        <v>529</v>
      </c>
      <c r="D138" s="20"/>
    </row>
    <row r="139" spans="1:4" ht="15.75" customHeight="1">
      <c r="A139" s="147"/>
      <c r="B139" s="122" t="s">
        <v>44</v>
      </c>
      <c r="C139" s="9" t="s">
        <v>530</v>
      </c>
      <c r="D139" s="20"/>
    </row>
    <row r="140" spans="1:4" ht="15.75" customHeight="1">
      <c r="A140" s="147"/>
      <c r="B140" s="122" t="s">
        <v>44</v>
      </c>
      <c r="C140" s="9" t="s">
        <v>516</v>
      </c>
      <c r="D140" s="20"/>
    </row>
    <row r="141" spans="1:4" ht="15.75" customHeight="1">
      <c r="A141" s="147"/>
      <c r="B141" s="122" t="s">
        <v>44</v>
      </c>
      <c r="C141" s="11" t="s">
        <v>520</v>
      </c>
      <c r="D141" s="20"/>
    </row>
    <row r="142" spans="1:4" ht="15.75" customHeight="1">
      <c r="A142" s="147"/>
      <c r="B142" s="122" t="s">
        <v>44</v>
      </c>
      <c r="C142" s="9" t="s">
        <v>521</v>
      </c>
      <c r="D142" s="20"/>
    </row>
    <row r="143" spans="1:4" ht="15.75" customHeight="1">
      <c r="A143" s="147"/>
      <c r="B143" s="122" t="s">
        <v>44</v>
      </c>
      <c r="C143" s="9" t="s">
        <v>531</v>
      </c>
      <c r="D143" s="20"/>
    </row>
    <row r="144" spans="1:4" ht="15.75" customHeight="1">
      <c r="A144" s="147"/>
      <c r="B144" s="122" t="s">
        <v>44</v>
      </c>
      <c r="C144" s="9" t="s">
        <v>524</v>
      </c>
      <c r="D144" s="20"/>
    </row>
    <row r="145" spans="1:4" ht="15.75" customHeight="1">
      <c r="A145" s="147"/>
      <c r="B145" s="122" t="s">
        <v>44</v>
      </c>
      <c r="C145" s="9" t="s">
        <v>517</v>
      </c>
      <c r="D145" s="20"/>
    </row>
    <row r="146" spans="1:4" ht="15.75" customHeight="1">
      <c r="A146" s="147"/>
      <c r="B146" s="122" t="s">
        <v>44</v>
      </c>
      <c r="C146" s="9" t="s">
        <v>518</v>
      </c>
      <c r="D146" s="20"/>
    </row>
    <row r="147" spans="1:4" ht="15.75" customHeight="1">
      <c r="A147" s="147"/>
      <c r="B147" s="122" t="s">
        <v>44</v>
      </c>
      <c r="C147" s="9" t="s">
        <v>243</v>
      </c>
      <c r="D147" s="20"/>
    </row>
    <row r="148" spans="1:4" ht="15.75" customHeight="1">
      <c r="A148" s="147"/>
      <c r="B148" s="122" t="s">
        <v>44</v>
      </c>
      <c r="C148" s="9" t="s">
        <v>532</v>
      </c>
      <c r="D148" s="20"/>
    </row>
    <row r="149" spans="1:4" ht="15.75" customHeight="1">
      <c r="A149" s="147"/>
      <c r="B149" s="122" t="s">
        <v>44</v>
      </c>
      <c r="C149" s="9" t="s">
        <v>525</v>
      </c>
      <c r="D149" s="20"/>
    </row>
    <row r="150" spans="1:4" ht="15.75" customHeight="1">
      <c r="A150" s="147"/>
      <c r="B150" s="122" t="s">
        <v>44</v>
      </c>
      <c r="C150" s="9" t="s">
        <v>533</v>
      </c>
      <c r="D150" s="20"/>
    </row>
    <row r="151" spans="1:4" ht="15" customHeight="1">
      <c r="A151" s="147"/>
      <c r="B151" s="122" t="s">
        <v>44</v>
      </c>
      <c r="C151" s="9" t="s">
        <v>534</v>
      </c>
      <c r="D151" s="20"/>
    </row>
    <row r="152" spans="1:4" ht="15" customHeight="1">
      <c r="A152" s="147"/>
      <c r="B152" s="124" t="s">
        <v>44</v>
      </c>
      <c r="C152" s="124" t="s">
        <v>1077</v>
      </c>
      <c r="D152" s="20"/>
    </row>
    <row r="153" spans="1:4" ht="15" customHeight="1">
      <c r="A153" s="147"/>
      <c r="B153" s="124" t="s">
        <v>31</v>
      </c>
      <c r="C153" s="19" t="s">
        <v>548</v>
      </c>
      <c r="D153" s="20"/>
    </row>
    <row r="154" spans="1:4" ht="15" customHeight="1">
      <c r="A154" s="147"/>
      <c r="B154" s="124" t="s">
        <v>31</v>
      </c>
      <c r="C154" s="19" t="s">
        <v>549</v>
      </c>
      <c r="D154" s="20"/>
    </row>
    <row r="155" spans="1:4" ht="15" customHeight="1">
      <c r="A155" s="147"/>
      <c r="B155" s="124" t="s">
        <v>31</v>
      </c>
      <c r="C155" s="19" t="s">
        <v>550</v>
      </c>
      <c r="D155" s="20"/>
    </row>
    <row r="156" spans="1:4" ht="15" customHeight="1">
      <c r="A156" s="147"/>
      <c r="B156" s="124" t="s">
        <v>31</v>
      </c>
      <c r="C156" s="19" t="s">
        <v>551</v>
      </c>
      <c r="D156" s="20"/>
    </row>
    <row r="157" spans="1:4" ht="15.75" customHeight="1">
      <c r="A157" s="147"/>
      <c r="B157" s="124" t="s">
        <v>31</v>
      </c>
      <c r="C157" s="19" t="s">
        <v>552</v>
      </c>
      <c r="D157" s="20"/>
    </row>
    <row r="158" spans="1:4" ht="15.75" customHeight="1">
      <c r="A158" s="147"/>
      <c r="B158" s="122" t="s">
        <v>31</v>
      </c>
      <c r="C158" s="9" t="s">
        <v>553</v>
      </c>
      <c r="D158" s="20"/>
    </row>
    <row r="159" spans="1:4" ht="15.75" customHeight="1">
      <c r="A159" s="147"/>
      <c r="B159" s="122" t="s">
        <v>31</v>
      </c>
      <c r="C159" s="9" t="s">
        <v>554</v>
      </c>
      <c r="D159" s="20"/>
    </row>
    <row r="160" spans="1:4" ht="15" customHeight="1">
      <c r="A160" s="147"/>
      <c r="B160" s="122" t="s">
        <v>31</v>
      </c>
      <c r="C160" s="9" t="s">
        <v>555</v>
      </c>
      <c r="D160" s="20"/>
    </row>
    <row r="161" spans="1:4" ht="15" customHeight="1">
      <c r="A161" s="147"/>
      <c r="B161" s="123" t="s">
        <v>31</v>
      </c>
      <c r="C161" s="13" t="s">
        <v>556</v>
      </c>
      <c r="D161" s="20"/>
    </row>
    <row r="162" spans="1:4" ht="15" customHeight="1">
      <c r="A162" s="147"/>
      <c r="B162" s="123" t="s">
        <v>31</v>
      </c>
      <c r="C162" s="13" t="s">
        <v>557</v>
      </c>
      <c r="D162" s="20"/>
    </row>
    <row r="163" spans="1:4" ht="15" customHeight="1">
      <c r="A163" s="147"/>
      <c r="B163" s="123" t="s">
        <v>31</v>
      </c>
      <c r="C163" s="13" t="s">
        <v>558</v>
      </c>
      <c r="D163" s="20"/>
    </row>
    <row r="164" spans="1:4" ht="15" customHeight="1">
      <c r="A164" s="147"/>
      <c r="B164" s="123" t="s">
        <v>31</v>
      </c>
      <c r="C164" s="13" t="s">
        <v>559</v>
      </c>
      <c r="D164" s="20"/>
    </row>
    <row r="165" spans="1:4" ht="15" customHeight="1">
      <c r="A165" s="147"/>
      <c r="B165" s="123" t="s">
        <v>31</v>
      </c>
      <c r="C165" s="13" t="s">
        <v>560</v>
      </c>
      <c r="D165" s="20"/>
    </row>
    <row r="166" spans="1:4" ht="15" customHeight="1">
      <c r="A166" s="147"/>
      <c r="B166" s="123" t="s">
        <v>31</v>
      </c>
      <c r="C166" s="13" t="s">
        <v>561</v>
      </c>
      <c r="D166" s="20"/>
    </row>
    <row r="167" spans="1:4" ht="15" customHeight="1">
      <c r="A167" s="147"/>
      <c r="B167" s="123" t="s">
        <v>31</v>
      </c>
      <c r="C167" s="13" t="s">
        <v>562</v>
      </c>
      <c r="D167" s="20"/>
    </row>
    <row r="168" spans="1:4" ht="15" customHeight="1">
      <c r="A168" s="147"/>
      <c r="B168" s="123" t="s">
        <v>31</v>
      </c>
      <c r="C168" s="13" t="s">
        <v>563</v>
      </c>
      <c r="D168" s="20"/>
    </row>
    <row r="169" spans="1:4" ht="15" customHeight="1">
      <c r="A169" s="147"/>
      <c r="B169" s="123" t="s">
        <v>31</v>
      </c>
      <c r="C169" s="13" t="s">
        <v>564</v>
      </c>
      <c r="D169" s="20"/>
    </row>
    <row r="170" spans="1:4" ht="15" customHeight="1">
      <c r="A170" s="147"/>
      <c r="B170" s="123" t="s">
        <v>31</v>
      </c>
      <c r="C170" s="13" t="s">
        <v>565</v>
      </c>
      <c r="D170" s="20"/>
    </row>
    <row r="171" spans="1:4" ht="15" customHeight="1">
      <c r="A171" s="147"/>
      <c r="B171" s="123" t="s">
        <v>31</v>
      </c>
      <c r="C171" s="13" t="s">
        <v>566</v>
      </c>
      <c r="D171" s="20"/>
    </row>
    <row r="172" spans="1:4" ht="15" customHeight="1">
      <c r="A172" s="147"/>
      <c r="B172" s="123" t="s">
        <v>31</v>
      </c>
      <c r="C172" s="13" t="s">
        <v>567</v>
      </c>
      <c r="D172" s="20"/>
    </row>
    <row r="173" spans="1:4" ht="15" customHeight="1">
      <c r="A173" s="147"/>
      <c r="B173" s="124" t="s">
        <v>31</v>
      </c>
      <c r="C173" s="19" t="s">
        <v>568</v>
      </c>
      <c r="D173" s="20"/>
    </row>
    <row r="174" spans="1:4" ht="15" customHeight="1">
      <c r="A174" s="147"/>
      <c r="B174" s="124" t="s">
        <v>31</v>
      </c>
      <c r="C174" s="19" t="s">
        <v>569</v>
      </c>
      <c r="D174" s="20"/>
    </row>
    <row r="175" spans="1:4" ht="15" customHeight="1">
      <c r="A175" s="147"/>
      <c r="B175" s="124" t="s">
        <v>31</v>
      </c>
      <c r="C175" s="19" t="s">
        <v>570</v>
      </c>
      <c r="D175" s="20"/>
    </row>
    <row r="176" spans="1:4" ht="15" customHeight="1">
      <c r="A176" s="147"/>
      <c r="B176" s="123" t="s">
        <v>31</v>
      </c>
      <c r="C176" s="13" t="s">
        <v>571</v>
      </c>
      <c r="D176" s="20"/>
    </row>
    <row r="177" spans="1:4" ht="15" customHeight="1">
      <c r="A177" s="147"/>
      <c r="B177" s="123" t="s">
        <v>31</v>
      </c>
      <c r="C177" s="123" t="s">
        <v>572</v>
      </c>
      <c r="D177" s="20"/>
    </row>
    <row r="178" spans="1:4" ht="15" customHeight="1">
      <c r="A178" s="147"/>
      <c r="B178" s="123" t="s">
        <v>31</v>
      </c>
      <c r="C178" s="13" t="s">
        <v>573</v>
      </c>
      <c r="D178" s="20"/>
    </row>
    <row r="179" spans="1:4" ht="15" customHeight="1">
      <c r="A179" s="147"/>
      <c r="B179" s="123" t="s">
        <v>31</v>
      </c>
      <c r="C179" s="123" t="s">
        <v>1034</v>
      </c>
      <c r="D179" s="20"/>
    </row>
    <row r="180" spans="1:4" ht="15" customHeight="1">
      <c r="A180" s="147"/>
      <c r="B180" s="123" t="s">
        <v>31</v>
      </c>
      <c r="C180" s="123" t="s">
        <v>1036</v>
      </c>
      <c r="D180" s="20"/>
    </row>
    <row r="181" spans="1:4" ht="15" customHeight="1">
      <c r="A181" s="147"/>
      <c r="B181" s="123" t="s">
        <v>31</v>
      </c>
      <c r="C181" s="13" t="s">
        <v>1035</v>
      </c>
      <c r="D181" s="20"/>
    </row>
    <row r="182" spans="1:4" ht="15" customHeight="1">
      <c r="A182" s="147"/>
      <c r="B182" s="123" t="s">
        <v>31</v>
      </c>
      <c r="C182" s="13" t="s">
        <v>574</v>
      </c>
      <c r="D182" s="20"/>
    </row>
    <row r="183" spans="1:4" ht="15" customHeight="1">
      <c r="A183" s="147"/>
      <c r="B183" s="123" t="s">
        <v>31</v>
      </c>
      <c r="C183" s="13" t="s">
        <v>249</v>
      </c>
      <c r="D183" s="20"/>
    </row>
    <row r="184" spans="1:4" ht="15" customHeight="1">
      <c r="A184" s="147"/>
      <c r="B184" s="124" t="s">
        <v>31</v>
      </c>
      <c r="C184" s="19" t="s">
        <v>575</v>
      </c>
      <c r="D184" s="20"/>
    </row>
    <row r="185" spans="1:4" ht="15" customHeight="1">
      <c r="A185" s="147"/>
      <c r="B185" s="124" t="s">
        <v>31</v>
      </c>
      <c r="C185" s="19" t="s">
        <v>576</v>
      </c>
      <c r="D185" s="20"/>
    </row>
    <row r="186" spans="1:4" ht="15" customHeight="1">
      <c r="A186" s="147"/>
      <c r="B186" s="124" t="s">
        <v>31</v>
      </c>
      <c r="C186" s="19" t="s">
        <v>577</v>
      </c>
      <c r="D186" s="20"/>
    </row>
    <row r="187" spans="1:4" ht="15" customHeight="1">
      <c r="A187" s="147"/>
      <c r="B187" s="124" t="s">
        <v>31</v>
      </c>
      <c r="C187" s="19" t="s">
        <v>960</v>
      </c>
      <c r="D187" s="20"/>
    </row>
    <row r="188" spans="1:4" ht="15" customHeight="1">
      <c r="A188" s="147"/>
      <c r="B188" s="124" t="s">
        <v>31</v>
      </c>
      <c r="C188" s="19" t="s">
        <v>578</v>
      </c>
      <c r="D188" s="20"/>
    </row>
    <row r="189" spans="1:4" ht="15" customHeight="1">
      <c r="A189" s="147"/>
      <c r="B189" s="124" t="s">
        <v>31</v>
      </c>
      <c r="C189" s="19" t="s">
        <v>579</v>
      </c>
      <c r="D189" s="20"/>
    </row>
    <row r="190" spans="1:4" ht="15" customHeight="1">
      <c r="A190" s="147"/>
      <c r="B190" s="124" t="s">
        <v>31</v>
      </c>
      <c r="C190" s="19" t="s">
        <v>580</v>
      </c>
      <c r="D190" s="20"/>
    </row>
    <row r="191" spans="1:4" ht="15" customHeight="1">
      <c r="A191" s="147"/>
      <c r="B191" s="123" t="s">
        <v>31</v>
      </c>
      <c r="C191" s="13" t="s">
        <v>581</v>
      </c>
      <c r="D191" s="20"/>
    </row>
    <row r="192" spans="1:4" ht="15" customHeight="1">
      <c r="A192" s="147"/>
      <c r="B192" s="123" t="s">
        <v>31</v>
      </c>
      <c r="C192" s="13" t="s">
        <v>582</v>
      </c>
      <c r="D192" s="20"/>
    </row>
    <row r="193" spans="1:4" ht="15" customHeight="1">
      <c r="A193" s="147"/>
      <c r="B193" s="124" t="s">
        <v>31</v>
      </c>
      <c r="C193" s="19" t="s">
        <v>583</v>
      </c>
      <c r="D193" s="20"/>
    </row>
    <row r="194" spans="1:4" ht="15" customHeight="1">
      <c r="A194" s="147"/>
      <c r="B194" s="123" t="s">
        <v>31</v>
      </c>
      <c r="C194" s="13" t="s">
        <v>1037</v>
      </c>
      <c r="D194" s="20"/>
    </row>
    <row r="195" spans="1:4" ht="15" customHeight="1">
      <c r="A195" s="147"/>
      <c r="B195" s="124" t="s">
        <v>31</v>
      </c>
      <c r="C195" s="19" t="s">
        <v>584</v>
      </c>
      <c r="D195" s="20"/>
    </row>
    <row r="196" spans="1:4" ht="15" customHeight="1">
      <c r="A196" s="147"/>
      <c r="B196" s="124" t="s">
        <v>31</v>
      </c>
      <c r="C196" s="19" t="s">
        <v>585</v>
      </c>
      <c r="D196" s="20"/>
    </row>
    <row r="197" spans="1:4" ht="15" customHeight="1">
      <c r="A197" s="147"/>
      <c r="B197" s="124" t="s">
        <v>31</v>
      </c>
      <c r="C197" s="19" t="s">
        <v>586</v>
      </c>
      <c r="D197" s="20"/>
    </row>
    <row r="198" spans="1:4" ht="15" customHeight="1">
      <c r="A198" s="147"/>
      <c r="B198" s="124" t="s">
        <v>31</v>
      </c>
      <c r="C198" s="19" t="s">
        <v>587</v>
      </c>
      <c r="D198" s="20"/>
    </row>
    <row r="199" spans="1:4" ht="15" customHeight="1">
      <c r="A199" s="147"/>
      <c r="B199" s="124" t="s">
        <v>31</v>
      </c>
      <c r="C199" s="19" t="s">
        <v>588</v>
      </c>
      <c r="D199" s="20"/>
    </row>
    <row r="200" spans="1:4" ht="15" customHeight="1">
      <c r="A200" s="147"/>
      <c r="B200" s="124" t="s">
        <v>31</v>
      </c>
      <c r="C200" s="19" t="s">
        <v>589</v>
      </c>
      <c r="D200" s="20"/>
    </row>
    <row r="201" spans="1:4" ht="15" customHeight="1">
      <c r="A201" s="147"/>
      <c r="B201" s="124" t="s">
        <v>31</v>
      </c>
      <c r="C201" s="19" t="s">
        <v>590</v>
      </c>
      <c r="D201" s="20"/>
    </row>
    <row r="202" spans="1:4" ht="15" customHeight="1">
      <c r="A202" s="147"/>
      <c r="B202" s="124" t="s">
        <v>31</v>
      </c>
      <c r="C202" s="19" t="s">
        <v>275</v>
      </c>
      <c r="D202" s="20"/>
    </row>
    <row r="203" spans="1:4" ht="15" customHeight="1">
      <c r="A203" s="147"/>
      <c r="B203" s="124" t="s">
        <v>31</v>
      </c>
      <c r="C203" s="19" t="s">
        <v>591</v>
      </c>
      <c r="D203" s="20"/>
    </row>
    <row r="204" spans="1:4" ht="15" customHeight="1">
      <c r="A204" s="147"/>
      <c r="B204" s="124" t="s">
        <v>31</v>
      </c>
      <c r="C204" s="19" t="s">
        <v>592</v>
      </c>
      <c r="D204" s="20"/>
    </row>
    <row r="205" spans="1:4" ht="15" customHeight="1">
      <c r="A205" s="147"/>
      <c r="B205" s="123" t="s">
        <v>31</v>
      </c>
      <c r="C205" s="13" t="s">
        <v>1038</v>
      </c>
      <c r="D205" s="20"/>
    </row>
    <row r="206" spans="1:4" ht="15" customHeight="1">
      <c r="A206" s="147"/>
      <c r="B206" s="123" t="s">
        <v>31</v>
      </c>
      <c r="C206" s="13" t="s">
        <v>593</v>
      </c>
      <c r="D206" s="20"/>
    </row>
    <row r="207" spans="1:4" ht="15" customHeight="1">
      <c r="A207" s="147"/>
      <c r="B207" s="123" t="s">
        <v>31</v>
      </c>
      <c r="C207" s="13" t="s">
        <v>1039</v>
      </c>
      <c r="D207" s="20"/>
    </row>
    <row r="208" spans="1:4" ht="15" customHeight="1">
      <c r="A208" s="147"/>
      <c r="B208" s="123" t="s">
        <v>31</v>
      </c>
      <c r="C208" s="13" t="s">
        <v>594</v>
      </c>
      <c r="D208" s="20"/>
    </row>
    <row r="209" spans="1:4" ht="15" customHeight="1">
      <c r="A209" s="147"/>
      <c r="B209" s="124" t="s">
        <v>31</v>
      </c>
      <c r="C209" s="19" t="s">
        <v>595</v>
      </c>
      <c r="D209" s="20"/>
    </row>
    <row r="210" spans="1:4" ht="15" customHeight="1">
      <c r="A210" s="147"/>
      <c r="B210" s="124" t="s">
        <v>31</v>
      </c>
      <c r="C210" s="19" t="s">
        <v>1033</v>
      </c>
      <c r="D210" s="20"/>
    </row>
    <row r="211" spans="1:4" ht="15" customHeight="1">
      <c r="A211" s="147"/>
      <c r="B211" s="124" t="s">
        <v>31</v>
      </c>
      <c r="C211" s="19" t="s">
        <v>596</v>
      </c>
      <c r="D211" s="20"/>
    </row>
    <row r="212" spans="1:4" ht="15" customHeight="1">
      <c r="A212" s="147"/>
      <c r="B212" s="124" t="s">
        <v>31</v>
      </c>
      <c r="C212" s="19" t="s">
        <v>287</v>
      </c>
      <c r="D212" s="20"/>
    </row>
    <row r="213" spans="1:4" ht="15" customHeight="1">
      <c r="A213" s="147"/>
      <c r="B213" s="124" t="s">
        <v>31</v>
      </c>
      <c r="C213" s="19" t="s">
        <v>597</v>
      </c>
      <c r="D213" s="20"/>
    </row>
    <row r="214" spans="1:4" ht="15" customHeight="1">
      <c r="A214" s="147"/>
      <c r="B214" s="124" t="s">
        <v>31</v>
      </c>
      <c r="C214" s="19" t="s">
        <v>598</v>
      </c>
      <c r="D214" s="20"/>
    </row>
    <row r="215" spans="1:4" ht="15" customHeight="1">
      <c r="A215" s="147"/>
      <c r="B215" s="124" t="s">
        <v>31</v>
      </c>
      <c r="C215" s="19" t="s">
        <v>599</v>
      </c>
      <c r="D215" s="20"/>
    </row>
    <row r="216" spans="1:4" ht="15" customHeight="1">
      <c r="A216" s="147"/>
      <c r="B216" s="124" t="s">
        <v>31</v>
      </c>
      <c r="C216" s="19" t="s">
        <v>600</v>
      </c>
      <c r="D216" s="20"/>
    </row>
    <row r="217" spans="1:4" ht="15" customHeight="1">
      <c r="A217" s="147"/>
      <c r="B217" s="124" t="s">
        <v>31</v>
      </c>
      <c r="C217" s="19" t="s">
        <v>601</v>
      </c>
      <c r="D217" s="20"/>
    </row>
    <row r="218" spans="1:4" ht="15" customHeight="1">
      <c r="A218" s="147"/>
      <c r="B218" s="124" t="s">
        <v>31</v>
      </c>
      <c r="C218" s="19" t="s">
        <v>602</v>
      </c>
      <c r="D218" s="20"/>
    </row>
    <row r="219" spans="1:4" ht="15" customHeight="1">
      <c r="A219" s="147"/>
      <c r="B219" s="124" t="s">
        <v>662</v>
      </c>
      <c r="C219" s="19" t="s">
        <v>663</v>
      </c>
      <c r="D219" s="20"/>
    </row>
    <row r="220" spans="1:4" ht="15" customHeight="1">
      <c r="A220" s="147"/>
      <c r="B220" s="124" t="s">
        <v>672</v>
      </c>
      <c r="C220" s="19" t="s">
        <v>673</v>
      </c>
      <c r="D220" s="20"/>
    </row>
    <row r="221" spans="1:4" ht="15" customHeight="1">
      <c r="A221" s="147"/>
      <c r="B221" s="124" t="s">
        <v>323</v>
      </c>
      <c r="C221" s="19" t="s">
        <v>627</v>
      </c>
      <c r="D221" s="20"/>
    </row>
    <row r="222" spans="1:4" ht="15" customHeight="1">
      <c r="A222" s="147"/>
      <c r="B222" s="124" t="s">
        <v>323</v>
      </c>
      <c r="C222" s="19" t="s">
        <v>628</v>
      </c>
      <c r="D222" s="20"/>
    </row>
    <row r="223" spans="1:4" ht="15" customHeight="1">
      <c r="A223" s="147"/>
      <c r="B223" s="124" t="s">
        <v>323</v>
      </c>
      <c r="C223" s="19" t="s">
        <v>623</v>
      </c>
      <c r="D223" s="20"/>
    </row>
    <row r="224" spans="1:4" ht="15" customHeight="1">
      <c r="A224" s="147"/>
      <c r="B224" s="124" t="s">
        <v>323</v>
      </c>
      <c r="C224" s="19" t="s">
        <v>624</v>
      </c>
      <c r="D224" s="20"/>
    </row>
    <row r="225" spans="1:4" ht="15" customHeight="1">
      <c r="A225" s="147"/>
      <c r="B225" s="123" t="s">
        <v>323</v>
      </c>
      <c r="C225" s="13" t="s">
        <v>622</v>
      </c>
      <c r="D225" s="20"/>
    </row>
    <row r="226" spans="1:4" ht="15" customHeight="1">
      <c r="A226" s="147"/>
      <c r="B226" s="123" t="s">
        <v>323</v>
      </c>
      <c r="C226" s="13" t="s">
        <v>629</v>
      </c>
      <c r="D226" s="20"/>
    </row>
    <row r="227" spans="1:4" ht="15" customHeight="1">
      <c r="A227" s="147"/>
      <c r="B227" s="123" t="s">
        <v>323</v>
      </c>
      <c r="C227" s="13" t="s">
        <v>630</v>
      </c>
      <c r="D227" s="20"/>
    </row>
    <row r="228" spans="1:4" ht="15" customHeight="1">
      <c r="A228" s="147"/>
      <c r="B228" s="124" t="s">
        <v>323</v>
      </c>
      <c r="C228" s="19" t="s">
        <v>625</v>
      </c>
      <c r="D228" s="20"/>
    </row>
    <row r="229" spans="1:4" ht="15" customHeight="1">
      <c r="A229" s="147"/>
      <c r="B229" s="124" t="s">
        <v>323</v>
      </c>
      <c r="C229" s="19" t="s">
        <v>631</v>
      </c>
      <c r="D229" s="20"/>
    </row>
    <row r="230" spans="1:4" ht="15" customHeight="1">
      <c r="A230" s="147"/>
      <c r="B230" s="124" t="s">
        <v>323</v>
      </c>
      <c r="C230" s="19" t="s">
        <v>626</v>
      </c>
      <c r="D230" s="20"/>
    </row>
    <row r="231" spans="1:4" ht="15" customHeight="1">
      <c r="A231" s="147"/>
      <c r="B231" s="124" t="s">
        <v>879</v>
      </c>
      <c r="C231" s="19" t="s">
        <v>1068</v>
      </c>
      <c r="D231" s="20"/>
    </row>
    <row r="232" spans="1:4" ht="15" customHeight="1">
      <c r="A232" s="147"/>
      <c r="B232" s="124" t="s">
        <v>879</v>
      </c>
      <c r="C232" s="19" t="s">
        <v>1070</v>
      </c>
      <c r="D232" s="20"/>
    </row>
    <row r="233" spans="1:4" ht="15" customHeight="1">
      <c r="A233" s="147"/>
      <c r="B233" s="124" t="s">
        <v>697</v>
      </c>
      <c r="C233" s="19" t="s">
        <v>699</v>
      </c>
      <c r="D233" s="20"/>
    </row>
    <row r="234" spans="1:4" ht="15" customHeight="1">
      <c r="A234" s="147"/>
      <c r="B234" s="124" t="s">
        <v>697</v>
      </c>
      <c r="C234" s="19" t="s">
        <v>700</v>
      </c>
      <c r="D234" s="20"/>
    </row>
    <row r="235" spans="1:4" ht="15" customHeight="1">
      <c r="A235" s="147"/>
      <c r="B235" s="124" t="s">
        <v>697</v>
      </c>
      <c r="C235" s="19" t="s">
        <v>698</v>
      </c>
      <c r="D235" s="20"/>
    </row>
    <row r="236" spans="1:4" ht="15" customHeight="1">
      <c r="A236" s="147"/>
      <c r="B236" s="124" t="s">
        <v>697</v>
      </c>
      <c r="C236" s="19" t="s">
        <v>701</v>
      </c>
      <c r="D236" s="20"/>
    </row>
    <row r="237" spans="1:4" ht="15" customHeight="1">
      <c r="A237" s="147"/>
      <c r="B237" s="124" t="s">
        <v>418</v>
      </c>
      <c r="C237" s="19" t="s">
        <v>930</v>
      </c>
      <c r="D237" s="20"/>
    </row>
    <row r="238" spans="1:4" ht="15" customHeight="1">
      <c r="A238" s="147"/>
      <c r="B238" s="124" t="s">
        <v>419</v>
      </c>
      <c r="C238" s="19" t="s">
        <v>545</v>
      </c>
      <c r="D238" s="20"/>
    </row>
    <row r="239" spans="1:4" ht="15" customHeight="1">
      <c r="A239" s="147"/>
      <c r="B239" s="124" t="s">
        <v>419</v>
      </c>
      <c r="C239" s="19" t="s">
        <v>1071</v>
      </c>
      <c r="D239" s="20"/>
    </row>
    <row r="240" spans="1:4" ht="15" customHeight="1">
      <c r="A240" s="147"/>
      <c r="B240" s="124" t="s">
        <v>419</v>
      </c>
      <c r="C240" s="19" t="s">
        <v>546</v>
      </c>
      <c r="D240" s="20"/>
    </row>
    <row r="241" spans="1:4" ht="15" customHeight="1">
      <c r="A241" s="147"/>
      <c r="B241" s="124" t="s">
        <v>419</v>
      </c>
      <c r="C241" s="19" t="s">
        <v>547</v>
      </c>
      <c r="D241" s="20"/>
    </row>
    <row r="242" spans="1:4" ht="17" customHeight="1">
      <c r="A242" s="147"/>
      <c r="B242" s="124" t="s">
        <v>660</v>
      </c>
      <c r="C242" s="19" t="s">
        <v>661</v>
      </c>
      <c r="D242" s="20"/>
    </row>
    <row r="243" spans="1:4" ht="15" customHeight="1">
      <c r="A243" s="147"/>
      <c r="B243" s="124" t="s">
        <v>632</v>
      </c>
      <c r="C243" s="19" t="s">
        <v>633</v>
      </c>
      <c r="D243" s="20"/>
    </row>
    <row r="244" spans="1:4" ht="15" customHeight="1">
      <c r="A244" s="147"/>
      <c r="B244" s="123" t="s">
        <v>632</v>
      </c>
      <c r="C244" s="13" t="s">
        <v>635</v>
      </c>
      <c r="D244" s="20"/>
    </row>
    <row r="245" spans="1:4" ht="15" customHeight="1">
      <c r="A245" s="147"/>
      <c r="B245" s="123" t="s">
        <v>632</v>
      </c>
      <c r="C245" s="13" t="s">
        <v>634</v>
      </c>
      <c r="D245" s="20"/>
    </row>
    <row r="246" spans="1:4" ht="15" customHeight="1">
      <c r="A246" s="147"/>
      <c r="B246" s="123" t="s">
        <v>709</v>
      </c>
      <c r="C246" s="13" t="s">
        <v>710</v>
      </c>
      <c r="D246" s="20"/>
    </row>
    <row r="247" spans="1:4" ht="15" customHeight="1">
      <c r="A247" s="147"/>
      <c r="B247" s="123" t="s">
        <v>268</v>
      </c>
      <c r="C247" s="13" t="s">
        <v>702</v>
      </c>
      <c r="D247" s="20"/>
    </row>
    <row r="248" spans="1:4" ht="15" customHeight="1">
      <c r="A248" s="147"/>
      <c r="B248" s="123" t="s">
        <v>268</v>
      </c>
      <c r="C248" s="13" t="s">
        <v>703</v>
      </c>
      <c r="D248" s="20"/>
    </row>
    <row r="249" spans="1:4" ht="15" customHeight="1">
      <c r="A249" s="147"/>
      <c r="B249" s="123" t="s">
        <v>268</v>
      </c>
      <c r="C249" s="13" t="s">
        <v>271</v>
      </c>
      <c r="D249" s="20"/>
    </row>
    <row r="250" spans="1:4" ht="15" customHeight="1">
      <c r="A250" s="147"/>
      <c r="B250" s="123" t="s">
        <v>268</v>
      </c>
      <c r="C250" s="13" t="s">
        <v>349</v>
      </c>
      <c r="D250" s="20"/>
    </row>
    <row r="251" spans="1:4" ht="15" customHeight="1">
      <c r="A251" s="147"/>
      <c r="B251" s="123" t="s">
        <v>268</v>
      </c>
      <c r="C251" s="13" t="s">
        <v>704</v>
      </c>
      <c r="D251" s="20"/>
    </row>
    <row r="252" spans="1:4" ht="15" customHeight="1">
      <c r="A252" s="147"/>
      <c r="B252" s="123" t="s">
        <v>268</v>
      </c>
      <c r="C252" s="13" t="s">
        <v>705</v>
      </c>
      <c r="D252" s="20"/>
    </row>
    <row r="253" spans="1:4" ht="15" customHeight="1">
      <c r="A253" s="147"/>
      <c r="B253" s="123" t="s">
        <v>268</v>
      </c>
      <c r="C253" s="13" t="s">
        <v>706</v>
      </c>
      <c r="D253" s="20"/>
    </row>
    <row r="254" spans="1:4" ht="15" customHeight="1">
      <c r="A254" s="147"/>
      <c r="B254" s="123" t="s">
        <v>268</v>
      </c>
      <c r="C254" s="13" t="s">
        <v>707</v>
      </c>
      <c r="D254" s="20"/>
    </row>
    <row r="255" spans="1:4" ht="15" customHeight="1">
      <c r="A255" s="147"/>
      <c r="B255" s="123" t="s">
        <v>268</v>
      </c>
      <c r="C255" s="13" t="s">
        <v>708</v>
      </c>
      <c r="D255" s="20"/>
    </row>
    <row r="256" spans="1:4" ht="15" customHeight="1">
      <c r="A256" s="147"/>
      <c r="B256" s="123" t="s">
        <v>648</v>
      </c>
      <c r="C256" s="13" t="s">
        <v>649</v>
      </c>
      <c r="D256" s="20"/>
    </row>
    <row r="257" spans="1:4" ht="15" customHeight="1">
      <c r="A257" s="147"/>
      <c r="B257" s="123" t="s">
        <v>648</v>
      </c>
      <c r="C257" s="13" t="s">
        <v>650</v>
      </c>
      <c r="D257" s="20"/>
    </row>
    <row r="258" spans="1:4" ht="15" customHeight="1">
      <c r="A258" s="147"/>
      <c r="B258" s="123" t="s">
        <v>648</v>
      </c>
      <c r="C258" s="13" t="s">
        <v>652</v>
      </c>
      <c r="D258" s="20"/>
    </row>
    <row r="259" spans="1:4" ht="15" customHeight="1">
      <c r="A259" s="147"/>
      <c r="B259" s="123" t="s">
        <v>648</v>
      </c>
      <c r="C259" s="13" t="s">
        <v>651</v>
      </c>
      <c r="D259" s="20"/>
    </row>
    <row r="260" spans="1:4" ht="15" customHeight="1">
      <c r="A260" s="147"/>
      <c r="B260" s="123" t="s">
        <v>653</v>
      </c>
      <c r="C260" s="13" t="s">
        <v>654</v>
      </c>
      <c r="D260" s="20"/>
    </row>
    <row r="261" spans="1:4" ht="15" customHeight="1">
      <c r="A261" s="147"/>
      <c r="B261" s="123" t="s">
        <v>653</v>
      </c>
      <c r="C261" s="13" t="s">
        <v>655</v>
      </c>
      <c r="D261" s="20"/>
    </row>
    <row r="262" spans="1:4" ht="15" customHeight="1">
      <c r="A262" s="147"/>
      <c r="B262" s="123" t="s">
        <v>656</v>
      </c>
      <c r="C262" s="13" t="s">
        <v>657</v>
      </c>
      <c r="D262" s="20"/>
    </row>
    <row r="263" spans="1:4" ht="15" customHeight="1">
      <c r="A263" s="147"/>
      <c r="B263" s="124" t="s">
        <v>694</v>
      </c>
      <c r="C263" s="19" t="s">
        <v>695</v>
      </c>
      <c r="D263" s="20"/>
    </row>
    <row r="264" spans="1:4" ht="15" customHeight="1">
      <c r="A264" s="147"/>
      <c r="B264" s="124" t="s">
        <v>387</v>
      </c>
      <c r="C264" s="19" t="s">
        <v>718</v>
      </c>
      <c r="D264" s="20"/>
    </row>
    <row r="265" spans="1:4" ht="15" customHeight="1">
      <c r="A265" s="147"/>
      <c r="B265" s="124" t="s">
        <v>387</v>
      </c>
      <c r="C265" s="19" t="s">
        <v>674</v>
      </c>
      <c r="D265" s="20"/>
    </row>
    <row r="266" spans="1:4" ht="15" customHeight="1">
      <c r="A266" s="147"/>
      <c r="B266" s="124" t="s">
        <v>711</v>
      </c>
      <c r="C266" s="19" t="s">
        <v>712</v>
      </c>
      <c r="D266" s="20"/>
    </row>
    <row r="267" spans="1:4" ht="15" customHeight="1">
      <c r="A267" s="147"/>
      <c r="B267" s="123" t="s">
        <v>711</v>
      </c>
      <c r="C267" s="13" t="s">
        <v>713</v>
      </c>
      <c r="D267" s="20"/>
    </row>
    <row r="268" spans="1:4" ht="15" customHeight="1">
      <c r="A268" s="147"/>
      <c r="B268" s="124" t="s">
        <v>711</v>
      </c>
      <c r="C268" s="19" t="s">
        <v>714</v>
      </c>
      <c r="D268" s="20"/>
    </row>
    <row r="269" spans="1:4" ht="15" customHeight="1">
      <c r="A269" s="147"/>
      <c r="B269" s="124" t="s">
        <v>711</v>
      </c>
      <c r="C269" s="19" t="s">
        <v>715</v>
      </c>
      <c r="D269" s="20"/>
    </row>
    <row r="270" spans="1:4" ht="15" customHeight="1">
      <c r="A270" s="147"/>
      <c r="B270" s="124" t="s">
        <v>711</v>
      </c>
      <c r="C270" s="19" t="s">
        <v>717</v>
      </c>
      <c r="D270" s="20"/>
    </row>
    <row r="271" spans="1:4" ht="15" customHeight="1">
      <c r="A271" s="147"/>
      <c r="B271" s="124" t="s">
        <v>711</v>
      </c>
      <c r="C271" s="19" t="s">
        <v>716</v>
      </c>
      <c r="D271" s="20"/>
    </row>
    <row r="272" spans="1:4" ht="15" customHeight="1">
      <c r="A272" s="147"/>
      <c r="B272" s="124" t="s">
        <v>41</v>
      </c>
      <c r="C272" s="19" t="s">
        <v>644</v>
      </c>
      <c r="D272" s="20"/>
    </row>
    <row r="273" spans="1:4" ht="15" customHeight="1">
      <c r="A273" s="147"/>
      <c r="B273" s="124" t="s">
        <v>397</v>
      </c>
      <c r="C273" s="19" t="s">
        <v>400</v>
      </c>
      <c r="D273" s="20"/>
    </row>
    <row r="274" spans="1:4" ht="15" customHeight="1">
      <c r="A274" s="147"/>
      <c r="B274" s="124" t="s">
        <v>397</v>
      </c>
      <c r="C274" s="19" t="s">
        <v>696</v>
      </c>
      <c r="D274" s="20"/>
    </row>
    <row r="275" spans="1:4" ht="15" customHeight="1">
      <c r="A275" s="147"/>
      <c r="B275" s="124" t="s">
        <v>397</v>
      </c>
      <c r="C275" s="19" t="s">
        <v>398</v>
      </c>
      <c r="D275" s="20"/>
    </row>
    <row r="276" spans="1:4" ht="15" customHeight="1">
      <c r="A276" s="147"/>
      <c r="B276" s="123" t="s">
        <v>719</v>
      </c>
      <c r="C276" s="13" t="s">
        <v>720</v>
      </c>
      <c r="D276" s="20"/>
    </row>
    <row r="277" spans="1:4" ht="15" customHeight="1">
      <c r="A277" s="147"/>
      <c r="B277" s="123" t="s">
        <v>664</v>
      </c>
      <c r="C277" s="13" t="s">
        <v>665</v>
      </c>
      <c r="D277" s="20"/>
    </row>
    <row r="278" spans="1:4" ht="15" customHeight="1">
      <c r="A278" s="147"/>
      <c r="B278" s="123" t="s">
        <v>676</v>
      </c>
      <c r="C278" s="13" t="s">
        <v>678</v>
      </c>
      <c r="D278" s="20"/>
    </row>
    <row r="279" spans="1:4" ht="15" customHeight="1">
      <c r="A279" s="147"/>
      <c r="B279" s="124" t="s">
        <v>676</v>
      </c>
      <c r="C279" s="124" t="s">
        <v>679</v>
      </c>
      <c r="D279" s="20"/>
    </row>
    <row r="280" spans="1:4" ht="15" customHeight="1">
      <c r="A280" s="147"/>
      <c r="B280" s="123" t="s">
        <v>676</v>
      </c>
      <c r="C280" s="13" t="s">
        <v>680</v>
      </c>
      <c r="D280" s="20"/>
    </row>
    <row r="281" spans="1:4" ht="15" customHeight="1">
      <c r="A281" s="147"/>
      <c r="B281" s="123" t="s">
        <v>676</v>
      </c>
      <c r="C281" s="13" t="s">
        <v>681</v>
      </c>
      <c r="D281" s="20"/>
    </row>
    <row r="282" spans="1:4" ht="15" customHeight="1">
      <c r="A282" s="147"/>
      <c r="B282" s="124" t="s">
        <v>676</v>
      </c>
      <c r="C282" s="19" t="s">
        <v>682</v>
      </c>
      <c r="D282" s="20"/>
    </row>
    <row r="283" spans="1:4" ht="15" customHeight="1">
      <c r="A283" s="147"/>
      <c r="B283" s="124" t="s">
        <v>676</v>
      </c>
      <c r="C283" s="19" t="s">
        <v>683</v>
      </c>
      <c r="D283" s="20"/>
    </row>
    <row r="284" spans="1:4" ht="15" customHeight="1">
      <c r="A284" s="147"/>
      <c r="B284" s="124" t="s">
        <v>676</v>
      </c>
      <c r="C284" s="19" t="s">
        <v>684</v>
      </c>
      <c r="D284" s="20"/>
    </row>
    <row r="285" spans="1:4" ht="15" customHeight="1">
      <c r="A285" s="147"/>
      <c r="B285" s="123" t="s">
        <v>676</v>
      </c>
      <c r="C285" s="13" t="s">
        <v>685</v>
      </c>
      <c r="D285" s="20"/>
    </row>
    <row r="286" spans="1:4" ht="15" customHeight="1">
      <c r="A286" s="147"/>
      <c r="B286" s="123" t="s">
        <v>676</v>
      </c>
      <c r="C286" s="13" t="s">
        <v>686</v>
      </c>
      <c r="D286" s="20"/>
    </row>
    <row r="287" spans="1:4" ht="15" customHeight="1">
      <c r="A287" s="147"/>
      <c r="B287" s="124" t="s">
        <v>676</v>
      </c>
      <c r="C287" s="19" t="s">
        <v>677</v>
      </c>
      <c r="D287" s="20"/>
    </row>
    <row r="288" spans="1:4" ht="15" customHeight="1">
      <c r="A288" s="147"/>
      <c r="B288" s="124" t="s">
        <v>676</v>
      </c>
      <c r="C288" s="19" t="s">
        <v>687</v>
      </c>
      <c r="D288" s="20"/>
    </row>
    <row r="289" spans="1:4" ht="15" customHeight="1">
      <c r="A289" s="147"/>
      <c r="B289" s="124" t="s">
        <v>676</v>
      </c>
      <c r="C289" s="19" t="s">
        <v>688</v>
      </c>
      <c r="D289" s="20"/>
    </row>
    <row r="290" spans="1:4" ht="15" customHeight="1">
      <c r="A290" s="147"/>
      <c r="B290" s="124" t="s">
        <v>676</v>
      </c>
      <c r="C290" s="19" t="s">
        <v>689</v>
      </c>
      <c r="D290" s="20"/>
    </row>
    <row r="291" spans="1:4" ht="15" customHeight="1">
      <c r="A291" s="147"/>
      <c r="B291" s="124" t="s">
        <v>676</v>
      </c>
      <c r="C291" s="19" t="s">
        <v>690</v>
      </c>
      <c r="D291" s="20"/>
    </row>
    <row r="292" spans="1:4" ht="15" customHeight="1">
      <c r="A292" s="147"/>
      <c r="B292" s="124" t="s">
        <v>676</v>
      </c>
      <c r="C292" s="19" t="s">
        <v>691</v>
      </c>
      <c r="D292" s="20"/>
    </row>
    <row r="293" spans="1:4" ht="15" customHeight="1">
      <c r="A293" s="147"/>
      <c r="B293" s="124" t="s">
        <v>676</v>
      </c>
      <c r="C293" s="19" t="s">
        <v>692</v>
      </c>
      <c r="D293" s="20"/>
    </row>
    <row r="294" spans="1:4" ht="15" customHeight="1">
      <c r="A294" s="147"/>
      <c r="B294" s="124" t="s">
        <v>658</v>
      </c>
      <c r="C294" s="19" t="s">
        <v>659</v>
      </c>
      <c r="D294" s="20"/>
    </row>
    <row r="295" spans="1:4" ht="15" customHeight="1">
      <c r="A295" s="147"/>
      <c r="B295" s="124" t="s">
        <v>693</v>
      </c>
      <c r="C295" s="19" t="s">
        <v>1072</v>
      </c>
      <c r="D295" s="20"/>
    </row>
    <row r="296" spans="1:4" ht="15" customHeight="1">
      <c r="A296" s="147"/>
      <c r="B296" s="124" t="s">
        <v>693</v>
      </c>
      <c r="C296" s="19" t="s">
        <v>1073</v>
      </c>
      <c r="D296" s="20"/>
    </row>
    <row r="297" spans="1:4" ht="15" customHeight="1">
      <c r="A297" s="147"/>
      <c r="B297" s="124" t="s">
        <v>310</v>
      </c>
      <c r="C297" s="19" t="s">
        <v>636</v>
      </c>
      <c r="D297" s="20"/>
    </row>
    <row r="298" spans="1:4" ht="15" customHeight="1">
      <c r="A298" s="147"/>
      <c r="B298" s="124" t="s">
        <v>310</v>
      </c>
      <c r="C298" s="19" t="s">
        <v>643</v>
      </c>
      <c r="D298" s="20"/>
    </row>
    <row r="299" spans="1:4" ht="15.75" customHeight="1">
      <c r="A299" s="147"/>
      <c r="B299" s="124" t="s">
        <v>310</v>
      </c>
      <c r="C299" s="19" t="s">
        <v>641</v>
      </c>
      <c r="D299" s="20"/>
    </row>
    <row r="300" spans="1:4" ht="15" customHeight="1">
      <c r="A300" s="147"/>
      <c r="B300" s="130" t="s">
        <v>310</v>
      </c>
      <c r="C300" s="129" t="s">
        <v>781</v>
      </c>
      <c r="D300" s="20"/>
    </row>
    <row r="301" spans="1:4" ht="15" customHeight="1">
      <c r="A301" s="147"/>
      <c r="B301" s="130" t="s">
        <v>310</v>
      </c>
      <c r="C301" s="129" t="s">
        <v>642</v>
      </c>
      <c r="D301" s="20"/>
    </row>
    <row r="302" spans="1:4" ht="15" customHeight="1">
      <c r="A302" s="147"/>
      <c r="B302" s="130" t="s">
        <v>310</v>
      </c>
      <c r="C302" s="129" t="s">
        <v>638</v>
      </c>
      <c r="D302" s="20"/>
    </row>
    <row r="303" spans="1:4" ht="15" customHeight="1">
      <c r="A303" s="147"/>
      <c r="B303" s="130" t="s">
        <v>310</v>
      </c>
      <c r="C303" s="129" t="s">
        <v>639</v>
      </c>
      <c r="D303" s="20"/>
    </row>
    <row r="304" spans="1:4" ht="15" customHeight="1">
      <c r="A304" s="147"/>
      <c r="B304" s="130" t="s">
        <v>310</v>
      </c>
      <c r="C304" s="129" t="s">
        <v>637</v>
      </c>
      <c r="D304" s="20"/>
    </row>
    <row r="305" spans="1:4" ht="15" customHeight="1">
      <c r="A305" s="147"/>
      <c r="B305" s="130" t="s">
        <v>310</v>
      </c>
      <c r="C305" s="129" t="s">
        <v>640</v>
      </c>
      <c r="D305" s="20"/>
    </row>
    <row r="306" spans="1:4" ht="15" customHeight="1">
      <c r="A306" s="147"/>
      <c r="B306" s="130" t="s">
        <v>221</v>
      </c>
      <c r="C306" s="129" t="s">
        <v>309</v>
      </c>
      <c r="D306" s="20"/>
    </row>
    <row r="307" spans="1:4" ht="15" customHeight="1">
      <c r="A307" s="147"/>
      <c r="B307" s="130" t="s">
        <v>221</v>
      </c>
      <c r="C307" s="129" t="s">
        <v>1050</v>
      </c>
      <c r="D307" s="20"/>
    </row>
    <row r="308" spans="1:4" ht="15" customHeight="1">
      <c r="A308" s="147"/>
      <c r="B308" s="130" t="s">
        <v>221</v>
      </c>
      <c r="C308" s="129" t="s">
        <v>1051</v>
      </c>
      <c r="D308" s="20"/>
    </row>
    <row r="309" spans="1:4" ht="15" customHeight="1">
      <c r="A309" s="147"/>
      <c r="B309" s="130" t="s">
        <v>221</v>
      </c>
      <c r="C309" s="129" t="s">
        <v>535</v>
      </c>
      <c r="D309" s="20"/>
    </row>
    <row r="310" spans="1:4" ht="15" customHeight="1">
      <c r="A310" s="147"/>
      <c r="B310" s="130" t="s">
        <v>221</v>
      </c>
      <c r="C310" s="129" t="s">
        <v>536</v>
      </c>
      <c r="D310" s="20"/>
    </row>
    <row r="311" spans="1:4" ht="15" customHeight="1">
      <c r="A311" s="147"/>
      <c r="B311" s="130" t="s">
        <v>221</v>
      </c>
      <c r="C311" s="129" t="s">
        <v>537</v>
      </c>
      <c r="D311" s="20"/>
    </row>
    <row r="312" spans="1:4" ht="15" customHeight="1">
      <c r="A312" s="147"/>
      <c r="B312" s="130" t="s">
        <v>221</v>
      </c>
      <c r="C312" s="129" t="s">
        <v>538</v>
      </c>
      <c r="D312" s="20"/>
    </row>
    <row r="313" spans="1:4" ht="15" customHeight="1">
      <c r="A313" s="147"/>
      <c r="B313" s="130" t="s">
        <v>221</v>
      </c>
      <c r="C313" s="129" t="s">
        <v>539</v>
      </c>
      <c r="D313" s="20"/>
    </row>
    <row r="314" spans="1:4" ht="15" customHeight="1">
      <c r="A314" s="147"/>
      <c r="B314" s="130" t="s">
        <v>221</v>
      </c>
      <c r="C314" s="129" t="s">
        <v>540</v>
      </c>
      <c r="D314" s="20"/>
    </row>
    <row r="315" spans="1:4" ht="15" customHeight="1">
      <c r="A315" s="147"/>
      <c r="B315" s="130" t="s">
        <v>221</v>
      </c>
      <c r="C315" s="129" t="s">
        <v>541</v>
      </c>
      <c r="D315" s="20"/>
    </row>
    <row r="316" spans="1:4" ht="15" customHeight="1">
      <c r="A316" s="147"/>
      <c r="B316" s="130" t="s">
        <v>221</v>
      </c>
      <c r="C316" s="129" t="s">
        <v>1056</v>
      </c>
      <c r="D316" s="20"/>
    </row>
    <row r="317" spans="1:4" ht="15" customHeight="1">
      <c r="A317" s="147"/>
      <c r="B317" s="130" t="s">
        <v>221</v>
      </c>
      <c r="C317" s="129" t="s">
        <v>1057</v>
      </c>
      <c r="D317" s="20"/>
    </row>
    <row r="318" spans="1:4" ht="15" customHeight="1">
      <c r="A318" s="147"/>
      <c r="B318" s="130" t="s">
        <v>221</v>
      </c>
      <c r="C318" s="129" t="s">
        <v>542</v>
      </c>
      <c r="D318" s="20"/>
    </row>
    <row r="319" spans="1:4" ht="15" customHeight="1">
      <c r="A319" s="147"/>
      <c r="B319" s="130" t="s">
        <v>221</v>
      </c>
      <c r="C319" s="129" t="s">
        <v>1058</v>
      </c>
      <c r="D319" s="20"/>
    </row>
    <row r="320" spans="1:4" ht="15" customHeight="1">
      <c r="A320" s="147"/>
      <c r="B320" s="130" t="s">
        <v>221</v>
      </c>
      <c r="C320" s="129" t="s">
        <v>1052</v>
      </c>
      <c r="D320" s="20"/>
    </row>
    <row r="321" spans="1:4" ht="15" customHeight="1">
      <c r="A321" s="147"/>
      <c r="B321" s="130" t="s">
        <v>221</v>
      </c>
      <c r="C321" s="129" t="s">
        <v>1053</v>
      </c>
      <c r="D321" s="20"/>
    </row>
    <row r="322" spans="1:4" ht="15" customHeight="1">
      <c r="A322" s="147"/>
      <c r="B322" s="130" t="s">
        <v>221</v>
      </c>
      <c r="C322" s="129" t="s">
        <v>543</v>
      </c>
      <c r="D322" s="20"/>
    </row>
    <row r="323" spans="1:4" ht="15" customHeight="1">
      <c r="A323" s="147"/>
      <c r="B323" s="130" t="s">
        <v>221</v>
      </c>
      <c r="C323" s="129" t="s">
        <v>1054</v>
      </c>
      <c r="D323" s="20"/>
    </row>
    <row r="324" spans="1:4" ht="15" customHeight="1">
      <c r="A324" s="147"/>
      <c r="B324" s="130" t="s">
        <v>221</v>
      </c>
      <c r="C324" s="129" t="s">
        <v>1055</v>
      </c>
      <c r="D324" s="20"/>
    </row>
    <row r="325" spans="1:4" ht="15" customHeight="1">
      <c r="A325" s="147"/>
      <c r="B325" s="130" t="s">
        <v>221</v>
      </c>
      <c r="C325" s="129" t="s">
        <v>544</v>
      </c>
      <c r="D325" s="20"/>
    </row>
    <row r="326" spans="1:4" ht="15" customHeight="1">
      <c r="A326" s="133"/>
      <c r="B326" s="21" t="s">
        <v>262</v>
      </c>
      <c r="C326" s="129" t="s">
        <v>1078</v>
      </c>
      <c r="D326" s="20"/>
    </row>
    <row r="327" spans="1:4" ht="15" customHeight="1">
      <c r="A327" s="148" t="s">
        <v>479</v>
      </c>
      <c r="B327" s="21" t="s">
        <v>262</v>
      </c>
      <c r="C327" s="9" t="s">
        <v>34</v>
      </c>
      <c r="D327" s="20"/>
    </row>
    <row r="328" spans="1:4" ht="15" customHeight="1">
      <c r="A328" s="149"/>
      <c r="B328" s="22" t="s">
        <v>262</v>
      </c>
      <c r="C328" s="19" t="s">
        <v>759</v>
      </c>
      <c r="D328" s="20"/>
    </row>
    <row r="329" spans="1:4" ht="15" customHeight="1">
      <c r="A329" s="149"/>
      <c r="B329" s="22" t="s">
        <v>760</v>
      </c>
      <c r="C329" s="19" t="s">
        <v>761</v>
      </c>
      <c r="D329" s="20"/>
    </row>
    <row r="330" spans="1:4" ht="15" customHeight="1">
      <c r="A330" s="149"/>
      <c r="B330" s="22" t="s">
        <v>762</v>
      </c>
      <c r="C330" s="19" t="s">
        <v>763</v>
      </c>
      <c r="D330" s="20"/>
    </row>
    <row r="331" spans="1:4" ht="15" customHeight="1">
      <c r="A331" s="149"/>
      <c r="B331" s="22" t="s">
        <v>764</v>
      </c>
      <c r="C331" s="19" t="s">
        <v>765</v>
      </c>
      <c r="D331" s="20"/>
    </row>
    <row r="332" spans="1:4" ht="15" customHeight="1">
      <c r="A332" s="149"/>
      <c r="B332" s="22" t="s">
        <v>766</v>
      </c>
      <c r="C332" s="19" t="s">
        <v>767</v>
      </c>
      <c r="D332" s="20"/>
    </row>
    <row r="333" spans="1:4" ht="15" customHeight="1">
      <c r="A333" s="149"/>
      <c r="B333" s="22" t="s">
        <v>47</v>
      </c>
      <c r="C333" s="19" t="s">
        <v>603</v>
      </c>
      <c r="D333" s="20"/>
    </row>
    <row r="334" spans="1:4" ht="15" customHeight="1">
      <c r="A334" s="149"/>
      <c r="B334" s="22" t="s">
        <v>47</v>
      </c>
      <c r="C334" s="19" t="s">
        <v>338</v>
      </c>
      <c r="D334" s="20"/>
    </row>
    <row r="335" spans="1:4" ht="15" customHeight="1">
      <c r="A335" s="149"/>
      <c r="B335" s="22" t="s">
        <v>47</v>
      </c>
      <c r="C335" s="19" t="s">
        <v>768</v>
      </c>
      <c r="D335" s="20"/>
    </row>
    <row r="336" spans="1:4" ht="15" customHeight="1">
      <c r="A336" s="149"/>
      <c r="B336" s="22" t="s">
        <v>47</v>
      </c>
      <c r="C336" s="19" t="s">
        <v>336</v>
      </c>
      <c r="D336" s="20"/>
    </row>
    <row r="337" spans="1:4" ht="15" customHeight="1">
      <c r="A337" s="149"/>
      <c r="B337" s="22" t="s">
        <v>47</v>
      </c>
      <c r="C337" s="19" t="s">
        <v>769</v>
      </c>
      <c r="D337" s="20"/>
    </row>
    <row r="338" spans="1:4" ht="15" customHeight="1">
      <c r="A338" s="149"/>
      <c r="B338" s="22" t="s">
        <v>47</v>
      </c>
      <c r="C338" s="19" t="s">
        <v>770</v>
      </c>
      <c r="D338" s="20"/>
    </row>
    <row r="339" spans="1:4" ht="15" customHeight="1">
      <c r="A339" s="149"/>
      <c r="B339" s="22" t="s">
        <v>47</v>
      </c>
      <c r="C339" s="19" t="s">
        <v>332</v>
      </c>
      <c r="D339" s="20"/>
    </row>
    <row r="340" spans="1:4" ht="15" customHeight="1">
      <c r="A340" s="149"/>
      <c r="B340" s="22" t="s">
        <v>47</v>
      </c>
      <c r="C340" s="19" t="s">
        <v>771</v>
      </c>
      <c r="D340" s="20"/>
    </row>
    <row r="341" spans="1:4" ht="15" customHeight="1">
      <c r="A341" s="149"/>
      <c r="B341" s="22" t="s">
        <v>47</v>
      </c>
      <c r="C341" s="19" t="s">
        <v>772</v>
      </c>
      <c r="D341" s="20"/>
    </row>
    <row r="342" spans="1:4" ht="15" customHeight="1">
      <c r="A342" s="149"/>
      <c r="B342" s="22" t="s">
        <v>773</v>
      </c>
      <c r="C342" s="19" t="s">
        <v>774</v>
      </c>
      <c r="D342" s="20"/>
    </row>
    <row r="343" spans="1:4" ht="15" customHeight="1">
      <c r="A343" s="149"/>
      <c r="B343" s="22" t="s">
        <v>632</v>
      </c>
      <c r="C343" s="19" t="s">
        <v>744</v>
      </c>
      <c r="D343" s="20"/>
    </row>
    <row r="344" spans="1:4" ht="15" customHeight="1">
      <c r="A344" s="149"/>
      <c r="B344" s="22" t="s">
        <v>41</v>
      </c>
      <c r="C344" s="19" t="s">
        <v>775</v>
      </c>
      <c r="D344" s="20"/>
    </row>
    <row r="345" spans="1:4" ht="15" customHeight="1">
      <c r="A345" s="149"/>
      <c r="B345" s="22" t="s">
        <v>41</v>
      </c>
      <c r="C345" s="19" t="s">
        <v>776</v>
      </c>
      <c r="D345" s="20"/>
    </row>
    <row r="346" spans="1:4" ht="15" customHeight="1">
      <c r="A346" s="149"/>
      <c r="B346" s="22" t="s">
        <v>41</v>
      </c>
      <c r="C346" s="19" t="s">
        <v>777</v>
      </c>
      <c r="D346" s="20"/>
    </row>
    <row r="347" spans="1:4" ht="15" customHeight="1">
      <c r="A347" s="149"/>
      <c r="B347" s="22" t="s">
        <v>41</v>
      </c>
      <c r="C347" s="19" t="s">
        <v>778</v>
      </c>
      <c r="D347" s="20"/>
    </row>
    <row r="348" spans="1:4" ht="15" customHeight="1">
      <c r="A348" s="149"/>
      <c r="B348" s="22" t="s">
        <v>41</v>
      </c>
      <c r="C348" s="19" t="s">
        <v>779</v>
      </c>
      <c r="D348" s="20"/>
    </row>
    <row r="349" spans="1:4" ht="15" customHeight="1">
      <c r="A349" s="149"/>
      <c r="B349" s="22" t="s">
        <v>41</v>
      </c>
      <c r="C349" s="19" t="s">
        <v>780</v>
      </c>
      <c r="D349" s="20"/>
    </row>
    <row r="350" spans="1:4" ht="15" customHeight="1">
      <c r="A350" s="149"/>
      <c r="B350" s="22" t="s">
        <v>310</v>
      </c>
      <c r="C350" s="19" t="s">
        <v>641</v>
      </c>
      <c r="D350" s="20"/>
    </row>
    <row r="351" spans="1:4" ht="15" customHeight="1">
      <c r="A351" s="149"/>
      <c r="B351" s="22" t="s">
        <v>310</v>
      </c>
      <c r="C351" s="19" t="s">
        <v>781</v>
      </c>
      <c r="D351" s="20"/>
    </row>
    <row r="352" spans="1:4" ht="15" customHeight="1">
      <c r="A352" s="149"/>
      <c r="B352" s="23" t="s">
        <v>38</v>
      </c>
      <c r="C352" s="19" t="s">
        <v>782</v>
      </c>
      <c r="D352" s="20"/>
    </row>
    <row r="353" spans="1:4" ht="15" customHeight="1">
      <c r="A353" s="149"/>
      <c r="B353" s="23" t="s">
        <v>38</v>
      </c>
      <c r="C353" s="19" t="s">
        <v>783</v>
      </c>
      <c r="D353" s="20"/>
    </row>
    <row r="354" spans="1:4" ht="15" customHeight="1">
      <c r="A354" s="149"/>
      <c r="B354" s="23" t="s">
        <v>38</v>
      </c>
      <c r="C354" s="19" t="s">
        <v>784</v>
      </c>
      <c r="D354" s="20"/>
    </row>
    <row r="355" spans="1:4" ht="15" customHeight="1">
      <c r="A355" s="149"/>
      <c r="B355" s="23" t="s">
        <v>38</v>
      </c>
      <c r="C355" s="19" t="s">
        <v>785</v>
      </c>
      <c r="D355" s="20"/>
    </row>
    <row r="356" spans="1:4" ht="15" customHeight="1">
      <c r="A356" s="149"/>
      <c r="B356" s="23" t="s">
        <v>38</v>
      </c>
      <c r="C356" s="19" t="s">
        <v>212</v>
      </c>
      <c r="D356" s="20"/>
    </row>
    <row r="357" spans="1:4" ht="15" customHeight="1">
      <c r="A357" s="149"/>
      <c r="B357" s="23" t="s">
        <v>38</v>
      </c>
      <c r="C357" s="19" t="s">
        <v>786</v>
      </c>
      <c r="D357" s="20"/>
    </row>
    <row r="358" spans="1:4" ht="15" customHeight="1">
      <c r="A358" s="149"/>
      <c r="B358" s="23" t="s">
        <v>405</v>
      </c>
      <c r="C358" s="19" t="s">
        <v>787</v>
      </c>
      <c r="D358" s="20"/>
    </row>
    <row r="359" spans="1:4" ht="15" customHeight="1">
      <c r="A359" s="149"/>
      <c r="B359" s="23" t="s">
        <v>405</v>
      </c>
      <c r="C359" s="19" t="s">
        <v>788</v>
      </c>
      <c r="D359" s="20"/>
    </row>
    <row r="360" spans="1:4" ht="15" customHeight="1">
      <c r="A360" s="149"/>
      <c r="B360" s="23" t="s">
        <v>405</v>
      </c>
      <c r="C360" s="19" t="s">
        <v>789</v>
      </c>
      <c r="D360" s="20"/>
    </row>
    <row r="361" spans="1:4" ht="15" customHeight="1">
      <c r="A361" s="149"/>
      <c r="B361" s="23" t="s">
        <v>405</v>
      </c>
      <c r="C361" s="19" t="s">
        <v>790</v>
      </c>
      <c r="D361" s="20"/>
    </row>
    <row r="362" spans="1:4" ht="15" customHeight="1">
      <c r="A362" s="149"/>
      <c r="B362" s="23" t="s">
        <v>405</v>
      </c>
      <c r="C362" s="19" t="s">
        <v>791</v>
      </c>
      <c r="D362" s="20"/>
    </row>
    <row r="363" spans="1:4" ht="15" customHeight="1">
      <c r="A363" s="149"/>
      <c r="B363" s="23" t="s">
        <v>405</v>
      </c>
      <c r="C363" s="19" t="s">
        <v>792</v>
      </c>
      <c r="D363" s="20"/>
    </row>
    <row r="364" spans="1:4" ht="15" customHeight="1">
      <c r="A364" s="149"/>
      <c r="B364" s="23" t="s">
        <v>405</v>
      </c>
      <c r="C364" s="19" t="s">
        <v>793</v>
      </c>
      <c r="D364" s="20"/>
    </row>
    <row r="365" spans="1:4" ht="15" customHeight="1">
      <c r="A365" s="149"/>
      <c r="B365" s="23" t="s">
        <v>405</v>
      </c>
      <c r="C365" s="19" t="s">
        <v>794</v>
      </c>
      <c r="D365" s="20"/>
    </row>
    <row r="366" spans="1:4" ht="15" customHeight="1">
      <c r="A366" s="149"/>
      <c r="B366" s="23" t="s">
        <v>405</v>
      </c>
      <c r="C366" s="19" t="s">
        <v>795</v>
      </c>
      <c r="D366" s="20"/>
    </row>
    <row r="367" spans="1:4" ht="15" customHeight="1">
      <c r="A367" s="149"/>
      <c r="B367" s="23" t="s">
        <v>405</v>
      </c>
      <c r="C367" s="19" t="s">
        <v>796</v>
      </c>
      <c r="D367" s="20"/>
    </row>
    <row r="368" spans="1:4" ht="15" customHeight="1">
      <c r="A368" s="149"/>
      <c r="B368" s="23" t="s">
        <v>405</v>
      </c>
      <c r="C368" s="19" t="s">
        <v>346</v>
      </c>
      <c r="D368" s="20"/>
    </row>
    <row r="369" spans="1:4" ht="15" customHeight="1">
      <c r="A369" s="149"/>
      <c r="B369" s="23" t="s">
        <v>405</v>
      </c>
      <c r="C369" s="19" t="s">
        <v>797</v>
      </c>
      <c r="D369" s="20"/>
    </row>
    <row r="370" spans="1:4" ht="15" customHeight="1">
      <c r="A370" s="149"/>
      <c r="B370" s="23" t="s">
        <v>405</v>
      </c>
      <c r="C370" s="19" t="s">
        <v>798</v>
      </c>
      <c r="D370" s="20"/>
    </row>
    <row r="371" spans="1:4" ht="15" customHeight="1">
      <c r="A371" s="149"/>
      <c r="B371" s="23" t="s">
        <v>405</v>
      </c>
      <c r="C371" s="19" t="s">
        <v>799</v>
      </c>
      <c r="D371" s="20"/>
    </row>
    <row r="372" spans="1:4" ht="15" customHeight="1">
      <c r="A372" s="149"/>
      <c r="B372" s="23" t="s">
        <v>405</v>
      </c>
      <c r="C372" s="19" t="s">
        <v>235</v>
      </c>
      <c r="D372" s="20"/>
    </row>
    <row r="373" spans="1:4" ht="15" customHeight="1">
      <c r="A373" s="149"/>
      <c r="B373" s="23" t="s">
        <v>405</v>
      </c>
      <c r="C373" s="19" t="s">
        <v>800</v>
      </c>
      <c r="D373" s="20"/>
    </row>
    <row r="374" spans="1:4" ht="15" customHeight="1">
      <c r="A374" s="149"/>
      <c r="B374" s="23" t="s">
        <v>405</v>
      </c>
      <c r="C374" s="19" t="s">
        <v>801</v>
      </c>
      <c r="D374" s="20"/>
    </row>
    <row r="375" spans="1:4" ht="15" customHeight="1">
      <c r="A375" s="149"/>
      <c r="B375" s="22" t="s">
        <v>357</v>
      </c>
      <c r="C375" s="19" t="s">
        <v>360</v>
      </c>
      <c r="D375" s="20"/>
    </row>
    <row r="376" spans="1:4" ht="15" customHeight="1">
      <c r="A376" s="149"/>
      <c r="B376" s="22" t="s">
        <v>357</v>
      </c>
      <c r="C376" s="19" t="s">
        <v>802</v>
      </c>
      <c r="D376" s="20"/>
    </row>
    <row r="377" spans="1:4" ht="15" customHeight="1">
      <c r="A377" s="149"/>
      <c r="B377" s="22" t="s">
        <v>357</v>
      </c>
      <c r="C377" s="19" t="s">
        <v>803</v>
      </c>
      <c r="D377" s="20"/>
    </row>
    <row r="378" spans="1:4" ht="15" customHeight="1">
      <c r="A378" s="149"/>
      <c r="B378" s="22" t="s">
        <v>357</v>
      </c>
      <c r="C378" s="19" t="s">
        <v>804</v>
      </c>
      <c r="D378" s="20"/>
    </row>
    <row r="379" spans="1:4" ht="15" customHeight="1">
      <c r="A379" s="149"/>
      <c r="B379" s="22" t="s">
        <v>357</v>
      </c>
      <c r="C379" s="19" t="s">
        <v>355</v>
      </c>
      <c r="D379" s="20"/>
    </row>
    <row r="380" spans="1:4" ht="15" customHeight="1">
      <c r="A380" s="149"/>
      <c r="B380" s="22" t="s">
        <v>357</v>
      </c>
      <c r="C380" s="19" t="s">
        <v>358</v>
      </c>
      <c r="D380" s="20"/>
    </row>
    <row r="381" spans="1:4" ht="15" customHeight="1">
      <c r="A381" s="149"/>
      <c r="B381" s="22" t="s">
        <v>357</v>
      </c>
      <c r="C381" s="19" t="s">
        <v>805</v>
      </c>
      <c r="D381" s="20"/>
    </row>
    <row r="382" spans="1:4" ht="15" customHeight="1">
      <c r="A382" s="149"/>
      <c r="B382" s="22" t="s">
        <v>806</v>
      </c>
      <c r="C382" s="19" t="s">
        <v>807</v>
      </c>
      <c r="D382" s="20"/>
    </row>
    <row r="383" spans="1:4" ht="15" customHeight="1">
      <c r="A383" s="149"/>
      <c r="B383" s="22" t="s">
        <v>47</v>
      </c>
      <c r="C383" s="19" t="s">
        <v>603</v>
      </c>
      <c r="D383" s="20"/>
    </row>
    <row r="384" spans="1:4" ht="15" customHeight="1">
      <c r="A384" s="149"/>
      <c r="B384" s="22" t="s">
        <v>47</v>
      </c>
      <c r="C384" s="19" t="s">
        <v>338</v>
      </c>
      <c r="D384" s="20"/>
    </row>
    <row r="385" spans="1:4" ht="15" customHeight="1">
      <c r="A385" s="149"/>
      <c r="B385" s="22" t="s">
        <v>47</v>
      </c>
      <c r="C385" s="19" t="s">
        <v>768</v>
      </c>
      <c r="D385" s="20"/>
    </row>
    <row r="386" spans="1:4" ht="15" customHeight="1">
      <c r="A386" s="149"/>
      <c r="B386" s="22" t="s">
        <v>47</v>
      </c>
      <c r="C386" s="19" t="s">
        <v>336</v>
      </c>
      <c r="D386" s="20"/>
    </row>
    <row r="387" spans="1:4" ht="15" customHeight="1">
      <c r="A387" s="149"/>
      <c r="B387" s="22" t="s">
        <v>47</v>
      </c>
      <c r="C387" s="19" t="s">
        <v>769</v>
      </c>
      <c r="D387" s="20"/>
    </row>
    <row r="388" spans="1:4" ht="15" customHeight="1">
      <c r="A388" s="149"/>
      <c r="B388" s="22" t="s">
        <v>47</v>
      </c>
      <c r="C388" s="19" t="s">
        <v>770</v>
      </c>
      <c r="D388" s="20"/>
    </row>
    <row r="389" spans="1:4" ht="15" customHeight="1">
      <c r="A389" s="149"/>
      <c r="B389" s="22" t="s">
        <v>47</v>
      </c>
      <c r="C389" s="19" t="s">
        <v>332</v>
      </c>
      <c r="D389" s="20"/>
    </row>
    <row r="390" spans="1:4" ht="15" customHeight="1">
      <c r="A390" s="149"/>
      <c r="B390" s="22" t="s">
        <v>47</v>
      </c>
      <c r="C390" s="19" t="s">
        <v>771</v>
      </c>
      <c r="D390" s="20"/>
    </row>
    <row r="391" spans="1:4" ht="15" customHeight="1">
      <c r="A391" s="149"/>
      <c r="B391" s="22" t="s">
        <v>47</v>
      </c>
      <c r="C391" s="19" t="s">
        <v>772</v>
      </c>
      <c r="D391" s="20"/>
    </row>
    <row r="392" spans="1:4" ht="15" customHeight="1">
      <c r="A392" s="149"/>
      <c r="B392" s="22" t="s">
        <v>808</v>
      </c>
      <c r="C392" s="19" t="s">
        <v>809</v>
      </c>
      <c r="D392" s="20"/>
    </row>
    <row r="393" spans="1:4" ht="15" customHeight="1">
      <c r="A393" s="149"/>
      <c r="B393" s="22" t="s">
        <v>810</v>
      </c>
      <c r="C393" s="19" t="s">
        <v>811</v>
      </c>
      <c r="D393" s="20"/>
    </row>
    <row r="394" spans="1:4" ht="15" customHeight="1">
      <c r="A394" s="149"/>
      <c r="B394" s="22" t="s">
        <v>44</v>
      </c>
      <c r="C394" s="19" t="s">
        <v>812</v>
      </c>
      <c r="D394" s="20"/>
    </row>
    <row r="395" spans="1:4" ht="15" customHeight="1">
      <c r="A395" s="149"/>
      <c r="B395" s="22" t="s">
        <v>44</v>
      </c>
      <c r="C395" s="19" t="s">
        <v>528</v>
      </c>
      <c r="D395" s="20"/>
    </row>
    <row r="396" spans="1:4" ht="15" customHeight="1">
      <c r="A396" s="149"/>
      <c r="B396" s="22" t="s">
        <v>44</v>
      </c>
      <c r="C396" s="19" t="s">
        <v>813</v>
      </c>
      <c r="D396" s="20"/>
    </row>
    <row r="397" spans="1:4" ht="15" customHeight="1">
      <c r="A397" s="149"/>
      <c r="B397" s="22" t="s">
        <v>44</v>
      </c>
      <c r="C397" s="19" t="s">
        <v>814</v>
      </c>
      <c r="D397" s="20"/>
    </row>
    <row r="398" spans="1:4" ht="15" customHeight="1">
      <c r="A398" s="149"/>
      <c r="B398" s="22" t="s">
        <v>44</v>
      </c>
      <c r="C398" s="19" t="s">
        <v>815</v>
      </c>
      <c r="D398" s="20"/>
    </row>
    <row r="399" spans="1:4" ht="15" customHeight="1">
      <c r="A399" s="149"/>
      <c r="B399" s="22" t="s">
        <v>31</v>
      </c>
      <c r="C399" s="19" t="s">
        <v>816</v>
      </c>
      <c r="D399" s="20"/>
    </row>
    <row r="400" spans="1:4" ht="15" customHeight="1">
      <c r="A400" s="149"/>
      <c r="B400" s="22" t="s">
        <v>31</v>
      </c>
      <c r="C400" s="19" t="s">
        <v>817</v>
      </c>
      <c r="D400" s="20"/>
    </row>
    <row r="401" spans="1:4" ht="15" customHeight="1">
      <c r="A401" s="149"/>
      <c r="B401" s="22" t="s">
        <v>31</v>
      </c>
      <c r="C401" s="19" t="s">
        <v>818</v>
      </c>
      <c r="D401" s="20"/>
    </row>
    <row r="402" spans="1:4" ht="15" customHeight="1">
      <c r="A402" s="149"/>
      <c r="B402" s="22" t="s">
        <v>31</v>
      </c>
      <c r="C402" s="19" t="s">
        <v>819</v>
      </c>
      <c r="D402" s="20"/>
    </row>
    <row r="403" spans="1:4" ht="15" customHeight="1">
      <c r="A403" s="149"/>
      <c r="B403" s="22" t="s">
        <v>31</v>
      </c>
      <c r="C403" s="19" t="s">
        <v>820</v>
      </c>
      <c r="D403" s="20"/>
    </row>
    <row r="404" spans="1:4" ht="15" customHeight="1">
      <c r="A404" s="149"/>
      <c r="B404" s="22" t="s">
        <v>31</v>
      </c>
      <c r="C404" s="19" t="s">
        <v>280</v>
      </c>
      <c r="D404" s="20"/>
    </row>
    <row r="405" spans="1:4" ht="15" customHeight="1">
      <c r="A405" s="149"/>
      <c r="B405" s="22" t="s">
        <v>31</v>
      </c>
      <c r="C405" s="19" t="s">
        <v>821</v>
      </c>
      <c r="D405" s="20"/>
    </row>
    <row r="406" spans="1:4" ht="15" customHeight="1">
      <c r="A406" s="149"/>
      <c r="B406" s="22" t="s">
        <v>31</v>
      </c>
      <c r="C406" s="19" t="s">
        <v>822</v>
      </c>
      <c r="D406" s="20"/>
    </row>
    <row r="407" spans="1:4" ht="15" customHeight="1">
      <c r="A407" s="149"/>
      <c r="B407" s="22" t="s">
        <v>31</v>
      </c>
      <c r="C407" s="19" t="s">
        <v>823</v>
      </c>
      <c r="D407" s="20"/>
    </row>
    <row r="408" spans="1:4" ht="15" customHeight="1">
      <c r="A408" s="149"/>
      <c r="B408" s="22" t="s">
        <v>31</v>
      </c>
      <c r="C408" s="19" t="s">
        <v>824</v>
      </c>
      <c r="D408" s="20"/>
    </row>
    <row r="409" spans="1:4" ht="15" customHeight="1">
      <c r="A409" s="149"/>
      <c r="B409" s="22" t="s">
        <v>31</v>
      </c>
      <c r="C409" s="19" t="s">
        <v>825</v>
      </c>
      <c r="D409" s="20"/>
    </row>
    <row r="410" spans="1:4" ht="15" customHeight="1">
      <c r="A410" s="149"/>
      <c r="B410" s="22" t="s">
        <v>31</v>
      </c>
      <c r="C410" s="19" t="s">
        <v>826</v>
      </c>
      <c r="D410" s="20"/>
    </row>
    <row r="411" spans="1:4" ht="15" customHeight="1">
      <c r="A411" s="149"/>
      <c r="B411" s="22" t="s">
        <v>31</v>
      </c>
      <c r="C411" s="19" t="s">
        <v>827</v>
      </c>
      <c r="D411" s="20"/>
    </row>
    <row r="412" spans="1:4" ht="15" customHeight="1">
      <c r="A412" s="149"/>
      <c r="B412" s="22" t="s">
        <v>31</v>
      </c>
      <c r="C412" s="19" t="s">
        <v>574</v>
      </c>
      <c r="D412" s="20"/>
    </row>
    <row r="413" spans="1:4" ht="15" customHeight="1">
      <c r="A413" s="149"/>
      <c r="B413" s="22" t="s">
        <v>31</v>
      </c>
      <c r="C413" s="19" t="s">
        <v>828</v>
      </c>
      <c r="D413" s="20"/>
    </row>
    <row r="414" spans="1:4" ht="15" customHeight="1">
      <c r="A414" s="149"/>
      <c r="B414" s="22" t="s">
        <v>31</v>
      </c>
      <c r="C414" s="19" t="s">
        <v>829</v>
      </c>
      <c r="D414" s="20"/>
    </row>
    <row r="415" spans="1:4" ht="15" customHeight="1">
      <c r="A415" s="149"/>
      <c r="B415" s="22" t="s">
        <v>31</v>
      </c>
      <c r="C415" s="19" t="s">
        <v>830</v>
      </c>
      <c r="D415" s="20"/>
    </row>
    <row r="416" spans="1:4" ht="15" customHeight="1">
      <c r="A416" s="149"/>
      <c r="B416" s="22" t="s">
        <v>31</v>
      </c>
      <c r="C416" s="19" t="s">
        <v>831</v>
      </c>
      <c r="D416" s="20"/>
    </row>
    <row r="417" spans="1:4" ht="15" customHeight="1">
      <c r="A417" s="149"/>
      <c r="B417" s="22" t="s">
        <v>31</v>
      </c>
      <c r="C417" s="19" t="s">
        <v>832</v>
      </c>
      <c r="D417" s="20"/>
    </row>
    <row r="418" spans="1:4" ht="15" customHeight="1">
      <c r="A418" s="149"/>
      <c r="B418" s="22" t="s">
        <v>31</v>
      </c>
      <c r="C418" s="19" t="s">
        <v>833</v>
      </c>
      <c r="D418" s="20"/>
    </row>
    <row r="419" spans="1:4" ht="15" customHeight="1">
      <c r="A419" s="149"/>
      <c r="B419" s="22" t="s">
        <v>31</v>
      </c>
      <c r="C419" s="19" t="s">
        <v>834</v>
      </c>
      <c r="D419" s="20"/>
    </row>
    <row r="420" spans="1:4" ht="15" customHeight="1">
      <c r="A420" s="149"/>
      <c r="B420" s="22" t="s">
        <v>31</v>
      </c>
      <c r="C420" s="19" t="s">
        <v>835</v>
      </c>
      <c r="D420" s="20"/>
    </row>
    <row r="421" spans="1:4" ht="15" customHeight="1">
      <c r="A421" s="149"/>
      <c r="B421" s="22" t="s">
        <v>31</v>
      </c>
      <c r="C421" s="19" t="s">
        <v>836</v>
      </c>
      <c r="D421" s="20"/>
    </row>
    <row r="422" spans="1:4" ht="15" customHeight="1">
      <c r="A422" s="149"/>
      <c r="B422" s="22" t="s">
        <v>31</v>
      </c>
      <c r="C422" s="19" t="s">
        <v>837</v>
      </c>
      <c r="D422" s="20"/>
    </row>
    <row r="423" spans="1:4" ht="15" customHeight="1">
      <c r="A423" s="149"/>
      <c r="B423" s="22" t="s">
        <v>31</v>
      </c>
      <c r="C423" s="19" t="s">
        <v>838</v>
      </c>
      <c r="D423" s="20"/>
    </row>
    <row r="424" spans="1:4" ht="15" customHeight="1">
      <c r="A424" s="149"/>
      <c r="B424" s="22" t="s">
        <v>31</v>
      </c>
      <c r="C424" s="19" t="s">
        <v>839</v>
      </c>
      <c r="D424" s="20"/>
    </row>
    <row r="425" spans="1:4" ht="15" customHeight="1">
      <c r="A425" s="149"/>
      <c r="B425" s="22" t="s">
        <v>31</v>
      </c>
      <c r="C425" s="19" t="s">
        <v>840</v>
      </c>
      <c r="D425" s="20"/>
    </row>
    <row r="426" spans="1:4" ht="15" customHeight="1">
      <c r="A426" s="149"/>
      <c r="B426" s="22" t="s">
        <v>31</v>
      </c>
      <c r="C426" s="19" t="s">
        <v>841</v>
      </c>
      <c r="D426" s="20"/>
    </row>
    <row r="427" spans="1:4" ht="15" customHeight="1">
      <c r="A427" s="149"/>
      <c r="B427" s="22" t="s">
        <v>31</v>
      </c>
      <c r="C427" s="19" t="s">
        <v>842</v>
      </c>
      <c r="D427" s="20"/>
    </row>
    <row r="428" spans="1:4" ht="15" customHeight="1">
      <c r="A428" s="149"/>
      <c r="B428" s="22" t="s">
        <v>31</v>
      </c>
      <c r="C428" s="19" t="s">
        <v>843</v>
      </c>
      <c r="D428" s="20"/>
    </row>
    <row r="429" spans="1:4" ht="15" customHeight="1">
      <c r="A429" s="149"/>
      <c r="B429" s="22" t="s">
        <v>31</v>
      </c>
      <c r="C429" s="19" t="s">
        <v>844</v>
      </c>
      <c r="D429" s="20"/>
    </row>
    <row r="430" spans="1:4" ht="15" customHeight="1">
      <c r="A430" s="149"/>
      <c r="B430" s="22" t="s">
        <v>31</v>
      </c>
      <c r="C430" s="19" t="s">
        <v>845</v>
      </c>
      <c r="D430" s="20"/>
    </row>
    <row r="431" spans="1:4" ht="15" customHeight="1">
      <c r="A431" s="149"/>
      <c r="B431" s="22" t="s">
        <v>31</v>
      </c>
      <c r="C431" s="19" t="s">
        <v>846</v>
      </c>
      <c r="D431" s="20"/>
    </row>
    <row r="432" spans="1:4" ht="15" customHeight="1">
      <c r="A432" s="149"/>
      <c r="B432" s="22" t="s">
        <v>31</v>
      </c>
      <c r="C432" s="19" t="s">
        <v>847</v>
      </c>
      <c r="D432" s="20"/>
    </row>
    <row r="433" spans="1:4" ht="15" customHeight="1">
      <c r="A433" s="149"/>
      <c r="B433" s="22" t="s">
        <v>31</v>
      </c>
      <c r="C433" s="19" t="s">
        <v>848</v>
      </c>
      <c r="D433" s="20"/>
    </row>
    <row r="434" spans="1:4" ht="15" customHeight="1">
      <c r="A434" s="149"/>
      <c r="B434" s="22" t="s">
        <v>31</v>
      </c>
      <c r="C434" s="19" t="s">
        <v>849</v>
      </c>
      <c r="D434" s="20"/>
    </row>
    <row r="435" spans="1:4" ht="15" customHeight="1">
      <c r="A435" s="149"/>
      <c r="B435" s="22" t="s">
        <v>31</v>
      </c>
      <c r="C435" s="19" t="s">
        <v>850</v>
      </c>
      <c r="D435" s="20"/>
    </row>
    <row r="436" spans="1:4" ht="15" customHeight="1">
      <c r="A436" s="149"/>
      <c r="B436" s="22" t="s">
        <v>31</v>
      </c>
      <c r="C436" s="19" t="s">
        <v>851</v>
      </c>
      <c r="D436" s="20"/>
    </row>
    <row r="437" spans="1:4" ht="15" customHeight="1">
      <c r="A437" s="149"/>
      <c r="B437" s="22" t="s">
        <v>31</v>
      </c>
      <c r="C437" s="19" t="s">
        <v>852</v>
      </c>
      <c r="D437" s="20"/>
    </row>
    <row r="438" spans="1:4" ht="15" customHeight="1">
      <c r="A438" s="149"/>
      <c r="B438" s="22" t="s">
        <v>31</v>
      </c>
      <c r="C438" s="19" t="s">
        <v>278</v>
      </c>
      <c r="D438" s="20"/>
    </row>
    <row r="439" spans="1:4" ht="15" customHeight="1">
      <c r="A439" s="149"/>
      <c r="B439" s="22" t="s">
        <v>31</v>
      </c>
      <c r="C439" s="19" t="s">
        <v>853</v>
      </c>
      <c r="D439" s="20"/>
    </row>
    <row r="440" spans="1:4" ht="15" customHeight="1">
      <c r="A440" s="149"/>
      <c r="B440" s="22" t="s">
        <v>31</v>
      </c>
      <c r="C440" s="19" t="s">
        <v>854</v>
      </c>
      <c r="D440" s="20"/>
    </row>
    <row r="441" spans="1:4" ht="15" customHeight="1">
      <c r="A441" s="149"/>
      <c r="B441" s="22" t="s">
        <v>31</v>
      </c>
      <c r="C441" s="19" t="s">
        <v>855</v>
      </c>
      <c r="D441" s="20"/>
    </row>
    <row r="442" spans="1:4" ht="15" customHeight="1">
      <c r="A442" s="149"/>
      <c r="B442" s="22" t="s">
        <v>31</v>
      </c>
      <c r="C442" s="19" t="s">
        <v>856</v>
      </c>
      <c r="D442" s="20"/>
    </row>
    <row r="443" spans="1:4" ht="15" customHeight="1">
      <c r="A443" s="149"/>
      <c r="B443" s="22" t="s">
        <v>31</v>
      </c>
      <c r="C443" s="19" t="s">
        <v>857</v>
      </c>
      <c r="D443" s="20"/>
    </row>
    <row r="444" spans="1:4" ht="15" customHeight="1">
      <c r="A444" s="149"/>
      <c r="B444" s="22" t="s">
        <v>31</v>
      </c>
      <c r="C444" s="19" t="s">
        <v>37</v>
      </c>
      <c r="D444" s="20"/>
    </row>
    <row r="445" spans="1:4" ht="15" customHeight="1">
      <c r="A445" s="149"/>
      <c r="B445" s="22" t="s">
        <v>31</v>
      </c>
      <c r="C445" s="19" t="s">
        <v>858</v>
      </c>
      <c r="D445" s="20"/>
    </row>
    <row r="446" spans="1:4" ht="15" customHeight="1">
      <c r="A446" s="149"/>
      <c r="B446" s="22" t="s">
        <v>31</v>
      </c>
      <c r="C446" s="19" t="s">
        <v>859</v>
      </c>
      <c r="D446" s="20"/>
    </row>
    <row r="447" spans="1:4" ht="15" customHeight="1">
      <c r="A447" s="149"/>
      <c r="B447" s="22" t="s">
        <v>31</v>
      </c>
      <c r="C447" s="19" t="s">
        <v>860</v>
      </c>
      <c r="D447" s="20"/>
    </row>
    <row r="448" spans="1:4" ht="15" customHeight="1">
      <c r="A448" s="149"/>
      <c r="B448" s="22" t="s">
        <v>31</v>
      </c>
      <c r="C448" s="19" t="s">
        <v>861</v>
      </c>
      <c r="D448" s="20"/>
    </row>
    <row r="449" spans="1:4" ht="15" customHeight="1">
      <c r="A449" s="149"/>
      <c r="B449" s="22" t="s">
        <v>31</v>
      </c>
      <c r="C449" s="19" t="s">
        <v>862</v>
      </c>
      <c r="D449" s="20"/>
    </row>
    <row r="450" spans="1:4" ht="15" customHeight="1">
      <c r="A450" s="149"/>
      <c r="B450" s="22" t="s">
        <v>31</v>
      </c>
      <c r="C450" s="19" t="s">
        <v>863</v>
      </c>
      <c r="D450" s="20"/>
    </row>
    <row r="451" spans="1:4" ht="15" customHeight="1">
      <c r="A451" s="149"/>
      <c r="B451" s="22" t="s">
        <v>31</v>
      </c>
      <c r="C451" s="19" t="s">
        <v>864</v>
      </c>
      <c r="D451" s="20"/>
    </row>
    <row r="452" spans="1:4" ht="15" customHeight="1">
      <c r="A452" s="149"/>
      <c r="B452" s="22" t="s">
        <v>31</v>
      </c>
      <c r="C452" s="19" t="s">
        <v>865</v>
      </c>
      <c r="D452" s="20"/>
    </row>
    <row r="453" spans="1:4" ht="15" customHeight="1">
      <c r="A453" s="149"/>
      <c r="B453" s="22" t="s">
        <v>31</v>
      </c>
      <c r="C453" s="19" t="s">
        <v>866</v>
      </c>
      <c r="D453" s="20"/>
    </row>
    <row r="454" spans="1:4" ht="15" customHeight="1">
      <c r="A454" s="149"/>
      <c r="B454" s="22" t="s">
        <v>31</v>
      </c>
      <c r="C454" s="19" t="s">
        <v>867</v>
      </c>
      <c r="D454" s="20"/>
    </row>
    <row r="455" spans="1:4" ht="15" customHeight="1">
      <c r="A455" s="149"/>
      <c r="B455" s="22" t="s">
        <v>31</v>
      </c>
      <c r="C455" s="19" t="s">
        <v>868</v>
      </c>
      <c r="D455" s="20"/>
    </row>
    <row r="456" spans="1:4" ht="15" customHeight="1">
      <c r="A456" s="149"/>
      <c r="B456" s="22" t="s">
        <v>31</v>
      </c>
      <c r="C456" s="19" t="s">
        <v>869</v>
      </c>
      <c r="D456" s="20"/>
    </row>
    <row r="457" spans="1:4" ht="15" customHeight="1">
      <c r="A457" s="149"/>
      <c r="B457" s="22" t="s">
        <v>31</v>
      </c>
      <c r="C457" s="19" t="s">
        <v>870</v>
      </c>
      <c r="D457" s="20"/>
    </row>
    <row r="458" spans="1:4" ht="15" customHeight="1">
      <c r="A458" s="149"/>
      <c r="B458" s="22" t="s">
        <v>31</v>
      </c>
      <c r="C458" s="19" t="s">
        <v>871</v>
      </c>
      <c r="D458" s="20"/>
    </row>
    <row r="459" spans="1:4" ht="15" customHeight="1">
      <c r="A459" s="149"/>
      <c r="B459" s="22" t="s">
        <v>31</v>
      </c>
      <c r="C459" s="19" t="s">
        <v>872</v>
      </c>
      <c r="D459" s="20"/>
    </row>
    <row r="460" spans="1:4" ht="15" customHeight="1">
      <c r="A460" s="149"/>
      <c r="B460" s="22" t="s">
        <v>31</v>
      </c>
      <c r="C460" s="19" t="s">
        <v>294</v>
      </c>
      <c r="D460" s="20"/>
    </row>
    <row r="461" spans="1:4" ht="15" customHeight="1">
      <c r="A461" s="149"/>
      <c r="B461" s="22" t="s">
        <v>31</v>
      </c>
      <c r="C461" s="19" t="s">
        <v>293</v>
      </c>
      <c r="D461" s="20"/>
    </row>
    <row r="462" spans="1:4" ht="15" customHeight="1">
      <c r="A462" s="149"/>
      <c r="B462" s="22" t="s">
        <v>31</v>
      </c>
      <c r="C462" s="19" t="s">
        <v>873</v>
      </c>
      <c r="D462" s="20"/>
    </row>
    <row r="463" spans="1:4" ht="15" customHeight="1">
      <c r="A463" s="149"/>
      <c r="B463" s="22" t="s">
        <v>31</v>
      </c>
      <c r="C463" s="19" t="s">
        <v>874</v>
      </c>
      <c r="D463" s="20"/>
    </row>
    <row r="464" spans="1:4" ht="15" customHeight="1">
      <c r="A464" s="149"/>
      <c r="B464" s="22" t="s">
        <v>875</v>
      </c>
      <c r="C464" s="19" t="s">
        <v>876</v>
      </c>
      <c r="D464" s="20"/>
    </row>
    <row r="465" spans="1:4" ht="25.5" customHeight="1">
      <c r="A465" s="149"/>
      <c r="B465" s="22" t="s">
        <v>875</v>
      </c>
      <c r="C465" s="19" t="s">
        <v>877</v>
      </c>
      <c r="D465" s="20"/>
    </row>
    <row r="466" spans="1:4" ht="15" customHeight="1">
      <c r="A466" s="149"/>
      <c r="B466" s="22" t="s">
        <v>875</v>
      </c>
      <c r="C466" s="19" t="s">
        <v>878</v>
      </c>
      <c r="D466" s="20"/>
    </row>
    <row r="467" spans="1:4" ht="15" customHeight="1">
      <c r="A467" s="149"/>
      <c r="B467" s="22" t="s">
        <v>879</v>
      </c>
      <c r="C467" s="19" t="s">
        <v>880</v>
      </c>
      <c r="D467" s="20"/>
    </row>
    <row r="468" spans="1:4" ht="15" customHeight="1">
      <c r="A468" s="149"/>
      <c r="B468" s="22" t="s">
        <v>879</v>
      </c>
      <c r="C468" s="19" t="s">
        <v>881</v>
      </c>
      <c r="D468" s="20"/>
    </row>
    <row r="469" spans="1:4" ht="15" customHeight="1">
      <c r="A469" s="149"/>
      <c r="B469" s="22" t="s">
        <v>879</v>
      </c>
      <c r="C469" s="19" t="s">
        <v>882</v>
      </c>
      <c r="D469" s="20"/>
    </row>
    <row r="470" spans="1:4" ht="15" customHeight="1">
      <c r="A470" s="149"/>
      <c r="B470" s="22" t="s">
        <v>879</v>
      </c>
      <c r="C470" s="19" t="s">
        <v>883</v>
      </c>
      <c r="D470" s="20"/>
    </row>
    <row r="471" spans="1:4" ht="15" customHeight="1">
      <c r="A471" s="149"/>
      <c r="B471" s="22" t="s">
        <v>879</v>
      </c>
      <c r="C471" s="19" t="s">
        <v>884</v>
      </c>
      <c r="D471" s="20"/>
    </row>
    <row r="472" spans="1:4" ht="15" customHeight="1">
      <c r="A472" s="149"/>
      <c r="B472" s="22" t="s">
        <v>879</v>
      </c>
      <c r="C472" s="19" t="s">
        <v>885</v>
      </c>
      <c r="D472" s="20"/>
    </row>
    <row r="473" spans="1:4" ht="15" customHeight="1">
      <c r="A473" s="149"/>
      <c r="B473" s="22" t="s">
        <v>879</v>
      </c>
      <c r="C473" s="19" t="s">
        <v>886</v>
      </c>
      <c r="D473" s="20"/>
    </row>
    <row r="474" spans="1:4" ht="15" customHeight="1">
      <c r="A474" s="149"/>
      <c r="B474" s="22" t="s">
        <v>879</v>
      </c>
      <c r="C474" s="19" t="s">
        <v>887</v>
      </c>
      <c r="D474" s="20"/>
    </row>
    <row r="475" spans="1:4" ht="15" customHeight="1">
      <c r="A475" s="149"/>
      <c r="B475" s="22" t="s">
        <v>387</v>
      </c>
      <c r="C475" s="19" t="s">
        <v>888</v>
      </c>
      <c r="D475" s="20"/>
    </row>
    <row r="476" spans="1:4" ht="15" customHeight="1">
      <c r="A476" s="149"/>
      <c r="B476" s="22" t="s">
        <v>387</v>
      </c>
      <c r="C476" s="19" t="s">
        <v>889</v>
      </c>
      <c r="D476" s="20"/>
    </row>
    <row r="477" spans="1:4" ht="15" customHeight="1">
      <c r="A477" s="149"/>
      <c r="B477" s="22" t="s">
        <v>387</v>
      </c>
      <c r="C477" s="19" t="s">
        <v>388</v>
      </c>
      <c r="D477" s="20"/>
    </row>
    <row r="478" spans="1:4" ht="15" customHeight="1">
      <c r="A478" s="149"/>
      <c r="B478" s="22" t="s">
        <v>387</v>
      </c>
      <c r="C478" s="19" t="s">
        <v>394</v>
      </c>
      <c r="D478" s="20"/>
    </row>
    <row r="479" spans="1:4" ht="15" customHeight="1">
      <c r="A479" s="149"/>
      <c r="B479" s="22" t="s">
        <v>387</v>
      </c>
      <c r="C479" s="19" t="s">
        <v>890</v>
      </c>
      <c r="D479" s="20"/>
    </row>
    <row r="480" spans="1:4" ht="15" customHeight="1">
      <c r="A480" s="149"/>
      <c r="B480" s="22" t="s">
        <v>387</v>
      </c>
      <c r="C480" s="19" t="s">
        <v>891</v>
      </c>
      <c r="D480" s="20"/>
    </row>
    <row r="481" spans="1:4" ht="15" customHeight="1">
      <c r="A481" s="149"/>
      <c r="B481" s="22" t="s">
        <v>387</v>
      </c>
      <c r="C481" s="19" t="s">
        <v>891</v>
      </c>
      <c r="D481" s="20"/>
    </row>
    <row r="482" spans="1:4" ht="15" customHeight="1">
      <c r="A482" s="149"/>
      <c r="B482" s="22" t="s">
        <v>387</v>
      </c>
      <c r="C482" s="19" t="s">
        <v>392</v>
      </c>
      <c r="D482" s="20"/>
    </row>
    <row r="483" spans="1:4" ht="15" customHeight="1">
      <c r="A483" s="149"/>
      <c r="B483" s="22" t="s">
        <v>387</v>
      </c>
      <c r="C483" s="19" t="s">
        <v>892</v>
      </c>
      <c r="D483" s="20"/>
    </row>
    <row r="484" spans="1:4" ht="15" customHeight="1">
      <c r="A484" s="149"/>
      <c r="B484" s="22" t="s">
        <v>387</v>
      </c>
      <c r="C484" s="19" t="s">
        <v>893</v>
      </c>
      <c r="D484" s="20"/>
    </row>
    <row r="485" spans="1:4" ht="15" customHeight="1">
      <c r="A485" s="149"/>
      <c r="B485" s="22" t="s">
        <v>387</v>
      </c>
      <c r="C485" s="19" t="s">
        <v>894</v>
      </c>
      <c r="D485" s="20"/>
    </row>
    <row r="486" spans="1:4" ht="15" customHeight="1">
      <c r="A486" s="149"/>
      <c r="B486" s="22" t="s">
        <v>387</v>
      </c>
      <c r="C486" s="19" t="s">
        <v>718</v>
      </c>
      <c r="D486" s="20"/>
    </row>
    <row r="487" spans="1:4" ht="15" customHeight="1">
      <c r="A487" s="149"/>
      <c r="B487" s="22" t="s">
        <v>387</v>
      </c>
      <c r="C487" s="19" t="s">
        <v>895</v>
      </c>
      <c r="D487" s="20"/>
    </row>
    <row r="488" spans="1:4" ht="15" customHeight="1">
      <c r="A488" s="149"/>
      <c r="B488" s="22" t="s">
        <v>387</v>
      </c>
      <c r="C488" s="19" t="s">
        <v>896</v>
      </c>
      <c r="D488" s="20"/>
    </row>
    <row r="489" spans="1:4" ht="15" customHeight="1">
      <c r="A489" s="149"/>
      <c r="B489" s="22" t="s">
        <v>387</v>
      </c>
      <c r="C489" s="19" t="s">
        <v>389</v>
      </c>
      <c r="D489" s="20"/>
    </row>
    <row r="490" spans="1:4" ht="15" customHeight="1">
      <c r="A490" s="149"/>
      <c r="B490" s="22" t="s">
        <v>387</v>
      </c>
      <c r="C490" s="19" t="s">
        <v>897</v>
      </c>
      <c r="D490" s="20"/>
    </row>
    <row r="491" spans="1:4" ht="25.5" customHeight="1">
      <c r="A491" s="149"/>
      <c r="B491" s="22" t="s">
        <v>387</v>
      </c>
      <c r="C491" s="19" t="s">
        <v>898</v>
      </c>
      <c r="D491" s="20"/>
    </row>
    <row r="492" spans="1:4" ht="15" customHeight="1">
      <c r="A492" s="149"/>
      <c r="B492" s="22" t="s">
        <v>899</v>
      </c>
      <c r="C492" s="19" t="s">
        <v>900</v>
      </c>
      <c r="D492" s="20"/>
    </row>
    <row r="493" spans="1:4" ht="24" customHeight="1">
      <c r="A493" s="149"/>
      <c r="B493" s="22" t="s">
        <v>28</v>
      </c>
      <c r="C493" s="19" t="s">
        <v>901</v>
      </c>
      <c r="D493" s="20"/>
    </row>
    <row r="494" spans="1:4" ht="15.75" customHeight="1">
      <c r="A494" s="149"/>
      <c r="B494" s="22" t="s">
        <v>28</v>
      </c>
      <c r="C494" s="19" t="s">
        <v>902</v>
      </c>
      <c r="D494" s="20"/>
    </row>
    <row r="495" spans="1:4" ht="15.75" customHeight="1">
      <c r="A495" s="149"/>
      <c r="B495" s="22" t="s">
        <v>28</v>
      </c>
      <c r="C495" s="19" t="s">
        <v>903</v>
      </c>
      <c r="D495" s="20"/>
    </row>
    <row r="496" spans="1:4" ht="15.75" customHeight="1">
      <c r="A496" s="149"/>
      <c r="B496" s="22" t="s">
        <v>28</v>
      </c>
      <c r="C496" s="19" t="s">
        <v>904</v>
      </c>
      <c r="D496" s="20"/>
    </row>
    <row r="497" spans="1:4" ht="15" customHeight="1">
      <c r="A497" s="149"/>
      <c r="B497" s="22" t="s">
        <v>28</v>
      </c>
      <c r="C497" s="19" t="s">
        <v>905</v>
      </c>
      <c r="D497" s="20"/>
    </row>
    <row r="498" spans="1:4" ht="15" customHeight="1">
      <c r="A498" s="149"/>
      <c r="B498" s="22" t="s">
        <v>28</v>
      </c>
      <c r="C498" s="19" t="s">
        <v>207</v>
      </c>
      <c r="D498" s="20"/>
    </row>
    <row r="499" spans="1:4" ht="15.75" customHeight="1">
      <c r="A499" s="149"/>
      <c r="B499" s="22" t="s">
        <v>28</v>
      </c>
      <c r="C499" s="19" t="s">
        <v>906</v>
      </c>
      <c r="D499" s="20"/>
    </row>
    <row r="500" spans="1:4" ht="15.75" customHeight="1">
      <c r="A500" s="149"/>
      <c r="B500" s="22" t="s">
        <v>28</v>
      </c>
      <c r="C500" s="19" t="s">
        <v>907</v>
      </c>
      <c r="D500" s="20"/>
    </row>
    <row r="501" spans="1:4" ht="15.75" customHeight="1">
      <c r="A501" s="149"/>
      <c r="B501" s="22" t="s">
        <v>28</v>
      </c>
      <c r="C501" s="19" t="s">
        <v>908</v>
      </c>
      <c r="D501" s="20"/>
    </row>
    <row r="502" spans="1:4" ht="15.75" customHeight="1">
      <c r="A502" s="149"/>
      <c r="B502" s="22" t="s">
        <v>28</v>
      </c>
      <c r="C502" s="19" t="s">
        <v>909</v>
      </c>
      <c r="D502" s="20"/>
    </row>
    <row r="503" spans="1:4" ht="15.75" customHeight="1">
      <c r="A503" s="149"/>
      <c r="B503" s="22" t="s">
        <v>28</v>
      </c>
      <c r="C503" s="19" t="s">
        <v>910</v>
      </c>
      <c r="D503" s="20"/>
    </row>
    <row r="504" spans="1:4" ht="15.75" customHeight="1">
      <c r="A504" s="149"/>
      <c r="B504" s="22" t="s">
        <v>28</v>
      </c>
      <c r="C504" s="19" t="s">
        <v>202</v>
      </c>
      <c r="D504" s="20"/>
    </row>
    <row r="505" spans="1:4" ht="15.75" customHeight="1">
      <c r="A505" s="149"/>
      <c r="B505" s="22" t="s">
        <v>28</v>
      </c>
      <c r="C505" s="19" t="s">
        <v>911</v>
      </c>
      <c r="D505" s="20"/>
    </row>
    <row r="506" spans="1:4" ht="15.75" customHeight="1">
      <c r="A506" s="149"/>
      <c r="B506" s="22" t="s">
        <v>28</v>
      </c>
      <c r="C506" s="19" t="s">
        <v>912</v>
      </c>
      <c r="D506" s="20"/>
    </row>
    <row r="507" spans="1:4" ht="15.75" customHeight="1">
      <c r="A507" s="149"/>
      <c r="B507" s="22" t="s">
        <v>28</v>
      </c>
      <c r="C507" s="19" t="s">
        <v>913</v>
      </c>
      <c r="D507" s="20"/>
    </row>
    <row r="508" spans="1:4" ht="15.75" customHeight="1">
      <c r="A508" s="149"/>
      <c r="B508" s="22" t="s">
        <v>28</v>
      </c>
      <c r="C508" s="19" t="s">
        <v>914</v>
      </c>
      <c r="D508" s="20"/>
    </row>
    <row r="509" spans="1:4" ht="15.75" customHeight="1">
      <c r="A509" s="149"/>
      <c r="B509" s="22" t="s">
        <v>28</v>
      </c>
      <c r="C509" s="19" t="s">
        <v>915</v>
      </c>
      <c r="D509" s="20"/>
    </row>
    <row r="510" spans="1:4" ht="15.75" customHeight="1">
      <c r="A510" s="149"/>
      <c r="B510" s="22" t="s">
        <v>28</v>
      </c>
      <c r="C510" s="19" t="s">
        <v>205</v>
      </c>
      <c r="D510" s="20"/>
    </row>
    <row r="511" spans="1:4" ht="15.75" customHeight="1">
      <c r="A511" s="149"/>
      <c r="B511" s="22" t="s">
        <v>28</v>
      </c>
      <c r="C511" s="19" t="s">
        <v>395</v>
      </c>
      <c r="D511" s="20"/>
    </row>
    <row r="512" spans="1:4" ht="15.75" customHeight="1">
      <c r="A512" s="149"/>
      <c r="B512" s="22" t="s">
        <v>28</v>
      </c>
      <c r="C512" s="19" t="s">
        <v>916</v>
      </c>
      <c r="D512" s="20"/>
    </row>
    <row r="513" spans="1:4" ht="15.75" customHeight="1">
      <c r="A513" s="149"/>
      <c r="B513" s="22" t="s">
        <v>917</v>
      </c>
      <c r="C513" s="19" t="s">
        <v>744</v>
      </c>
      <c r="D513" s="20"/>
    </row>
    <row r="514" spans="1:4" ht="15.75" customHeight="1">
      <c r="A514" s="149"/>
      <c r="B514" s="22" t="s">
        <v>414</v>
      </c>
      <c r="C514" s="19" t="s">
        <v>918</v>
      </c>
      <c r="D514" s="20"/>
    </row>
    <row r="515" spans="1:4" ht="15.75" customHeight="1">
      <c r="A515" s="149"/>
      <c r="B515" s="22" t="s">
        <v>414</v>
      </c>
      <c r="C515" s="19" t="s">
        <v>919</v>
      </c>
      <c r="D515" s="20"/>
    </row>
    <row r="516" spans="1:4" ht="15.75" customHeight="1">
      <c r="A516" s="149"/>
      <c r="B516" s="22" t="s">
        <v>414</v>
      </c>
      <c r="C516" s="19" t="s">
        <v>920</v>
      </c>
      <c r="D516" s="20"/>
    </row>
    <row r="517" spans="1:4" ht="15.75" customHeight="1">
      <c r="A517" s="149"/>
      <c r="B517" s="22" t="s">
        <v>414</v>
      </c>
      <c r="C517" s="19" t="s">
        <v>921</v>
      </c>
      <c r="D517" s="20"/>
    </row>
    <row r="518" spans="1:4" ht="15.75" customHeight="1">
      <c r="A518" s="149"/>
      <c r="B518" s="22" t="s">
        <v>922</v>
      </c>
      <c r="C518" s="19" t="s">
        <v>923</v>
      </c>
      <c r="D518" s="20"/>
    </row>
    <row r="519" spans="1:4" ht="15.75" customHeight="1">
      <c r="A519" s="149"/>
      <c r="B519" s="22" t="s">
        <v>379</v>
      </c>
      <c r="C519" s="19" t="s">
        <v>380</v>
      </c>
      <c r="D519" s="20"/>
    </row>
    <row r="520" spans="1:4" ht="15.75" customHeight="1">
      <c r="A520" s="150" t="s">
        <v>480</v>
      </c>
      <c r="B520" s="21" t="s">
        <v>418</v>
      </c>
      <c r="C520" s="9" t="s">
        <v>924</v>
      </c>
      <c r="D520" s="20"/>
    </row>
    <row r="521" spans="1:4" ht="15.75" customHeight="1">
      <c r="A521" s="151"/>
      <c r="B521" s="21" t="s">
        <v>418</v>
      </c>
      <c r="C521" s="9" t="s">
        <v>925</v>
      </c>
      <c r="D521" s="20"/>
    </row>
    <row r="522" spans="1:4" ht="15.75" customHeight="1">
      <c r="A522" s="151"/>
      <c r="B522" s="21" t="s">
        <v>418</v>
      </c>
      <c r="C522" s="9" t="s">
        <v>926</v>
      </c>
      <c r="D522" s="20"/>
    </row>
    <row r="523" spans="1:4" ht="15.75" customHeight="1">
      <c r="A523" s="151"/>
      <c r="B523" s="21" t="s">
        <v>418</v>
      </c>
      <c r="C523" s="9" t="s">
        <v>927</v>
      </c>
      <c r="D523" s="20"/>
    </row>
    <row r="524" spans="1:4" ht="15.75" customHeight="1">
      <c r="A524" s="151"/>
      <c r="B524" s="23" t="s">
        <v>418</v>
      </c>
      <c r="C524" s="13" t="s">
        <v>928</v>
      </c>
      <c r="D524" s="20"/>
    </row>
    <row r="525" spans="1:4" ht="15" customHeight="1">
      <c r="A525" s="151"/>
      <c r="B525" s="23" t="s">
        <v>418</v>
      </c>
      <c r="C525" s="13" t="s">
        <v>929</v>
      </c>
      <c r="D525" s="20"/>
    </row>
    <row r="526" spans="1:4" ht="15" customHeight="1">
      <c r="A526" s="151"/>
      <c r="B526" s="21" t="s">
        <v>418</v>
      </c>
      <c r="C526" s="9" t="s">
        <v>930</v>
      </c>
      <c r="D526" s="20"/>
    </row>
    <row r="527" spans="1:4" ht="15" customHeight="1">
      <c r="A527" s="151"/>
      <c r="B527" s="21" t="s">
        <v>418</v>
      </c>
      <c r="C527" s="9" t="s">
        <v>931</v>
      </c>
      <c r="D527" s="20"/>
    </row>
    <row r="528" spans="1:4" ht="15" customHeight="1">
      <c r="A528" s="151"/>
      <c r="B528" s="21" t="s">
        <v>44</v>
      </c>
      <c r="C528" s="11" t="s">
        <v>514</v>
      </c>
      <c r="D528" s="20"/>
    </row>
    <row r="529" spans="1:4" ht="15" customHeight="1">
      <c r="A529" s="151"/>
      <c r="B529" s="21" t="s">
        <v>44</v>
      </c>
      <c r="C529" s="11" t="s">
        <v>515</v>
      </c>
      <c r="D529" s="20"/>
    </row>
    <row r="530" spans="1:4" ht="15" customHeight="1">
      <c r="A530" s="151"/>
      <c r="B530" s="21" t="s">
        <v>44</v>
      </c>
      <c r="C530" s="9" t="s">
        <v>526</v>
      </c>
      <c r="D530" s="20"/>
    </row>
    <row r="531" spans="1:4" ht="15" customHeight="1">
      <c r="A531" s="151"/>
      <c r="B531" s="21" t="s">
        <v>44</v>
      </c>
      <c r="C531" s="9" t="s">
        <v>516</v>
      </c>
      <c r="D531" s="20"/>
    </row>
    <row r="532" spans="1:4" ht="15" customHeight="1">
      <c r="A532" s="151"/>
      <c r="B532" s="21" t="s">
        <v>44</v>
      </c>
      <c r="C532" s="9" t="s">
        <v>517</v>
      </c>
      <c r="D532" s="20"/>
    </row>
    <row r="533" spans="1:4" ht="15" customHeight="1">
      <c r="A533" s="151"/>
      <c r="B533" s="21" t="s">
        <v>44</v>
      </c>
      <c r="C533" s="9" t="s">
        <v>518</v>
      </c>
      <c r="D533" s="20"/>
    </row>
    <row r="534" spans="1:4" ht="15" customHeight="1">
      <c r="A534" s="151"/>
      <c r="B534" s="21" t="s">
        <v>44</v>
      </c>
      <c r="C534" s="9" t="s">
        <v>243</v>
      </c>
      <c r="D534" s="20"/>
    </row>
    <row r="535" spans="1:4" ht="15" customHeight="1">
      <c r="A535" s="151"/>
      <c r="B535" s="21" t="s">
        <v>422</v>
      </c>
      <c r="C535" s="9" t="s">
        <v>932</v>
      </c>
      <c r="D535" s="20"/>
    </row>
    <row r="536" spans="1:4" ht="15" customHeight="1">
      <c r="A536" s="151"/>
      <c r="B536" s="21" t="s">
        <v>422</v>
      </c>
      <c r="C536" s="9" t="s">
        <v>933</v>
      </c>
      <c r="D536" s="20"/>
    </row>
    <row r="537" spans="1:4" ht="15" customHeight="1">
      <c r="A537" s="151"/>
      <c r="B537" s="21" t="s">
        <v>422</v>
      </c>
      <c r="C537" s="9" t="s">
        <v>934</v>
      </c>
      <c r="D537" s="20"/>
    </row>
    <row r="538" spans="1:4" ht="15" customHeight="1">
      <c r="A538" s="151"/>
      <c r="B538" s="21" t="s">
        <v>422</v>
      </c>
      <c r="C538" s="9" t="s">
        <v>935</v>
      </c>
      <c r="D538" s="20"/>
    </row>
    <row r="539" spans="1:4" ht="15" customHeight="1">
      <c r="A539" s="151"/>
      <c r="B539" s="21" t="s">
        <v>422</v>
      </c>
      <c r="C539" s="9" t="s">
        <v>936</v>
      </c>
      <c r="D539" s="20"/>
    </row>
    <row r="540" spans="1:4" ht="15" customHeight="1">
      <c r="A540" s="151"/>
      <c r="B540" s="21" t="s">
        <v>422</v>
      </c>
      <c r="C540" s="9" t="s">
        <v>937</v>
      </c>
      <c r="D540" s="20"/>
    </row>
    <row r="541" spans="1:4" ht="15" customHeight="1">
      <c r="A541" s="151"/>
      <c r="B541" s="21" t="s">
        <v>422</v>
      </c>
      <c r="C541" s="9" t="s">
        <v>938</v>
      </c>
      <c r="D541" s="20"/>
    </row>
    <row r="542" spans="1:4" ht="15" customHeight="1">
      <c r="A542" s="151"/>
      <c r="B542" s="21" t="s">
        <v>422</v>
      </c>
      <c r="C542" s="9" t="s">
        <v>939</v>
      </c>
      <c r="D542" s="20"/>
    </row>
    <row r="543" spans="1:4" ht="15" customHeight="1">
      <c r="A543" s="151"/>
      <c r="B543" s="21" t="s">
        <v>422</v>
      </c>
      <c r="C543" s="9" t="s">
        <v>940</v>
      </c>
      <c r="D543" s="20"/>
    </row>
    <row r="544" spans="1:4" ht="15" customHeight="1">
      <c r="A544" s="151"/>
      <c r="B544" s="21" t="s">
        <v>422</v>
      </c>
      <c r="C544" s="9" t="s">
        <v>941</v>
      </c>
      <c r="D544" s="20"/>
    </row>
    <row r="545" spans="1:4" ht="15" customHeight="1">
      <c r="A545" s="151"/>
      <c r="B545" s="21" t="s">
        <v>422</v>
      </c>
      <c r="C545" s="9" t="s">
        <v>942</v>
      </c>
      <c r="D545" s="20"/>
    </row>
    <row r="546" spans="1:4" ht="15" customHeight="1">
      <c r="A546" s="151"/>
      <c r="B546" s="21" t="s">
        <v>422</v>
      </c>
      <c r="C546" s="9" t="s">
        <v>943</v>
      </c>
      <c r="D546" s="20"/>
    </row>
    <row r="547" spans="1:4" ht="15" customHeight="1">
      <c r="A547" s="151"/>
      <c r="B547" s="21" t="s">
        <v>419</v>
      </c>
      <c r="C547" s="9" t="s">
        <v>944</v>
      </c>
      <c r="D547" s="20"/>
    </row>
    <row r="548" spans="1:4" ht="28" customHeight="1">
      <c r="A548" s="151"/>
      <c r="B548" s="21" t="s">
        <v>419</v>
      </c>
      <c r="C548" s="9" t="s">
        <v>945</v>
      </c>
      <c r="D548" s="20"/>
    </row>
    <row r="549" spans="1:4" ht="15.5">
      <c r="A549" s="151"/>
      <c r="B549" s="21" t="s">
        <v>419</v>
      </c>
      <c r="C549" s="9" t="s">
        <v>946</v>
      </c>
    </row>
    <row r="550" spans="1:4" ht="15.5">
      <c r="A550" s="151"/>
      <c r="B550" s="21" t="s">
        <v>419</v>
      </c>
      <c r="C550" s="9" t="s">
        <v>947</v>
      </c>
    </row>
    <row r="551" spans="1:4" ht="15.5">
      <c r="A551" s="151"/>
      <c r="B551" s="21" t="s">
        <v>419</v>
      </c>
      <c r="C551" s="9" t="s">
        <v>948</v>
      </c>
    </row>
    <row r="552" spans="1:4">
      <c r="A552" s="151"/>
      <c r="B552" s="22" t="s">
        <v>31</v>
      </c>
      <c r="C552" s="19" t="s">
        <v>949</v>
      </c>
    </row>
    <row r="553" spans="1:4">
      <c r="A553" s="151"/>
      <c r="B553" s="22" t="s">
        <v>31</v>
      </c>
      <c r="C553" s="19" t="s">
        <v>950</v>
      </c>
    </row>
    <row r="554" spans="1:4">
      <c r="A554" s="151"/>
      <c r="B554" s="22" t="s">
        <v>31</v>
      </c>
      <c r="C554" s="19" t="s">
        <v>951</v>
      </c>
    </row>
    <row r="555" spans="1:4">
      <c r="A555" s="151"/>
      <c r="B555" s="22" t="s">
        <v>31</v>
      </c>
      <c r="C555" s="19" t="s">
        <v>952</v>
      </c>
    </row>
    <row r="556" spans="1:4">
      <c r="A556" s="151"/>
      <c r="B556" s="22" t="s">
        <v>31</v>
      </c>
      <c r="C556" s="19" t="s">
        <v>953</v>
      </c>
    </row>
    <row r="557" spans="1:4">
      <c r="A557" s="151"/>
      <c r="B557" s="22" t="s">
        <v>31</v>
      </c>
      <c r="C557" s="19" t="s">
        <v>954</v>
      </c>
    </row>
    <row r="558" spans="1:4">
      <c r="A558" s="151"/>
      <c r="B558" s="22" t="s">
        <v>31</v>
      </c>
      <c r="C558" s="19" t="s">
        <v>955</v>
      </c>
    </row>
    <row r="559" spans="1:4">
      <c r="A559" s="151"/>
      <c r="B559" s="22" t="s">
        <v>31</v>
      </c>
      <c r="C559" s="19" t="s">
        <v>289</v>
      </c>
    </row>
    <row r="560" spans="1:4">
      <c r="A560" s="151"/>
      <c r="B560" s="22" t="s">
        <v>31</v>
      </c>
      <c r="C560" s="19" t="s">
        <v>956</v>
      </c>
    </row>
    <row r="561" spans="1:3">
      <c r="A561" s="151"/>
      <c r="B561" s="22" t="s">
        <v>31</v>
      </c>
      <c r="C561" s="19" t="s">
        <v>290</v>
      </c>
    </row>
    <row r="562" spans="1:3">
      <c r="A562" s="151"/>
      <c r="B562" s="22" t="s">
        <v>31</v>
      </c>
      <c r="C562" s="19" t="s">
        <v>957</v>
      </c>
    </row>
    <row r="563" spans="1:3">
      <c r="A563" s="151"/>
      <c r="B563" s="22" t="s">
        <v>31</v>
      </c>
      <c r="C563" s="19" t="s">
        <v>958</v>
      </c>
    </row>
    <row r="564" spans="1:3">
      <c r="A564" s="151"/>
      <c r="B564" s="22" t="s">
        <v>31</v>
      </c>
      <c r="C564" s="19" t="s">
        <v>959</v>
      </c>
    </row>
    <row r="565" spans="1:3">
      <c r="A565" s="151"/>
      <c r="B565" s="22" t="s">
        <v>31</v>
      </c>
      <c r="C565" s="19" t="s">
        <v>960</v>
      </c>
    </row>
    <row r="566" spans="1:3">
      <c r="A566" s="151"/>
      <c r="B566" s="22" t="s">
        <v>31</v>
      </c>
      <c r="C566" s="19" t="s">
        <v>961</v>
      </c>
    </row>
    <row r="567" spans="1:3">
      <c r="A567" s="151"/>
      <c r="B567" s="22" t="s">
        <v>31</v>
      </c>
      <c r="C567" s="19" t="s">
        <v>962</v>
      </c>
    </row>
    <row r="568" spans="1:3">
      <c r="A568" s="151"/>
      <c r="B568" s="22" t="s">
        <v>31</v>
      </c>
      <c r="C568" s="19" t="s">
        <v>963</v>
      </c>
    </row>
    <row r="569" spans="1:3">
      <c r="A569" s="151"/>
      <c r="B569" s="22" t="s">
        <v>31</v>
      </c>
      <c r="C569" s="19" t="s">
        <v>964</v>
      </c>
    </row>
    <row r="570" spans="1:3">
      <c r="A570" s="151"/>
      <c r="B570" s="22" t="s">
        <v>31</v>
      </c>
      <c r="C570" s="19" t="s">
        <v>965</v>
      </c>
    </row>
    <row r="571" spans="1:3">
      <c r="A571" s="151"/>
      <c r="B571" s="22" t="s">
        <v>31</v>
      </c>
      <c r="C571" s="19" t="s">
        <v>966</v>
      </c>
    </row>
    <row r="572" spans="1:3">
      <c r="A572" s="151"/>
      <c r="B572" s="22" t="s">
        <v>31</v>
      </c>
      <c r="C572" s="19" t="s">
        <v>967</v>
      </c>
    </row>
    <row r="573" spans="1:3">
      <c r="A573" s="151"/>
      <c r="B573" s="23" t="s">
        <v>422</v>
      </c>
      <c r="C573" s="13" t="s">
        <v>968</v>
      </c>
    </row>
    <row r="574" spans="1:3">
      <c r="A574" s="151"/>
      <c r="B574" s="23" t="s">
        <v>422</v>
      </c>
      <c r="C574" s="13" t="s">
        <v>969</v>
      </c>
    </row>
    <row r="575" spans="1:3">
      <c r="A575" s="152"/>
      <c r="B575" s="23" t="s">
        <v>422</v>
      </c>
      <c r="C575" s="13" t="s">
        <v>970</v>
      </c>
    </row>
    <row r="576" spans="1:3" ht="14.5">
      <c r="B576" s="131" t="s">
        <v>1032</v>
      </c>
      <c r="C576" s="5" t="s">
        <v>305</v>
      </c>
    </row>
  </sheetData>
  <mergeCells count="3">
    <mergeCell ref="A2:A325"/>
    <mergeCell ref="A327:A519"/>
    <mergeCell ref="A520:A575"/>
  </mergeCells>
  <phoneticPr fontId="51" type="noConversion"/>
  <conditionalFormatting sqref="C1">
    <cfRule type="duplicateValues" dxfId="11" priority="4"/>
  </conditionalFormatting>
  <conditionalFormatting sqref="C63:C79 C2:C39 C83:C151 C158:C160">
    <cfRule type="duplicateValues" dxfId="10" priority="2"/>
  </conditionalFormatting>
  <conditionalFormatting sqref="C327 C526:C551 C520:C523">
    <cfRule type="duplicateValues" dxfId="9" priority="1"/>
  </conditionalFormatting>
  <pageMargins left="0.75" right="0.75" top="1" bottom="1" header="0.51180555555555596" footer="0.5118055555555559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82F4A-195D-4FCD-BCFE-E938763F586A}">
  <sheetPr>
    <tabColor theme="1" tint="0.499984740745262"/>
  </sheetPr>
  <dimension ref="A1:C575"/>
  <sheetViews>
    <sheetView topLeftCell="A310" workbookViewId="0">
      <selection activeCell="A326" sqref="A1:C575"/>
    </sheetView>
  </sheetViews>
  <sheetFormatPr defaultColWidth="8.83203125" defaultRowHeight="14"/>
  <cols>
    <col min="2" max="2" width="29.6640625" customWidth="1"/>
    <col min="3" max="3" width="27.5" style="125" customWidth="1"/>
  </cols>
  <sheetData>
    <row r="1" spans="1:3" ht="15">
      <c r="A1" s="7" t="s">
        <v>200</v>
      </c>
      <c r="B1" s="7" t="s">
        <v>402</v>
      </c>
      <c r="C1" s="126" t="s">
        <v>155</v>
      </c>
    </row>
    <row r="2" spans="1:3" ht="15.5">
      <c r="A2" s="147" t="s">
        <v>76</v>
      </c>
      <c r="B2" s="122" t="s">
        <v>374</v>
      </c>
      <c r="C2" s="9" t="s">
        <v>375</v>
      </c>
    </row>
    <row r="3" spans="1:3" ht="15.5">
      <c r="A3" s="147"/>
      <c r="B3" s="122" t="s">
        <v>374</v>
      </c>
      <c r="C3" s="11" t="s">
        <v>729</v>
      </c>
    </row>
    <row r="4" spans="1:3" ht="15.5">
      <c r="A4" s="147"/>
      <c r="B4" s="122" t="s">
        <v>374</v>
      </c>
      <c r="C4" s="11" t="s">
        <v>730</v>
      </c>
    </row>
    <row r="5" spans="1:3" ht="15.5">
      <c r="A5" s="147"/>
      <c r="B5" s="122" t="s">
        <v>374</v>
      </c>
      <c r="C5" s="11" t="s">
        <v>731</v>
      </c>
    </row>
    <row r="6" spans="1:3" ht="15.5">
      <c r="A6" s="147"/>
      <c r="B6" s="122" t="s">
        <v>732</v>
      </c>
      <c r="C6" s="11" t="s">
        <v>372</v>
      </c>
    </row>
    <row r="7" spans="1:3" ht="15.5">
      <c r="A7" s="147"/>
      <c r="B7" s="122" t="s">
        <v>733</v>
      </c>
      <c r="C7" s="12" t="s">
        <v>734</v>
      </c>
    </row>
    <row r="8" spans="1:3" ht="15.5">
      <c r="A8" s="147"/>
      <c r="B8" s="122" t="s">
        <v>376</v>
      </c>
      <c r="C8" s="12" t="s">
        <v>259</v>
      </c>
    </row>
    <row r="9" spans="1:3" ht="15">
      <c r="A9" s="147"/>
      <c r="B9" s="122" t="s">
        <v>38</v>
      </c>
      <c r="C9" s="128" t="s">
        <v>744</v>
      </c>
    </row>
    <row r="10" spans="1:3" ht="15.5">
      <c r="A10" s="147"/>
      <c r="B10" s="122" t="s">
        <v>748</v>
      </c>
      <c r="C10" s="12" t="s">
        <v>313</v>
      </c>
    </row>
    <row r="11" spans="1:3" ht="15.5">
      <c r="A11" s="147"/>
      <c r="B11" s="122" t="s">
        <v>748</v>
      </c>
      <c r="C11" s="12" t="s">
        <v>749</v>
      </c>
    </row>
    <row r="12" spans="1:3" ht="15.5">
      <c r="A12" s="147"/>
      <c r="B12" s="122" t="s">
        <v>748</v>
      </c>
      <c r="C12" s="12" t="s">
        <v>311</v>
      </c>
    </row>
    <row r="13" spans="1:3" ht="15.5">
      <c r="A13" s="147"/>
      <c r="B13" s="122" t="s">
        <v>745</v>
      </c>
      <c r="C13" s="12" t="s">
        <v>746</v>
      </c>
    </row>
    <row r="14" spans="1:3" ht="15.5">
      <c r="A14" s="147"/>
      <c r="B14" s="122" t="s">
        <v>745</v>
      </c>
      <c r="C14" s="12" t="s">
        <v>747</v>
      </c>
    </row>
    <row r="15" spans="1:3" ht="15.5">
      <c r="A15" s="147"/>
      <c r="B15" s="122" t="s">
        <v>250</v>
      </c>
      <c r="C15" s="12" t="s">
        <v>735</v>
      </c>
    </row>
    <row r="16" spans="1:3" ht="15.5">
      <c r="A16" s="147"/>
      <c r="B16" s="122" t="s">
        <v>250</v>
      </c>
      <c r="C16" s="12" t="s">
        <v>736</v>
      </c>
    </row>
    <row r="17" spans="1:3" ht="15.5">
      <c r="A17" s="147"/>
      <c r="B17" s="122" t="s">
        <v>250</v>
      </c>
      <c r="C17" s="12" t="s">
        <v>737</v>
      </c>
    </row>
    <row r="18" spans="1:3" ht="15.5">
      <c r="A18" s="147"/>
      <c r="B18" s="122" t="s">
        <v>250</v>
      </c>
      <c r="C18" s="9" t="s">
        <v>738</v>
      </c>
    </row>
    <row r="19" spans="1:3" ht="15.5">
      <c r="A19" s="147"/>
      <c r="B19" s="122" t="s">
        <v>250</v>
      </c>
      <c r="C19" s="9" t="s">
        <v>740</v>
      </c>
    </row>
    <row r="20" spans="1:3" ht="15.5">
      <c r="A20" s="147"/>
      <c r="B20" s="122" t="s">
        <v>250</v>
      </c>
      <c r="C20" s="9" t="s">
        <v>675</v>
      </c>
    </row>
    <row r="21" spans="1:3" ht="15.5">
      <c r="A21" s="147"/>
      <c r="B21" s="122" t="s">
        <v>250</v>
      </c>
      <c r="C21" s="9" t="s">
        <v>739</v>
      </c>
    </row>
    <row r="22" spans="1:3" ht="15.5">
      <c r="A22" s="147"/>
      <c r="B22" s="122" t="s">
        <v>750</v>
      </c>
      <c r="C22" s="9" t="s">
        <v>751</v>
      </c>
    </row>
    <row r="23" spans="1:3" ht="15.5">
      <c r="A23" s="147"/>
      <c r="B23" s="122" t="s">
        <v>750</v>
      </c>
      <c r="C23" s="9" t="s">
        <v>319</v>
      </c>
    </row>
    <row r="24" spans="1:3" ht="15.5">
      <c r="A24" s="147"/>
      <c r="B24" s="122" t="s">
        <v>752</v>
      </c>
      <c r="C24" s="9" t="s">
        <v>753</v>
      </c>
    </row>
    <row r="25" spans="1:3" ht="15.5">
      <c r="A25" s="147"/>
      <c r="B25" s="122" t="s">
        <v>752</v>
      </c>
      <c r="C25" s="9" t="s">
        <v>316</v>
      </c>
    </row>
    <row r="26" spans="1:3" ht="15.5">
      <c r="A26" s="147"/>
      <c r="B26" s="122" t="s">
        <v>752</v>
      </c>
      <c r="C26" s="9" t="s">
        <v>758</v>
      </c>
    </row>
    <row r="27" spans="1:3" ht="15.5">
      <c r="A27" s="147"/>
      <c r="B27" s="122" t="s">
        <v>752</v>
      </c>
      <c r="C27" s="9" t="s">
        <v>754</v>
      </c>
    </row>
    <row r="28" spans="1:3" ht="15.5">
      <c r="A28" s="147"/>
      <c r="B28" s="122" t="s">
        <v>752</v>
      </c>
      <c r="C28" s="9" t="s">
        <v>755</v>
      </c>
    </row>
    <row r="29" spans="1:3" ht="15.5">
      <c r="A29" s="147"/>
      <c r="B29" s="122" t="s">
        <v>752</v>
      </c>
      <c r="C29" s="9" t="s">
        <v>756</v>
      </c>
    </row>
    <row r="30" spans="1:3" ht="15.5">
      <c r="A30" s="147"/>
      <c r="B30" s="122" t="s">
        <v>752</v>
      </c>
      <c r="C30" s="9" t="s">
        <v>757</v>
      </c>
    </row>
    <row r="31" spans="1:3" ht="15.5">
      <c r="A31" s="147"/>
      <c r="B31" s="122" t="s">
        <v>405</v>
      </c>
      <c r="C31" s="9" t="s">
        <v>721</v>
      </c>
    </row>
    <row r="32" spans="1:3" ht="15.5">
      <c r="A32" s="147"/>
      <c r="B32" s="122" t="s">
        <v>405</v>
      </c>
      <c r="C32" s="9" t="s">
        <v>722</v>
      </c>
    </row>
    <row r="33" spans="1:3" ht="15.5">
      <c r="A33" s="147"/>
      <c r="B33" s="122" t="s">
        <v>405</v>
      </c>
      <c r="C33" s="9" t="s">
        <v>724</v>
      </c>
    </row>
    <row r="34" spans="1:3" ht="15.5">
      <c r="A34" s="147"/>
      <c r="B34" s="122" t="s">
        <v>405</v>
      </c>
      <c r="C34" s="9" t="s">
        <v>1076</v>
      </c>
    </row>
    <row r="35" spans="1:3" ht="15.5">
      <c r="A35" s="147"/>
      <c r="B35" s="122" t="s">
        <v>405</v>
      </c>
      <c r="C35" s="9" t="s">
        <v>725</v>
      </c>
    </row>
    <row r="36" spans="1:3" ht="15.5">
      <c r="A36" s="147"/>
      <c r="B36" s="122" t="s">
        <v>405</v>
      </c>
      <c r="C36" s="9" t="s">
        <v>726</v>
      </c>
    </row>
    <row r="37" spans="1:3" ht="15.5">
      <c r="A37" s="147"/>
      <c r="B37" s="122" t="s">
        <v>405</v>
      </c>
      <c r="C37" s="9" t="s">
        <v>727</v>
      </c>
    </row>
    <row r="38" spans="1:3" ht="15.5">
      <c r="A38" s="147"/>
      <c r="B38" s="122" t="s">
        <v>405</v>
      </c>
      <c r="C38" s="9" t="s">
        <v>728</v>
      </c>
    </row>
    <row r="39" spans="1:3" ht="15.5">
      <c r="A39" s="147"/>
      <c r="B39" s="122" t="s">
        <v>405</v>
      </c>
      <c r="C39" s="9" t="s">
        <v>723</v>
      </c>
    </row>
    <row r="40" spans="1:3">
      <c r="A40" s="147"/>
      <c r="B40" s="123" t="s">
        <v>357</v>
      </c>
      <c r="C40" s="14" t="s">
        <v>742</v>
      </c>
    </row>
    <row r="41" spans="1:3">
      <c r="A41" s="147"/>
      <c r="B41" s="123" t="s">
        <v>357</v>
      </c>
      <c r="C41" s="13" t="s">
        <v>743</v>
      </c>
    </row>
    <row r="42" spans="1:3">
      <c r="A42" s="147"/>
      <c r="B42" s="123" t="s">
        <v>357</v>
      </c>
      <c r="C42" s="13" t="s">
        <v>741</v>
      </c>
    </row>
    <row r="43" spans="1:3">
      <c r="A43" s="147"/>
      <c r="B43" s="123" t="s">
        <v>47</v>
      </c>
      <c r="C43" s="13" t="s">
        <v>1059</v>
      </c>
    </row>
    <row r="44" spans="1:3">
      <c r="A44" s="147"/>
      <c r="B44" s="123" t="s">
        <v>47</v>
      </c>
      <c r="C44" s="13" t="s">
        <v>603</v>
      </c>
    </row>
    <row r="45" spans="1:3">
      <c r="A45" s="147"/>
      <c r="B45" s="123" t="s">
        <v>47</v>
      </c>
      <c r="C45" s="13" t="s">
        <v>1065</v>
      </c>
    </row>
    <row r="46" spans="1:3">
      <c r="A46" s="147"/>
      <c r="B46" s="123" t="s">
        <v>47</v>
      </c>
      <c r="C46" s="13" t="s">
        <v>1060</v>
      </c>
    </row>
    <row r="47" spans="1:3">
      <c r="A47" s="147"/>
      <c r="B47" s="123" t="s">
        <v>47</v>
      </c>
      <c r="C47" s="13" t="s">
        <v>1061</v>
      </c>
    </row>
    <row r="48" spans="1:3">
      <c r="A48" s="147"/>
      <c r="B48" s="123" t="s">
        <v>47</v>
      </c>
      <c r="C48" s="13" t="s">
        <v>604</v>
      </c>
    </row>
    <row r="49" spans="1:3">
      <c r="A49" s="147"/>
      <c r="B49" s="123" t="s">
        <v>47</v>
      </c>
      <c r="C49" s="13" t="s">
        <v>1062</v>
      </c>
    </row>
    <row r="50" spans="1:3">
      <c r="A50" s="147"/>
      <c r="B50" s="123" t="s">
        <v>47</v>
      </c>
      <c r="C50" s="13" t="s">
        <v>1066</v>
      </c>
    </row>
    <row r="51" spans="1:3">
      <c r="A51" s="147"/>
      <c r="B51" s="123" t="s">
        <v>47</v>
      </c>
      <c r="C51" s="123" t="s">
        <v>605</v>
      </c>
    </row>
    <row r="52" spans="1:3">
      <c r="A52" s="147"/>
      <c r="B52" s="123" t="s">
        <v>47</v>
      </c>
      <c r="C52" s="13" t="s">
        <v>1063</v>
      </c>
    </row>
    <row r="53" spans="1:3">
      <c r="A53" s="147"/>
      <c r="B53" s="123" t="s">
        <v>47</v>
      </c>
      <c r="C53" s="13" t="s">
        <v>1064</v>
      </c>
    </row>
    <row r="54" spans="1:3">
      <c r="A54" s="147"/>
      <c r="B54" s="123" t="s">
        <v>47</v>
      </c>
      <c r="C54" s="13" t="s">
        <v>606</v>
      </c>
    </row>
    <row r="55" spans="1:3">
      <c r="A55" s="147"/>
      <c r="B55" s="123" t="s">
        <v>47</v>
      </c>
      <c r="C55" s="13" t="s">
        <v>614</v>
      </c>
    </row>
    <row r="56" spans="1:3">
      <c r="A56" s="147"/>
      <c r="B56" s="123" t="s">
        <v>47</v>
      </c>
      <c r="C56" s="13" t="s">
        <v>615</v>
      </c>
    </row>
    <row r="57" spans="1:3">
      <c r="A57" s="147"/>
      <c r="B57" s="123" t="s">
        <v>47</v>
      </c>
      <c r="C57" s="13" t="s">
        <v>616</v>
      </c>
    </row>
    <row r="58" spans="1:3">
      <c r="A58" s="147"/>
      <c r="B58" s="123" t="s">
        <v>47</v>
      </c>
      <c r="C58" s="13" t="s">
        <v>1067</v>
      </c>
    </row>
    <row r="59" spans="1:3">
      <c r="A59" s="147"/>
      <c r="B59" s="123" t="s">
        <v>47</v>
      </c>
      <c r="C59" s="13" t="s">
        <v>617</v>
      </c>
    </row>
    <row r="60" spans="1:3">
      <c r="A60" s="147"/>
      <c r="B60" s="123" t="s">
        <v>47</v>
      </c>
      <c r="C60" s="14" t="s">
        <v>607</v>
      </c>
    </row>
    <row r="61" spans="1:3">
      <c r="A61" s="147"/>
      <c r="B61" s="123" t="s">
        <v>47</v>
      </c>
      <c r="C61" s="13" t="s">
        <v>608</v>
      </c>
    </row>
    <row r="62" spans="1:3">
      <c r="A62" s="147"/>
      <c r="B62" s="123" t="s">
        <v>47</v>
      </c>
      <c r="C62" s="13" t="s">
        <v>609</v>
      </c>
    </row>
    <row r="63" spans="1:3" ht="15.5">
      <c r="A63" s="147"/>
      <c r="B63" s="122" t="s">
        <v>47</v>
      </c>
      <c r="C63" s="9" t="s">
        <v>610</v>
      </c>
    </row>
    <row r="64" spans="1:3" ht="15.5">
      <c r="A64" s="147"/>
      <c r="B64" s="122" t="s">
        <v>47</v>
      </c>
      <c r="C64" s="9" t="s">
        <v>611</v>
      </c>
    </row>
    <row r="65" spans="1:3" ht="15.5">
      <c r="A65" s="147"/>
      <c r="B65" s="122" t="s">
        <v>47</v>
      </c>
      <c r="C65" s="9" t="s">
        <v>612</v>
      </c>
    </row>
    <row r="66" spans="1:3" ht="15.5">
      <c r="A66" s="147"/>
      <c r="B66" s="122" t="s">
        <v>47</v>
      </c>
      <c r="C66" s="9" t="s">
        <v>613</v>
      </c>
    </row>
    <row r="67" spans="1:3" ht="15.5">
      <c r="A67" s="147"/>
      <c r="B67" s="122" t="s">
        <v>47</v>
      </c>
      <c r="C67" s="9" t="s">
        <v>620</v>
      </c>
    </row>
    <row r="68" spans="1:3" ht="15.5">
      <c r="A68" s="147"/>
      <c r="B68" s="122" t="s">
        <v>47</v>
      </c>
      <c r="C68" s="9" t="s">
        <v>618</v>
      </c>
    </row>
    <row r="69" spans="1:3" ht="15.5">
      <c r="A69" s="147"/>
      <c r="B69" s="122" t="s">
        <v>47</v>
      </c>
      <c r="C69" s="9" t="s">
        <v>621</v>
      </c>
    </row>
    <row r="70" spans="1:3" ht="15.5">
      <c r="A70" s="147"/>
      <c r="B70" s="122" t="s">
        <v>47</v>
      </c>
      <c r="C70" s="9" t="s">
        <v>619</v>
      </c>
    </row>
    <row r="71" spans="1:3" ht="15.5">
      <c r="A71" s="147"/>
      <c r="B71" s="122" t="s">
        <v>645</v>
      </c>
      <c r="C71" s="9" t="s">
        <v>646</v>
      </c>
    </row>
    <row r="72" spans="1:3" ht="15.5">
      <c r="A72" s="147"/>
      <c r="B72" s="122" t="s">
        <v>645</v>
      </c>
      <c r="C72" s="9" t="s">
        <v>647</v>
      </c>
    </row>
    <row r="73" spans="1:3" ht="15.5">
      <c r="A73" s="147"/>
      <c r="B73" s="122" t="s">
        <v>384</v>
      </c>
      <c r="C73" s="9" t="s">
        <v>671</v>
      </c>
    </row>
    <row r="74" spans="1:3" ht="15.5">
      <c r="A74" s="147"/>
      <c r="B74" s="122" t="s">
        <v>384</v>
      </c>
      <c r="C74" s="9" t="s">
        <v>666</v>
      </c>
    </row>
    <row r="75" spans="1:3" ht="15.5">
      <c r="A75" s="147"/>
      <c r="B75" s="122" t="s">
        <v>384</v>
      </c>
      <c r="C75" s="9" t="s">
        <v>667</v>
      </c>
    </row>
    <row r="76" spans="1:3" ht="15.5">
      <c r="A76" s="147"/>
      <c r="B76" s="122" t="s">
        <v>384</v>
      </c>
      <c r="C76" s="9" t="s">
        <v>668</v>
      </c>
    </row>
    <row r="77" spans="1:3" ht="15.5">
      <c r="A77" s="147"/>
      <c r="B77" s="122" t="s">
        <v>384</v>
      </c>
      <c r="C77" s="9" t="s">
        <v>669</v>
      </c>
    </row>
    <row r="78" spans="1:3" ht="15.5">
      <c r="A78" s="147"/>
      <c r="B78" s="122" t="s">
        <v>384</v>
      </c>
      <c r="C78" s="9" t="s">
        <v>382</v>
      </c>
    </row>
    <row r="79" spans="1:3" ht="15.5">
      <c r="A79" s="147"/>
      <c r="B79" s="122" t="s">
        <v>384</v>
      </c>
      <c r="C79" s="9" t="s">
        <v>670</v>
      </c>
    </row>
    <row r="80" spans="1:3">
      <c r="A80" s="147"/>
      <c r="B80" s="124" t="s">
        <v>44</v>
      </c>
      <c r="C80" s="19" t="s">
        <v>514</v>
      </c>
    </row>
    <row r="81" spans="1:3">
      <c r="A81" s="147"/>
      <c r="B81" s="124" t="s">
        <v>44</v>
      </c>
      <c r="C81" s="19" t="s">
        <v>515</v>
      </c>
    </row>
    <row r="82" spans="1:3">
      <c r="A82" s="147"/>
      <c r="B82" s="124" t="s">
        <v>44</v>
      </c>
      <c r="C82" s="19" t="s">
        <v>478</v>
      </c>
    </row>
    <row r="83" spans="1:3" ht="15.5">
      <c r="A83" s="147"/>
      <c r="B83" s="122" t="s">
        <v>44</v>
      </c>
      <c r="C83" s="9" t="s">
        <v>522</v>
      </c>
    </row>
    <row r="84" spans="1:3" ht="15.5">
      <c r="A84" s="147"/>
      <c r="B84" s="122" t="s">
        <v>44</v>
      </c>
      <c r="C84" s="9" t="s">
        <v>481</v>
      </c>
    </row>
    <row r="85" spans="1:3" ht="15.5">
      <c r="A85" s="147"/>
      <c r="B85" s="122" t="s">
        <v>44</v>
      </c>
      <c r="C85" s="9" t="s">
        <v>1040</v>
      </c>
    </row>
    <row r="86" spans="1:3" ht="15.5">
      <c r="A86" s="147"/>
      <c r="B86" s="122" t="s">
        <v>44</v>
      </c>
      <c r="C86" s="9" t="s">
        <v>482</v>
      </c>
    </row>
    <row r="87" spans="1:3" ht="15.5">
      <c r="A87" s="147"/>
      <c r="B87" s="122" t="s">
        <v>44</v>
      </c>
      <c r="C87" s="9" t="s">
        <v>523</v>
      </c>
    </row>
    <row r="88" spans="1:3" ht="15.5">
      <c r="A88" s="147"/>
      <c r="B88" s="122" t="s">
        <v>44</v>
      </c>
      <c r="C88" s="9" t="s">
        <v>1041</v>
      </c>
    </row>
    <row r="89" spans="1:3" ht="15.5">
      <c r="A89" s="147"/>
      <c r="B89" s="122" t="s">
        <v>44</v>
      </c>
      <c r="C89" s="9" t="s">
        <v>527</v>
      </c>
    </row>
    <row r="90" spans="1:3" ht="15.5">
      <c r="A90" s="147"/>
      <c r="B90" s="122" t="s">
        <v>44</v>
      </c>
      <c r="C90" s="9" t="s">
        <v>519</v>
      </c>
    </row>
    <row r="91" spans="1:3" ht="15.5">
      <c r="A91" s="147"/>
      <c r="B91" s="122" t="s">
        <v>44</v>
      </c>
      <c r="C91" s="9" t="s">
        <v>240</v>
      </c>
    </row>
    <row r="92" spans="1:3" ht="15.5">
      <c r="A92" s="147"/>
      <c r="B92" s="122" t="s">
        <v>44</v>
      </c>
      <c r="C92" s="9" t="s">
        <v>483</v>
      </c>
    </row>
    <row r="93" spans="1:3" ht="15.5">
      <c r="A93" s="147"/>
      <c r="B93" s="122" t="s">
        <v>44</v>
      </c>
      <c r="C93" s="9" t="s">
        <v>484</v>
      </c>
    </row>
    <row r="94" spans="1:3" ht="15.5">
      <c r="A94" s="147"/>
      <c r="B94" s="122" t="s">
        <v>44</v>
      </c>
      <c r="C94" s="9" t="s">
        <v>526</v>
      </c>
    </row>
    <row r="95" spans="1:3" ht="15.5">
      <c r="A95" s="147"/>
      <c r="B95" s="122" t="s">
        <v>44</v>
      </c>
      <c r="C95" s="9" t="s">
        <v>528</v>
      </c>
    </row>
    <row r="96" spans="1:3" ht="15.5">
      <c r="A96" s="147"/>
      <c r="B96" s="122" t="s">
        <v>44</v>
      </c>
      <c r="C96" s="9" t="s">
        <v>485</v>
      </c>
    </row>
    <row r="97" spans="1:3" ht="15.5">
      <c r="A97" s="147"/>
      <c r="B97" s="122" t="s">
        <v>44</v>
      </c>
      <c r="C97" s="9" t="s">
        <v>486</v>
      </c>
    </row>
    <row r="98" spans="1:3" ht="15.5">
      <c r="A98" s="147"/>
      <c r="B98" s="122" t="s">
        <v>44</v>
      </c>
      <c r="C98" s="9" t="s">
        <v>1042</v>
      </c>
    </row>
    <row r="99" spans="1:3" ht="15.5">
      <c r="A99" s="147"/>
      <c r="B99" s="122" t="s">
        <v>44</v>
      </c>
      <c r="C99" s="9" t="s">
        <v>487</v>
      </c>
    </row>
    <row r="100" spans="1:3" ht="15.5">
      <c r="A100" s="147"/>
      <c r="B100" s="122" t="s">
        <v>44</v>
      </c>
      <c r="C100" s="9" t="s">
        <v>488</v>
      </c>
    </row>
    <row r="101" spans="1:3" ht="15.5">
      <c r="A101" s="147"/>
      <c r="B101" s="122" t="s">
        <v>44</v>
      </c>
      <c r="C101" s="9" t="s">
        <v>1043</v>
      </c>
    </row>
    <row r="102" spans="1:3" ht="15.5">
      <c r="A102" s="147"/>
      <c r="B102" s="122" t="s">
        <v>44</v>
      </c>
      <c r="C102" s="9" t="s">
        <v>489</v>
      </c>
    </row>
    <row r="103" spans="1:3" ht="15.5">
      <c r="A103" s="147"/>
      <c r="B103" s="122" t="s">
        <v>44</v>
      </c>
      <c r="C103" s="9" t="s">
        <v>490</v>
      </c>
    </row>
    <row r="104" spans="1:3" ht="15.5">
      <c r="A104" s="147"/>
      <c r="B104" s="122" t="s">
        <v>44</v>
      </c>
      <c r="C104" s="9" t="s">
        <v>1044</v>
      </c>
    </row>
    <row r="105" spans="1:3" ht="15.5">
      <c r="A105" s="147"/>
      <c r="B105" s="122" t="s">
        <v>44</v>
      </c>
      <c r="C105" s="9" t="s">
        <v>1045</v>
      </c>
    </row>
    <row r="106" spans="1:3" ht="15.5">
      <c r="A106" s="147"/>
      <c r="B106" s="122" t="s">
        <v>44</v>
      </c>
      <c r="C106" s="9" t="s">
        <v>295</v>
      </c>
    </row>
    <row r="107" spans="1:3" ht="15.5">
      <c r="A107" s="147"/>
      <c r="B107" s="122" t="s">
        <v>44</v>
      </c>
      <c r="C107" s="9" t="s">
        <v>491</v>
      </c>
    </row>
    <row r="108" spans="1:3" ht="15.5">
      <c r="A108" s="147"/>
      <c r="B108" s="122" t="s">
        <v>44</v>
      </c>
      <c r="C108" s="9" t="s">
        <v>492</v>
      </c>
    </row>
    <row r="109" spans="1:3" ht="15.5">
      <c r="A109" s="147"/>
      <c r="B109" s="122" t="s">
        <v>44</v>
      </c>
      <c r="C109" s="11" t="s">
        <v>493</v>
      </c>
    </row>
    <row r="110" spans="1:3" ht="15.5">
      <c r="A110" s="147"/>
      <c r="B110" s="122" t="s">
        <v>44</v>
      </c>
      <c r="C110" s="9" t="s">
        <v>494</v>
      </c>
    </row>
    <row r="111" spans="1:3" ht="15.5">
      <c r="A111" s="147"/>
      <c r="B111" s="122" t="s">
        <v>44</v>
      </c>
      <c r="C111" s="9" t="s">
        <v>495</v>
      </c>
    </row>
    <row r="112" spans="1:3" ht="15.5">
      <c r="A112" s="147"/>
      <c r="B112" s="122" t="s">
        <v>44</v>
      </c>
      <c r="C112" s="9" t="s">
        <v>496</v>
      </c>
    </row>
    <row r="113" spans="1:3" ht="15.5">
      <c r="A113" s="147"/>
      <c r="B113" s="122" t="s">
        <v>44</v>
      </c>
      <c r="C113" s="9" t="s">
        <v>300</v>
      </c>
    </row>
    <row r="114" spans="1:3" ht="15.5">
      <c r="A114" s="147"/>
      <c r="B114" s="122" t="s">
        <v>44</v>
      </c>
      <c r="C114" s="9" t="s">
        <v>497</v>
      </c>
    </row>
    <row r="115" spans="1:3" ht="15.5">
      <c r="A115" s="147"/>
      <c r="B115" s="122" t="s">
        <v>44</v>
      </c>
      <c r="C115" s="9" t="s">
        <v>498</v>
      </c>
    </row>
    <row r="116" spans="1:3" ht="15.5">
      <c r="A116" s="147"/>
      <c r="B116" s="122" t="s">
        <v>44</v>
      </c>
      <c r="C116" s="9" t="s">
        <v>1046</v>
      </c>
    </row>
    <row r="117" spans="1:3" ht="15.5">
      <c r="A117" s="147"/>
      <c r="B117" s="122" t="s">
        <v>44</v>
      </c>
      <c r="C117" s="9" t="s">
        <v>499</v>
      </c>
    </row>
    <row r="118" spans="1:3" ht="15.5">
      <c r="A118" s="147"/>
      <c r="B118" s="122" t="s">
        <v>44</v>
      </c>
      <c r="C118" s="12" t="s">
        <v>500</v>
      </c>
    </row>
    <row r="119" spans="1:3" ht="15.5">
      <c r="A119" s="147"/>
      <c r="B119" s="122" t="s">
        <v>44</v>
      </c>
      <c r="C119" s="9" t="s">
        <v>306</v>
      </c>
    </row>
    <row r="120" spans="1:3" ht="15.5">
      <c r="A120" s="147"/>
      <c r="B120" s="122" t="s">
        <v>44</v>
      </c>
      <c r="C120" s="9" t="s">
        <v>1047</v>
      </c>
    </row>
    <row r="121" spans="1:3" ht="15.5">
      <c r="A121" s="147"/>
      <c r="B121" s="122" t="s">
        <v>44</v>
      </c>
      <c r="C121" s="9" t="s">
        <v>501</v>
      </c>
    </row>
    <row r="122" spans="1:3" ht="15.5">
      <c r="A122" s="147"/>
      <c r="B122" s="122" t="s">
        <v>44</v>
      </c>
      <c r="C122" s="9" t="s">
        <v>502</v>
      </c>
    </row>
    <row r="123" spans="1:3" ht="15.5">
      <c r="A123" s="147"/>
      <c r="B123" s="122" t="s">
        <v>44</v>
      </c>
      <c r="C123" s="9" t="s">
        <v>503</v>
      </c>
    </row>
    <row r="124" spans="1:3" ht="15.5">
      <c r="A124" s="147"/>
      <c r="B124" s="122" t="s">
        <v>44</v>
      </c>
      <c r="C124" s="9" t="s">
        <v>504</v>
      </c>
    </row>
    <row r="125" spans="1:3" ht="15.5">
      <c r="A125" s="147"/>
      <c r="B125" s="122" t="s">
        <v>44</v>
      </c>
      <c r="C125" s="9" t="s">
        <v>1048</v>
      </c>
    </row>
    <row r="126" spans="1:3" ht="15.5">
      <c r="A126" s="147"/>
      <c r="B126" s="122" t="s">
        <v>44</v>
      </c>
      <c r="C126" s="9" t="s">
        <v>505</v>
      </c>
    </row>
    <row r="127" spans="1:3" ht="15.5">
      <c r="A127" s="147"/>
      <c r="B127" s="122" t="s">
        <v>44</v>
      </c>
      <c r="C127" s="9" t="s">
        <v>506</v>
      </c>
    </row>
    <row r="128" spans="1:3" ht="15.5">
      <c r="A128" s="147"/>
      <c r="B128" s="122" t="s">
        <v>44</v>
      </c>
      <c r="C128" s="9" t="s">
        <v>507</v>
      </c>
    </row>
    <row r="129" spans="1:3" ht="15.5">
      <c r="A129" s="147"/>
      <c r="B129" s="122" t="s">
        <v>44</v>
      </c>
      <c r="C129" s="9" t="s">
        <v>508</v>
      </c>
    </row>
    <row r="130" spans="1:3" ht="15.5">
      <c r="A130" s="147"/>
      <c r="B130" s="122" t="s">
        <v>44</v>
      </c>
      <c r="C130" s="9" t="s">
        <v>509</v>
      </c>
    </row>
    <row r="131" spans="1:3" ht="15.5">
      <c r="A131" s="147"/>
      <c r="B131" s="122" t="s">
        <v>44</v>
      </c>
      <c r="C131" s="9" t="s">
        <v>510</v>
      </c>
    </row>
    <row r="132" spans="1:3" ht="15.5">
      <c r="A132" s="147"/>
      <c r="B132" s="122" t="s">
        <v>44</v>
      </c>
      <c r="C132" s="9" t="s">
        <v>304</v>
      </c>
    </row>
    <row r="133" spans="1:3" ht="15.5">
      <c r="A133" s="147"/>
      <c r="B133" s="122" t="s">
        <v>44</v>
      </c>
      <c r="C133" s="9" t="s">
        <v>511</v>
      </c>
    </row>
    <row r="134" spans="1:3" ht="15.5">
      <c r="A134" s="147"/>
      <c r="B134" s="122" t="s">
        <v>44</v>
      </c>
      <c r="C134" s="9" t="s">
        <v>512</v>
      </c>
    </row>
    <row r="135" spans="1:3" ht="15.5">
      <c r="A135" s="147"/>
      <c r="B135" s="122" t="s">
        <v>44</v>
      </c>
      <c r="C135" s="9" t="s">
        <v>1049</v>
      </c>
    </row>
    <row r="136" spans="1:3" ht="15.5">
      <c r="A136" s="147"/>
      <c r="B136" s="122" t="s">
        <v>44</v>
      </c>
      <c r="C136" s="9" t="s">
        <v>513</v>
      </c>
    </row>
    <row r="137" spans="1:3" ht="15.5">
      <c r="A137" s="147"/>
      <c r="B137" s="122" t="s">
        <v>44</v>
      </c>
      <c r="C137" s="9" t="s">
        <v>308</v>
      </c>
    </row>
    <row r="138" spans="1:3" ht="15.5">
      <c r="A138" s="147"/>
      <c r="B138" s="122" t="s">
        <v>44</v>
      </c>
      <c r="C138" s="9" t="s">
        <v>529</v>
      </c>
    </row>
    <row r="139" spans="1:3" ht="15.5">
      <c r="A139" s="147"/>
      <c r="B139" s="122" t="s">
        <v>44</v>
      </c>
      <c r="C139" s="9" t="s">
        <v>530</v>
      </c>
    </row>
    <row r="140" spans="1:3" ht="15.5">
      <c r="A140" s="147"/>
      <c r="B140" s="122" t="s">
        <v>44</v>
      </c>
      <c r="C140" s="9" t="s">
        <v>516</v>
      </c>
    </row>
    <row r="141" spans="1:3" ht="15.5">
      <c r="A141" s="147"/>
      <c r="B141" s="122" t="s">
        <v>44</v>
      </c>
      <c r="C141" s="11" t="s">
        <v>520</v>
      </c>
    </row>
    <row r="142" spans="1:3" ht="15.5">
      <c r="A142" s="147"/>
      <c r="B142" s="122" t="s">
        <v>44</v>
      </c>
      <c r="C142" s="9" t="s">
        <v>521</v>
      </c>
    </row>
    <row r="143" spans="1:3" ht="15.5">
      <c r="A143" s="147"/>
      <c r="B143" s="122" t="s">
        <v>44</v>
      </c>
      <c r="C143" s="9" t="s">
        <v>531</v>
      </c>
    </row>
    <row r="144" spans="1:3" ht="15.5">
      <c r="A144" s="147"/>
      <c r="B144" s="122" t="s">
        <v>44</v>
      </c>
      <c r="C144" s="9" t="s">
        <v>524</v>
      </c>
    </row>
    <row r="145" spans="1:3" ht="15.5">
      <c r="A145" s="147"/>
      <c r="B145" s="122" t="s">
        <v>44</v>
      </c>
      <c r="C145" s="9" t="s">
        <v>517</v>
      </c>
    </row>
    <row r="146" spans="1:3" ht="15.5">
      <c r="A146" s="147"/>
      <c r="B146" s="122" t="s">
        <v>44</v>
      </c>
      <c r="C146" s="9" t="s">
        <v>518</v>
      </c>
    </row>
    <row r="147" spans="1:3" ht="15.5">
      <c r="A147" s="147"/>
      <c r="B147" s="122" t="s">
        <v>44</v>
      </c>
      <c r="C147" s="9" t="s">
        <v>243</v>
      </c>
    </row>
    <row r="148" spans="1:3" ht="15.5">
      <c r="A148" s="147"/>
      <c r="B148" s="122" t="s">
        <v>44</v>
      </c>
      <c r="C148" s="9" t="s">
        <v>532</v>
      </c>
    </row>
    <row r="149" spans="1:3" ht="15.5">
      <c r="A149" s="147"/>
      <c r="B149" s="122" t="s">
        <v>44</v>
      </c>
      <c r="C149" s="9" t="s">
        <v>525</v>
      </c>
    </row>
    <row r="150" spans="1:3" ht="15.5">
      <c r="A150" s="147"/>
      <c r="B150" s="122" t="s">
        <v>44</v>
      </c>
      <c r="C150" s="9" t="s">
        <v>533</v>
      </c>
    </row>
    <row r="151" spans="1:3" ht="15.5">
      <c r="A151" s="147"/>
      <c r="B151" s="122" t="s">
        <v>44</v>
      </c>
      <c r="C151" s="9" t="s">
        <v>534</v>
      </c>
    </row>
    <row r="152" spans="1:3">
      <c r="A152" s="147"/>
      <c r="B152" s="124" t="s">
        <v>44</v>
      </c>
      <c r="C152" s="124" t="s">
        <v>1077</v>
      </c>
    </row>
    <row r="153" spans="1:3">
      <c r="A153" s="147"/>
      <c r="B153" s="124" t="s">
        <v>31</v>
      </c>
      <c r="C153" s="19" t="s">
        <v>548</v>
      </c>
    </row>
    <row r="154" spans="1:3">
      <c r="A154" s="147"/>
      <c r="B154" s="124" t="s">
        <v>31</v>
      </c>
      <c r="C154" s="19" t="s">
        <v>549</v>
      </c>
    </row>
    <row r="155" spans="1:3">
      <c r="A155" s="147"/>
      <c r="B155" s="124" t="s">
        <v>31</v>
      </c>
      <c r="C155" s="19" t="s">
        <v>550</v>
      </c>
    </row>
    <row r="156" spans="1:3">
      <c r="A156" s="147"/>
      <c r="B156" s="124" t="s">
        <v>31</v>
      </c>
      <c r="C156" s="19" t="s">
        <v>551</v>
      </c>
    </row>
    <row r="157" spans="1:3">
      <c r="A157" s="147"/>
      <c r="B157" s="124" t="s">
        <v>31</v>
      </c>
      <c r="C157" s="19" t="s">
        <v>552</v>
      </c>
    </row>
    <row r="158" spans="1:3" ht="15.5">
      <c r="A158" s="147"/>
      <c r="B158" s="122" t="s">
        <v>31</v>
      </c>
      <c r="C158" s="9" t="s">
        <v>553</v>
      </c>
    </row>
    <row r="159" spans="1:3" ht="15.5">
      <c r="A159" s="147"/>
      <c r="B159" s="122" t="s">
        <v>31</v>
      </c>
      <c r="C159" s="9" t="s">
        <v>554</v>
      </c>
    </row>
    <row r="160" spans="1:3" ht="15.5">
      <c r="A160" s="147"/>
      <c r="B160" s="122" t="s">
        <v>31</v>
      </c>
      <c r="C160" s="9" t="s">
        <v>555</v>
      </c>
    </row>
    <row r="161" spans="1:3">
      <c r="A161" s="147"/>
      <c r="B161" s="123" t="s">
        <v>31</v>
      </c>
      <c r="C161" s="13" t="s">
        <v>556</v>
      </c>
    </row>
    <row r="162" spans="1:3">
      <c r="A162" s="147"/>
      <c r="B162" s="123" t="s">
        <v>31</v>
      </c>
      <c r="C162" s="13" t="s">
        <v>557</v>
      </c>
    </row>
    <row r="163" spans="1:3">
      <c r="A163" s="147"/>
      <c r="B163" s="123" t="s">
        <v>31</v>
      </c>
      <c r="C163" s="13" t="s">
        <v>558</v>
      </c>
    </row>
    <row r="164" spans="1:3">
      <c r="A164" s="147"/>
      <c r="B164" s="123" t="s">
        <v>31</v>
      </c>
      <c r="C164" s="13" t="s">
        <v>559</v>
      </c>
    </row>
    <row r="165" spans="1:3">
      <c r="A165" s="147"/>
      <c r="B165" s="123" t="s">
        <v>31</v>
      </c>
      <c r="C165" s="13" t="s">
        <v>560</v>
      </c>
    </row>
    <row r="166" spans="1:3">
      <c r="A166" s="147"/>
      <c r="B166" s="123" t="s">
        <v>31</v>
      </c>
      <c r="C166" s="13" t="s">
        <v>561</v>
      </c>
    </row>
    <row r="167" spans="1:3">
      <c r="A167" s="147"/>
      <c r="B167" s="123" t="s">
        <v>31</v>
      </c>
      <c r="C167" s="13" t="s">
        <v>562</v>
      </c>
    </row>
    <row r="168" spans="1:3">
      <c r="A168" s="147"/>
      <c r="B168" s="123" t="s">
        <v>31</v>
      </c>
      <c r="C168" s="13" t="s">
        <v>563</v>
      </c>
    </row>
    <row r="169" spans="1:3">
      <c r="A169" s="147"/>
      <c r="B169" s="123" t="s">
        <v>31</v>
      </c>
      <c r="C169" s="13" t="s">
        <v>564</v>
      </c>
    </row>
    <row r="170" spans="1:3">
      <c r="A170" s="147"/>
      <c r="B170" s="123" t="s">
        <v>31</v>
      </c>
      <c r="C170" s="13" t="s">
        <v>565</v>
      </c>
    </row>
    <row r="171" spans="1:3">
      <c r="A171" s="147"/>
      <c r="B171" s="123" t="s">
        <v>31</v>
      </c>
      <c r="C171" s="13" t="s">
        <v>566</v>
      </c>
    </row>
    <row r="172" spans="1:3">
      <c r="A172" s="147"/>
      <c r="B172" s="123" t="s">
        <v>31</v>
      </c>
      <c r="C172" s="13" t="s">
        <v>567</v>
      </c>
    </row>
    <row r="173" spans="1:3">
      <c r="A173" s="147"/>
      <c r="B173" s="124" t="s">
        <v>31</v>
      </c>
      <c r="C173" s="19" t="s">
        <v>568</v>
      </c>
    </row>
    <row r="174" spans="1:3">
      <c r="A174" s="147"/>
      <c r="B174" s="124" t="s">
        <v>31</v>
      </c>
      <c r="C174" s="19" t="s">
        <v>569</v>
      </c>
    </row>
    <row r="175" spans="1:3">
      <c r="A175" s="147"/>
      <c r="B175" s="124" t="s">
        <v>31</v>
      </c>
      <c r="C175" s="19" t="s">
        <v>570</v>
      </c>
    </row>
    <row r="176" spans="1:3">
      <c r="A176" s="147"/>
      <c r="B176" s="123" t="s">
        <v>31</v>
      </c>
      <c r="C176" s="13" t="s">
        <v>571</v>
      </c>
    </row>
    <row r="177" spans="1:3">
      <c r="A177" s="147"/>
      <c r="B177" s="123" t="s">
        <v>31</v>
      </c>
      <c r="C177" s="123" t="s">
        <v>572</v>
      </c>
    </row>
    <row r="178" spans="1:3">
      <c r="A178" s="147"/>
      <c r="B178" s="123" t="s">
        <v>31</v>
      </c>
      <c r="C178" s="13" t="s">
        <v>573</v>
      </c>
    </row>
    <row r="179" spans="1:3">
      <c r="A179" s="147"/>
      <c r="B179" s="123" t="s">
        <v>31</v>
      </c>
      <c r="C179" s="123" t="s">
        <v>1034</v>
      </c>
    </row>
    <row r="180" spans="1:3">
      <c r="A180" s="147"/>
      <c r="B180" s="123" t="s">
        <v>31</v>
      </c>
      <c r="C180" s="123" t="s">
        <v>1036</v>
      </c>
    </row>
    <row r="181" spans="1:3">
      <c r="A181" s="147"/>
      <c r="B181" s="123" t="s">
        <v>31</v>
      </c>
      <c r="C181" s="13" t="s">
        <v>1035</v>
      </c>
    </row>
    <row r="182" spans="1:3">
      <c r="A182" s="147"/>
      <c r="B182" s="123" t="s">
        <v>31</v>
      </c>
      <c r="C182" s="13" t="s">
        <v>574</v>
      </c>
    </row>
    <row r="183" spans="1:3">
      <c r="A183" s="147"/>
      <c r="B183" s="123" t="s">
        <v>31</v>
      </c>
      <c r="C183" s="13" t="s">
        <v>249</v>
      </c>
    </row>
    <row r="184" spans="1:3">
      <c r="A184" s="147"/>
      <c r="B184" s="124" t="s">
        <v>31</v>
      </c>
      <c r="C184" s="19" t="s">
        <v>575</v>
      </c>
    </row>
    <row r="185" spans="1:3">
      <c r="A185" s="147"/>
      <c r="B185" s="124" t="s">
        <v>31</v>
      </c>
      <c r="C185" s="19" t="s">
        <v>576</v>
      </c>
    </row>
    <row r="186" spans="1:3">
      <c r="A186" s="147"/>
      <c r="B186" s="124" t="s">
        <v>31</v>
      </c>
      <c r="C186" s="19" t="s">
        <v>577</v>
      </c>
    </row>
    <row r="187" spans="1:3">
      <c r="A187" s="147"/>
      <c r="B187" s="124" t="s">
        <v>31</v>
      </c>
      <c r="C187" s="19" t="s">
        <v>960</v>
      </c>
    </row>
    <row r="188" spans="1:3">
      <c r="A188" s="147"/>
      <c r="B188" s="124" t="s">
        <v>31</v>
      </c>
      <c r="C188" s="19" t="s">
        <v>578</v>
      </c>
    </row>
    <row r="189" spans="1:3">
      <c r="A189" s="147"/>
      <c r="B189" s="124" t="s">
        <v>31</v>
      </c>
      <c r="C189" s="19" t="s">
        <v>579</v>
      </c>
    </row>
    <row r="190" spans="1:3">
      <c r="A190" s="147"/>
      <c r="B190" s="124" t="s">
        <v>31</v>
      </c>
      <c r="C190" s="19" t="s">
        <v>580</v>
      </c>
    </row>
    <row r="191" spans="1:3">
      <c r="A191" s="147"/>
      <c r="B191" s="123" t="s">
        <v>31</v>
      </c>
      <c r="C191" s="13" t="s">
        <v>581</v>
      </c>
    </row>
    <row r="192" spans="1:3">
      <c r="A192" s="147"/>
      <c r="B192" s="123" t="s">
        <v>31</v>
      </c>
      <c r="C192" s="13" t="s">
        <v>582</v>
      </c>
    </row>
    <row r="193" spans="1:3">
      <c r="A193" s="147"/>
      <c r="B193" s="124" t="s">
        <v>31</v>
      </c>
      <c r="C193" s="19" t="s">
        <v>583</v>
      </c>
    </row>
    <row r="194" spans="1:3">
      <c r="A194" s="147"/>
      <c r="B194" s="123" t="s">
        <v>31</v>
      </c>
      <c r="C194" s="13" t="s">
        <v>1037</v>
      </c>
    </row>
    <row r="195" spans="1:3">
      <c r="A195" s="147"/>
      <c r="B195" s="124" t="s">
        <v>31</v>
      </c>
      <c r="C195" s="19" t="s">
        <v>584</v>
      </c>
    </row>
    <row r="196" spans="1:3">
      <c r="A196" s="147"/>
      <c r="B196" s="124" t="s">
        <v>31</v>
      </c>
      <c r="C196" s="19" t="s">
        <v>585</v>
      </c>
    </row>
    <row r="197" spans="1:3">
      <c r="A197" s="147"/>
      <c r="B197" s="124" t="s">
        <v>31</v>
      </c>
      <c r="C197" s="19" t="s">
        <v>586</v>
      </c>
    </row>
    <row r="198" spans="1:3">
      <c r="A198" s="147"/>
      <c r="B198" s="124" t="s">
        <v>31</v>
      </c>
      <c r="C198" s="19" t="s">
        <v>587</v>
      </c>
    </row>
    <row r="199" spans="1:3">
      <c r="A199" s="147"/>
      <c r="B199" s="124" t="s">
        <v>31</v>
      </c>
      <c r="C199" s="19" t="s">
        <v>588</v>
      </c>
    </row>
    <row r="200" spans="1:3">
      <c r="A200" s="147"/>
      <c r="B200" s="124" t="s">
        <v>31</v>
      </c>
      <c r="C200" s="19" t="s">
        <v>589</v>
      </c>
    </row>
    <row r="201" spans="1:3">
      <c r="A201" s="147"/>
      <c r="B201" s="124" t="s">
        <v>31</v>
      </c>
      <c r="C201" s="19" t="s">
        <v>590</v>
      </c>
    </row>
    <row r="202" spans="1:3">
      <c r="A202" s="147"/>
      <c r="B202" s="124" t="s">
        <v>31</v>
      </c>
      <c r="C202" s="19" t="s">
        <v>275</v>
      </c>
    </row>
    <row r="203" spans="1:3">
      <c r="A203" s="147"/>
      <c r="B203" s="124" t="s">
        <v>31</v>
      </c>
      <c r="C203" s="19" t="s">
        <v>591</v>
      </c>
    </row>
    <row r="204" spans="1:3">
      <c r="A204" s="147"/>
      <c r="B204" s="124" t="s">
        <v>31</v>
      </c>
      <c r="C204" s="19" t="s">
        <v>592</v>
      </c>
    </row>
    <row r="205" spans="1:3">
      <c r="A205" s="147"/>
      <c r="B205" s="123" t="s">
        <v>31</v>
      </c>
      <c r="C205" s="13" t="s">
        <v>1038</v>
      </c>
    </row>
    <row r="206" spans="1:3">
      <c r="A206" s="147"/>
      <c r="B206" s="123" t="s">
        <v>31</v>
      </c>
      <c r="C206" s="13" t="s">
        <v>593</v>
      </c>
    </row>
    <row r="207" spans="1:3">
      <c r="A207" s="147"/>
      <c r="B207" s="123" t="s">
        <v>31</v>
      </c>
      <c r="C207" s="13" t="s">
        <v>1039</v>
      </c>
    </row>
    <row r="208" spans="1:3">
      <c r="A208" s="147"/>
      <c r="B208" s="123" t="s">
        <v>31</v>
      </c>
      <c r="C208" s="13" t="s">
        <v>594</v>
      </c>
    </row>
    <row r="209" spans="1:3">
      <c r="A209" s="147"/>
      <c r="B209" s="124" t="s">
        <v>31</v>
      </c>
      <c r="C209" s="19" t="s">
        <v>595</v>
      </c>
    </row>
    <row r="210" spans="1:3">
      <c r="A210" s="147"/>
      <c r="B210" s="124" t="s">
        <v>31</v>
      </c>
      <c r="C210" s="19" t="s">
        <v>1033</v>
      </c>
    </row>
    <row r="211" spans="1:3">
      <c r="A211" s="147"/>
      <c r="B211" s="124" t="s">
        <v>31</v>
      </c>
      <c r="C211" s="19" t="s">
        <v>596</v>
      </c>
    </row>
    <row r="212" spans="1:3">
      <c r="A212" s="147"/>
      <c r="B212" s="124" t="s">
        <v>31</v>
      </c>
      <c r="C212" s="19" t="s">
        <v>287</v>
      </c>
    </row>
    <row r="213" spans="1:3">
      <c r="A213" s="147"/>
      <c r="B213" s="124" t="s">
        <v>31</v>
      </c>
      <c r="C213" s="19" t="s">
        <v>597</v>
      </c>
    </row>
    <row r="214" spans="1:3">
      <c r="A214" s="147"/>
      <c r="B214" s="124" t="s">
        <v>31</v>
      </c>
      <c r="C214" s="19" t="s">
        <v>598</v>
      </c>
    </row>
    <row r="215" spans="1:3">
      <c r="A215" s="147"/>
      <c r="B215" s="124" t="s">
        <v>31</v>
      </c>
      <c r="C215" s="19" t="s">
        <v>599</v>
      </c>
    </row>
    <row r="216" spans="1:3">
      <c r="A216" s="147"/>
      <c r="B216" s="124" t="s">
        <v>31</v>
      </c>
      <c r="C216" s="19" t="s">
        <v>600</v>
      </c>
    </row>
    <row r="217" spans="1:3">
      <c r="A217" s="147"/>
      <c r="B217" s="124" t="s">
        <v>31</v>
      </c>
      <c r="C217" s="19" t="s">
        <v>601</v>
      </c>
    </row>
    <row r="218" spans="1:3">
      <c r="A218" s="147"/>
      <c r="B218" s="124" t="s">
        <v>31</v>
      </c>
      <c r="C218" s="19" t="s">
        <v>602</v>
      </c>
    </row>
    <row r="219" spans="1:3">
      <c r="A219" s="147"/>
      <c r="B219" s="124" t="s">
        <v>662</v>
      </c>
      <c r="C219" s="19" t="s">
        <v>663</v>
      </c>
    </row>
    <row r="220" spans="1:3">
      <c r="A220" s="147"/>
      <c r="B220" s="124" t="s">
        <v>672</v>
      </c>
      <c r="C220" s="19" t="s">
        <v>673</v>
      </c>
    </row>
    <row r="221" spans="1:3">
      <c r="A221" s="147"/>
      <c r="B221" s="124" t="s">
        <v>323</v>
      </c>
      <c r="C221" s="19" t="s">
        <v>627</v>
      </c>
    </row>
    <row r="222" spans="1:3">
      <c r="A222" s="147"/>
      <c r="B222" s="124" t="s">
        <v>323</v>
      </c>
      <c r="C222" s="19" t="s">
        <v>628</v>
      </c>
    </row>
    <row r="223" spans="1:3">
      <c r="A223" s="147"/>
      <c r="B223" s="124" t="s">
        <v>323</v>
      </c>
      <c r="C223" s="19" t="s">
        <v>623</v>
      </c>
    </row>
    <row r="224" spans="1:3">
      <c r="A224" s="147"/>
      <c r="B224" s="124" t="s">
        <v>323</v>
      </c>
      <c r="C224" s="19" t="s">
        <v>624</v>
      </c>
    </row>
    <row r="225" spans="1:3">
      <c r="A225" s="147"/>
      <c r="B225" s="123" t="s">
        <v>323</v>
      </c>
      <c r="C225" s="13" t="s">
        <v>622</v>
      </c>
    </row>
    <row r="226" spans="1:3">
      <c r="A226" s="147"/>
      <c r="B226" s="123" t="s">
        <v>323</v>
      </c>
      <c r="C226" s="13" t="s">
        <v>629</v>
      </c>
    </row>
    <row r="227" spans="1:3">
      <c r="A227" s="147"/>
      <c r="B227" s="123" t="s">
        <v>323</v>
      </c>
      <c r="C227" s="13" t="s">
        <v>630</v>
      </c>
    </row>
    <row r="228" spans="1:3">
      <c r="A228" s="147"/>
      <c r="B228" s="124" t="s">
        <v>323</v>
      </c>
      <c r="C228" s="19" t="s">
        <v>625</v>
      </c>
    </row>
    <row r="229" spans="1:3">
      <c r="A229" s="147"/>
      <c r="B229" s="124" t="s">
        <v>323</v>
      </c>
      <c r="C229" s="19" t="s">
        <v>631</v>
      </c>
    </row>
    <row r="230" spans="1:3">
      <c r="A230" s="147"/>
      <c r="B230" s="124" t="s">
        <v>323</v>
      </c>
      <c r="C230" s="19" t="s">
        <v>626</v>
      </c>
    </row>
    <row r="231" spans="1:3">
      <c r="A231" s="147"/>
      <c r="B231" s="124" t="s">
        <v>879</v>
      </c>
      <c r="C231" s="19" t="s">
        <v>1068</v>
      </c>
    </row>
    <row r="232" spans="1:3">
      <c r="A232" s="147"/>
      <c r="B232" s="124" t="s">
        <v>879</v>
      </c>
      <c r="C232" s="19" t="s">
        <v>1070</v>
      </c>
    </row>
    <row r="233" spans="1:3">
      <c r="A233" s="147"/>
      <c r="B233" s="124" t="s">
        <v>697</v>
      </c>
      <c r="C233" s="19" t="s">
        <v>699</v>
      </c>
    </row>
    <row r="234" spans="1:3">
      <c r="A234" s="147"/>
      <c r="B234" s="124" t="s">
        <v>697</v>
      </c>
      <c r="C234" s="19" t="s">
        <v>700</v>
      </c>
    </row>
    <row r="235" spans="1:3">
      <c r="A235" s="147"/>
      <c r="B235" s="124" t="s">
        <v>697</v>
      </c>
      <c r="C235" s="19" t="s">
        <v>698</v>
      </c>
    </row>
    <row r="236" spans="1:3">
      <c r="A236" s="147"/>
      <c r="B236" s="124" t="s">
        <v>697</v>
      </c>
      <c r="C236" s="19" t="s">
        <v>701</v>
      </c>
    </row>
    <row r="237" spans="1:3">
      <c r="A237" s="147"/>
      <c r="B237" s="124" t="s">
        <v>418</v>
      </c>
      <c r="C237" s="19" t="s">
        <v>930</v>
      </c>
    </row>
    <row r="238" spans="1:3">
      <c r="A238" s="147"/>
      <c r="B238" s="124" t="s">
        <v>419</v>
      </c>
      <c r="C238" s="19" t="s">
        <v>545</v>
      </c>
    </row>
    <row r="239" spans="1:3">
      <c r="A239" s="147"/>
      <c r="B239" s="124" t="s">
        <v>419</v>
      </c>
      <c r="C239" s="19" t="s">
        <v>1071</v>
      </c>
    </row>
    <row r="240" spans="1:3">
      <c r="A240" s="147"/>
      <c r="B240" s="124" t="s">
        <v>419</v>
      </c>
      <c r="C240" s="19" t="s">
        <v>546</v>
      </c>
    </row>
    <row r="241" spans="1:3">
      <c r="A241" s="147"/>
      <c r="B241" s="124" t="s">
        <v>419</v>
      </c>
      <c r="C241" s="19" t="s">
        <v>547</v>
      </c>
    </row>
    <row r="242" spans="1:3">
      <c r="A242" s="147"/>
      <c r="B242" s="124" t="s">
        <v>660</v>
      </c>
      <c r="C242" s="19" t="s">
        <v>661</v>
      </c>
    </row>
    <row r="243" spans="1:3">
      <c r="A243" s="147"/>
      <c r="B243" s="124" t="s">
        <v>632</v>
      </c>
      <c r="C243" s="19" t="s">
        <v>633</v>
      </c>
    </row>
    <row r="244" spans="1:3">
      <c r="A244" s="147"/>
      <c r="B244" s="123" t="s">
        <v>632</v>
      </c>
      <c r="C244" s="13" t="s">
        <v>635</v>
      </c>
    </row>
    <row r="245" spans="1:3">
      <c r="A245" s="147"/>
      <c r="B245" s="123" t="s">
        <v>632</v>
      </c>
      <c r="C245" s="13" t="s">
        <v>634</v>
      </c>
    </row>
    <row r="246" spans="1:3">
      <c r="A246" s="147"/>
      <c r="B246" s="123" t="s">
        <v>709</v>
      </c>
      <c r="C246" s="13" t="s">
        <v>710</v>
      </c>
    </row>
    <row r="247" spans="1:3">
      <c r="A247" s="147"/>
      <c r="B247" s="123" t="s">
        <v>268</v>
      </c>
      <c r="C247" s="13" t="s">
        <v>702</v>
      </c>
    </row>
    <row r="248" spans="1:3">
      <c r="A248" s="147"/>
      <c r="B248" s="123" t="s">
        <v>268</v>
      </c>
      <c r="C248" s="13" t="s">
        <v>703</v>
      </c>
    </row>
    <row r="249" spans="1:3">
      <c r="A249" s="147"/>
      <c r="B249" s="123" t="s">
        <v>268</v>
      </c>
      <c r="C249" s="13" t="s">
        <v>271</v>
      </c>
    </row>
    <row r="250" spans="1:3">
      <c r="A250" s="147"/>
      <c r="B250" s="123" t="s">
        <v>268</v>
      </c>
      <c r="C250" s="13" t="s">
        <v>349</v>
      </c>
    </row>
    <row r="251" spans="1:3">
      <c r="A251" s="147"/>
      <c r="B251" s="123" t="s">
        <v>268</v>
      </c>
      <c r="C251" s="13" t="s">
        <v>704</v>
      </c>
    </row>
    <row r="252" spans="1:3">
      <c r="A252" s="147"/>
      <c r="B252" s="123" t="s">
        <v>268</v>
      </c>
      <c r="C252" s="13" t="s">
        <v>705</v>
      </c>
    </row>
    <row r="253" spans="1:3">
      <c r="A253" s="147"/>
      <c r="B253" s="123" t="s">
        <v>268</v>
      </c>
      <c r="C253" s="13" t="s">
        <v>706</v>
      </c>
    </row>
    <row r="254" spans="1:3">
      <c r="A254" s="147"/>
      <c r="B254" s="123" t="s">
        <v>268</v>
      </c>
      <c r="C254" s="13" t="s">
        <v>707</v>
      </c>
    </row>
    <row r="255" spans="1:3">
      <c r="A255" s="147"/>
      <c r="B255" s="123" t="s">
        <v>268</v>
      </c>
      <c r="C255" s="13" t="s">
        <v>708</v>
      </c>
    </row>
    <row r="256" spans="1:3">
      <c r="A256" s="147"/>
      <c r="B256" s="123" t="s">
        <v>648</v>
      </c>
      <c r="C256" s="13" t="s">
        <v>649</v>
      </c>
    </row>
    <row r="257" spans="1:3">
      <c r="A257" s="147"/>
      <c r="B257" s="123" t="s">
        <v>648</v>
      </c>
      <c r="C257" s="13" t="s">
        <v>650</v>
      </c>
    </row>
    <row r="258" spans="1:3">
      <c r="A258" s="147"/>
      <c r="B258" s="123" t="s">
        <v>648</v>
      </c>
      <c r="C258" s="13" t="s">
        <v>652</v>
      </c>
    </row>
    <row r="259" spans="1:3">
      <c r="A259" s="147"/>
      <c r="B259" s="123" t="s">
        <v>648</v>
      </c>
      <c r="C259" s="13" t="s">
        <v>651</v>
      </c>
    </row>
    <row r="260" spans="1:3">
      <c r="A260" s="147"/>
      <c r="B260" s="123" t="s">
        <v>653</v>
      </c>
      <c r="C260" s="13" t="s">
        <v>654</v>
      </c>
    </row>
    <row r="261" spans="1:3">
      <c r="A261" s="147"/>
      <c r="B261" s="123" t="s">
        <v>653</v>
      </c>
      <c r="C261" s="13" t="s">
        <v>655</v>
      </c>
    </row>
    <row r="262" spans="1:3">
      <c r="A262" s="147"/>
      <c r="B262" s="123" t="s">
        <v>656</v>
      </c>
      <c r="C262" s="13" t="s">
        <v>657</v>
      </c>
    </row>
    <row r="263" spans="1:3">
      <c r="A263" s="147"/>
      <c r="B263" s="124" t="s">
        <v>694</v>
      </c>
      <c r="C263" s="19" t="s">
        <v>695</v>
      </c>
    </row>
    <row r="264" spans="1:3">
      <c r="A264" s="147"/>
      <c r="B264" s="124" t="s">
        <v>387</v>
      </c>
      <c r="C264" s="19" t="s">
        <v>718</v>
      </c>
    </row>
    <row r="265" spans="1:3">
      <c r="A265" s="147"/>
      <c r="B265" s="124" t="s">
        <v>387</v>
      </c>
      <c r="C265" s="19" t="s">
        <v>674</v>
      </c>
    </row>
    <row r="266" spans="1:3">
      <c r="A266" s="147"/>
      <c r="B266" s="124" t="s">
        <v>711</v>
      </c>
      <c r="C266" s="19" t="s">
        <v>712</v>
      </c>
    </row>
    <row r="267" spans="1:3">
      <c r="A267" s="147"/>
      <c r="B267" s="123" t="s">
        <v>711</v>
      </c>
      <c r="C267" s="13" t="s">
        <v>713</v>
      </c>
    </row>
    <row r="268" spans="1:3">
      <c r="A268" s="147"/>
      <c r="B268" s="124" t="s">
        <v>711</v>
      </c>
      <c r="C268" s="19" t="s">
        <v>714</v>
      </c>
    </row>
    <row r="269" spans="1:3">
      <c r="A269" s="147"/>
      <c r="B269" s="124" t="s">
        <v>711</v>
      </c>
      <c r="C269" s="19" t="s">
        <v>715</v>
      </c>
    </row>
    <row r="270" spans="1:3">
      <c r="A270" s="147"/>
      <c r="B270" s="124" t="s">
        <v>711</v>
      </c>
      <c r="C270" s="19" t="s">
        <v>717</v>
      </c>
    </row>
    <row r="271" spans="1:3">
      <c r="A271" s="147"/>
      <c r="B271" s="124" t="s">
        <v>711</v>
      </c>
      <c r="C271" s="19" t="s">
        <v>716</v>
      </c>
    </row>
    <row r="272" spans="1:3">
      <c r="A272" s="147"/>
      <c r="B272" s="124" t="s">
        <v>41</v>
      </c>
      <c r="C272" s="19" t="s">
        <v>644</v>
      </c>
    </row>
    <row r="273" spans="1:3">
      <c r="A273" s="147"/>
      <c r="B273" s="124" t="s">
        <v>397</v>
      </c>
      <c r="C273" s="19" t="s">
        <v>400</v>
      </c>
    </row>
    <row r="274" spans="1:3">
      <c r="A274" s="147"/>
      <c r="B274" s="124" t="s">
        <v>397</v>
      </c>
      <c r="C274" s="19" t="s">
        <v>696</v>
      </c>
    </row>
    <row r="275" spans="1:3">
      <c r="A275" s="147"/>
      <c r="B275" s="124" t="s">
        <v>397</v>
      </c>
      <c r="C275" s="19" t="s">
        <v>398</v>
      </c>
    </row>
    <row r="276" spans="1:3">
      <c r="A276" s="147"/>
      <c r="B276" s="123" t="s">
        <v>719</v>
      </c>
      <c r="C276" s="13" t="s">
        <v>720</v>
      </c>
    </row>
    <row r="277" spans="1:3">
      <c r="A277" s="147"/>
      <c r="B277" s="123" t="s">
        <v>664</v>
      </c>
      <c r="C277" s="13" t="s">
        <v>665</v>
      </c>
    </row>
    <row r="278" spans="1:3">
      <c r="A278" s="147"/>
      <c r="B278" s="123" t="s">
        <v>676</v>
      </c>
      <c r="C278" s="13" t="s">
        <v>678</v>
      </c>
    </row>
    <row r="279" spans="1:3">
      <c r="A279" s="147"/>
      <c r="B279" s="124" t="s">
        <v>676</v>
      </c>
      <c r="C279" s="124" t="s">
        <v>679</v>
      </c>
    </row>
    <row r="280" spans="1:3">
      <c r="A280" s="147"/>
      <c r="B280" s="123" t="s">
        <v>676</v>
      </c>
      <c r="C280" s="13" t="s">
        <v>680</v>
      </c>
    </row>
    <row r="281" spans="1:3">
      <c r="A281" s="147"/>
      <c r="B281" s="123" t="s">
        <v>676</v>
      </c>
      <c r="C281" s="13" t="s">
        <v>681</v>
      </c>
    </row>
    <row r="282" spans="1:3">
      <c r="A282" s="147"/>
      <c r="B282" s="124" t="s">
        <v>676</v>
      </c>
      <c r="C282" s="19" t="s">
        <v>682</v>
      </c>
    </row>
    <row r="283" spans="1:3">
      <c r="A283" s="147"/>
      <c r="B283" s="124" t="s">
        <v>676</v>
      </c>
      <c r="C283" s="19" t="s">
        <v>683</v>
      </c>
    </row>
    <row r="284" spans="1:3">
      <c r="A284" s="147"/>
      <c r="B284" s="124" t="s">
        <v>676</v>
      </c>
      <c r="C284" s="19" t="s">
        <v>684</v>
      </c>
    </row>
    <row r="285" spans="1:3">
      <c r="A285" s="147"/>
      <c r="B285" s="123" t="s">
        <v>676</v>
      </c>
      <c r="C285" s="13" t="s">
        <v>685</v>
      </c>
    </row>
    <row r="286" spans="1:3">
      <c r="A286" s="147"/>
      <c r="B286" s="123" t="s">
        <v>676</v>
      </c>
      <c r="C286" s="13" t="s">
        <v>686</v>
      </c>
    </row>
    <row r="287" spans="1:3">
      <c r="A287" s="147"/>
      <c r="B287" s="124" t="s">
        <v>676</v>
      </c>
      <c r="C287" s="19" t="s">
        <v>677</v>
      </c>
    </row>
    <row r="288" spans="1:3">
      <c r="A288" s="147"/>
      <c r="B288" s="124" t="s">
        <v>676</v>
      </c>
      <c r="C288" s="19" t="s">
        <v>687</v>
      </c>
    </row>
    <row r="289" spans="1:3">
      <c r="A289" s="147"/>
      <c r="B289" s="124" t="s">
        <v>676</v>
      </c>
      <c r="C289" s="19" t="s">
        <v>688</v>
      </c>
    </row>
    <row r="290" spans="1:3">
      <c r="A290" s="147"/>
      <c r="B290" s="124" t="s">
        <v>676</v>
      </c>
      <c r="C290" s="19" t="s">
        <v>689</v>
      </c>
    </row>
    <row r="291" spans="1:3">
      <c r="A291" s="147"/>
      <c r="B291" s="124" t="s">
        <v>676</v>
      </c>
      <c r="C291" s="19" t="s">
        <v>690</v>
      </c>
    </row>
    <row r="292" spans="1:3">
      <c r="A292" s="147"/>
      <c r="B292" s="124" t="s">
        <v>676</v>
      </c>
      <c r="C292" s="19" t="s">
        <v>691</v>
      </c>
    </row>
    <row r="293" spans="1:3">
      <c r="A293" s="147"/>
      <c r="B293" s="124" t="s">
        <v>676</v>
      </c>
      <c r="C293" s="19" t="s">
        <v>692</v>
      </c>
    </row>
    <row r="294" spans="1:3">
      <c r="A294" s="147"/>
      <c r="B294" s="124" t="s">
        <v>658</v>
      </c>
      <c r="C294" s="19" t="s">
        <v>659</v>
      </c>
    </row>
    <row r="295" spans="1:3">
      <c r="A295" s="147"/>
      <c r="B295" s="124" t="s">
        <v>693</v>
      </c>
      <c r="C295" s="19" t="s">
        <v>1072</v>
      </c>
    </row>
    <row r="296" spans="1:3">
      <c r="A296" s="147"/>
      <c r="B296" s="124" t="s">
        <v>693</v>
      </c>
      <c r="C296" s="19" t="s">
        <v>1073</v>
      </c>
    </row>
    <row r="297" spans="1:3">
      <c r="A297" s="147"/>
      <c r="B297" s="124" t="s">
        <v>310</v>
      </c>
      <c r="C297" s="19" t="s">
        <v>636</v>
      </c>
    </row>
    <row r="298" spans="1:3">
      <c r="A298" s="147"/>
      <c r="B298" s="124" t="s">
        <v>310</v>
      </c>
      <c r="C298" s="19" t="s">
        <v>643</v>
      </c>
    </row>
    <row r="299" spans="1:3">
      <c r="A299" s="147"/>
      <c r="B299" s="124" t="s">
        <v>310</v>
      </c>
      <c r="C299" s="19" t="s">
        <v>641</v>
      </c>
    </row>
    <row r="300" spans="1:3">
      <c r="A300" s="147"/>
      <c r="B300" s="129" t="s">
        <v>310</v>
      </c>
      <c r="C300" s="129" t="s">
        <v>781</v>
      </c>
    </row>
    <row r="301" spans="1:3">
      <c r="A301" s="147"/>
      <c r="B301" s="129" t="s">
        <v>310</v>
      </c>
      <c r="C301" s="129" t="s">
        <v>642</v>
      </c>
    </row>
    <row r="302" spans="1:3">
      <c r="A302" s="147"/>
      <c r="B302" s="129" t="s">
        <v>310</v>
      </c>
      <c r="C302" s="129" t="s">
        <v>638</v>
      </c>
    </row>
    <row r="303" spans="1:3">
      <c r="A303" s="147"/>
      <c r="B303" s="129" t="s">
        <v>310</v>
      </c>
      <c r="C303" s="129" t="s">
        <v>639</v>
      </c>
    </row>
    <row r="304" spans="1:3">
      <c r="A304" s="147"/>
      <c r="B304" s="129" t="s">
        <v>310</v>
      </c>
      <c r="C304" s="129" t="s">
        <v>637</v>
      </c>
    </row>
    <row r="305" spans="1:3">
      <c r="A305" s="147"/>
      <c r="B305" s="129" t="s">
        <v>310</v>
      </c>
      <c r="C305" s="129" t="s">
        <v>640</v>
      </c>
    </row>
    <row r="306" spans="1:3">
      <c r="A306" s="147"/>
      <c r="B306" s="129" t="s">
        <v>221</v>
      </c>
      <c r="C306" s="129" t="s">
        <v>309</v>
      </c>
    </row>
    <row r="307" spans="1:3">
      <c r="A307" s="147"/>
      <c r="B307" s="129" t="s">
        <v>221</v>
      </c>
      <c r="C307" s="129" t="s">
        <v>1050</v>
      </c>
    </row>
    <row r="308" spans="1:3">
      <c r="A308" s="147"/>
      <c r="B308" s="129" t="s">
        <v>221</v>
      </c>
      <c r="C308" s="129" t="s">
        <v>1051</v>
      </c>
    </row>
    <row r="309" spans="1:3">
      <c r="A309" s="147"/>
      <c r="B309" s="129" t="s">
        <v>221</v>
      </c>
      <c r="C309" s="129" t="s">
        <v>535</v>
      </c>
    </row>
    <row r="310" spans="1:3">
      <c r="A310" s="147"/>
      <c r="B310" s="129" t="s">
        <v>221</v>
      </c>
      <c r="C310" s="129" t="s">
        <v>536</v>
      </c>
    </row>
    <row r="311" spans="1:3">
      <c r="A311" s="147"/>
      <c r="B311" s="129" t="s">
        <v>221</v>
      </c>
      <c r="C311" s="129" t="s">
        <v>537</v>
      </c>
    </row>
    <row r="312" spans="1:3">
      <c r="A312" s="147"/>
      <c r="B312" s="129" t="s">
        <v>221</v>
      </c>
      <c r="C312" s="129" t="s">
        <v>538</v>
      </c>
    </row>
    <row r="313" spans="1:3">
      <c r="A313" s="147"/>
      <c r="B313" s="129" t="s">
        <v>221</v>
      </c>
      <c r="C313" s="129" t="s">
        <v>539</v>
      </c>
    </row>
    <row r="314" spans="1:3">
      <c r="A314" s="147"/>
      <c r="B314" s="129" t="s">
        <v>221</v>
      </c>
      <c r="C314" s="129" t="s">
        <v>540</v>
      </c>
    </row>
    <row r="315" spans="1:3">
      <c r="A315" s="147"/>
      <c r="B315" s="129" t="s">
        <v>221</v>
      </c>
      <c r="C315" s="129" t="s">
        <v>541</v>
      </c>
    </row>
    <row r="316" spans="1:3">
      <c r="A316" s="147"/>
      <c r="B316" s="129" t="s">
        <v>221</v>
      </c>
      <c r="C316" s="129" t="s">
        <v>1056</v>
      </c>
    </row>
    <row r="317" spans="1:3">
      <c r="A317" s="147"/>
      <c r="B317" s="129" t="s">
        <v>221</v>
      </c>
      <c r="C317" s="129" t="s">
        <v>1057</v>
      </c>
    </row>
    <row r="318" spans="1:3">
      <c r="A318" s="147"/>
      <c r="B318" s="129" t="s">
        <v>221</v>
      </c>
      <c r="C318" s="129" t="s">
        <v>542</v>
      </c>
    </row>
    <row r="319" spans="1:3">
      <c r="A319" s="147"/>
      <c r="B319" s="129" t="s">
        <v>221</v>
      </c>
      <c r="C319" s="129" t="s">
        <v>1058</v>
      </c>
    </row>
    <row r="320" spans="1:3">
      <c r="A320" s="147"/>
      <c r="B320" s="129" t="s">
        <v>221</v>
      </c>
      <c r="C320" s="129" t="s">
        <v>1052</v>
      </c>
    </row>
    <row r="321" spans="1:3">
      <c r="A321" s="147"/>
      <c r="B321" s="129" t="s">
        <v>221</v>
      </c>
      <c r="C321" s="129" t="s">
        <v>1053</v>
      </c>
    </row>
    <row r="322" spans="1:3">
      <c r="A322" s="147"/>
      <c r="B322" s="129" t="s">
        <v>221</v>
      </c>
      <c r="C322" s="129" t="s">
        <v>543</v>
      </c>
    </row>
    <row r="323" spans="1:3">
      <c r="A323" s="147"/>
      <c r="B323" s="129" t="s">
        <v>221</v>
      </c>
      <c r="C323" s="129" t="s">
        <v>1054</v>
      </c>
    </row>
    <row r="324" spans="1:3">
      <c r="A324" s="147"/>
      <c r="B324" s="129" t="s">
        <v>221</v>
      </c>
      <c r="C324" s="129" t="s">
        <v>1055</v>
      </c>
    </row>
    <row r="325" spans="1:3">
      <c r="A325" s="147"/>
      <c r="B325" s="129" t="s">
        <v>221</v>
      </c>
      <c r="C325" s="129" t="s">
        <v>544</v>
      </c>
    </row>
    <row r="326" spans="1:3" ht="15.5">
      <c r="A326" s="148" t="s">
        <v>479</v>
      </c>
      <c r="B326" s="21" t="s">
        <v>262</v>
      </c>
      <c r="C326" s="9" t="s">
        <v>34</v>
      </c>
    </row>
    <row r="327" spans="1:3">
      <c r="A327" s="149"/>
      <c r="B327" s="22" t="s">
        <v>262</v>
      </c>
      <c r="C327" s="19" t="s">
        <v>759</v>
      </c>
    </row>
    <row r="328" spans="1:3">
      <c r="A328" s="149"/>
      <c r="B328" s="22" t="s">
        <v>760</v>
      </c>
      <c r="C328" s="19" t="s">
        <v>761</v>
      </c>
    </row>
    <row r="329" spans="1:3">
      <c r="A329" s="149"/>
      <c r="B329" s="22" t="s">
        <v>762</v>
      </c>
      <c r="C329" s="19" t="s">
        <v>763</v>
      </c>
    </row>
    <row r="330" spans="1:3">
      <c r="A330" s="149"/>
      <c r="B330" s="22" t="s">
        <v>764</v>
      </c>
      <c r="C330" s="19" t="s">
        <v>765</v>
      </c>
    </row>
    <row r="331" spans="1:3">
      <c r="A331" s="149"/>
      <c r="B331" s="22" t="s">
        <v>766</v>
      </c>
      <c r="C331" s="19" t="s">
        <v>767</v>
      </c>
    </row>
    <row r="332" spans="1:3">
      <c r="A332" s="149"/>
      <c r="B332" s="22" t="s">
        <v>47</v>
      </c>
      <c r="C332" s="19" t="s">
        <v>603</v>
      </c>
    </row>
    <row r="333" spans="1:3">
      <c r="A333" s="149"/>
      <c r="B333" s="22" t="s">
        <v>47</v>
      </c>
      <c r="C333" s="19" t="s">
        <v>338</v>
      </c>
    </row>
    <row r="334" spans="1:3">
      <c r="A334" s="149"/>
      <c r="B334" s="22" t="s">
        <v>47</v>
      </c>
      <c r="C334" s="19" t="s">
        <v>768</v>
      </c>
    </row>
    <row r="335" spans="1:3">
      <c r="A335" s="149"/>
      <c r="B335" s="22" t="s">
        <v>47</v>
      </c>
      <c r="C335" s="19" t="s">
        <v>336</v>
      </c>
    </row>
    <row r="336" spans="1:3">
      <c r="A336" s="149"/>
      <c r="B336" s="22" t="s">
        <v>47</v>
      </c>
      <c r="C336" s="19" t="s">
        <v>769</v>
      </c>
    </row>
    <row r="337" spans="1:3">
      <c r="A337" s="149"/>
      <c r="B337" s="22" t="s">
        <v>47</v>
      </c>
      <c r="C337" s="19" t="s">
        <v>770</v>
      </c>
    </row>
    <row r="338" spans="1:3">
      <c r="A338" s="149"/>
      <c r="B338" s="22" t="s">
        <v>47</v>
      </c>
      <c r="C338" s="19" t="s">
        <v>332</v>
      </c>
    </row>
    <row r="339" spans="1:3">
      <c r="A339" s="149"/>
      <c r="B339" s="22" t="s">
        <v>47</v>
      </c>
      <c r="C339" s="19" t="s">
        <v>771</v>
      </c>
    </row>
    <row r="340" spans="1:3">
      <c r="A340" s="149"/>
      <c r="B340" s="22" t="s">
        <v>47</v>
      </c>
      <c r="C340" s="19" t="s">
        <v>772</v>
      </c>
    </row>
    <row r="341" spans="1:3">
      <c r="A341" s="149"/>
      <c r="B341" s="22" t="s">
        <v>773</v>
      </c>
      <c r="C341" s="19" t="s">
        <v>774</v>
      </c>
    </row>
    <row r="342" spans="1:3">
      <c r="A342" s="149"/>
      <c r="B342" s="22" t="s">
        <v>632</v>
      </c>
      <c r="C342" s="19" t="s">
        <v>744</v>
      </c>
    </row>
    <row r="343" spans="1:3">
      <c r="A343" s="149"/>
      <c r="B343" s="22" t="s">
        <v>41</v>
      </c>
      <c r="C343" s="19" t="s">
        <v>775</v>
      </c>
    </row>
    <row r="344" spans="1:3">
      <c r="A344" s="149"/>
      <c r="B344" s="22" t="s">
        <v>41</v>
      </c>
      <c r="C344" s="19" t="s">
        <v>776</v>
      </c>
    </row>
    <row r="345" spans="1:3">
      <c r="A345" s="149"/>
      <c r="B345" s="22" t="s">
        <v>41</v>
      </c>
      <c r="C345" s="19" t="s">
        <v>777</v>
      </c>
    </row>
    <row r="346" spans="1:3">
      <c r="A346" s="149"/>
      <c r="B346" s="22" t="s">
        <v>41</v>
      </c>
      <c r="C346" s="19" t="s">
        <v>778</v>
      </c>
    </row>
    <row r="347" spans="1:3">
      <c r="A347" s="149"/>
      <c r="B347" s="22" t="s">
        <v>41</v>
      </c>
      <c r="C347" s="19" t="s">
        <v>779</v>
      </c>
    </row>
    <row r="348" spans="1:3">
      <c r="A348" s="149"/>
      <c r="B348" s="22" t="s">
        <v>41</v>
      </c>
      <c r="C348" s="19" t="s">
        <v>780</v>
      </c>
    </row>
    <row r="349" spans="1:3">
      <c r="A349" s="149"/>
      <c r="B349" s="22" t="s">
        <v>310</v>
      </c>
      <c r="C349" s="19" t="s">
        <v>641</v>
      </c>
    </row>
    <row r="350" spans="1:3">
      <c r="A350" s="149"/>
      <c r="B350" s="22" t="s">
        <v>310</v>
      </c>
      <c r="C350" s="19" t="s">
        <v>781</v>
      </c>
    </row>
    <row r="351" spans="1:3">
      <c r="A351" s="149"/>
      <c r="B351" s="23" t="s">
        <v>38</v>
      </c>
      <c r="C351" s="19" t="s">
        <v>782</v>
      </c>
    </row>
    <row r="352" spans="1:3">
      <c r="A352" s="149"/>
      <c r="B352" s="23" t="s">
        <v>38</v>
      </c>
      <c r="C352" s="19" t="s">
        <v>783</v>
      </c>
    </row>
    <row r="353" spans="1:3">
      <c r="A353" s="149"/>
      <c r="B353" s="23" t="s">
        <v>38</v>
      </c>
      <c r="C353" s="19" t="s">
        <v>784</v>
      </c>
    </row>
    <row r="354" spans="1:3">
      <c r="A354" s="149"/>
      <c r="B354" s="23" t="s">
        <v>38</v>
      </c>
      <c r="C354" s="19" t="s">
        <v>785</v>
      </c>
    </row>
    <row r="355" spans="1:3">
      <c r="A355" s="149"/>
      <c r="B355" s="23" t="s">
        <v>38</v>
      </c>
      <c r="C355" s="19" t="s">
        <v>212</v>
      </c>
    </row>
    <row r="356" spans="1:3">
      <c r="A356" s="149"/>
      <c r="B356" s="23" t="s">
        <v>38</v>
      </c>
      <c r="C356" s="19" t="s">
        <v>786</v>
      </c>
    </row>
    <row r="357" spans="1:3">
      <c r="A357" s="149"/>
      <c r="B357" s="23" t="s">
        <v>405</v>
      </c>
      <c r="C357" s="19" t="s">
        <v>787</v>
      </c>
    </row>
    <row r="358" spans="1:3">
      <c r="A358" s="149"/>
      <c r="B358" s="23" t="s">
        <v>405</v>
      </c>
      <c r="C358" s="19" t="s">
        <v>788</v>
      </c>
    </row>
    <row r="359" spans="1:3">
      <c r="A359" s="149"/>
      <c r="B359" s="23" t="s">
        <v>405</v>
      </c>
      <c r="C359" s="19" t="s">
        <v>789</v>
      </c>
    </row>
    <row r="360" spans="1:3">
      <c r="A360" s="149"/>
      <c r="B360" s="23" t="s">
        <v>405</v>
      </c>
      <c r="C360" s="19" t="s">
        <v>790</v>
      </c>
    </row>
    <row r="361" spans="1:3">
      <c r="A361" s="149"/>
      <c r="B361" s="23" t="s">
        <v>405</v>
      </c>
      <c r="C361" s="19" t="s">
        <v>791</v>
      </c>
    </row>
    <row r="362" spans="1:3">
      <c r="A362" s="149"/>
      <c r="B362" s="23" t="s">
        <v>405</v>
      </c>
      <c r="C362" s="19" t="s">
        <v>792</v>
      </c>
    </row>
    <row r="363" spans="1:3">
      <c r="A363" s="149"/>
      <c r="B363" s="23" t="s">
        <v>405</v>
      </c>
      <c r="C363" s="19" t="s">
        <v>793</v>
      </c>
    </row>
    <row r="364" spans="1:3">
      <c r="A364" s="149"/>
      <c r="B364" s="23" t="s">
        <v>405</v>
      </c>
      <c r="C364" s="19" t="s">
        <v>794</v>
      </c>
    </row>
    <row r="365" spans="1:3">
      <c r="A365" s="149"/>
      <c r="B365" s="23" t="s">
        <v>405</v>
      </c>
      <c r="C365" s="19" t="s">
        <v>795</v>
      </c>
    </row>
    <row r="366" spans="1:3">
      <c r="A366" s="149"/>
      <c r="B366" s="23" t="s">
        <v>405</v>
      </c>
      <c r="C366" s="19" t="s">
        <v>796</v>
      </c>
    </row>
    <row r="367" spans="1:3">
      <c r="A367" s="149"/>
      <c r="B367" s="23" t="s">
        <v>405</v>
      </c>
      <c r="C367" s="19" t="s">
        <v>346</v>
      </c>
    </row>
    <row r="368" spans="1:3">
      <c r="A368" s="149"/>
      <c r="B368" s="23" t="s">
        <v>405</v>
      </c>
      <c r="C368" s="19" t="s">
        <v>797</v>
      </c>
    </row>
    <row r="369" spans="1:3">
      <c r="A369" s="149"/>
      <c r="B369" s="23" t="s">
        <v>405</v>
      </c>
      <c r="C369" s="19" t="s">
        <v>798</v>
      </c>
    </row>
    <row r="370" spans="1:3">
      <c r="A370" s="149"/>
      <c r="B370" s="23" t="s">
        <v>405</v>
      </c>
      <c r="C370" s="19" t="s">
        <v>799</v>
      </c>
    </row>
    <row r="371" spans="1:3">
      <c r="A371" s="149"/>
      <c r="B371" s="23" t="s">
        <v>405</v>
      </c>
      <c r="C371" s="19" t="s">
        <v>235</v>
      </c>
    </row>
    <row r="372" spans="1:3">
      <c r="A372" s="149"/>
      <c r="B372" s="23" t="s">
        <v>405</v>
      </c>
      <c r="C372" s="19" t="s">
        <v>800</v>
      </c>
    </row>
    <row r="373" spans="1:3">
      <c r="A373" s="149"/>
      <c r="B373" s="23" t="s">
        <v>405</v>
      </c>
      <c r="C373" s="19" t="s">
        <v>801</v>
      </c>
    </row>
    <row r="374" spans="1:3">
      <c r="A374" s="149"/>
      <c r="B374" s="22" t="s">
        <v>357</v>
      </c>
      <c r="C374" s="19" t="s">
        <v>360</v>
      </c>
    </row>
    <row r="375" spans="1:3">
      <c r="A375" s="149"/>
      <c r="B375" s="22" t="s">
        <v>357</v>
      </c>
      <c r="C375" s="19" t="s">
        <v>802</v>
      </c>
    </row>
    <row r="376" spans="1:3">
      <c r="A376" s="149"/>
      <c r="B376" s="22" t="s">
        <v>357</v>
      </c>
      <c r="C376" s="19" t="s">
        <v>803</v>
      </c>
    </row>
    <row r="377" spans="1:3">
      <c r="A377" s="149"/>
      <c r="B377" s="22" t="s">
        <v>357</v>
      </c>
      <c r="C377" s="19" t="s">
        <v>804</v>
      </c>
    </row>
    <row r="378" spans="1:3">
      <c r="A378" s="149"/>
      <c r="B378" s="22" t="s">
        <v>357</v>
      </c>
      <c r="C378" s="19" t="s">
        <v>355</v>
      </c>
    </row>
    <row r="379" spans="1:3">
      <c r="A379" s="149"/>
      <c r="B379" s="22" t="s">
        <v>357</v>
      </c>
      <c r="C379" s="19" t="s">
        <v>358</v>
      </c>
    </row>
    <row r="380" spans="1:3">
      <c r="A380" s="149"/>
      <c r="B380" s="22" t="s">
        <v>357</v>
      </c>
      <c r="C380" s="19" t="s">
        <v>805</v>
      </c>
    </row>
    <row r="381" spans="1:3">
      <c r="A381" s="149"/>
      <c r="B381" s="22" t="s">
        <v>806</v>
      </c>
      <c r="C381" s="19" t="s">
        <v>807</v>
      </c>
    </row>
    <row r="382" spans="1:3">
      <c r="A382" s="149"/>
      <c r="B382" s="22" t="s">
        <v>47</v>
      </c>
      <c r="C382" s="19" t="s">
        <v>603</v>
      </c>
    </row>
    <row r="383" spans="1:3">
      <c r="A383" s="149"/>
      <c r="B383" s="22" t="s">
        <v>47</v>
      </c>
      <c r="C383" s="19" t="s">
        <v>338</v>
      </c>
    </row>
    <row r="384" spans="1:3">
      <c r="A384" s="149"/>
      <c r="B384" s="22" t="s">
        <v>47</v>
      </c>
      <c r="C384" s="19" t="s">
        <v>768</v>
      </c>
    </row>
    <row r="385" spans="1:3">
      <c r="A385" s="149"/>
      <c r="B385" s="22" t="s">
        <v>47</v>
      </c>
      <c r="C385" s="19" t="s">
        <v>336</v>
      </c>
    </row>
    <row r="386" spans="1:3">
      <c r="A386" s="149"/>
      <c r="B386" s="22" t="s">
        <v>47</v>
      </c>
      <c r="C386" s="19" t="s">
        <v>769</v>
      </c>
    </row>
    <row r="387" spans="1:3">
      <c r="A387" s="149"/>
      <c r="B387" s="22" t="s">
        <v>47</v>
      </c>
      <c r="C387" s="19" t="s">
        <v>770</v>
      </c>
    </row>
    <row r="388" spans="1:3">
      <c r="A388" s="149"/>
      <c r="B388" s="22" t="s">
        <v>47</v>
      </c>
      <c r="C388" s="19" t="s">
        <v>332</v>
      </c>
    </row>
    <row r="389" spans="1:3">
      <c r="A389" s="149"/>
      <c r="B389" s="22" t="s">
        <v>47</v>
      </c>
      <c r="C389" s="19" t="s">
        <v>771</v>
      </c>
    </row>
    <row r="390" spans="1:3">
      <c r="A390" s="149"/>
      <c r="B390" s="22" t="s">
        <v>47</v>
      </c>
      <c r="C390" s="19" t="s">
        <v>772</v>
      </c>
    </row>
    <row r="391" spans="1:3">
      <c r="A391" s="149"/>
      <c r="B391" s="22" t="s">
        <v>808</v>
      </c>
      <c r="C391" s="19" t="s">
        <v>809</v>
      </c>
    </row>
    <row r="392" spans="1:3">
      <c r="A392" s="149"/>
      <c r="B392" s="22" t="s">
        <v>810</v>
      </c>
      <c r="C392" s="19" t="s">
        <v>811</v>
      </c>
    </row>
    <row r="393" spans="1:3">
      <c r="A393" s="149"/>
      <c r="B393" s="22" t="s">
        <v>44</v>
      </c>
      <c r="C393" s="19" t="s">
        <v>812</v>
      </c>
    </row>
    <row r="394" spans="1:3">
      <c r="A394" s="149"/>
      <c r="B394" s="22" t="s">
        <v>44</v>
      </c>
      <c r="C394" s="19" t="s">
        <v>528</v>
      </c>
    </row>
    <row r="395" spans="1:3">
      <c r="A395" s="149"/>
      <c r="B395" s="22" t="s">
        <v>44</v>
      </c>
      <c r="C395" s="19" t="s">
        <v>813</v>
      </c>
    </row>
    <row r="396" spans="1:3">
      <c r="A396" s="149"/>
      <c r="B396" s="22" t="s">
        <v>44</v>
      </c>
      <c r="C396" s="19" t="s">
        <v>814</v>
      </c>
    </row>
    <row r="397" spans="1:3">
      <c r="A397" s="149"/>
      <c r="B397" s="22" t="s">
        <v>44</v>
      </c>
      <c r="C397" s="19" t="s">
        <v>815</v>
      </c>
    </row>
    <row r="398" spans="1:3">
      <c r="A398" s="149"/>
      <c r="B398" s="22" t="s">
        <v>31</v>
      </c>
      <c r="C398" s="19" t="s">
        <v>816</v>
      </c>
    </row>
    <row r="399" spans="1:3">
      <c r="A399" s="149"/>
      <c r="B399" s="22" t="s">
        <v>31</v>
      </c>
      <c r="C399" s="19" t="s">
        <v>817</v>
      </c>
    </row>
    <row r="400" spans="1:3">
      <c r="A400" s="149"/>
      <c r="B400" s="22" t="s">
        <v>31</v>
      </c>
      <c r="C400" s="19" t="s">
        <v>818</v>
      </c>
    </row>
    <row r="401" spans="1:3">
      <c r="A401" s="149"/>
      <c r="B401" s="22" t="s">
        <v>31</v>
      </c>
      <c r="C401" s="19" t="s">
        <v>819</v>
      </c>
    </row>
    <row r="402" spans="1:3">
      <c r="A402" s="149"/>
      <c r="B402" s="22" t="s">
        <v>31</v>
      </c>
      <c r="C402" s="19" t="s">
        <v>820</v>
      </c>
    </row>
    <row r="403" spans="1:3">
      <c r="A403" s="149"/>
      <c r="B403" s="22" t="s">
        <v>31</v>
      </c>
      <c r="C403" s="19" t="s">
        <v>280</v>
      </c>
    </row>
    <row r="404" spans="1:3">
      <c r="A404" s="149"/>
      <c r="B404" s="22" t="s">
        <v>31</v>
      </c>
      <c r="C404" s="19" t="s">
        <v>821</v>
      </c>
    </row>
    <row r="405" spans="1:3">
      <c r="A405" s="149"/>
      <c r="B405" s="22" t="s">
        <v>31</v>
      </c>
      <c r="C405" s="19" t="s">
        <v>822</v>
      </c>
    </row>
    <row r="406" spans="1:3">
      <c r="A406" s="149"/>
      <c r="B406" s="22" t="s">
        <v>31</v>
      </c>
      <c r="C406" s="19" t="s">
        <v>823</v>
      </c>
    </row>
    <row r="407" spans="1:3">
      <c r="A407" s="149"/>
      <c r="B407" s="22" t="s">
        <v>31</v>
      </c>
      <c r="C407" s="19" t="s">
        <v>824</v>
      </c>
    </row>
    <row r="408" spans="1:3">
      <c r="A408" s="149"/>
      <c r="B408" s="22" t="s">
        <v>31</v>
      </c>
      <c r="C408" s="19" t="s">
        <v>825</v>
      </c>
    </row>
    <row r="409" spans="1:3">
      <c r="A409" s="149"/>
      <c r="B409" s="22" t="s">
        <v>31</v>
      </c>
      <c r="C409" s="19" t="s">
        <v>826</v>
      </c>
    </row>
    <row r="410" spans="1:3">
      <c r="A410" s="149"/>
      <c r="B410" s="22" t="s">
        <v>31</v>
      </c>
      <c r="C410" s="19" t="s">
        <v>827</v>
      </c>
    </row>
    <row r="411" spans="1:3">
      <c r="A411" s="149"/>
      <c r="B411" s="22" t="s">
        <v>31</v>
      </c>
      <c r="C411" s="19" t="s">
        <v>574</v>
      </c>
    </row>
    <row r="412" spans="1:3">
      <c r="A412" s="149"/>
      <c r="B412" s="22" t="s">
        <v>31</v>
      </c>
      <c r="C412" s="19" t="s">
        <v>828</v>
      </c>
    </row>
    <row r="413" spans="1:3">
      <c r="A413" s="149"/>
      <c r="B413" s="22" t="s">
        <v>31</v>
      </c>
      <c r="C413" s="19" t="s">
        <v>829</v>
      </c>
    </row>
    <row r="414" spans="1:3">
      <c r="A414" s="149"/>
      <c r="B414" s="22" t="s">
        <v>31</v>
      </c>
      <c r="C414" s="19" t="s">
        <v>830</v>
      </c>
    </row>
    <row r="415" spans="1:3">
      <c r="A415" s="149"/>
      <c r="B415" s="22" t="s">
        <v>31</v>
      </c>
      <c r="C415" s="19" t="s">
        <v>831</v>
      </c>
    </row>
    <row r="416" spans="1:3">
      <c r="A416" s="149"/>
      <c r="B416" s="22" t="s">
        <v>31</v>
      </c>
      <c r="C416" s="19" t="s">
        <v>832</v>
      </c>
    </row>
    <row r="417" spans="1:3">
      <c r="A417" s="149"/>
      <c r="B417" s="22" t="s">
        <v>31</v>
      </c>
      <c r="C417" s="19" t="s">
        <v>833</v>
      </c>
    </row>
    <row r="418" spans="1:3">
      <c r="A418" s="149"/>
      <c r="B418" s="22" t="s">
        <v>31</v>
      </c>
      <c r="C418" s="19" t="s">
        <v>834</v>
      </c>
    </row>
    <row r="419" spans="1:3">
      <c r="A419" s="149"/>
      <c r="B419" s="22" t="s">
        <v>31</v>
      </c>
      <c r="C419" s="19" t="s">
        <v>835</v>
      </c>
    </row>
    <row r="420" spans="1:3">
      <c r="A420" s="149"/>
      <c r="B420" s="22" t="s">
        <v>31</v>
      </c>
      <c r="C420" s="19" t="s">
        <v>836</v>
      </c>
    </row>
    <row r="421" spans="1:3">
      <c r="A421" s="149"/>
      <c r="B421" s="22" t="s">
        <v>31</v>
      </c>
      <c r="C421" s="19" t="s">
        <v>837</v>
      </c>
    </row>
    <row r="422" spans="1:3">
      <c r="A422" s="149"/>
      <c r="B422" s="22" t="s">
        <v>31</v>
      </c>
      <c r="C422" s="19" t="s">
        <v>838</v>
      </c>
    </row>
    <row r="423" spans="1:3">
      <c r="A423" s="149"/>
      <c r="B423" s="22" t="s">
        <v>31</v>
      </c>
      <c r="C423" s="19" t="s">
        <v>839</v>
      </c>
    </row>
    <row r="424" spans="1:3">
      <c r="A424" s="149"/>
      <c r="B424" s="22" t="s">
        <v>31</v>
      </c>
      <c r="C424" s="19" t="s">
        <v>840</v>
      </c>
    </row>
    <row r="425" spans="1:3">
      <c r="A425" s="149"/>
      <c r="B425" s="22" t="s">
        <v>31</v>
      </c>
      <c r="C425" s="19" t="s">
        <v>841</v>
      </c>
    </row>
    <row r="426" spans="1:3">
      <c r="A426" s="149"/>
      <c r="B426" s="22" t="s">
        <v>31</v>
      </c>
      <c r="C426" s="19" t="s">
        <v>842</v>
      </c>
    </row>
    <row r="427" spans="1:3">
      <c r="A427" s="149"/>
      <c r="B427" s="22" t="s">
        <v>31</v>
      </c>
      <c r="C427" s="19" t="s">
        <v>843</v>
      </c>
    </row>
    <row r="428" spans="1:3">
      <c r="A428" s="149"/>
      <c r="B428" s="22" t="s">
        <v>31</v>
      </c>
      <c r="C428" s="19" t="s">
        <v>844</v>
      </c>
    </row>
    <row r="429" spans="1:3">
      <c r="A429" s="149"/>
      <c r="B429" s="22" t="s">
        <v>31</v>
      </c>
      <c r="C429" s="19" t="s">
        <v>845</v>
      </c>
    </row>
    <row r="430" spans="1:3">
      <c r="A430" s="149"/>
      <c r="B430" s="22" t="s">
        <v>31</v>
      </c>
      <c r="C430" s="19" t="s">
        <v>846</v>
      </c>
    </row>
    <row r="431" spans="1:3">
      <c r="A431" s="149"/>
      <c r="B431" s="22" t="s">
        <v>31</v>
      </c>
      <c r="C431" s="19" t="s">
        <v>847</v>
      </c>
    </row>
    <row r="432" spans="1:3">
      <c r="A432" s="149"/>
      <c r="B432" s="22" t="s">
        <v>31</v>
      </c>
      <c r="C432" s="19" t="s">
        <v>848</v>
      </c>
    </row>
    <row r="433" spans="1:3">
      <c r="A433" s="149"/>
      <c r="B433" s="22" t="s">
        <v>31</v>
      </c>
      <c r="C433" s="19" t="s">
        <v>849</v>
      </c>
    </row>
    <row r="434" spans="1:3">
      <c r="A434" s="149"/>
      <c r="B434" s="22" t="s">
        <v>31</v>
      </c>
      <c r="C434" s="19" t="s">
        <v>850</v>
      </c>
    </row>
    <row r="435" spans="1:3">
      <c r="A435" s="149"/>
      <c r="B435" s="22" t="s">
        <v>31</v>
      </c>
      <c r="C435" s="19" t="s">
        <v>851</v>
      </c>
    </row>
    <row r="436" spans="1:3">
      <c r="A436" s="149"/>
      <c r="B436" s="22" t="s">
        <v>31</v>
      </c>
      <c r="C436" s="19" t="s">
        <v>852</v>
      </c>
    </row>
    <row r="437" spans="1:3">
      <c r="A437" s="149"/>
      <c r="B437" s="22" t="s">
        <v>31</v>
      </c>
      <c r="C437" s="19" t="s">
        <v>278</v>
      </c>
    </row>
    <row r="438" spans="1:3">
      <c r="A438" s="149"/>
      <c r="B438" s="22" t="s">
        <v>31</v>
      </c>
      <c r="C438" s="19" t="s">
        <v>853</v>
      </c>
    </row>
    <row r="439" spans="1:3">
      <c r="A439" s="149"/>
      <c r="B439" s="22" t="s">
        <v>31</v>
      </c>
      <c r="C439" s="19" t="s">
        <v>854</v>
      </c>
    </row>
    <row r="440" spans="1:3">
      <c r="A440" s="149"/>
      <c r="B440" s="22" t="s">
        <v>31</v>
      </c>
      <c r="C440" s="19" t="s">
        <v>855</v>
      </c>
    </row>
    <row r="441" spans="1:3">
      <c r="A441" s="149"/>
      <c r="B441" s="22" t="s">
        <v>31</v>
      </c>
      <c r="C441" s="19" t="s">
        <v>856</v>
      </c>
    </row>
    <row r="442" spans="1:3">
      <c r="A442" s="149"/>
      <c r="B442" s="22" t="s">
        <v>31</v>
      </c>
      <c r="C442" s="19" t="s">
        <v>857</v>
      </c>
    </row>
    <row r="443" spans="1:3">
      <c r="A443" s="149"/>
      <c r="B443" s="22" t="s">
        <v>31</v>
      </c>
      <c r="C443" s="19" t="s">
        <v>37</v>
      </c>
    </row>
    <row r="444" spans="1:3">
      <c r="A444" s="149"/>
      <c r="B444" s="22" t="s">
        <v>31</v>
      </c>
      <c r="C444" s="19" t="s">
        <v>858</v>
      </c>
    </row>
    <row r="445" spans="1:3">
      <c r="A445" s="149"/>
      <c r="B445" s="22" t="s">
        <v>31</v>
      </c>
      <c r="C445" s="19" t="s">
        <v>859</v>
      </c>
    </row>
    <row r="446" spans="1:3">
      <c r="A446" s="149"/>
      <c r="B446" s="22" t="s">
        <v>31</v>
      </c>
      <c r="C446" s="19" t="s">
        <v>860</v>
      </c>
    </row>
    <row r="447" spans="1:3">
      <c r="A447" s="149"/>
      <c r="B447" s="22" t="s">
        <v>31</v>
      </c>
      <c r="C447" s="19" t="s">
        <v>861</v>
      </c>
    </row>
    <row r="448" spans="1:3">
      <c r="A448" s="149"/>
      <c r="B448" s="22" t="s">
        <v>31</v>
      </c>
      <c r="C448" s="19" t="s">
        <v>862</v>
      </c>
    </row>
    <row r="449" spans="1:3">
      <c r="A449" s="149"/>
      <c r="B449" s="22" t="s">
        <v>31</v>
      </c>
      <c r="C449" s="19" t="s">
        <v>863</v>
      </c>
    </row>
    <row r="450" spans="1:3">
      <c r="A450" s="149"/>
      <c r="B450" s="22" t="s">
        <v>31</v>
      </c>
      <c r="C450" s="19" t="s">
        <v>864</v>
      </c>
    </row>
    <row r="451" spans="1:3">
      <c r="A451" s="149"/>
      <c r="B451" s="22" t="s">
        <v>31</v>
      </c>
      <c r="C451" s="19" t="s">
        <v>865</v>
      </c>
    </row>
    <row r="452" spans="1:3">
      <c r="A452" s="149"/>
      <c r="B452" s="22" t="s">
        <v>31</v>
      </c>
      <c r="C452" s="19" t="s">
        <v>866</v>
      </c>
    </row>
    <row r="453" spans="1:3">
      <c r="A453" s="149"/>
      <c r="B453" s="22" t="s">
        <v>31</v>
      </c>
      <c r="C453" s="19" t="s">
        <v>867</v>
      </c>
    </row>
    <row r="454" spans="1:3">
      <c r="A454" s="149"/>
      <c r="B454" s="22" t="s">
        <v>31</v>
      </c>
      <c r="C454" s="19" t="s">
        <v>868</v>
      </c>
    </row>
    <row r="455" spans="1:3">
      <c r="A455" s="149"/>
      <c r="B455" s="22" t="s">
        <v>31</v>
      </c>
      <c r="C455" s="19" t="s">
        <v>869</v>
      </c>
    </row>
    <row r="456" spans="1:3">
      <c r="A456" s="149"/>
      <c r="B456" s="22" t="s">
        <v>31</v>
      </c>
      <c r="C456" s="19" t="s">
        <v>870</v>
      </c>
    </row>
    <row r="457" spans="1:3">
      <c r="A457" s="149"/>
      <c r="B457" s="22" t="s">
        <v>31</v>
      </c>
      <c r="C457" s="19" t="s">
        <v>871</v>
      </c>
    </row>
    <row r="458" spans="1:3">
      <c r="A458" s="149"/>
      <c r="B458" s="22" t="s">
        <v>31</v>
      </c>
      <c r="C458" s="19" t="s">
        <v>872</v>
      </c>
    </row>
    <row r="459" spans="1:3">
      <c r="A459" s="149"/>
      <c r="B459" s="22" t="s">
        <v>31</v>
      </c>
      <c r="C459" s="19" t="s">
        <v>294</v>
      </c>
    </row>
    <row r="460" spans="1:3">
      <c r="A460" s="149"/>
      <c r="B460" s="22" t="s">
        <v>31</v>
      </c>
      <c r="C460" s="19" t="s">
        <v>293</v>
      </c>
    </row>
    <row r="461" spans="1:3">
      <c r="A461" s="149"/>
      <c r="B461" s="22" t="s">
        <v>31</v>
      </c>
      <c r="C461" s="19" t="s">
        <v>873</v>
      </c>
    </row>
    <row r="462" spans="1:3">
      <c r="A462" s="149"/>
      <c r="B462" s="22" t="s">
        <v>31</v>
      </c>
      <c r="C462" s="19" t="s">
        <v>874</v>
      </c>
    </row>
    <row r="463" spans="1:3">
      <c r="A463" s="149"/>
      <c r="B463" s="22" t="s">
        <v>875</v>
      </c>
      <c r="C463" s="19" t="s">
        <v>876</v>
      </c>
    </row>
    <row r="464" spans="1:3">
      <c r="A464" s="149"/>
      <c r="B464" s="22" t="s">
        <v>875</v>
      </c>
      <c r="C464" s="19" t="s">
        <v>877</v>
      </c>
    </row>
    <row r="465" spans="1:3">
      <c r="A465" s="149"/>
      <c r="B465" s="22" t="s">
        <v>875</v>
      </c>
      <c r="C465" s="19" t="s">
        <v>878</v>
      </c>
    </row>
    <row r="466" spans="1:3">
      <c r="A466" s="149"/>
      <c r="B466" s="22" t="s">
        <v>879</v>
      </c>
      <c r="C466" s="19" t="s">
        <v>880</v>
      </c>
    </row>
    <row r="467" spans="1:3">
      <c r="A467" s="149"/>
      <c r="B467" s="22" t="s">
        <v>879</v>
      </c>
      <c r="C467" s="19" t="s">
        <v>881</v>
      </c>
    </row>
    <row r="468" spans="1:3">
      <c r="A468" s="149"/>
      <c r="B468" s="22" t="s">
        <v>879</v>
      </c>
      <c r="C468" s="19" t="s">
        <v>882</v>
      </c>
    </row>
    <row r="469" spans="1:3">
      <c r="A469" s="149"/>
      <c r="B469" s="22" t="s">
        <v>879</v>
      </c>
      <c r="C469" s="19" t="s">
        <v>883</v>
      </c>
    </row>
    <row r="470" spans="1:3">
      <c r="A470" s="149"/>
      <c r="B470" s="22" t="s">
        <v>879</v>
      </c>
      <c r="C470" s="19" t="s">
        <v>884</v>
      </c>
    </row>
    <row r="471" spans="1:3">
      <c r="A471" s="149"/>
      <c r="B471" s="22" t="s">
        <v>879</v>
      </c>
      <c r="C471" s="19" t="s">
        <v>885</v>
      </c>
    </row>
    <row r="472" spans="1:3">
      <c r="A472" s="149"/>
      <c r="B472" s="22" t="s">
        <v>879</v>
      </c>
      <c r="C472" s="19" t="s">
        <v>886</v>
      </c>
    </row>
    <row r="473" spans="1:3">
      <c r="A473" s="149"/>
      <c r="B473" s="22" t="s">
        <v>879</v>
      </c>
      <c r="C473" s="19" t="s">
        <v>887</v>
      </c>
    </row>
    <row r="474" spans="1:3">
      <c r="A474" s="149"/>
      <c r="B474" s="22" t="s">
        <v>387</v>
      </c>
      <c r="C474" s="19" t="s">
        <v>888</v>
      </c>
    </row>
    <row r="475" spans="1:3">
      <c r="A475" s="149"/>
      <c r="B475" s="22" t="s">
        <v>387</v>
      </c>
      <c r="C475" s="19" t="s">
        <v>889</v>
      </c>
    </row>
    <row r="476" spans="1:3">
      <c r="A476" s="149"/>
      <c r="B476" s="22" t="s">
        <v>387</v>
      </c>
      <c r="C476" s="19" t="s">
        <v>388</v>
      </c>
    </row>
    <row r="477" spans="1:3">
      <c r="A477" s="149"/>
      <c r="B477" s="22" t="s">
        <v>387</v>
      </c>
      <c r="C477" s="19" t="s">
        <v>394</v>
      </c>
    </row>
    <row r="478" spans="1:3">
      <c r="A478" s="149"/>
      <c r="B478" s="22" t="s">
        <v>387</v>
      </c>
      <c r="C478" s="19" t="s">
        <v>890</v>
      </c>
    </row>
    <row r="479" spans="1:3">
      <c r="A479" s="149"/>
      <c r="B479" s="22" t="s">
        <v>387</v>
      </c>
      <c r="C479" s="19" t="s">
        <v>891</v>
      </c>
    </row>
    <row r="480" spans="1:3">
      <c r="A480" s="149"/>
      <c r="B480" s="22" t="s">
        <v>387</v>
      </c>
      <c r="C480" s="19" t="s">
        <v>891</v>
      </c>
    </row>
    <row r="481" spans="1:3">
      <c r="A481" s="149"/>
      <c r="B481" s="22" t="s">
        <v>387</v>
      </c>
      <c r="C481" s="19" t="s">
        <v>392</v>
      </c>
    </row>
    <row r="482" spans="1:3">
      <c r="A482" s="149"/>
      <c r="B482" s="22" t="s">
        <v>387</v>
      </c>
      <c r="C482" s="19" t="s">
        <v>892</v>
      </c>
    </row>
    <row r="483" spans="1:3">
      <c r="A483" s="149"/>
      <c r="B483" s="22" t="s">
        <v>387</v>
      </c>
      <c r="C483" s="19" t="s">
        <v>893</v>
      </c>
    </row>
    <row r="484" spans="1:3">
      <c r="A484" s="149"/>
      <c r="B484" s="22" t="s">
        <v>387</v>
      </c>
      <c r="C484" s="19" t="s">
        <v>894</v>
      </c>
    </row>
    <row r="485" spans="1:3">
      <c r="A485" s="149"/>
      <c r="B485" s="22" t="s">
        <v>387</v>
      </c>
      <c r="C485" s="19" t="s">
        <v>718</v>
      </c>
    </row>
    <row r="486" spans="1:3">
      <c r="A486" s="149"/>
      <c r="B486" s="22" t="s">
        <v>387</v>
      </c>
      <c r="C486" s="19" t="s">
        <v>895</v>
      </c>
    </row>
    <row r="487" spans="1:3">
      <c r="A487" s="149"/>
      <c r="B487" s="22" t="s">
        <v>387</v>
      </c>
      <c r="C487" s="19" t="s">
        <v>896</v>
      </c>
    </row>
    <row r="488" spans="1:3">
      <c r="A488" s="149"/>
      <c r="B488" s="22" t="s">
        <v>387</v>
      </c>
      <c r="C488" s="19" t="s">
        <v>389</v>
      </c>
    </row>
    <row r="489" spans="1:3">
      <c r="A489" s="149"/>
      <c r="B489" s="22" t="s">
        <v>387</v>
      </c>
      <c r="C489" s="19" t="s">
        <v>897</v>
      </c>
    </row>
    <row r="490" spans="1:3">
      <c r="A490" s="149"/>
      <c r="B490" s="22" t="s">
        <v>387</v>
      </c>
      <c r="C490" s="19" t="s">
        <v>898</v>
      </c>
    </row>
    <row r="491" spans="1:3">
      <c r="A491" s="149"/>
      <c r="B491" s="22" t="s">
        <v>899</v>
      </c>
      <c r="C491" s="19" t="s">
        <v>900</v>
      </c>
    </row>
    <row r="492" spans="1:3">
      <c r="A492" s="149"/>
      <c r="B492" s="22" t="s">
        <v>28</v>
      </c>
      <c r="C492" s="19" t="s">
        <v>901</v>
      </c>
    </row>
    <row r="493" spans="1:3">
      <c r="A493" s="149"/>
      <c r="B493" s="22" t="s">
        <v>28</v>
      </c>
      <c r="C493" s="19" t="s">
        <v>902</v>
      </c>
    </row>
    <row r="494" spans="1:3">
      <c r="A494" s="149"/>
      <c r="B494" s="22" t="s">
        <v>28</v>
      </c>
      <c r="C494" s="19" t="s">
        <v>903</v>
      </c>
    </row>
    <row r="495" spans="1:3">
      <c r="A495" s="149"/>
      <c r="B495" s="22" t="s">
        <v>28</v>
      </c>
      <c r="C495" s="19" t="s">
        <v>904</v>
      </c>
    </row>
    <row r="496" spans="1:3">
      <c r="A496" s="149"/>
      <c r="B496" s="22" t="s">
        <v>28</v>
      </c>
      <c r="C496" s="19" t="s">
        <v>905</v>
      </c>
    </row>
    <row r="497" spans="1:3">
      <c r="A497" s="149"/>
      <c r="B497" s="22" t="s">
        <v>28</v>
      </c>
      <c r="C497" s="19" t="s">
        <v>207</v>
      </c>
    </row>
    <row r="498" spans="1:3">
      <c r="A498" s="149"/>
      <c r="B498" s="22" t="s">
        <v>28</v>
      </c>
      <c r="C498" s="19" t="s">
        <v>906</v>
      </c>
    </row>
    <row r="499" spans="1:3">
      <c r="A499" s="149"/>
      <c r="B499" s="22" t="s">
        <v>28</v>
      </c>
      <c r="C499" s="19" t="s">
        <v>907</v>
      </c>
    </row>
    <row r="500" spans="1:3">
      <c r="A500" s="149"/>
      <c r="B500" s="22" t="s">
        <v>28</v>
      </c>
      <c r="C500" s="19" t="s">
        <v>908</v>
      </c>
    </row>
    <row r="501" spans="1:3">
      <c r="A501" s="149"/>
      <c r="B501" s="22" t="s">
        <v>28</v>
      </c>
      <c r="C501" s="19" t="s">
        <v>909</v>
      </c>
    </row>
    <row r="502" spans="1:3">
      <c r="A502" s="149"/>
      <c r="B502" s="22" t="s">
        <v>28</v>
      </c>
      <c r="C502" s="19" t="s">
        <v>910</v>
      </c>
    </row>
    <row r="503" spans="1:3">
      <c r="A503" s="149"/>
      <c r="B503" s="22" t="s">
        <v>28</v>
      </c>
      <c r="C503" s="19" t="s">
        <v>202</v>
      </c>
    </row>
    <row r="504" spans="1:3">
      <c r="A504" s="149"/>
      <c r="B504" s="22" t="s">
        <v>28</v>
      </c>
      <c r="C504" s="19" t="s">
        <v>911</v>
      </c>
    </row>
    <row r="505" spans="1:3">
      <c r="A505" s="149"/>
      <c r="B505" s="22" t="s">
        <v>28</v>
      </c>
      <c r="C505" s="19" t="s">
        <v>912</v>
      </c>
    </row>
    <row r="506" spans="1:3">
      <c r="A506" s="149"/>
      <c r="B506" s="22" t="s">
        <v>28</v>
      </c>
      <c r="C506" s="19" t="s">
        <v>913</v>
      </c>
    </row>
    <row r="507" spans="1:3">
      <c r="A507" s="149"/>
      <c r="B507" s="22" t="s">
        <v>28</v>
      </c>
      <c r="C507" s="19" t="s">
        <v>914</v>
      </c>
    </row>
    <row r="508" spans="1:3">
      <c r="A508" s="149"/>
      <c r="B508" s="22" t="s">
        <v>28</v>
      </c>
      <c r="C508" s="19" t="s">
        <v>915</v>
      </c>
    </row>
    <row r="509" spans="1:3">
      <c r="A509" s="149"/>
      <c r="B509" s="22" t="s">
        <v>28</v>
      </c>
      <c r="C509" s="19" t="s">
        <v>205</v>
      </c>
    </row>
    <row r="510" spans="1:3">
      <c r="A510" s="149"/>
      <c r="B510" s="22" t="s">
        <v>28</v>
      </c>
      <c r="C510" s="19" t="s">
        <v>395</v>
      </c>
    </row>
    <row r="511" spans="1:3">
      <c r="A511" s="149"/>
      <c r="B511" s="22" t="s">
        <v>28</v>
      </c>
      <c r="C511" s="19" t="s">
        <v>916</v>
      </c>
    </row>
    <row r="512" spans="1:3">
      <c r="A512" s="149"/>
      <c r="B512" s="22" t="s">
        <v>917</v>
      </c>
      <c r="C512" s="19" t="s">
        <v>744</v>
      </c>
    </row>
    <row r="513" spans="1:3">
      <c r="A513" s="149"/>
      <c r="B513" s="22" t="s">
        <v>414</v>
      </c>
      <c r="C513" s="19" t="s">
        <v>918</v>
      </c>
    </row>
    <row r="514" spans="1:3">
      <c r="A514" s="149"/>
      <c r="B514" s="22" t="s">
        <v>414</v>
      </c>
      <c r="C514" s="19" t="s">
        <v>919</v>
      </c>
    </row>
    <row r="515" spans="1:3">
      <c r="A515" s="149"/>
      <c r="B515" s="22" t="s">
        <v>414</v>
      </c>
      <c r="C515" s="19" t="s">
        <v>920</v>
      </c>
    </row>
    <row r="516" spans="1:3">
      <c r="A516" s="149"/>
      <c r="B516" s="22" t="s">
        <v>414</v>
      </c>
      <c r="C516" s="19" t="s">
        <v>921</v>
      </c>
    </row>
    <row r="517" spans="1:3">
      <c r="A517" s="149"/>
      <c r="B517" s="22" t="s">
        <v>922</v>
      </c>
      <c r="C517" s="19" t="s">
        <v>923</v>
      </c>
    </row>
    <row r="518" spans="1:3">
      <c r="A518" s="149"/>
      <c r="B518" s="22" t="s">
        <v>379</v>
      </c>
      <c r="C518" s="19" t="s">
        <v>380</v>
      </c>
    </row>
    <row r="519" spans="1:3" ht="15.5">
      <c r="A519" s="150" t="s">
        <v>480</v>
      </c>
      <c r="B519" s="21" t="s">
        <v>418</v>
      </c>
      <c r="C519" s="9" t="s">
        <v>924</v>
      </c>
    </row>
    <row r="520" spans="1:3" ht="15.5">
      <c r="A520" s="151"/>
      <c r="B520" s="21" t="s">
        <v>418</v>
      </c>
      <c r="C520" s="9" t="s">
        <v>925</v>
      </c>
    </row>
    <row r="521" spans="1:3" ht="15.5">
      <c r="A521" s="151"/>
      <c r="B521" s="21" t="s">
        <v>418</v>
      </c>
      <c r="C521" s="9" t="s">
        <v>926</v>
      </c>
    </row>
    <row r="522" spans="1:3" ht="15.5">
      <c r="A522" s="151"/>
      <c r="B522" s="21" t="s">
        <v>418</v>
      </c>
      <c r="C522" s="9" t="s">
        <v>927</v>
      </c>
    </row>
    <row r="523" spans="1:3">
      <c r="A523" s="151"/>
      <c r="B523" s="23" t="s">
        <v>418</v>
      </c>
      <c r="C523" s="13" t="s">
        <v>928</v>
      </c>
    </row>
    <row r="524" spans="1:3">
      <c r="A524" s="151"/>
      <c r="B524" s="23" t="s">
        <v>418</v>
      </c>
      <c r="C524" s="13" t="s">
        <v>929</v>
      </c>
    </row>
    <row r="525" spans="1:3" ht="15.5">
      <c r="A525" s="151"/>
      <c r="B525" s="21" t="s">
        <v>418</v>
      </c>
      <c r="C525" s="9" t="s">
        <v>930</v>
      </c>
    </row>
    <row r="526" spans="1:3" ht="15.5">
      <c r="A526" s="151"/>
      <c r="B526" s="21" t="s">
        <v>418</v>
      </c>
      <c r="C526" s="9" t="s">
        <v>931</v>
      </c>
    </row>
    <row r="527" spans="1:3" ht="15.5">
      <c r="A527" s="151"/>
      <c r="B527" s="21" t="s">
        <v>44</v>
      </c>
      <c r="C527" s="11" t="s">
        <v>514</v>
      </c>
    </row>
    <row r="528" spans="1:3" ht="15.5">
      <c r="A528" s="151"/>
      <c r="B528" s="21" t="s">
        <v>44</v>
      </c>
      <c r="C528" s="11" t="s">
        <v>515</v>
      </c>
    </row>
    <row r="529" spans="1:3" ht="15.5">
      <c r="A529" s="151"/>
      <c r="B529" s="21" t="s">
        <v>44</v>
      </c>
      <c r="C529" s="9" t="s">
        <v>526</v>
      </c>
    </row>
    <row r="530" spans="1:3" ht="15.5">
      <c r="A530" s="151"/>
      <c r="B530" s="21" t="s">
        <v>44</v>
      </c>
      <c r="C530" s="9" t="s">
        <v>516</v>
      </c>
    </row>
    <row r="531" spans="1:3" ht="15.5">
      <c r="A531" s="151"/>
      <c r="B531" s="21" t="s">
        <v>44</v>
      </c>
      <c r="C531" s="9" t="s">
        <v>517</v>
      </c>
    </row>
    <row r="532" spans="1:3" ht="15.5">
      <c r="A532" s="151"/>
      <c r="B532" s="21" t="s">
        <v>44</v>
      </c>
      <c r="C532" s="9" t="s">
        <v>518</v>
      </c>
    </row>
    <row r="533" spans="1:3" ht="15.5">
      <c r="A533" s="151"/>
      <c r="B533" s="21" t="s">
        <v>44</v>
      </c>
      <c r="C533" s="9" t="s">
        <v>243</v>
      </c>
    </row>
    <row r="534" spans="1:3" ht="15.5">
      <c r="A534" s="151"/>
      <c r="B534" s="21" t="s">
        <v>422</v>
      </c>
      <c r="C534" s="9" t="s">
        <v>932</v>
      </c>
    </row>
    <row r="535" spans="1:3" ht="15.5">
      <c r="A535" s="151"/>
      <c r="B535" s="21" t="s">
        <v>422</v>
      </c>
      <c r="C535" s="9" t="s">
        <v>933</v>
      </c>
    </row>
    <row r="536" spans="1:3" ht="15.5">
      <c r="A536" s="151"/>
      <c r="B536" s="21" t="s">
        <v>422</v>
      </c>
      <c r="C536" s="9" t="s">
        <v>934</v>
      </c>
    </row>
    <row r="537" spans="1:3" ht="15.5">
      <c r="A537" s="151"/>
      <c r="B537" s="21" t="s">
        <v>422</v>
      </c>
      <c r="C537" s="9" t="s">
        <v>935</v>
      </c>
    </row>
    <row r="538" spans="1:3" ht="15.5">
      <c r="A538" s="151"/>
      <c r="B538" s="21" t="s">
        <v>422</v>
      </c>
      <c r="C538" s="9" t="s">
        <v>936</v>
      </c>
    </row>
    <row r="539" spans="1:3" ht="15.5">
      <c r="A539" s="151"/>
      <c r="B539" s="21" t="s">
        <v>422</v>
      </c>
      <c r="C539" s="9" t="s">
        <v>937</v>
      </c>
    </row>
    <row r="540" spans="1:3" ht="15.5">
      <c r="A540" s="151"/>
      <c r="B540" s="21" t="s">
        <v>422</v>
      </c>
      <c r="C540" s="9" t="s">
        <v>938</v>
      </c>
    </row>
    <row r="541" spans="1:3" ht="15.5">
      <c r="A541" s="151"/>
      <c r="B541" s="21" t="s">
        <v>422</v>
      </c>
      <c r="C541" s="9" t="s">
        <v>939</v>
      </c>
    </row>
    <row r="542" spans="1:3" ht="15.5">
      <c r="A542" s="151"/>
      <c r="B542" s="21" t="s">
        <v>422</v>
      </c>
      <c r="C542" s="9" t="s">
        <v>940</v>
      </c>
    </row>
    <row r="543" spans="1:3" ht="15.5">
      <c r="A543" s="151"/>
      <c r="B543" s="21" t="s">
        <v>422</v>
      </c>
      <c r="C543" s="9" t="s">
        <v>941</v>
      </c>
    </row>
    <row r="544" spans="1:3" ht="15.5">
      <c r="A544" s="151"/>
      <c r="B544" s="21" t="s">
        <v>422</v>
      </c>
      <c r="C544" s="9" t="s">
        <v>942</v>
      </c>
    </row>
    <row r="545" spans="1:3" ht="15.5">
      <c r="A545" s="151"/>
      <c r="B545" s="21" t="s">
        <v>422</v>
      </c>
      <c r="C545" s="9" t="s">
        <v>943</v>
      </c>
    </row>
    <row r="546" spans="1:3" ht="15.5">
      <c r="A546" s="151"/>
      <c r="B546" s="21" t="s">
        <v>419</v>
      </c>
      <c r="C546" s="9" t="s">
        <v>944</v>
      </c>
    </row>
    <row r="547" spans="1:3" ht="15.5">
      <c r="A547" s="151"/>
      <c r="B547" s="21" t="s">
        <v>419</v>
      </c>
      <c r="C547" s="9" t="s">
        <v>945</v>
      </c>
    </row>
    <row r="548" spans="1:3" ht="15.5">
      <c r="A548" s="151"/>
      <c r="B548" s="21" t="s">
        <v>419</v>
      </c>
      <c r="C548" s="9" t="s">
        <v>946</v>
      </c>
    </row>
    <row r="549" spans="1:3" ht="15.5">
      <c r="A549" s="151"/>
      <c r="B549" s="21" t="s">
        <v>419</v>
      </c>
      <c r="C549" s="9" t="s">
        <v>947</v>
      </c>
    </row>
    <row r="550" spans="1:3" ht="15.5">
      <c r="A550" s="151"/>
      <c r="B550" s="21" t="s">
        <v>419</v>
      </c>
      <c r="C550" s="9" t="s">
        <v>948</v>
      </c>
    </row>
    <row r="551" spans="1:3">
      <c r="A551" s="151"/>
      <c r="B551" s="22" t="s">
        <v>31</v>
      </c>
      <c r="C551" s="19" t="s">
        <v>949</v>
      </c>
    </row>
    <row r="552" spans="1:3">
      <c r="A552" s="151"/>
      <c r="B552" s="22" t="s">
        <v>31</v>
      </c>
      <c r="C552" s="19" t="s">
        <v>950</v>
      </c>
    </row>
    <row r="553" spans="1:3">
      <c r="A553" s="151"/>
      <c r="B553" s="22" t="s">
        <v>31</v>
      </c>
      <c r="C553" s="19" t="s">
        <v>951</v>
      </c>
    </row>
    <row r="554" spans="1:3">
      <c r="A554" s="151"/>
      <c r="B554" s="22" t="s">
        <v>31</v>
      </c>
      <c r="C554" s="19" t="s">
        <v>952</v>
      </c>
    </row>
    <row r="555" spans="1:3">
      <c r="A555" s="151"/>
      <c r="B555" s="22" t="s">
        <v>31</v>
      </c>
      <c r="C555" s="19" t="s">
        <v>953</v>
      </c>
    </row>
    <row r="556" spans="1:3">
      <c r="A556" s="151"/>
      <c r="B556" s="22" t="s">
        <v>31</v>
      </c>
      <c r="C556" s="19" t="s">
        <v>954</v>
      </c>
    </row>
    <row r="557" spans="1:3">
      <c r="A557" s="151"/>
      <c r="B557" s="22" t="s">
        <v>31</v>
      </c>
      <c r="C557" s="19" t="s">
        <v>955</v>
      </c>
    </row>
    <row r="558" spans="1:3">
      <c r="A558" s="151"/>
      <c r="B558" s="22" t="s">
        <v>31</v>
      </c>
      <c r="C558" s="19" t="s">
        <v>289</v>
      </c>
    </row>
    <row r="559" spans="1:3">
      <c r="A559" s="151"/>
      <c r="B559" s="22" t="s">
        <v>31</v>
      </c>
      <c r="C559" s="19" t="s">
        <v>956</v>
      </c>
    </row>
    <row r="560" spans="1:3">
      <c r="A560" s="151"/>
      <c r="B560" s="22" t="s">
        <v>31</v>
      </c>
      <c r="C560" s="19" t="s">
        <v>290</v>
      </c>
    </row>
    <row r="561" spans="1:3">
      <c r="A561" s="151"/>
      <c r="B561" s="22" t="s">
        <v>31</v>
      </c>
      <c r="C561" s="19" t="s">
        <v>957</v>
      </c>
    </row>
    <row r="562" spans="1:3">
      <c r="A562" s="151"/>
      <c r="B562" s="22" t="s">
        <v>31</v>
      </c>
      <c r="C562" s="19" t="s">
        <v>958</v>
      </c>
    </row>
    <row r="563" spans="1:3">
      <c r="A563" s="151"/>
      <c r="B563" s="22" t="s">
        <v>31</v>
      </c>
      <c r="C563" s="19" t="s">
        <v>959</v>
      </c>
    </row>
    <row r="564" spans="1:3">
      <c r="A564" s="151"/>
      <c r="B564" s="22" t="s">
        <v>31</v>
      </c>
      <c r="C564" s="19" t="s">
        <v>960</v>
      </c>
    </row>
    <row r="565" spans="1:3">
      <c r="A565" s="151"/>
      <c r="B565" s="22" t="s">
        <v>31</v>
      </c>
      <c r="C565" s="19" t="s">
        <v>961</v>
      </c>
    </row>
    <row r="566" spans="1:3">
      <c r="A566" s="151"/>
      <c r="B566" s="22" t="s">
        <v>31</v>
      </c>
      <c r="C566" s="19" t="s">
        <v>962</v>
      </c>
    </row>
    <row r="567" spans="1:3">
      <c r="A567" s="151"/>
      <c r="B567" s="22" t="s">
        <v>31</v>
      </c>
      <c r="C567" s="19" t="s">
        <v>963</v>
      </c>
    </row>
    <row r="568" spans="1:3">
      <c r="A568" s="151"/>
      <c r="B568" s="22" t="s">
        <v>31</v>
      </c>
      <c r="C568" s="19" t="s">
        <v>964</v>
      </c>
    </row>
    <row r="569" spans="1:3">
      <c r="A569" s="151"/>
      <c r="B569" s="22" t="s">
        <v>31</v>
      </c>
      <c r="C569" s="19" t="s">
        <v>965</v>
      </c>
    </row>
    <row r="570" spans="1:3">
      <c r="A570" s="151"/>
      <c r="B570" s="22" t="s">
        <v>31</v>
      </c>
      <c r="C570" s="19" t="s">
        <v>966</v>
      </c>
    </row>
    <row r="571" spans="1:3">
      <c r="A571" s="151"/>
      <c r="B571" s="22" t="s">
        <v>31</v>
      </c>
      <c r="C571" s="19" t="s">
        <v>967</v>
      </c>
    </row>
    <row r="572" spans="1:3">
      <c r="A572" s="151"/>
      <c r="B572" s="23" t="s">
        <v>422</v>
      </c>
      <c r="C572" s="13" t="s">
        <v>968</v>
      </c>
    </row>
    <row r="573" spans="1:3">
      <c r="A573" s="151"/>
      <c r="B573" s="23" t="s">
        <v>422</v>
      </c>
      <c r="C573" s="13" t="s">
        <v>969</v>
      </c>
    </row>
    <row r="574" spans="1:3">
      <c r="A574" s="152"/>
      <c r="B574" s="23" t="s">
        <v>422</v>
      </c>
      <c r="C574" s="13" t="s">
        <v>970</v>
      </c>
    </row>
    <row r="575" spans="1:3" ht="14.5">
      <c r="A575" s="5"/>
      <c r="B575" s="121" t="s">
        <v>1032</v>
      </c>
      <c r="C575" s="5" t="s">
        <v>305</v>
      </c>
    </row>
  </sheetData>
  <mergeCells count="3">
    <mergeCell ref="A2:A325"/>
    <mergeCell ref="A326:A518"/>
    <mergeCell ref="A519:A574"/>
  </mergeCells>
  <phoneticPr fontId="51" type="noConversion"/>
  <conditionalFormatting sqref="C1:C39 C63:C79 C83:C151 C158:C160">
    <cfRule type="duplicateValues" dxfId="8" priority="2"/>
  </conditionalFormatting>
  <conditionalFormatting sqref="C326 C525:C550 C519:C522">
    <cfRule type="duplicateValues" dxfId="7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1EC4-C117-4130-93FE-1B8BCC0E555D}">
  <sheetPr>
    <tabColor theme="1" tint="0.499984740745262"/>
  </sheetPr>
  <dimension ref="A1:D82"/>
  <sheetViews>
    <sheetView topLeftCell="A52" workbookViewId="0">
      <selection activeCell="D75" sqref="D75"/>
    </sheetView>
  </sheetViews>
  <sheetFormatPr defaultColWidth="8.83203125" defaultRowHeight="14"/>
  <cols>
    <col min="2" max="2" width="28.1640625" style="125" customWidth="1"/>
    <col min="3" max="3" width="30.33203125" customWidth="1"/>
  </cols>
  <sheetData>
    <row r="1" spans="1:4" ht="15">
      <c r="A1" s="7" t="s">
        <v>402</v>
      </c>
      <c r="B1" s="127" t="s">
        <v>155</v>
      </c>
    </row>
    <row r="2" spans="1:4">
      <c r="A2" s="125" t="s">
        <v>31</v>
      </c>
      <c r="B2" s="125" t="s">
        <v>553</v>
      </c>
      <c r="C2" s="102"/>
      <c r="D2" t="str">
        <f>"insert into tbl_network_asset2 (vendor,model) value ('"&amp;A2&amp;"','"&amp;B2&amp;"');"</f>
        <v>insert into tbl_network_asset2 (vendor,model) value ('华为','CE12808S');</v>
      </c>
    </row>
    <row r="3" spans="1:4">
      <c r="A3" s="125" t="s">
        <v>31</v>
      </c>
      <c r="B3" s="125" t="s">
        <v>1075</v>
      </c>
      <c r="C3" s="102"/>
      <c r="D3" t="str">
        <f t="shared" ref="D3:D66" si="0">"insert into tbl_network_asset2 (vendor,model) value ('"&amp;A3&amp;"','"&amp;B3&amp;"');"</f>
        <v>insert into tbl_network_asset2 (vendor,model) value ('华为','CE6851-48S6Q-HI');</v>
      </c>
    </row>
    <row r="4" spans="1:4">
      <c r="A4" s="125" t="s">
        <v>31</v>
      </c>
      <c r="B4" s="125" t="s">
        <v>574</v>
      </c>
      <c r="D4" t="str">
        <f t="shared" si="0"/>
        <v>insert into tbl_network_asset2 (vendor,model) value ('华为','Eudemon8000E-X8');</v>
      </c>
    </row>
    <row r="5" spans="1:4">
      <c r="A5" s="125" t="s">
        <v>31</v>
      </c>
      <c r="B5" s="125" t="s">
        <v>584</v>
      </c>
      <c r="D5" t="str">
        <f t="shared" si="0"/>
        <v>insert into tbl_network_asset2 (vendor,model) value ('华为','S5320-52X-SI-AC');</v>
      </c>
    </row>
    <row r="6" spans="1:4">
      <c r="A6" s="125" t="s">
        <v>31</v>
      </c>
      <c r="B6" s="125" t="s">
        <v>1033</v>
      </c>
      <c r="D6" t="str">
        <f t="shared" si="0"/>
        <v>insert into tbl_network_asset2 (vendor,model) value ('华为','S9300X-8');</v>
      </c>
    </row>
    <row r="7" spans="1:4">
      <c r="A7" s="125" t="s">
        <v>31</v>
      </c>
      <c r="B7" s="125" t="s">
        <v>1074</v>
      </c>
      <c r="D7" t="str">
        <f t="shared" si="0"/>
        <v>insert into tbl_network_asset2 (vendor,model) value ('华为','CE12816');</v>
      </c>
    </row>
    <row r="8" spans="1:4">
      <c r="A8" s="125" t="s">
        <v>31</v>
      </c>
      <c r="B8" s="125" t="s">
        <v>555</v>
      </c>
      <c r="D8" t="str">
        <f t="shared" si="0"/>
        <v>insert into tbl_network_asset2 (vendor,model) value ('华为','CE16808');</v>
      </c>
    </row>
    <row r="9" spans="1:4">
      <c r="A9" s="125" t="s">
        <v>31</v>
      </c>
      <c r="B9" s="125" t="s">
        <v>556</v>
      </c>
      <c r="D9" t="str">
        <f t="shared" si="0"/>
        <v>insert into tbl_network_asset2 (vendor,model) value ('华为','CE16816');</v>
      </c>
    </row>
    <row r="10" spans="1:4">
      <c r="A10" s="125" t="s">
        <v>31</v>
      </c>
      <c r="B10" s="125" t="s">
        <v>563</v>
      </c>
      <c r="D10" t="str">
        <f t="shared" si="0"/>
        <v>insert into tbl_network_asset2 (vendor,model) value ('华为','CE6857F-48S6CQ');</v>
      </c>
    </row>
    <row r="11" spans="1:4">
      <c r="A11" s="125" t="s">
        <v>31</v>
      </c>
      <c r="B11" s="125" t="s">
        <v>565</v>
      </c>
      <c r="D11" t="str">
        <f t="shared" si="0"/>
        <v>insert into tbl_network_asset2 (vendor,model) value ('华为','CE6865-48S8CQ-EI');</v>
      </c>
    </row>
    <row r="12" spans="1:4">
      <c r="A12" s="125" t="s">
        <v>31</v>
      </c>
      <c r="B12" s="125" t="s">
        <v>566</v>
      </c>
      <c r="D12" t="str">
        <f t="shared" si="0"/>
        <v>insert into tbl_network_asset2 (vendor,model) value ('华为','CE6881-48S6CQ');</v>
      </c>
    </row>
    <row r="13" spans="1:4">
      <c r="A13" s="125" t="s">
        <v>31</v>
      </c>
      <c r="B13" s="125" t="s">
        <v>570</v>
      </c>
      <c r="D13" t="str">
        <f t="shared" si="0"/>
        <v>insert into tbl_network_asset2 (vendor,model) value ('华为','CE8850-64CQ-EI');</v>
      </c>
    </row>
    <row r="14" spans="1:4">
      <c r="A14" s="125" t="s">
        <v>31</v>
      </c>
      <c r="B14" s="125" t="s">
        <v>1034</v>
      </c>
      <c r="D14" t="str">
        <f t="shared" si="0"/>
        <v>insert into tbl_network_asset2 (vendor,model) value ('华为','CX600-X8A');</v>
      </c>
    </row>
    <row r="15" spans="1:4">
      <c r="A15" s="125" t="s">
        <v>31</v>
      </c>
      <c r="B15" s="125" t="s">
        <v>1035</v>
      </c>
      <c r="D15" t="str">
        <f t="shared" si="0"/>
        <v>insert into tbl_network_asset2 (vendor,model) value ('华为','Eudemon8000E-X3');</v>
      </c>
    </row>
    <row r="16" spans="1:4">
      <c r="A16" s="125" t="s">
        <v>31</v>
      </c>
      <c r="B16" s="125" t="s">
        <v>960</v>
      </c>
      <c r="D16" t="str">
        <f t="shared" si="0"/>
        <v>insert into tbl_network_asset2 (vendor,model) value ('华为','NE40E-X16');</v>
      </c>
    </row>
    <row r="17" spans="1:4">
      <c r="A17" s="125" t="s">
        <v>31</v>
      </c>
      <c r="B17" s="125" t="s">
        <v>578</v>
      </c>
      <c r="D17" t="str">
        <f t="shared" si="0"/>
        <v>insert into tbl_network_asset2 (vendor,model) value ('华为','NE40E-X8');</v>
      </c>
    </row>
    <row r="18" spans="1:4">
      <c r="A18" s="125" t="s">
        <v>31</v>
      </c>
      <c r="B18" s="125" t="s">
        <v>579</v>
      </c>
      <c r="D18" t="str">
        <f t="shared" si="0"/>
        <v>insert into tbl_network_asset2 (vendor,model) value ('华为','NE5000E');</v>
      </c>
    </row>
    <row r="19" spans="1:4">
      <c r="A19" s="125" t="s">
        <v>31</v>
      </c>
      <c r="B19" s="125" t="s">
        <v>1036</v>
      </c>
      <c r="D19" t="str">
        <f t="shared" si="0"/>
        <v>insert into tbl_network_asset2 (vendor,model) value ('华为','Eudemon1000E-G5');</v>
      </c>
    </row>
    <row r="20" spans="1:4">
      <c r="A20" s="125" t="s">
        <v>31</v>
      </c>
      <c r="B20" s="125" t="s">
        <v>1037</v>
      </c>
      <c r="D20" t="str">
        <f t="shared" si="0"/>
        <v>insert into tbl_network_asset2 (vendor,model) value ('华为','S5320-52P-SI-AC');</v>
      </c>
    </row>
    <row r="21" spans="1:4">
      <c r="A21" s="125" t="s">
        <v>31</v>
      </c>
      <c r="B21" s="125" t="s">
        <v>586</v>
      </c>
      <c r="D21" t="str">
        <f t="shared" si="0"/>
        <v>insert into tbl_network_asset2 (vendor,model) value ('华为','S5335-S32ST4X');</v>
      </c>
    </row>
    <row r="22" spans="1:4">
      <c r="A22" s="125" t="s">
        <v>31</v>
      </c>
      <c r="B22" s="125" t="s">
        <v>587</v>
      </c>
      <c r="D22" t="str">
        <f t="shared" si="0"/>
        <v>insert into tbl_network_asset2 (vendor,model) value ('华为','S5335-S48T4X');</v>
      </c>
    </row>
    <row r="23" spans="1:4">
      <c r="A23" s="125" t="s">
        <v>31</v>
      </c>
      <c r="B23" s="125" t="s">
        <v>588</v>
      </c>
      <c r="D23" t="str">
        <f t="shared" si="0"/>
        <v>insert into tbl_network_asset2 (vendor,model) value ('华为','S5335-S48T4X-A');</v>
      </c>
    </row>
    <row r="24" spans="1:4">
      <c r="A24" s="125" t="s">
        <v>31</v>
      </c>
      <c r="B24" s="125" t="s">
        <v>1038</v>
      </c>
      <c r="D24" t="str">
        <f t="shared" si="0"/>
        <v>insert into tbl_network_asset2 (vendor,model) value ('华为','S5720-52X-SI-AC');</v>
      </c>
    </row>
    <row r="25" spans="1:4">
      <c r="A25" s="125" t="s">
        <v>31</v>
      </c>
      <c r="B25" s="125" t="s">
        <v>1039</v>
      </c>
      <c r="D25" t="str">
        <f t="shared" si="0"/>
        <v>insert into tbl_network_asset2 (vendor,model) value ('华为','S5720S-28X-SI-AC');</v>
      </c>
    </row>
    <row r="26" spans="1:4">
      <c r="A26" s="125" t="s">
        <v>44</v>
      </c>
      <c r="B26" s="125" t="s">
        <v>522</v>
      </c>
      <c r="D26" t="str">
        <f t="shared" si="0"/>
        <v>insert into tbl_network_asset2 (vendor,model) value ('华三','CR16010H-F');</v>
      </c>
    </row>
    <row r="27" spans="1:4">
      <c r="A27" s="125" t="s">
        <v>44</v>
      </c>
      <c r="B27" s="125" t="s">
        <v>481</v>
      </c>
      <c r="D27" t="str">
        <f t="shared" si="0"/>
        <v>insert into tbl_network_asset2 (vendor,model) value ('华三','F5000-AI-20');</v>
      </c>
    </row>
    <row r="28" spans="1:4">
      <c r="A28" s="125" t="s">
        <v>44</v>
      </c>
      <c r="B28" s="125" t="s">
        <v>1040</v>
      </c>
      <c r="D28" t="str">
        <f t="shared" si="0"/>
        <v>insert into tbl_network_asset2 (vendor,model) value ('华三','F5000-M');</v>
      </c>
    </row>
    <row r="29" spans="1:4">
      <c r="A29" s="125" t="s">
        <v>44</v>
      </c>
      <c r="B29" s="125" t="s">
        <v>1041</v>
      </c>
      <c r="D29" t="str">
        <f t="shared" si="0"/>
        <v>insert into tbl_network_asset2 (vendor,model) value ('华三','ICG6000');</v>
      </c>
    </row>
    <row r="30" spans="1:4">
      <c r="A30" s="125" t="s">
        <v>44</v>
      </c>
      <c r="B30" s="125" t="s">
        <v>519</v>
      </c>
      <c r="D30" t="str">
        <f t="shared" si="0"/>
        <v>insert into tbl_network_asset2 (vendor,model) value ('华三','M9008-S');</v>
      </c>
    </row>
    <row r="31" spans="1:4">
      <c r="A31" s="125" t="s">
        <v>44</v>
      </c>
      <c r="B31" s="125" t="s">
        <v>240</v>
      </c>
      <c r="D31" t="str">
        <f t="shared" si="0"/>
        <v>insert into tbl_network_asset2 (vendor,model) value ('华三','M9010');</v>
      </c>
    </row>
    <row r="32" spans="1:4">
      <c r="A32" s="125" t="s">
        <v>44</v>
      </c>
      <c r="B32" s="125" t="s">
        <v>1042</v>
      </c>
      <c r="D32" t="str">
        <f t="shared" si="0"/>
        <v>insert into tbl_network_asset2 (vendor,model) value ('华三','S12508F-AF');</v>
      </c>
    </row>
    <row r="33" spans="1:4">
      <c r="A33" s="125" t="s">
        <v>44</v>
      </c>
      <c r="B33" s="125" t="s">
        <v>487</v>
      </c>
      <c r="D33" t="str">
        <f t="shared" si="0"/>
        <v>insert into tbl_network_asset2 (vendor,model) value ('华三','S12508G-AF');</v>
      </c>
    </row>
    <row r="34" spans="1:4">
      <c r="A34" s="125" t="s">
        <v>44</v>
      </c>
      <c r="B34" s="125" t="s">
        <v>488</v>
      </c>
      <c r="D34" t="str">
        <f t="shared" si="0"/>
        <v>insert into tbl_network_asset2 (vendor,model) value ('华三','S12508M-AF');</v>
      </c>
    </row>
    <row r="35" spans="1:4">
      <c r="A35" s="125" t="s">
        <v>44</v>
      </c>
      <c r="B35" s="125" t="s">
        <v>1043</v>
      </c>
      <c r="D35" t="str">
        <f t="shared" si="0"/>
        <v>insert into tbl_network_asset2 (vendor,model) value ('华三','S12510-F');</v>
      </c>
    </row>
    <row r="36" spans="1:4">
      <c r="A36" s="125" t="s">
        <v>44</v>
      </c>
      <c r="B36" s="125" t="s">
        <v>1044</v>
      </c>
      <c r="D36" t="str">
        <f t="shared" si="0"/>
        <v>insert into tbl_network_asset2 (vendor,model) value ('华三','S12516F-AF');</v>
      </c>
    </row>
    <row r="37" spans="1:4">
      <c r="A37" s="125" t="s">
        <v>44</v>
      </c>
      <c r="B37" s="125" t="s">
        <v>1045</v>
      </c>
      <c r="D37" t="str">
        <f t="shared" si="0"/>
        <v>insert into tbl_network_asset2 (vendor,model) value ('华三','S12516G-AF');</v>
      </c>
    </row>
    <row r="38" spans="1:4">
      <c r="A38" s="125" t="s">
        <v>44</v>
      </c>
      <c r="B38" s="125" t="s">
        <v>491</v>
      </c>
      <c r="D38" t="str">
        <f t="shared" si="0"/>
        <v>insert into tbl_network_asset2 (vendor,model) value ('华三','S5120-58C-HI');</v>
      </c>
    </row>
    <row r="39" spans="1:4">
      <c r="A39" s="125" t="s">
        <v>44</v>
      </c>
      <c r="B39" s="125" t="s">
        <v>494</v>
      </c>
      <c r="D39" t="str">
        <f t="shared" si="0"/>
        <v>insert into tbl_network_asset2 (vendor,model) value ('华三','S5130S-52S-HI');</v>
      </c>
    </row>
    <row r="40" spans="1:4">
      <c r="A40" s="125" t="s">
        <v>44</v>
      </c>
      <c r="B40" s="125" t="s">
        <v>300</v>
      </c>
      <c r="D40" t="str">
        <f t="shared" si="0"/>
        <v>insert into tbl_network_asset2 (vendor,model) value ('华三','S5500-58C-HI-D');</v>
      </c>
    </row>
    <row r="41" spans="1:4">
      <c r="A41" s="125" t="s">
        <v>44</v>
      </c>
      <c r="B41" s="125" t="s">
        <v>1046</v>
      </c>
      <c r="D41" t="str">
        <f t="shared" si="0"/>
        <v>insert into tbl_network_asset2 (vendor,model) value ('华三','S5530F-EI-D');</v>
      </c>
    </row>
    <row r="42" spans="1:4">
      <c r="A42" s="125" t="s">
        <v>44</v>
      </c>
      <c r="B42" s="125" t="s">
        <v>500</v>
      </c>
      <c r="D42" t="str">
        <f t="shared" si="0"/>
        <v>insert into tbl_network_asset2 (vendor,model) value ('华三','S5552S-EI-D');</v>
      </c>
    </row>
    <row r="43" spans="1:4">
      <c r="A43" s="125" t="s">
        <v>44</v>
      </c>
      <c r="B43" s="125" t="s">
        <v>1047</v>
      </c>
      <c r="D43" t="str">
        <f t="shared" si="0"/>
        <v>insert into tbl_network_asset2 (vendor,model) value ('华三','S5554C-EI-D');</v>
      </c>
    </row>
    <row r="44" spans="1:4">
      <c r="A44" s="125" t="s">
        <v>44</v>
      </c>
      <c r="B44" s="125" t="s">
        <v>501</v>
      </c>
      <c r="D44" t="str">
        <f t="shared" si="0"/>
        <v>insert into tbl_network_asset2 (vendor,model) value ('华三','S5554S-EI-D');</v>
      </c>
    </row>
    <row r="45" spans="1:4">
      <c r="A45" s="125" t="s">
        <v>44</v>
      </c>
      <c r="B45" s="125" t="s">
        <v>1048</v>
      </c>
      <c r="D45" t="str">
        <f t="shared" si="0"/>
        <v>insert into tbl_network_asset2 (vendor,model) value ('华三','S5820V2-48S');</v>
      </c>
    </row>
    <row r="46" spans="1:4">
      <c r="A46" s="125" t="s">
        <v>44</v>
      </c>
      <c r="B46" s="125" t="s">
        <v>505</v>
      </c>
      <c r="D46" t="str">
        <f t="shared" si="0"/>
        <v>insert into tbl_network_asset2 (vendor,model) value ('华三','S5820V2-52QF');</v>
      </c>
    </row>
    <row r="47" spans="1:4">
      <c r="A47" s="125" t="s">
        <v>44</v>
      </c>
      <c r="B47" s="125" t="s">
        <v>507</v>
      </c>
      <c r="D47" t="str">
        <f t="shared" si="0"/>
        <v>insert into tbl_network_asset2 (vendor,model) value ('华三','S6520X-54QC-EI');</v>
      </c>
    </row>
    <row r="48" spans="1:4">
      <c r="A48" s="125" t="s">
        <v>44</v>
      </c>
      <c r="B48" s="125" t="s">
        <v>508</v>
      </c>
      <c r="D48" t="str">
        <f t="shared" si="0"/>
        <v>insert into tbl_network_asset2 (vendor,model) value ('华三','S6825-54HF');</v>
      </c>
    </row>
    <row r="49" spans="1:4">
      <c r="A49" s="125" t="s">
        <v>44</v>
      </c>
      <c r="B49" s="125" t="s">
        <v>510</v>
      </c>
      <c r="D49" t="str">
        <f t="shared" si="0"/>
        <v>insert into tbl_network_asset2 (vendor,model) value ('华三','S6850-56HF');</v>
      </c>
    </row>
    <row r="50" spans="1:4">
      <c r="A50" s="125" t="s">
        <v>44</v>
      </c>
      <c r="B50" s="125" t="s">
        <v>511</v>
      </c>
      <c r="D50" t="str">
        <f t="shared" si="0"/>
        <v>insert into tbl_network_asset2 (vendor,model) value ('华三','S6900-2F');</v>
      </c>
    </row>
    <row r="51" spans="1:4">
      <c r="A51" s="125" t="s">
        <v>44</v>
      </c>
      <c r="B51" s="125" t="s">
        <v>512</v>
      </c>
      <c r="D51" t="str">
        <f t="shared" si="0"/>
        <v>insert into tbl_network_asset2 (vendor,model) value ('华三','S6900-54HQF-F');</v>
      </c>
    </row>
    <row r="52" spans="1:4">
      <c r="A52" s="125" t="s">
        <v>44</v>
      </c>
      <c r="B52" s="125" t="s">
        <v>1049</v>
      </c>
      <c r="D52" t="str">
        <f t="shared" si="0"/>
        <v>insert into tbl_network_asset2 (vendor,model) value ('华三','S6900-54QF-F');</v>
      </c>
    </row>
    <row r="53" spans="1:4">
      <c r="A53" s="125" t="s">
        <v>44</v>
      </c>
      <c r="B53" s="125" t="s">
        <v>308</v>
      </c>
      <c r="D53" t="str">
        <f t="shared" si="0"/>
        <v>insert into tbl_network_asset2 (vendor,model) value ('华三','S7606');</v>
      </c>
    </row>
    <row r="54" spans="1:4">
      <c r="A54" s="125" t="s">
        <v>44</v>
      </c>
      <c r="B54" s="125" t="s">
        <v>529</v>
      </c>
      <c r="D54" t="str">
        <f t="shared" si="0"/>
        <v>insert into tbl_network_asset2 (vendor,model) value ('华三','S7610');</v>
      </c>
    </row>
    <row r="55" spans="1:4">
      <c r="A55" s="125" t="s">
        <v>221</v>
      </c>
      <c r="B55" s="125" t="s">
        <v>1050</v>
      </c>
      <c r="D55" t="str">
        <f t="shared" si="0"/>
        <v>insert into tbl_network_asset2 (vendor,model) value ('锐捷','N18010-X');</v>
      </c>
    </row>
    <row r="56" spans="1:4">
      <c r="A56" s="125" t="s">
        <v>221</v>
      </c>
      <c r="B56" s="125" t="s">
        <v>1051</v>
      </c>
      <c r="D56" t="str">
        <f t="shared" si="0"/>
        <v>insert into tbl_network_asset2 (vendor,model) value ('锐捷','N18018-X');</v>
      </c>
    </row>
    <row r="57" spans="1:4">
      <c r="A57" s="125" t="s">
        <v>221</v>
      </c>
      <c r="B57" s="125" t="s">
        <v>542</v>
      </c>
      <c r="D57" t="str">
        <f t="shared" si="0"/>
        <v>insert into tbl_network_asset2 (vendor,model) value ('锐捷','S5750C-48GT4XS-H');</v>
      </c>
    </row>
    <row r="58" spans="1:4">
      <c r="A58" s="125" t="s">
        <v>221</v>
      </c>
      <c r="B58" s="125" t="s">
        <v>1052</v>
      </c>
      <c r="D58" t="str">
        <f t="shared" si="0"/>
        <v>insert into tbl_network_asset2 (vendor,model) value ('锐捷','S5750V2-48GT4XS-L');</v>
      </c>
    </row>
    <row r="59" spans="1:4">
      <c r="A59" s="125" t="s">
        <v>221</v>
      </c>
      <c r="B59" s="125" t="s">
        <v>1053</v>
      </c>
      <c r="D59" t="str">
        <f t="shared" si="0"/>
        <v>insert into tbl_network_asset2 (vendor,model) value ('锐捷','S5760C-48GT4XS-X');</v>
      </c>
    </row>
    <row r="60" spans="1:4">
      <c r="A60" s="125" t="s">
        <v>221</v>
      </c>
      <c r="B60" s="125" t="s">
        <v>543</v>
      </c>
      <c r="D60" t="str">
        <f t="shared" si="0"/>
        <v>insert into tbl_network_asset2 (vendor,model) value ('锐捷','S6220-48XS6QXS-H');</v>
      </c>
    </row>
    <row r="61" spans="1:4">
      <c r="A61" s="125" t="s">
        <v>221</v>
      </c>
      <c r="B61" s="125" t="s">
        <v>1054</v>
      </c>
      <c r="D61" t="str">
        <f t="shared" si="0"/>
        <v>insert into tbl_network_asset2 (vendor,model) value ('锐捷','S6250-48XS8CQ');</v>
      </c>
    </row>
    <row r="62" spans="1:4">
      <c r="A62" s="125" t="s">
        <v>221</v>
      </c>
      <c r="B62" s="125" t="s">
        <v>1055</v>
      </c>
      <c r="D62" t="str">
        <f t="shared" si="0"/>
        <v>insert into tbl_network_asset2 (vendor,model) value ('锐捷','S6510-48VS8CQ');</v>
      </c>
    </row>
    <row r="63" spans="1:4">
      <c r="A63" s="125" t="s">
        <v>221</v>
      </c>
      <c r="B63" s="125" t="s">
        <v>1056</v>
      </c>
      <c r="D63" t="str">
        <f t="shared" si="0"/>
        <v>insert into tbl_network_asset2 (vendor,model) value ('锐捷','S5310-48GT4XS-E');</v>
      </c>
    </row>
    <row r="64" spans="1:4">
      <c r="A64" s="125" t="s">
        <v>221</v>
      </c>
      <c r="B64" s="125" t="s">
        <v>1057</v>
      </c>
      <c r="D64" t="str">
        <f t="shared" si="0"/>
        <v>insert into tbl_network_asset2 (vendor,model) value ('锐捷','S5310-48GT4XS-P-E');</v>
      </c>
    </row>
    <row r="65" spans="1:4">
      <c r="A65" s="125" t="s">
        <v>221</v>
      </c>
      <c r="B65" s="125" t="s">
        <v>1058</v>
      </c>
      <c r="D65" t="str">
        <f t="shared" si="0"/>
        <v>insert into tbl_network_asset2 (vendor,model) value ('锐捷','S5750C-48GT4XS-X');</v>
      </c>
    </row>
    <row r="66" spans="1:4">
      <c r="A66" s="125" t="s">
        <v>47</v>
      </c>
      <c r="B66" s="125" t="s">
        <v>1059</v>
      </c>
      <c r="D66" t="str">
        <f t="shared" si="0"/>
        <v>insert into tbl_network_asset2 (vendor,model) value ('中兴','5900D');</v>
      </c>
    </row>
    <row r="67" spans="1:4">
      <c r="A67" s="125" t="s">
        <v>47</v>
      </c>
      <c r="B67" s="125" t="s">
        <v>1060</v>
      </c>
      <c r="D67" t="str">
        <f t="shared" ref="D67:D82" si="1">"insert into tbl_network_asset2 (vendor,model) value ('"&amp;A67&amp;"','"&amp;B67&amp;"');"</f>
        <v>insert into tbl_network_asset2 (vendor,model) value ('中兴','5956D');</v>
      </c>
    </row>
    <row r="68" spans="1:4">
      <c r="A68" s="125" t="s">
        <v>47</v>
      </c>
      <c r="B68" s="125" t="s">
        <v>1061</v>
      </c>
      <c r="D68" t="str">
        <f t="shared" si="1"/>
        <v>insert into tbl_network_asset2 (vendor,model) value ('中兴','5960');</v>
      </c>
    </row>
    <row r="69" spans="1:4">
      <c r="A69" s="125" t="s">
        <v>47</v>
      </c>
      <c r="B69" s="125" t="s">
        <v>604</v>
      </c>
      <c r="D69" t="str">
        <f t="shared" si="1"/>
        <v>insert into tbl_network_asset2 (vendor,model) value ('中兴','5960-56QU-HC');</v>
      </c>
    </row>
    <row r="70" spans="1:4">
      <c r="A70" s="125" t="s">
        <v>47</v>
      </c>
      <c r="B70" s="125" t="s">
        <v>1062</v>
      </c>
      <c r="D70" t="str">
        <f t="shared" si="1"/>
        <v>insert into tbl_network_asset2 (vendor,model) value ('中兴','8900E');</v>
      </c>
    </row>
    <row r="71" spans="1:4">
      <c r="A71" s="125" t="s">
        <v>47</v>
      </c>
      <c r="B71" s="125" t="s">
        <v>1063</v>
      </c>
      <c r="D71" t="str">
        <f t="shared" si="1"/>
        <v>insert into tbl_network_asset2 (vendor,model) value ('中兴','9900');</v>
      </c>
    </row>
    <row r="72" spans="1:4">
      <c r="A72" s="125" t="s">
        <v>47</v>
      </c>
      <c r="B72" s="125" t="s">
        <v>1064</v>
      </c>
      <c r="D72" t="str">
        <f t="shared" si="1"/>
        <v>insert into tbl_network_asset2 (vendor,model) value ('中兴','9908-S');</v>
      </c>
    </row>
    <row r="73" spans="1:4">
      <c r="A73" s="125" t="s">
        <v>47</v>
      </c>
      <c r="B73" s="125" t="s">
        <v>603</v>
      </c>
      <c r="D73" t="str">
        <f t="shared" si="1"/>
        <v>insert into tbl_network_asset2 (vendor,model) value ('中兴','5952G');</v>
      </c>
    </row>
    <row r="74" spans="1:4">
      <c r="A74" s="125" t="s">
        <v>47</v>
      </c>
      <c r="B74" s="125" t="s">
        <v>1065</v>
      </c>
      <c r="D74" t="str">
        <f t="shared" si="1"/>
        <v>insert into tbl_network_asset2 (vendor,model) value ('中兴','5956');</v>
      </c>
    </row>
    <row r="75" spans="1:4">
      <c r="A75" s="125" t="s">
        <v>47</v>
      </c>
      <c r="B75" s="125" t="s">
        <v>1066</v>
      </c>
      <c r="D75" t="str">
        <f t="shared" si="1"/>
        <v>insert into tbl_network_asset2 (vendor,model) value ('中兴','8905E');</v>
      </c>
    </row>
    <row r="76" spans="1:4">
      <c r="A76" s="125" t="s">
        <v>47</v>
      </c>
      <c r="B76" s="125" t="s">
        <v>1067</v>
      </c>
      <c r="D76" t="str">
        <f t="shared" si="1"/>
        <v>insert into tbl_network_asset2 (vendor,model) value ('中兴','M6000-8S Plus');</v>
      </c>
    </row>
    <row r="77" spans="1:4">
      <c r="A77" s="125" t="s">
        <v>47</v>
      </c>
      <c r="B77" s="125" t="s">
        <v>615</v>
      </c>
      <c r="D77" t="str">
        <f t="shared" si="1"/>
        <v>insert into tbl_network_asset2 (vendor,model) value ('中兴','M6000-8E');</v>
      </c>
    </row>
    <row r="78" spans="1:4">
      <c r="A78" s="125" t="s">
        <v>310</v>
      </c>
      <c r="B78" s="125" t="s">
        <v>781</v>
      </c>
      <c r="D78" t="str">
        <f t="shared" si="1"/>
        <v>insert into tbl_network_asset2 (vendor,model) value ('迪普','FW1000-TM-C');</v>
      </c>
    </row>
    <row r="79" spans="1:4">
      <c r="A79" s="125" t="s">
        <v>418</v>
      </c>
      <c r="B79" s="125" t="s">
        <v>930</v>
      </c>
      <c r="D79" t="str">
        <f t="shared" si="1"/>
        <v>insert into tbl_network_asset2 (vendor,model) value ('奇安信','NSG8000');</v>
      </c>
    </row>
    <row r="80" spans="1:4">
      <c r="A80" s="125" t="s">
        <v>879</v>
      </c>
      <c r="B80" s="125" t="s">
        <v>1068</v>
      </c>
      <c r="C80" t="s">
        <v>1069</v>
      </c>
      <c r="D80" t="str">
        <f t="shared" si="1"/>
        <v>insert into tbl_network_asset2 (vendor,model) value ('启明星辰','QM18600');</v>
      </c>
    </row>
    <row r="81" spans="1:4">
      <c r="A81" s="125" t="s">
        <v>879</v>
      </c>
      <c r="B81" s="125" t="s">
        <v>1070</v>
      </c>
      <c r="C81" t="s">
        <v>1069</v>
      </c>
      <c r="D81" t="str">
        <f t="shared" si="1"/>
        <v>insert into tbl_network_asset2 (vendor,model) value ('启明星辰','USG-FW-18600-T-NF20800-DG9R');</v>
      </c>
    </row>
    <row r="82" spans="1:4">
      <c r="A82" s="125" t="s">
        <v>419</v>
      </c>
      <c r="B82" s="125" t="s">
        <v>1071</v>
      </c>
      <c r="D82" t="str">
        <f t="shared" si="1"/>
        <v>insert into tbl_network_asset2 (vendor,model) value ('安恒','DAS-Gateway V3.0');</v>
      </c>
    </row>
  </sheetData>
  <phoneticPr fontId="51" type="noConversion"/>
  <conditionalFormatting sqref="B1">
    <cfRule type="duplicateValues" dxfId="6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1" tint="0.499984740745262"/>
  </sheetPr>
  <dimension ref="A1"/>
  <sheetViews>
    <sheetView topLeftCell="A2" workbookViewId="0">
      <selection activeCell="S39" sqref="S38:T39"/>
    </sheetView>
  </sheetViews>
  <sheetFormatPr defaultColWidth="9" defaultRowHeight="14"/>
  <sheetData/>
  <phoneticPr fontId="51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1" tint="0.499984740745262"/>
  </sheetPr>
  <dimension ref="A1:A62"/>
  <sheetViews>
    <sheetView workbookViewId="0">
      <selection activeCell="N35" sqref="N35"/>
    </sheetView>
  </sheetViews>
  <sheetFormatPr defaultColWidth="9.1640625" defaultRowHeight="22.25" customHeight="1"/>
  <cols>
    <col min="1" max="1" width="33" style="1" customWidth="1"/>
  </cols>
  <sheetData>
    <row r="1" spans="1:1" ht="17" customHeight="1">
      <c r="A1" s="2" t="s">
        <v>971</v>
      </c>
    </row>
    <row r="2" spans="1:1" ht="12.5" customHeight="1">
      <c r="A2" s="3" t="s">
        <v>972</v>
      </c>
    </row>
    <row r="3" spans="1:1" ht="12.5" customHeight="1">
      <c r="A3" s="4" t="s">
        <v>973</v>
      </c>
    </row>
    <row r="4" spans="1:1" ht="12.5" customHeight="1">
      <c r="A4" s="3" t="s">
        <v>974</v>
      </c>
    </row>
    <row r="5" spans="1:1" ht="12.5" customHeight="1">
      <c r="A5" s="4" t="s">
        <v>975</v>
      </c>
    </row>
    <row r="6" spans="1:1" ht="12.5" customHeight="1">
      <c r="A6" s="3" t="s">
        <v>976</v>
      </c>
    </row>
    <row r="7" spans="1:1" ht="12.5" customHeight="1">
      <c r="A7" s="4" t="s">
        <v>977</v>
      </c>
    </row>
    <row r="8" spans="1:1" ht="12.5" customHeight="1">
      <c r="A8" s="4" t="s">
        <v>978</v>
      </c>
    </row>
    <row r="9" spans="1:1" ht="12.5" customHeight="1">
      <c r="A9" s="4" t="s">
        <v>979</v>
      </c>
    </row>
    <row r="10" spans="1:1" ht="12.5" customHeight="1">
      <c r="A10" s="4" t="s">
        <v>980</v>
      </c>
    </row>
    <row r="11" spans="1:1" ht="12.5" customHeight="1">
      <c r="A11" s="4" t="s">
        <v>981</v>
      </c>
    </row>
    <row r="12" spans="1:1" ht="12.5" customHeight="1">
      <c r="A12" s="4" t="s">
        <v>982</v>
      </c>
    </row>
    <row r="13" spans="1:1" ht="12.5" customHeight="1">
      <c r="A13" s="4" t="s">
        <v>983</v>
      </c>
    </row>
    <row r="14" spans="1:1" ht="12.5" customHeight="1">
      <c r="A14" s="4" t="s">
        <v>984</v>
      </c>
    </row>
    <row r="15" spans="1:1" ht="12.5" customHeight="1">
      <c r="A15" s="4" t="s">
        <v>985</v>
      </c>
    </row>
    <row r="16" spans="1:1" ht="12.5" customHeight="1">
      <c r="A16" s="3" t="s">
        <v>986</v>
      </c>
    </row>
    <row r="17" spans="1:1" ht="12.5" customHeight="1">
      <c r="A17" s="4" t="s">
        <v>987</v>
      </c>
    </row>
    <row r="18" spans="1:1" ht="12.5" customHeight="1">
      <c r="A18" s="3" t="s">
        <v>988</v>
      </c>
    </row>
    <row r="19" spans="1:1" ht="12.5" customHeight="1">
      <c r="A19" s="4" t="s">
        <v>989</v>
      </c>
    </row>
    <row r="20" spans="1:1" ht="12.5" customHeight="1">
      <c r="A20" s="3" t="s">
        <v>990</v>
      </c>
    </row>
    <row r="21" spans="1:1" ht="12.5" customHeight="1">
      <c r="A21" s="4" t="s">
        <v>991</v>
      </c>
    </row>
    <row r="22" spans="1:1" ht="12.5" customHeight="1">
      <c r="A22" s="4" t="s">
        <v>992</v>
      </c>
    </row>
    <row r="23" spans="1:1" ht="12.5" customHeight="1">
      <c r="A23" s="4" t="s">
        <v>993</v>
      </c>
    </row>
    <row r="24" spans="1:1" ht="12.5" customHeight="1">
      <c r="A24" s="4" t="s">
        <v>994</v>
      </c>
    </row>
    <row r="25" spans="1:1" ht="12.5" customHeight="1">
      <c r="A25" s="4" t="s">
        <v>995</v>
      </c>
    </row>
    <row r="26" spans="1:1" ht="12.5" customHeight="1">
      <c r="A26" s="4" t="s">
        <v>996</v>
      </c>
    </row>
    <row r="27" spans="1:1" ht="12.5" customHeight="1">
      <c r="A27" s="4" t="s">
        <v>997</v>
      </c>
    </row>
    <row r="28" spans="1:1" ht="12.5" customHeight="1">
      <c r="A28" s="4" t="s">
        <v>998</v>
      </c>
    </row>
    <row r="29" spans="1:1" ht="12.5" customHeight="1">
      <c r="A29" s="4" t="s">
        <v>999</v>
      </c>
    </row>
    <row r="30" spans="1:1" ht="12.5" customHeight="1">
      <c r="A30" s="4" t="s">
        <v>1000</v>
      </c>
    </row>
    <row r="31" spans="1:1" ht="12.5" customHeight="1">
      <c r="A31" s="4" t="s">
        <v>1001</v>
      </c>
    </row>
    <row r="32" spans="1:1" ht="12.5" customHeight="1">
      <c r="A32" s="4" t="s">
        <v>1002</v>
      </c>
    </row>
    <row r="33" spans="1:1" ht="12.5" customHeight="1">
      <c r="A33" s="4" t="s">
        <v>1003</v>
      </c>
    </row>
    <row r="34" spans="1:1" ht="12.5" customHeight="1">
      <c r="A34" s="4" t="s">
        <v>1004</v>
      </c>
    </row>
    <row r="35" spans="1:1" ht="12.5" customHeight="1">
      <c r="A35" s="4" t="s">
        <v>1005</v>
      </c>
    </row>
    <row r="36" spans="1:1" ht="12.5" customHeight="1">
      <c r="A36" s="4" t="s">
        <v>1006</v>
      </c>
    </row>
    <row r="37" spans="1:1" ht="12.5" customHeight="1">
      <c r="A37" s="4" t="s">
        <v>1007</v>
      </c>
    </row>
    <row r="38" spans="1:1" ht="12.5" customHeight="1">
      <c r="A38" s="4" t="s">
        <v>1008</v>
      </c>
    </row>
    <row r="39" spans="1:1" ht="12.5" customHeight="1">
      <c r="A39" s="4" t="s">
        <v>1009</v>
      </c>
    </row>
    <row r="40" spans="1:1" ht="12.5" customHeight="1">
      <c r="A40" s="4" t="s">
        <v>1010</v>
      </c>
    </row>
    <row r="41" spans="1:1" ht="12.5" customHeight="1">
      <c r="A41" s="4" t="s">
        <v>1011</v>
      </c>
    </row>
    <row r="42" spans="1:1" ht="12.5" customHeight="1">
      <c r="A42" s="4" t="s">
        <v>1012</v>
      </c>
    </row>
    <row r="43" spans="1:1" ht="12.5" customHeight="1">
      <c r="A43" s="4" t="s">
        <v>1013</v>
      </c>
    </row>
    <row r="44" spans="1:1" ht="12.5" customHeight="1">
      <c r="A44" s="4" t="s">
        <v>1014</v>
      </c>
    </row>
    <row r="45" spans="1:1" ht="12.5" customHeight="1">
      <c r="A45" s="4" t="s">
        <v>1015</v>
      </c>
    </row>
    <row r="46" spans="1:1" ht="12.5" customHeight="1">
      <c r="A46" s="4" t="s">
        <v>1016</v>
      </c>
    </row>
    <row r="47" spans="1:1" ht="12.5" customHeight="1">
      <c r="A47" s="4" t="s">
        <v>1017</v>
      </c>
    </row>
    <row r="48" spans="1:1" ht="12.5" customHeight="1">
      <c r="A48" s="4" t="s">
        <v>1018</v>
      </c>
    </row>
    <row r="49" spans="1:1" ht="12.5" customHeight="1">
      <c r="A49" s="4" t="s">
        <v>1019</v>
      </c>
    </row>
    <row r="50" spans="1:1" ht="12.5" customHeight="1">
      <c r="A50" s="4" t="s">
        <v>1020</v>
      </c>
    </row>
    <row r="51" spans="1:1" ht="12.5" customHeight="1">
      <c r="A51" s="4" t="s">
        <v>1021</v>
      </c>
    </row>
    <row r="52" spans="1:1" ht="12.5" customHeight="1">
      <c r="A52" s="4" t="s">
        <v>1022</v>
      </c>
    </row>
    <row r="53" spans="1:1" ht="12.5" customHeight="1">
      <c r="A53" s="3" t="s">
        <v>1023</v>
      </c>
    </row>
    <row r="54" spans="1:1" ht="12.5" customHeight="1">
      <c r="A54" s="4" t="s">
        <v>1024</v>
      </c>
    </row>
    <row r="55" spans="1:1" ht="12.5" customHeight="1">
      <c r="A55" s="3" t="s">
        <v>1025</v>
      </c>
    </row>
    <row r="56" spans="1:1" ht="12.5" customHeight="1">
      <c r="A56" s="4" t="s">
        <v>1026</v>
      </c>
    </row>
    <row r="57" spans="1:1" ht="12.5" customHeight="1">
      <c r="A57" s="3" t="s">
        <v>1027</v>
      </c>
    </row>
    <row r="58" spans="1:1" ht="12.5" customHeight="1">
      <c r="A58" s="3" t="s">
        <v>132</v>
      </c>
    </row>
    <row r="59" spans="1:1" ht="12.5" customHeight="1">
      <c r="A59" s="3" t="s">
        <v>1028</v>
      </c>
    </row>
    <row r="60" spans="1:1" ht="12.5" customHeight="1">
      <c r="A60" s="3" t="s">
        <v>1029</v>
      </c>
    </row>
    <row r="61" spans="1:1" ht="12.5" customHeight="1">
      <c r="A61" s="4" t="s">
        <v>1030</v>
      </c>
    </row>
    <row r="62" spans="1:1" ht="12.5" customHeight="1">
      <c r="A62" s="4" t="s">
        <v>1031</v>
      </c>
    </row>
  </sheetData>
  <phoneticPr fontId="51" type="noConversion"/>
  <pageMargins left="0.75" right="0.75" top="1" bottom="1" header="0.51180555555555596" footer="0.51180555555555596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141A2-62D4-4B27-86F4-8BD415804E5D}">
  <sheetPr>
    <tabColor theme="5"/>
  </sheetPr>
  <dimension ref="A1:D95"/>
  <sheetViews>
    <sheetView tabSelected="1" topLeftCell="A76" zoomScale="158" zoomScaleNormal="100" workbookViewId="0">
      <selection activeCell="B82" sqref="B82"/>
    </sheetView>
  </sheetViews>
  <sheetFormatPr defaultColWidth="8.83203125" defaultRowHeight="14"/>
  <cols>
    <col min="1" max="1" width="26.33203125" customWidth="1"/>
    <col min="2" max="2" width="28.6640625" customWidth="1"/>
    <col min="3" max="3" width="29.33203125" customWidth="1"/>
    <col min="4" max="4" width="23.1640625" customWidth="1"/>
  </cols>
  <sheetData>
    <row r="1" spans="1:4">
      <c r="A1" s="135" t="s">
        <v>423</v>
      </c>
      <c r="B1" s="135" t="s">
        <v>424</v>
      </c>
      <c r="C1" s="135" t="s">
        <v>425</v>
      </c>
      <c r="D1" s="135" t="s">
        <v>24</v>
      </c>
    </row>
    <row r="2" spans="1:4">
      <c r="A2" s="138" t="s">
        <v>1127</v>
      </c>
      <c r="B2" s="139" t="s">
        <v>1096</v>
      </c>
      <c r="C2" s="139" t="s">
        <v>1080</v>
      </c>
      <c r="D2" s="140" t="s">
        <v>1081</v>
      </c>
    </row>
    <row r="3" spans="1:4">
      <c r="A3" s="40" t="s">
        <v>1127</v>
      </c>
      <c r="B3" s="136" t="s">
        <v>1097</v>
      </c>
      <c r="C3" s="136" t="s">
        <v>1080</v>
      </c>
      <c r="D3" s="137"/>
    </row>
    <row r="4" spans="1:4">
      <c r="A4" s="40" t="s">
        <v>1127</v>
      </c>
      <c r="B4" s="136" t="s">
        <v>1098</v>
      </c>
      <c r="C4" s="136" t="s">
        <v>1080</v>
      </c>
      <c r="D4" s="137"/>
    </row>
    <row r="5" spans="1:4">
      <c r="A5" s="40" t="s">
        <v>1127</v>
      </c>
      <c r="B5" s="136" t="s">
        <v>1099</v>
      </c>
      <c r="C5" s="136" t="s">
        <v>1080</v>
      </c>
      <c r="D5" s="137"/>
    </row>
    <row r="6" spans="1:4">
      <c r="A6" s="40" t="s">
        <v>1127</v>
      </c>
      <c r="B6" s="136" t="s">
        <v>1139</v>
      </c>
      <c r="C6" s="136" t="s">
        <v>223</v>
      </c>
      <c r="D6" s="137"/>
    </row>
    <row r="7" spans="1:4">
      <c r="A7" s="40" t="s">
        <v>1127</v>
      </c>
      <c r="B7" s="136" t="s">
        <v>1100</v>
      </c>
      <c r="C7" s="136" t="s">
        <v>223</v>
      </c>
      <c r="D7" s="137"/>
    </row>
    <row r="8" spans="1:4">
      <c r="A8" s="40" t="s">
        <v>1127</v>
      </c>
      <c r="B8" s="136" t="s">
        <v>435</v>
      </c>
      <c r="C8" s="136" t="s">
        <v>223</v>
      </c>
      <c r="D8" s="137"/>
    </row>
    <row r="9" spans="1:4">
      <c r="A9" s="40" t="s">
        <v>1127</v>
      </c>
      <c r="B9" s="136" t="s">
        <v>1140</v>
      </c>
      <c r="C9" s="136" t="s">
        <v>223</v>
      </c>
      <c r="D9" s="137"/>
    </row>
    <row r="10" spans="1:4">
      <c r="A10" s="40" t="s">
        <v>1127</v>
      </c>
      <c r="B10" s="136" t="s">
        <v>441</v>
      </c>
      <c r="C10" s="136" t="s">
        <v>223</v>
      </c>
      <c r="D10" s="137"/>
    </row>
    <row r="11" spans="1:4">
      <c r="A11" s="40" t="s">
        <v>1127</v>
      </c>
      <c r="B11" s="136" t="s">
        <v>449</v>
      </c>
      <c r="C11" s="136" t="s">
        <v>223</v>
      </c>
      <c r="D11" s="137"/>
    </row>
    <row r="12" spans="1:4">
      <c r="A12" s="40" t="s">
        <v>1127</v>
      </c>
      <c r="B12" s="136" t="s">
        <v>1101</v>
      </c>
      <c r="C12" s="136" t="s">
        <v>223</v>
      </c>
      <c r="D12" s="137"/>
    </row>
    <row r="13" spans="1:4">
      <c r="A13" s="40" t="s">
        <v>1127</v>
      </c>
      <c r="B13" s="136" t="s">
        <v>445</v>
      </c>
      <c r="C13" s="136" t="s">
        <v>241</v>
      </c>
      <c r="D13" s="137"/>
    </row>
    <row r="14" spans="1:4">
      <c r="A14" s="40" t="s">
        <v>1127</v>
      </c>
      <c r="B14" s="136" t="s">
        <v>447</v>
      </c>
      <c r="C14" s="136" t="s">
        <v>241</v>
      </c>
      <c r="D14" s="137"/>
    </row>
    <row r="15" spans="1:4">
      <c r="A15" s="40" t="s">
        <v>1127</v>
      </c>
      <c r="B15" s="136" t="s">
        <v>1102</v>
      </c>
      <c r="C15" s="136" t="s">
        <v>241</v>
      </c>
      <c r="D15" s="137"/>
    </row>
    <row r="16" spans="1:4">
      <c r="A16" s="40" t="s">
        <v>1127</v>
      </c>
      <c r="B16" s="136" t="s">
        <v>1103</v>
      </c>
      <c r="C16" s="136" t="s">
        <v>252</v>
      </c>
      <c r="D16" s="137"/>
    </row>
    <row r="17" spans="1:4">
      <c r="A17" s="40" t="s">
        <v>1127</v>
      </c>
      <c r="B17" s="136" t="s">
        <v>244</v>
      </c>
      <c r="C17" s="136" t="s">
        <v>480</v>
      </c>
      <c r="D17" s="137"/>
    </row>
    <row r="18" spans="1:4">
      <c r="A18" s="40" t="s">
        <v>1127</v>
      </c>
      <c r="B18" s="136" t="s">
        <v>1104</v>
      </c>
      <c r="C18" s="136" t="s">
        <v>480</v>
      </c>
      <c r="D18" s="137"/>
    </row>
    <row r="19" spans="1:4">
      <c r="A19" s="40" t="s">
        <v>1127</v>
      </c>
      <c r="B19" s="136" t="s">
        <v>1105</v>
      </c>
      <c r="C19" s="136" t="s">
        <v>480</v>
      </c>
      <c r="D19" s="137"/>
    </row>
    <row r="20" spans="1:4">
      <c r="A20" s="40" t="s">
        <v>1127</v>
      </c>
      <c r="B20" s="136" t="s">
        <v>1106</v>
      </c>
      <c r="C20" s="136" t="s">
        <v>480</v>
      </c>
      <c r="D20" s="137"/>
    </row>
    <row r="21" spans="1:4">
      <c r="A21" s="40" t="s">
        <v>1127</v>
      </c>
      <c r="B21" s="136" t="s">
        <v>1107</v>
      </c>
      <c r="C21" s="136" t="s">
        <v>1119</v>
      </c>
      <c r="D21" s="137"/>
    </row>
    <row r="22" spans="1:4">
      <c r="A22" s="40" t="s">
        <v>1127</v>
      </c>
      <c r="B22" s="136" t="s">
        <v>1091</v>
      </c>
      <c r="C22" s="136" t="s">
        <v>1119</v>
      </c>
      <c r="D22" s="137"/>
    </row>
    <row r="23" spans="1:4">
      <c r="A23" s="40" t="s">
        <v>1127</v>
      </c>
      <c r="B23" s="136" t="s">
        <v>1108</v>
      </c>
      <c r="C23" s="136" t="s">
        <v>1119</v>
      </c>
      <c r="D23" s="137"/>
    </row>
    <row r="24" spans="1:4">
      <c r="A24" s="40" t="s">
        <v>1127</v>
      </c>
      <c r="B24" s="136" t="s">
        <v>1109</v>
      </c>
      <c r="C24" s="136" t="s">
        <v>1119</v>
      </c>
      <c r="D24" s="137"/>
    </row>
    <row r="25" spans="1:4">
      <c r="A25" s="40" t="s">
        <v>1127</v>
      </c>
      <c r="B25" s="136" t="s">
        <v>1110</v>
      </c>
      <c r="C25" s="136" t="s">
        <v>1120</v>
      </c>
      <c r="D25" s="137"/>
    </row>
    <row r="26" spans="1:4">
      <c r="A26" s="40" t="s">
        <v>1127</v>
      </c>
      <c r="B26" s="136" t="s">
        <v>1111</v>
      </c>
      <c r="C26" s="136" t="s">
        <v>1120</v>
      </c>
      <c r="D26" s="137"/>
    </row>
    <row r="27" spans="1:4">
      <c r="A27" s="40" t="s">
        <v>1127</v>
      </c>
      <c r="B27" s="136" t="s">
        <v>1112</v>
      </c>
      <c r="C27" s="136" t="s">
        <v>1120</v>
      </c>
      <c r="D27" s="137"/>
    </row>
    <row r="28" spans="1:4">
      <c r="A28" s="40" t="s">
        <v>1127</v>
      </c>
      <c r="B28" s="136" t="s">
        <v>1113</v>
      </c>
      <c r="C28" s="136" t="s">
        <v>1120</v>
      </c>
      <c r="D28" s="137"/>
    </row>
    <row r="29" spans="1:4">
      <c r="A29" s="40" t="s">
        <v>1127</v>
      </c>
      <c r="B29" s="136" t="s">
        <v>1114</v>
      </c>
      <c r="C29" s="136" t="s">
        <v>1120</v>
      </c>
      <c r="D29" s="137"/>
    </row>
    <row r="30" spans="1:4">
      <c r="A30" s="40" t="s">
        <v>1127</v>
      </c>
      <c r="B30" s="136" t="s">
        <v>1115</v>
      </c>
      <c r="C30" s="136" t="s">
        <v>1120</v>
      </c>
      <c r="D30" s="137"/>
    </row>
    <row r="31" spans="1:4">
      <c r="A31" s="40" t="s">
        <v>1127</v>
      </c>
      <c r="B31" s="136" t="s">
        <v>1116</v>
      </c>
      <c r="C31" s="136" t="s">
        <v>1120</v>
      </c>
      <c r="D31" s="137"/>
    </row>
    <row r="32" spans="1:4">
      <c r="A32" s="40" t="s">
        <v>1127</v>
      </c>
      <c r="B32" s="136" t="s">
        <v>1117</v>
      </c>
      <c r="C32" s="136" t="s">
        <v>1120</v>
      </c>
      <c r="D32" s="137"/>
    </row>
    <row r="33" spans="1:4">
      <c r="A33" s="40" t="s">
        <v>1127</v>
      </c>
      <c r="B33" s="136" t="s">
        <v>1118</v>
      </c>
      <c r="C33" s="136" t="s">
        <v>1121</v>
      </c>
      <c r="D33" s="137"/>
    </row>
    <row r="34" spans="1:4">
      <c r="A34" s="40" t="s">
        <v>1127</v>
      </c>
      <c r="B34" s="136" t="s">
        <v>1123</v>
      </c>
      <c r="C34" s="136" t="s">
        <v>1121</v>
      </c>
      <c r="D34" s="137"/>
    </row>
    <row r="35" spans="1:4">
      <c r="A35" s="40" t="s">
        <v>1127</v>
      </c>
      <c r="B35" s="136" t="s">
        <v>1124</v>
      </c>
      <c r="C35" s="136" t="s">
        <v>1121</v>
      </c>
      <c r="D35" s="137"/>
    </row>
    <row r="36" spans="1:4">
      <c r="A36" s="40" t="s">
        <v>1127</v>
      </c>
      <c r="B36" s="136" t="s">
        <v>1125</v>
      </c>
      <c r="C36" s="136" t="s">
        <v>1122</v>
      </c>
      <c r="D36" s="137"/>
    </row>
    <row r="37" spans="1:4">
      <c r="A37" s="40" t="s">
        <v>1127</v>
      </c>
      <c r="B37" s="136" t="s">
        <v>1126</v>
      </c>
      <c r="C37" s="136" t="s">
        <v>1122</v>
      </c>
      <c r="D37" s="137"/>
    </row>
    <row r="38" spans="1:4">
      <c r="A38" s="138" t="s">
        <v>1141</v>
      </c>
      <c r="B38" s="139" t="s">
        <v>1096</v>
      </c>
      <c r="C38" s="139" t="s">
        <v>1085</v>
      </c>
      <c r="D38" s="140" t="s">
        <v>1082</v>
      </c>
    </row>
    <row r="39" spans="1:4">
      <c r="A39" s="40" t="s">
        <v>1141</v>
      </c>
      <c r="B39" s="136" t="s">
        <v>1097</v>
      </c>
      <c r="C39" s="136" t="s">
        <v>1086</v>
      </c>
      <c r="D39" s="41"/>
    </row>
    <row r="40" spans="1:4" ht="17" customHeight="1">
      <c r="A40" s="40" t="s">
        <v>1141</v>
      </c>
      <c r="B40" s="136" t="s">
        <v>1098</v>
      </c>
      <c r="C40" s="136" t="s">
        <v>1128</v>
      </c>
      <c r="D40" s="41"/>
    </row>
    <row r="41" spans="1:4">
      <c r="A41" s="40" t="s">
        <v>1141</v>
      </c>
      <c r="B41" s="136" t="s">
        <v>1099</v>
      </c>
      <c r="C41" s="136" t="s">
        <v>1087</v>
      </c>
      <c r="D41" s="41"/>
    </row>
    <row r="42" spans="1:4">
      <c r="A42" s="40" t="s">
        <v>1141</v>
      </c>
      <c r="B42" s="136" t="s">
        <v>1139</v>
      </c>
      <c r="C42" s="136" t="s">
        <v>440</v>
      </c>
      <c r="D42" s="41"/>
    </row>
    <row r="43" spans="1:4">
      <c r="A43" s="40" t="s">
        <v>1141</v>
      </c>
      <c r="B43" s="136" t="s">
        <v>1100</v>
      </c>
      <c r="C43" s="136" t="s">
        <v>1083</v>
      </c>
      <c r="D43" s="41"/>
    </row>
    <row r="44" spans="1:4">
      <c r="A44" s="40" t="s">
        <v>1141</v>
      </c>
      <c r="B44" s="136" t="s">
        <v>435</v>
      </c>
      <c r="C44" s="136" t="s">
        <v>436</v>
      </c>
      <c r="D44" s="41"/>
    </row>
    <row r="45" spans="1:4">
      <c r="A45" s="40" t="s">
        <v>1141</v>
      </c>
      <c r="B45" s="136" t="s">
        <v>1140</v>
      </c>
      <c r="C45" s="136" t="s">
        <v>1129</v>
      </c>
      <c r="D45" s="41"/>
    </row>
    <row r="46" spans="1:4">
      <c r="A46" s="40" t="s">
        <v>1141</v>
      </c>
      <c r="B46" s="136" t="s">
        <v>441</v>
      </c>
      <c r="C46" s="136" t="s">
        <v>442</v>
      </c>
      <c r="D46" s="41"/>
    </row>
    <row r="47" spans="1:4">
      <c r="A47" s="40" t="s">
        <v>1141</v>
      </c>
      <c r="B47" s="136" t="s">
        <v>449</v>
      </c>
      <c r="C47" s="136" t="s">
        <v>260</v>
      </c>
      <c r="D47" s="41"/>
    </row>
    <row r="48" spans="1:4">
      <c r="A48" s="40" t="s">
        <v>1141</v>
      </c>
      <c r="B48" s="136" t="s">
        <v>1101</v>
      </c>
      <c r="C48" s="136" t="s">
        <v>1084</v>
      </c>
      <c r="D48" s="41"/>
    </row>
    <row r="49" spans="1:4">
      <c r="A49" s="40" t="s">
        <v>1141</v>
      </c>
      <c r="B49" s="136" t="s">
        <v>445</v>
      </c>
      <c r="C49" s="136" t="s">
        <v>446</v>
      </c>
      <c r="D49" s="41"/>
    </row>
    <row r="50" spans="1:4">
      <c r="A50" s="40" t="s">
        <v>1141</v>
      </c>
      <c r="B50" s="136" t="s">
        <v>447</v>
      </c>
      <c r="C50" s="136" t="s">
        <v>1089</v>
      </c>
      <c r="D50" s="41"/>
    </row>
    <row r="51" spans="1:4">
      <c r="A51" s="40" t="s">
        <v>1141</v>
      </c>
      <c r="B51" s="136" t="s">
        <v>1102</v>
      </c>
      <c r="C51" s="136" t="s">
        <v>1090</v>
      </c>
      <c r="D51" s="41"/>
    </row>
    <row r="52" spans="1:4">
      <c r="A52" s="40" t="s">
        <v>1141</v>
      </c>
      <c r="B52" s="136" t="s">
        <v>1103</v>
      </c>
      <c r="C52" s="136" t="s">
        <v>1088</v>
      </c>
      <c r="D52" s="41"/>
    </row>
    <row r="53" spans="1:4">
      <c r="A53" s="40" t="s">
        <v>1141</v>
      </c>
      <c r="B53" s="136" t="s">
        <v>244</v>
      </c>
      <c r="C53" s="136" t="s">
        <v>1092</v>
      </c>
      <c r="D53" s="41"/>
    </row>
    <row r="54" spans="1:4">
      <c r="A54" s="40" t="s">
        <v>1141</v>
      </c>
      <c r="B54" s="136" t="s">
        <v>1104</v>
      </c>
      <c r="C54" s="136" t="s">
        <v>1093</v>
      </c>
      <c r="D54" s="41"/>
    </row>
    <row r="55" spans="1:4">
      <c r="A55" s="40" t="s">
        <v>1141</v>
      </c>
      <c r="B55" s="136" t="s">
        <v>1105</v>
      </c>
      <c r="C55" s="136" t="s">
        <v>1094</v>
      </c>
      <c r="D55" s="41"/>
    </row>
    <row r="56" spans="1:4">
      <c r="A56" s="40" t="s">
        <v>1141</v>
      </c>
      <c r="B56" s="136" t="s">
        <v>1106</v>
      </c>
      <c r="C56" s="136" t="s">
        <v>1095</v>
      </c>
      <c r="D56" s="41"/>
    </row>
    <row r="57" spans="1:4">
      <c r="A57" s="40" t="s">
        <v>1141</v>
      </c>
      <c r="B57" s="136" t="s">
        <v>1107</v>
      </c>
      <c r="C57" s="136" t="s">
        <v>56</v>
      </c>
      <c r="D57" s="41"/>
    </row>
    <row r="58" spans="1:4">
      <c r="A58" s="40" t="s">
        <v>1141</v>
      </c>
      <c r="B58" s="136" t="s">
        <v>1091</v>
      </c>
      <c r="C58" s="136" t="s">
        <v>1130</v>
      </c>
      <c r="D58" s="41"/>
    </row>
    <row r="59" spans="1:4">
      <c r="A59" s="40" t="s">
        <v>1141</v>
      </c>
      <c r="B59" s="136" t="s">
        <v>1108</v>
      </c>
      <c r="C59" s="136" t="s">
        <v>1131</v>
      </c>
      <c r="D59" s="41"/>
    </row>
    <row r="60" spans="1:4">
      <c r="A60" s="40" t="s">
        <v>1141</v>
      </c>
      <c r="B60" s="136" t="s">
        <v>1109</v>
      </c>
      <c r="C60" s="136" t="s">
        <v>1132</v>
      </c>
      <c r="D60" s="41"/>
    </row>
    <row r="61" spans="1:4">
      <c r="A61" s="40" t="s">
        <v>1141</v>
      </c>
      <c r="B61" s="136" t="s">
        <v>1110</v>
      </c>
      <c r="C61" s="136" t="s">
        <v>256</v>
      </c>
      <c r="D61" s="41"/>
    </row>
    <row r="62" spans="1:4">
      <c r="A62" s="40" t="s">
        <v>1141</v>
      </c>
      <c r="B62" s="136" t="s">
        <v>1111</v>
      </c>
      <c r="C62" s="136" t="s">
        <v>210</v>
      </c>
      <c r="D62" s="41"/>
    </row>
    <row r="63" spans="1:4">
      <c r="A63" s="40" t="s">
        <v>1141</v>
      </c>
      <c r="B63" s="136" t="s">
        <v>1112</v>
      </c>
      <c r="C63" s="136" t="s">
        <v>1133</v>
      </c>
      <c r="D63" s="41"/>
    </row>
    <row r="64" spans="1:4">
      <c r="A64" s="40" t="s">
        <v>1141</v>
      </c>
      <c r="B64" s="136" t="s">
        <v>1113</v>
      </c>
      <c r="C64" s="136" t="s">
        <v>1134</v>
      </c>
      <c r="D64" s="41"/>
    </row>
    <row r="65" spans="1:4">
      <c r="A65" s="40" t="s">
        <v>1141</v>
      </c>
      <c r="B65" s="136" t="s">
        <v>1114</v>
      </c>
      <c r="C65" s="136" t="s">
        <v>1135</v>
      </c>
      <c r="D65" s="41"/>
    </row>
    <row r="66" spans="1:4">
      <c r="A66" s="40" t="s">
        <v>1141</v>
      </c>
      <c r="B66" s="136" t="s">
        <v>1115</v>
      </c>
      <c r="C66" s="136" t="s">
        <v>1136</v>
      </c>
      <c r="D66" s="41"/>
    </row>
    <row r="67" spans="1:4">
      <c r="A67" s="40" t="s">
        <v>1141</v>
      </c>
      <c r="B67" s="136" t="s">
        <v>1116</v>
      </c>
      <c r="C67" s="136" t="s">
        <v>1137</v>
      </c>
      <c r="D67" s="41"/>
    </row>
    <row r="68" spans="1:4">
      <c r="A68" s="40" t="s">
        <v>1141</v>
      </c>
      <c r="B68" s="136" t="s">
        <v>1117</v>
      </c>
      <c r="C68" s="136" t="s">
        <v>1138</v>
      </c>
      <c r="D68" s="41"/>
    </row>
    <row r="69" spans="1:4">
      <c r="A69" s="40" t="s">
        <v>1141</v>
      </c>
      <c r="B69" s="136" t="s">
        <v>1118</v>
      </c>
      <c r="C69" s="136" t="s">
        <v>1118</v>
      </c>
      <c r="D69" s="41"/>
    </row>
    <row r="70" spans="1:4">
      <c r="A70" s="40" t="s">
        <v>1141</v>
      </c>
      <c r="B70" s="136" t="s">
        <v>1123</v>
      </c>
      <c r="C70" s="136" t="s">
        <v>1123</v>
      </c>
      <c r="D70" s="41"/>
    </row>
    <row r="71" spans="1:4">
      <c r="A71" s="40" t="s">
        <v>1141</v>
      </c>
      <c r="B71" s="40" t="s">
        <v>1161</v>
      </c>
      <c r="C71" s="40" t="s">
        <v>1162</v>
      </c>
      <c r="D71" s="40"/>
    </row>
    <row r="72" spans="1:4">
      <c r="A72" s="40" t="s">
        <v>1141</v>
      </c>
      <c r="B72" s="40" t="s">
        <v>1163</v>
      </c>
      <c r="C72" s="40" t="s">
        <v>1164</v>
      </c>
      <c r="D72" s="40"/>
    </row>
    <row r="73" spans="1:4">
      <c r="A73" s="40" t="s">
        <v>1141</v>
      </c>
      <c r="B73" s="40" t="s">
        <v>1165</v>
      </c>
      <c r="C73" s="40" t="s">
        <v>1166</v>
      </c>
      <c r="D73" s="40"/>
    </row>
    <row r="74" spans="1:4">
      <c r="A74" s="138" t="s">
        <v>1143</v>
      </c>
      <c r="B74" s="138" t="s">
        <v>1172</v>
      </c>
      <c r="C74" s="138" t="s">
        <v>1167</v>
      </c>
      <c r="D74" s="138" t="s">
        <v>1142</v>
      </c>
    </row>
    <row r="75" spans="1:4">
      <c r="A75" s="40" t="s">
        <v>1143</v>
      </c>
      <c r="B75" s="40" t="s">
        <v>1168</v>
      </c>
      <c r="C75" s="40" t="s">
        <v>1169</v>
      </c>
      <c r="D75" s="40"/>
    </row>
    <row r="76" spans="1:4">
      <c r="A76" s="138" t="s">
        <v>1144</v>
      </c>
      <c r="B76" s="138" t="s">
        <v>1145</v>
      </c>
      <c r="C76" s="138" t="s">
        <v>1145</v>
      </c>
      <c r="D76" s="138" t="s">
        <v>1082</v>
      </c>
    </row>
    <row r="77" spans="1:4">
      <c r="A77" s="40" t="s">
        <v>1144</v>
      </c>
      <c r="B77" s="40" t="s">
        <v>1146</v>
      </c>
      <c r="C77" s="40" t="s">
        <v>1146</v>
      </c>
      <c r="D77" s="40"/>
    </row>
    <row r="78" spans="1:4">
      <c r="A78" s="40" t="s">
        <v>1144</v>
      </c>
      <c r="B78" s="40" t="s">
        <v>1147</v>
      </c>
      <c r="C78" s="40" t="s">
        <v>1148</v>
      </c>
      <c r="D78" s="40"/>
    </row>
    <row r="79" spans="1:4">
      <c r="A79" s="40" t="s">
        <v>1144</v>
      </c>
      <c r="B79" s="40" t="s">
        <v>1149</v>
      </c>
      <c r="C79" s="40" t="s">
        <v>1150</v>
      </c>
      <c r="D79" s="40"/>
    </row>
    <row r="80" spans="1:4">
      <c r="A80" s="40" t="s">
        <v>1144</v>
      </c>
      <c r="B80" s="40" t="s">
        <v>1151</v>
      </c>
      <c r="C80" s="40" t="s">
        <v>1151</v>
      </c>
      <c r="D80" s="40"/>
    </row>
    <row r="81" spans="1:4">
      <c r="A81" s="40" t="s">
        <v>1144</v>
      </c>
      <c r="B81" s="40" t="s">
        <v>1152</v>
      </c>
      <c r="C81" s="40" t="s">
        <v>1152</v>
      </c>
      <c r="D81" s="40"/>
    </row>
    <row r="82" spans="1:4">
      <c r="A82" s="40" t="s">
        <v>1144</v>
      </c>
      <c r="B82" s="40" t="s">
        <v>1153</v>
      </c>
      <c r="C82" s="40" t="s">
        <v>1153</v>
      </c>
      <c r="D82" s="40"/>
    </row>
    <row r="83" spans="1:4">
      <c r="A83" s="40" t="s">
        <v>1144</v>
      </c>
      <c r="B83" s="40" t="s">
        <v>1154</v>
      </c>
      <c r="C83" s="40" t="s">
        <v>1155</v>
      </c>
      <c r="D83" s="40"/>
    </row>
    <row r="84" spans="1:4">
      <c r="A84" s="40" t="s">
        <v>1144</v>
      </c>
      <c r="B84" s="40" t="s">
        <v>1156</v>
      </c>
      <c r="C84" s="40" t="s">
        <v>1152</v>
      </c>
      <c r="D84" s="40"/>
    </row>
    <row r="85" spans="1:4">
      <c r="A85" s="40" t="s">
        <v>1144</v>
      </c>
      <c r="B85" s="40" t="s">
        <v>1157</v>
      </c>
      <c r="C85" s="40" t="s">
        <v>1152</v>
      </c>
      <c r="D85" s="40"/>
    </row>
    <row r="86" spans="1:4">
      <c r="A86" s="40" t="s">
        <v>1144</v>
      </c>
      <c r="B86" s="40" t="s">
        <v>1158</v>
      </c>
      <c r="C86" s="40" t="s">
        <v>1152</v>
      </c>
      <c r="D86" s="40"/>
    </row>
    <row r="87" spans="1:4">
      <c r="A87" s="40" t="s">
        <v>1144</v>
      </c>
      <c r="B87" s="40" t="s">
        <v>1159</v>
      </c>
      <c r="C87" s="40" t="s">
        <v>1160</v>
      </c>
      <c r="D87" s="40"/>
    </row>
    <row r="88" spans="1:4">
      <c r="A88" s="40" t="s">
        <v>1170</v>
      </c>
      <c r="B88" s="136" t="s">
        <v>445</v>
      </c>
      <c r="C88" s="141" t="s">
        <v>1178</v>
      </c>
      <c r="D88" s="41"/>
    </row>
    <row r="89" spans="1:4">
      <c r="A89" s="40" t="s">
        <v>1170</v>
      </c>
      <c r="B89" s="136" t="s">
        <v>447</v>
      </c>
      <c r="C89" s="141" t="s">
        <v>1178</v>
      </c>
      <c r="D89" s="41"/>
    </row>
    <row r="90" spans="1:4">
      <c r="A90" s="40" t="s">
        <v>1170</v>
      </c>
      <c r="B90" s="136" t="s">
        <v>1102</v>
      </c>
      <c r="C90" s="141" t="s">
        <v>1178</v>
      </c>
      <c r="D90" s="41"/>
    </row>
    <row r="91" spans="1:4">
      <c r="A91" s="40" t="s">
        <v>1170</v>
      </c>
      <c r="B91" s="136" t="s">
        <v>1171</v>
      </c>
      <c r="C91" s="141" t="s">
        <v>1179</v>
      </c>
      <c r="D91" s="41"/>
    </row>
    <row r="92" spans="1:4">
      <c r="A92" s="161" t="s">
        <v>1176</v>
      </c>
      <c r="B92" s="136" t="s">
        <v>445</v>
      </c>
      <c r="C92" s="162" t="s">
        <v>1177</v>
      </c>
      <c r="D92" s="41"/>
    </row>
    <row r="93" spans="1:4">
      <c r="A93" s="161" t="s">
        <v>1176</v>
      </c>
      <c r="B93" s="136" t="s">
        <v>447</v>
      </c>
      <c r="C93" s="162" t="s">
        <v>1177</v>
      </c>
      <c r="D93" s="41"/>
    </row>
    <row r="94" spans="1:4">
      <c r="A94" s="161" t="s">
        <v>1176</v>
      </c>
      <c r="B94" s="136" t="s">
        <v>1102</v>
      </c>
      <c r="C94" s="162" t="s">
        <v>1177</v>
      </c>
      <c r="D94" s="41"/>
    </row>
    <row r="95" spans="1:4">
      <c r="A95" s="161" t="s">
        <v>1176</v>
      </c>
      <c r="B95" s="136" t="s">
        <v>1171</v>
      </c>
      <c r="C95" s="41"/>
      <c r="D95" s="41"/>
    </row>
  </sheetData>
  <phoneticPr fontId="5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C20"/>
  <sheetViews>
    <sheetView workbookViewId="0">
      <selection activeCell="G32" sqref="G32"/>
    </sheetView>
  </sheetViews>
  <sheetFormatPr defaultColWidth="9.1640625" defaultRowHeight="14"/>
  <cols>
    <col min="1" max="1" width="14.6640625" style="1" customWidth="1"/>
    <col min="2" max="2" width="12.33203125" style="1" customWidth="1"/>
    <col min="3" max="3" width="13.5" style="1" bestFit="1" customWidth="1"/>
  </cols>
  <sheetData>
    <row r="1" spans="1:3">
      <c r="A1" s="37" t="s">
        <v>402</v>
      </c>
      <c r="B1" s="37" t="s">
        <v>265</v>
      </c>
      <c r="C1" s="37" t="s">
        <v>403</v>
      </c>
    </row>
    <row r="2" spans="1:3" ht="13.25" customHeight="1">
      <c r="A2" s="38" t="s">
        <v>47</v>
      </c>
      <c r="B2" s="38" t="s">
        <v>404</v>
      </c>
      <c r="C2" s="39">
        <v>4008301118</v>
      </c>
    </row>
    <row r="3" spans="1:3" ht="13.25" customHeight="1">
      <c r="A3" s="38" t="s">
        <v>348</v>
      </c>
      <c r="B3" s="38" t="s">
        <v>405</v>
      </c>
      <c r="C3" s="39">
        <v>4006103888</v>
      </c>
    </row>
    <row r="4" spans="1:3" ht="13.25" customHeight="1">
      <c r="A4" s="38" t="s">
        <v>28</v>
      </c>
      <c r="B4" s="38" t="s">
        <v>406</v>
      </c>
      <c r="C4" s="39">
        <v>4008600011</v>
      </c>
    </row>
    <row r="5" spans="1:3" ht="13.25" customHeight="1">
      <c r="A5" s="38" t="s">
        <v>262</v>
      </c>
      <c r="B5" s="38" t="s">
        <v>407</v>
      </c>
      <c r="C5" s="39">
        <v>4000098999</v>
      </c>
    </row>
    <row r="6" spans="1:3" ht="13.25" customHeight="1">
      <c r="A6" s="38" t="s">
        <v>31</v>
      </c>
      <c r="B6" s="38" t="s">
        <v>408</v>
      </c>
      <c r="C6" s="39">
        <v>4008229999</v>
      </c>
    </row>
    <row r="7" spans="1:3" ht="13.25" customHeight="1">
      <c r="A7" s="38" t="s">
        <v>409</v>
      </c>
      <c r="B7" s="38" t="s">
        <v>410</v>
      </c>
      <c r="C7" s="39">
        <v>4008100504</v>
      </c>
    </row>
    <row r="8" spans="1:3" ht="13.25" customHeight="1">
      <c r="A8" s="38" t="s">
        <v>411</v>
      </c>
      <c r="B8" s="38" t="s">
        <v>38</v>
      </c>
      <c r="C8" s="39">
        <v>4008845117</v>
      </c>
    </row>
    <row r="9" spans="1:3" ht="13.25" customHeight="1">
      <c r="A9" s="38" t="s">
        <v>41</v>
      </c>
      <c r="B9" s="38" t="s">
        <v>412</v>
      </c>
      <c r="C9" s="39">
        <v>4008890787</v>
      </c>
    </row>
    <row r="10" spans="1:3" ht="13.25" customHeight="1">
      <c r="A10" s="38" t="s">
        <v>387</v>
      </c>
      <c r="B10" s="40" t="s">
        <v>413</v>
      </c>
      <c r="C10" s="39">
        <v>4008100466</v>
      </c>
    </row>
    <row r="11" spans="1:3" ht="13.25" customHeight="1">
      <c r="A11" s="38" t="s">
        <v>414</v>
      </c>
      <c r="B11" s="38"/>
      <c r="C11" s="39">
        <v>4001068888</v>
      </c>
    </row>
    <row r="12" spans="1:3" ht="13.25" customHeight="1">
      <c r="A12" s="38" t="s">
        <v>221</v>
      </c>
      <c r="B12" s="40" t="s">
        <v>415</v>
      </c>
      <c r="C12" s="39">
        <v>4008111000</v>
      </c>
    </row>
    <row r="13" spans="1:3" ht="13.25" customHeight="1">
      <c r="A13" s="38" t="s">
        <v>416</v>
      </c>
      <c r="B13" s="41"/>
      <c r="C13" s="39">
        <v>4009400860</v>
      </c>
    </row>
    <row r="14" spans="1:3" ht="13.25" customHeight="1">
      <c r="A14" s="38" t="s">
        <v>357</v>
      </c>
      <c r="B14" s="41"/>
      <c r="C14" s="39">
        <v>4008101818</v>
      </c>
    </row>
    <row r="15" spans="1:3" ht="13.25" customHeight="1">
      <c r="A15" s="38" t="s">
        <v>417</v>
      </c>
      <c r="B15" s="41"/>
      <c r="C15" s="39">
        <v>4008160688</v>
      </c>
    </row>
    <row r="16" spans="1:3" ht="13.25" customHeight="1">
      <c r="A16" s="39" t="s">
        <v>418</v>
      </c>
      <c r="B16" s="39"/>
      <c r="C16" s="39">
        <v>95015</v>
      </c>
    </row>
    <row r="17" spans="1:3" ht="13.25" customHeight="1">
      <c r="A17" s="39" t="s">
        <v>419</v>
      </c>
      <c r="B17" s="39" t="s">
        <v>420</v>
      </c>
      <c r="C17" s="39">
        <v>4006059110</v>
      </c>
    </row>
    <row r="18" spans="1:3" ht="13.25" customHeight="1">
      <c r="A18" s="39" t="s">
        <v>421</v>
      </c>
      <c r="B18" s="39"/>
      <c r="C18" s="39">
        <v>4008186868</v>
      </c>
    </row>
    <row r="19" spans="1:3" ht="13.25" customHeight="1">
      <c r="A19" s="38" t="s">
        <v>422</v>
      </c>
      <c r="B19" s="41"/>
      <c r="C19" s="39">
        <v>73189770400</v>
      </c>
    </row>
    <row r="20" spans="1:3">
      <c r="A20" s="42" t="s">
        <v>376</v>
      </c>
      <c r="B20" s="43"/>
      <c r="C20" s="42">
        <v>4008876526</v>
      </c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8F00A-4281-4DAF-B884-1E409DE06020}">
  <sheetPr>
    <tabColor rgb="FFC00000"/>
  </sheetPr>
  <dimension ref="A1:C576"/>
  <sheetViews>
    <sheetView topLeftCell="A16" workbookViewId="0">
      <selection activeCell="C44" sqref="C44"/>
    </sheetView>
  </sheetViews>
  <sheetFormatPr defaultRowHeight="20" customHeight="1"/>
  <cols>
    <col min="1" max="1" width="20.75" style="155" bestFit="1" customWidth="1"/>
    <col min="2" max="2" width="27.9140625" style="5" bestFit="1" customWidth="1"/>
    <col min="3" max="3" width="29.1640625" style="132" bestFit="1" customWidth="1"/>
  </cols>
  <sheetData>
    <row r="1" spans="1:3" ht="20" customHeight="1">
      <c r="A1" s="153" t="s">
        <v>200</v>
      </c>
      <c r="B1" s="7" t="s">
        <v>155</v>
      </c>
      <c r="C1" s="126" t="s">
        <v>1173</v>
      </c>
    </row>
    <row r="2" spans="1:3" ht="20" customHeight="1">
      <c r="A2" s="154" t="s">
        <v>76</v>
      </c>
      <c r="B2" s="9" t="s">
        <v>375</v>
      </c>
      <c r="C2" s="122" t="s">
        <v>374</v>
      </c>
    </row>
    <row r="3" spans="1:3" ht="20" customHeight="1">
      <c r="A3" s="154" t="s">
        <v>76</v>
      </c>
      <c r="B3" s="11" t="s">
        <v>729</v>
      </c>
      <c r="C3" s="122" t="s">
        <v>374</v>
      </c>
    </row>
    <row r="4" spans="1:3" ht="20" customHeight="1">
      <c r="A4" s="154" t="s">
        <v>76</v>
      </c>
      <c r="B4" s="11" t="s">
        <v>730</v>
      </c>
      <c r="C4" s="122" t="s">
        <v>374</v>
      </c>
    </row>
    <row r="5" spans="1:3" ht="20" customHeight="1">
      <c r="A5" s="154" t="s">
        <v>76</v>
      </c>
      <c r="B5" s="11" t="s">
        <v>731</v>
      </c>
      <c r="C5" s="122" t="s">
        <v>374</v>
      </c>
    </row>
    <row r="6" spans="1:3" ht="20" customHeight="1">
      <c r="A6" s="154" t="s">
        <v>76</v>
      </c>
      <c r="B6" s="11" t="s">
        <v>372</v>
      </c>
      <c r="C6" s="122" t="s">
        <v>732</v>
      </c>
    </row>
    <row r="7" spans="1:3" ht="20" customHeight="1">
      <c r="A7" s="154" t="s">
        <v>76</v>
      </c>
      <c r="B7" s="12" t="s">
        <v>734</v>
      </c>
      <c r="C7" s="122" t="s">
        <v>733</v>
      </c>
    </row>
    <row r="8" spans="1:3" ht="20" customHeight="1">
      <c r="A8" s="154" t="s">
        <v>76</v>
      </c>
      <c r="B8" s="12" t="s">
        <v>259</v>
      </c>
      <c r="C8" s="122" t="s">
        <v>376</v>
      </c>
    </row>
    <row r="9" spans="1:3" ht="20" customHeight="1">
      <c r="A9" s="154" t="s">
        <v>76</v>
      </c>
      <c r="B9" s="128" t="s">
        <v>744</v>
      </c>
      <c r="C9" s="122" t="s">
        <v>38</v>
      </c>
    </row>
    <row r="10" spans="1:3" ht="20" customHeight="1">
      <c r="A10" s="154" t="s">
        <v>76</v>
      </c>
      <c r="B10" s="12" t="s">
        <v>313</v>
      </c>
      <c r="C10" s="122" t="s">
        <v>748</v>
      </c>
    </row>
    <row r="11" spans="1:3" ht="20" customHeight="1">
      <c r="A11" s="154" t="s">
        <v>76</v>
      </c>
      <c r="B11" s="12" t="s">
        <v>749</v>
      </c>
      <c r="C11" s="122" t="s">
        <v>748</v>
      </c>
    </row>
    <row r="12" spans="1:3" ht="20" customHeight="1">
      <c r="A12" s="154" t="s">
        <v>76</v>
      </c>
      <c r="B12" s="12" t="s">
        <v>311</v>
      </c>
      <c r="C12" s="122" t="s">
        <v>748</v>
      </c>
    </row>
    <row r="13" spans="1:3" ht="20" customHeight="1">
      <c r="A13" s="154" t="s">
        <v>76</v>
      </c>
      <c r="B13" s="12" t="s">
        <v>746</v>
      </c>
      <c r="C13" s="122" t="s">
        <v>745</v>
      </c>
    </row>
    <row r="14" spans="1:3" ht="20" customHeight="1">
      <c r="A14" s="154" t="s">
        <v>76</v>
      </c>
      <c r="B14" s="12" t="s">
        <v>747</v>
      </c>
      <c r="C14" s="122" t="s">
        <v>745</v>
      </c>
    </row>
    <row r="15" spans="1:3" ht="20" customHeight="1">
      <c r="A15" s="154" t="s">
        <v>76</v>
      </c>
      <c r="B15" s="12" t="s">
        <v>735</v>
      </c>
      <c r="C15" s="122" t="s">
        <v>250</v>
      </c>
    </row>
    <row r="16" spans="1:3" ht="20" customHeight="1">
      <c r="A16" s="154" t="s">
        <v>76</v>
      </c>
      <c r="B16" s="12" t="s">
        <v>736</v>
      </c>
      <c r="C16" s="122" t="s">
        <v>250</v>
      </c>
    </row>
    <row r="17" spans="1:3" ht="20" customHeight="1">
      <c r="A17" s="154" t="s">
        <v>76</v>
      </c>
      <c r="B17" s="12" t="s">
        <v>737</v>
      </c>
      <c r="C17" s="122" t="s">
        <v>250</v>
      </c>
    </row>
    <row r="18" spans="1:3" ht="20" customHeight="1">
      <c r="A18" s="154" t="s">
        <v>76</v>
      </c>
      <c r="B18" s="9" t="s">
        <v>738</v>
      </c>
      <c r="C18" s="122" t="s">
        <v>250</v>
      </c>
    </row>
    <row r="19" spans="1:3" ht="20" customHeight="1">
      <c r="A19" s="154" t="s">
        <v>76</v>
      </c>
      <c r="B19" s="9" t="s">
        <v>740</v>
      </c>
      <c r="C19" s="122" t="s">
        <v>250</v>
      </c>
    </row>
    <row r="20" spans="1:3" ht="20" customHeight="1">
      <c r="A20" s="154" t="s">
        <v>76</v>
      </c>
      <c r="B20" s="9" t="s">
        <v>675</v>
      </c>
      <c r="C20" s="122" t="s">
        <v>250</v>
      </c>
    </row>
    <row r="21" spans="1:3" ht="20" customHeight="1">
      <c r="A21" s="154" t="s">
        <v>76</v>
      </c>
      <c r="B21" s="9" t="s">
        <v>739</v>
      </c>
      <c r="C21" s="122" t="s">
        <v>250</v>
      </c>
    </row>
    <row r="22" spans="1:3" ht="20" customHeight="1">
      <c r="A22" s="154" t="s">
        <v>76</v>
      </c>
      <c r="B22" s="9" t="s">
        <v>751</v>
      </c>
      <c r="C22" s="122" t="s">
        <v>750</v>
      </c>
    </row>
    <row r="23" spans="1:3" ht="20" customHeight="1">
      <c r="A23" s="154" t="s">
        <v>76</v>
      </c>
      <c r="B23" s="9" t="s">
        <v>319</v>
      </c>
      <c r="C23" s="122" t="s">
        <v>750</v>
      </c>
    </row>
    <row r="24" spans="1:3" ht="20" customHeight="1">
      <c r="A24" s="154" t="s">
        <v>76</v>
      </c>
      <c r="B24" s="9" t="s">
        <v>753</v>
      </c>
      <c r="C24" s="122" t="s">
        <v>752</v>
      </c>
    </row>
    <row r="25" spans="1:3" ht="20" customHeight="1">
      <c r="A25" s="154" t="s">
        <v>76</v>
      </c>
      <c r="B25" s="9" t="s">
        <v>316</v>
      </c>
      <c r="C25" s="122" t="s">
        <v>752</v>
      </c>
    </row>
    <row r="26" spans="1:3" ht="20" customHeight="1">
      <c r="A26" s="154" t="s">
        <v>76</v>
      </c>
      <c r="B26" s="9" t="s">
        <v>758</v>
      </c>
      <c r="C26" s="122" t="s">
        <v>752</v>
      </c>
    </row>
    <row r="27" spans="1:3" ht="20" customHeight="1">
      <c r="A27" s="154" t="s">
        <v>76</v>
      </c>
      <c r="B27" s="9" t="s">
        <v>754</v>
      </c>
      <c r="C27" s="122" t="s">
        <v>752</v>
      </c>
    </row>
    <row r="28" spans="1:3" ht="20" customHeight="1">
      <c r="A28" s="154" t="s">
        <v>76</v>
      </c>
      <c r="B28" s="9" t="s">
        <v>755</v>
      </c>
      <c r="C28" s="122" t="s">
        <v>752</v>
      </c>
    </row>
    <row r="29" spans="1:3" ht="20" customHeight="1">
      <c r="A29" s="154" t="s">
        <v>76</v>
      </c>
      <c r="B29" s="9" t="s">
        <v>756</v>
      </c>
      <c r="C29" s="122" t="s">
        <v>752</v>
      </c>
    </row>
    <row r="30" spans="1:3" ht="20" customHeight="1">
      <c r="A30" s="154" t="s">
        <v>76</v>
      </c>
      <c r="B30" s="9" t="s">
        <v>757</v>
      </c>
      <c r="C30" s="122" t="s">
        <v>752</v>
      </c>
    </row>
    <row r="31" spans="1:3" ht="20" customHeight="1">
      <c r="A31" s="154" t="s">
        <v>76</v>
      </c>
      <c r="B31" s="9" t="s">
        <v>721</v>
      </c>
      <c r="C31" s="122" t="s">
        <v>405</v>
      </c>
    </row>
    <row r="32" spans="1:3" ht="20" customHeight="1">
      <c r="A32" s="154" t="s">
        <v>76</v>
      </c>
      <c r="B32" s="9" t="s">
        <v>722</v>
      </c>
      <c r="C32" s="122" t="s">
        <v>405</v>
      </c>
    </row>
    <row r="33" spans="1:3" ht="20" customHeight="1">
      <c r="A33" s="154" t="s">
        <v>76</v>
      </c>
      <c r="B33" s="9" t="s">
        <v>724</v>
      </c>
      <c r="C33" s="122" t="s">
        <v>405</v>
      </c>
    </row>
    <row r="34" spans="1:3" ht="20" customHeight="1">
      <c r="A34" s="154" t="s">
        <v>76</v>
      </c>
      <c r="B34" s="9" t="s">
        <v>1076</v>
      </c>
      <c r="C34" s="122" t="s">
        <v>405</v>
      </c>
    </row>
    <row r="35" spans="1:3" ht="20" customHeight="1">
      <c r="A35" s="154" t="s">
        <v>76</v>
      </c>
      <c r="B35" s="9" t="s">
        <v>725</v>
      </c>
      <c r="C35" s="122" t="s">
        <v>405</v>
      </c>
    </row>
    <row r="36" spans="1:3" ht="20" customHeight="1">
      <c r="A36" s="154" t="s">
        <v>76</v>
      </c>
      <c r="B36" s="9" t="s">
        <v>726</v>
      </c>
      <c r="C36" s="122" t="s">
        <v>405</v>
      </c>
    </row>
    <row r="37" spans="1:3" ht="20" customHeight="1">
      <c r="A37" s="154" t="s">
        <v>76</v>
      </c>
      <c r="B37" s="9" t="s">
        <v>727</v>
      </c>
      <c r="C37" s="122" t="s">
        <v>405</v>
      </c>
    </row>
    <row r="38" spans="1:3" ht="20" customHeight="1">
      <c r="A38" s="154" t="s">
        <v>76</v>
      </c>
      <c r="B38" s="9" t="s">
        <v>728</v>
      </c>
      <c r="C38" s="122" t="s">
        <v>405</v>
      </c>
    </row>
    <row r="39" spans="1:3" ht="20" customHeight="1">
      <c r="A39" s="154" t="s">
        <v>76</v>
      </c>
      <c r="B39" s="9" t="s">
        <v>723</v>
      </c>
      <c r="C39" s="122" t="s">
        <v>405</v>
      </c>
    </row>
    <row r="40" spans="1:3" ht="20" customHeight="1">
      <c r="A40" s="154" t="s">
        <v>76</v>
      </c>
      <c r="B40" s="14" t="s">
        <v>742</v>
      </c>
      <c r="C40" s="123" t="s">
        <v>357</v>
      </c>
    </row>
    <row r="41" spans="1:3" ht="20" customHeight="1">
      <c r="A41" s="154" t="s">
        <v>76</v>
      </c>
      <c r="B41" s="13" t="s">
        <v>743</v>
      </c>
      <c r="C41" s="123" t="s">
        <v>357</v>
      </c>
    </row>
    <row r="42" spans="1:3" ht="20" customHeight="1">
      <c r="A42" s="154" t="s">
        <v>76</v>
      </c>
      <c r="B42" s="13" t="s">
        <v>741</v>
      </c>
      <c r="C42" s="123" t="s">
        <v>357</v>
      </c>
    </row>
    <row r="43" spans="1:3" ht="20" customHeight="1">
      <c r="A43" s="154" t="s">
        <v>76</v>
      </c>
      <c r="B43" s="13" t="s">
        <v>1059</v>
      </c>
      <c r="C43" s="123" t="s">
        <v>47</v>
      </c>
    </row>
    <row r="44" spans="1:3" ht="20" customHeight="1">
      <c r="A44" s="154" t="s">
        <v>76</v>
      </c>
      <c r="B44" s="13" t="s">
        <v>603</v>
      </c>
      <c r="C44" s="123" t="s">
        <v>47</v>
      </c>
    </row>
    <row r="45" spans="1:3" ht="20" customHeight="1">
      <c r="A45" s="154" t="s">
        <v>76</v>
      </c>
      <c r="B45" s="13" t="s">
        <v>1065</v>
      </c>
      <c r="C45" s="123" t="s">
        <v>47</v>
      </c>
    </row>
    <row r="46" spans="1:3" ht="20" customHeight="1">
      <c r="A46" s="154" t="s">
        <v>76</v>
      </c>
      <c r="B46" s="13" t="s">
        <v>1060</v>
      </c>
      <c r="C46" s="123" t="s">
        <v>47</v>
      </c>
    </row>
    <row r="47" spans="1:3" ht="20" customHeight="1">
      <c r="A47" s="154" t="s">
        <v>76</v>
      </c>
      <c r="B47" s="13" t="s">
        <v>1061</v>
      </c>
      <c r="C47" s="123" t="s">
        <v>47</v>
      </c>
    </row>
    <row r="48" spans="1:3" ht="20" customHeight="1">
      <c r="A48" s="154" t="s">
        <v>76</v>
      </c>
      <c r="B48" s="13" t="s">
        <v>604</v>
      </c>
      <c r="C48" s="123" t="s">
        <v>47</v>
      </c>
    </row>
    <row r="49" spans="1:3" ht="20" customHeight="1">
      <c r="A49" s="154" t="s">
        <v>76</v>
      </c>
      <c r="B49" s="13" t="s">
        <v>1062</v>
      </c>
      <c r="C49" s="123" t="s">
        <v>47</v>
      </c>
    </row>
    <row r="50" spans="1:3" ht="20" customHeight="1">
      <c r="A50" s="154" t="s">
        <v>76</v>
      </c>
      <c r="B50" s="13" t="s">
        <v>1066</v>
      </c>
      <c r="C50" s="123" t="s">
        <v>47</v>
      </c>
    </row>
    <row r="51" spans="1:3" ht="20" customHeight="1">
      <c r="A51" s="154" t="s">
        <v>76</v>
      </c>
      <c r="B51" s="123" t="s">
        <v>605</v>
      </c>
      <c r="C51" s="123" t="s">
        <v>47</v>
      </c>
    </row>
    <row r="52" spans="1:3" ht="20" customHeight="1">
      <c r="A52" s="154" t="s">
        <v>76</v>
      </c>
      <c r="B52" s="13" t="s">
        <v>1063</v>
      </c>
      <c r="C52" s="123" t="s">
        <v>47</v>
      </c>
    </row>
    <row r="53" spans="1:3" ht="20" customHeight="1">
      <c r="A53" s="154" t="s">
        <v>76</v>
      </c>
      <c r="B53" s="13" t="s">
        <v>1064</v>
      </c>
      <c r="C53" s="123" t="s">
        <v>47</v>
      </c>
    </row>
    <row r="54" spans="1:3" ht="20" customHeight="1">
      <c r="A54" s="154" t="s">
        <v>76</v>
      </c>
      <c r="B54" s="13" t="s">
        <v>606</v>
      </c>
      <c r="C54" s="123" t="s">
        <v>47</v>
      </c>
    </row>
    <row r="55" spans="1:3" ht="20" customHeight="1">
      <c r="A55" s="154" t="s">
        <v>76</v>
      </c>
      <c r="B55" s="13" t="s">
        <v>614</v>
      </c>
      <c r="C55" s="123" t="s">
        <v>47</v>
      </c>
    </row>
    <row r="56" spans="1:3" ht="20" customHeight="1">
      <c r="A56" s="154" t="s">
        <v>76</v>
      </c>
      <c r="B56" s="13" t="s">
        <v>615</v>
      </c>
      <c r="C56" s="123" t="s">
        <v>47</v>
      </c>
    </row>
    <row r="57" spans="1:3" ht="20" customHeight="1">
      <c r="A57" s="154" t="s">
        <v>76</v>
      </c>
      <c r="B57" s="13" t="s">
        <v>616</v>
      </c>
      <c r="C57" s="123" t="s">
        <v>47</v>
      </c>
    </row>
    <row r="58" spans="1:3" ht="20" customHeight="1">
      <c r="A58" s="154" t="s">
        <v>76</v>
      </c>
      <c r="B58" s="13" t="s">
        <v>1067</v>
      </c>
      <c r="C58" s="123" t="s">
        <v>47</v>
      </c>
    </row>
    <row r="59" spans="1:3" ht="20" customHeight="1">
      <c r="A59" s="154" t="s">
        <v>76</v>
      </c>
      <c r="B59" s="13" t="s">
        <v>617</v>
      </c>
      <c r="C59" s="123" t="s">
        <v>47</v>
      </c>
    </row>
    <row r="60" spans="1:3" ht="20" customHeight="1">
      <c r="A60" s="154" t="s">
        <v>76</v>
      </c>
      <c r="B60" s="14" t="s">
        <v>607</v>
      </c>
      <c r="C60" s="123" t="s">
        <v>47</v>
      </c>
    </row>
    <row r="61" spans="1:3" ht="20" customHeight="1">
      <c r="A61" s="154" t="s">
        <v>76</v>
      </c>
      <c r="B61" s="13" t="s">
        <v>608</v>
      </c>
      <c r="C61" s="123" t="s">
        <v>47</v>
      </c>
    </row>
    <row r="62" spans="1:3" ht="20" customHeight="1">
      <c r="A62" s="154" t="s">
        <v>76</v>
      </c>
      <c r="B62" s="13" t="s">
        <v>609</v>
      </c>
      <c r="C62" s="123" t="s">
        <v>47</v>
      </c>
    </row>
    <row r="63" spans="1:3" ht="20" customHeight="1">
      <c r="A63" s="154" t="s">
        <v>76</v>
      </c>
      <c r="B63" s="9" t="s">
        <v>610</v>
      </c>
      <c r="C63" s="122" t="s">
        <v>47</v>
      </c>
    </row>
    <row r="64" spans="1:3" ht="20" customHeight="1">
      <c r="A64" s="154" t="s">
        <v>76</v>
      </c>
      <c r="B64" s="9" t="s">
        <v>611</v>
      </c>
      <c r="C64" s="122" t="s">
        <v>47</v>
      </c>
    </row>
    <row r="65" spans="1:3" ht="20" customHeight="1">
      <c r="A65" s="154" t="s">
        <v>76</v>
      </c>
      <c r="B65" s="9" t="s">
        <v>612</v>
      </c>
      <c r="C65" s="122" t="s">
        <v>47</v>
      </c>
    </row>
    <row r="66" spans="1:3" ht="20" customHeight="1">
      <c r="A66" s="154" t="s">
        <v>76</v>
      </c>
      <c r="B66" s="9" t="s">
        <v>613</v>
      </c>
      <c r="C66" s="122" t="s">
        <v>47</v>
      </c>
    </row>
    <row r="67" spans="1:3" ht="20" customHeight="1">
      <c r="A67" s="154" t="s">
        <v>76</v>
      </c>
      <c r="B67" s="9" t="s">
        <v>620</v>
      </c>
      <c r="C67" s="122" t="s">
        <v>47</v>
      </c>
    </row>
    <row r="68" spans="1:3" ht="20" customHeight="1">
      <c r="A68" s="154" t="s">
        <v>76</v>
      </c>
      <c r="B68" s="9" t="s">
        <v>618</v>
      </c>
      <c r="C68" s="122" t="s">
        <v>47</v>
      </c>
    </row>
    <row r="69" spans="1:3" ht="20" customHeight="1">
      <c r="A69" s="154" t="s">
        <v>76</v>
      </c>
      <c r="B69" s="9" t="s">
        <v>621</v>
      </c>
      <c r="C69" s="122" t="s">
        <v>47</v>
      </c>
    </row>
    <row r="70" spans="1:3" ht="20" customHeight="1">
      <c r="A70" s="154" t="s">
        <v>76</v>
      </c>
      <c r="B70" s="9" t="s">
        <v>619</v>
      </c>
      <c r="C70" s="122" t="s">
        <v>47</v>
      </c>
    </row>
    <row r="71" spans="1:3" ht="20" customHeight="1">
      <c r="A71" s="154" t="s">
        <v>76</v>
      </c>
      <c r="B71" s="9" t="s">
        <v>646</v>
      </c>
      <c r="C71" s="122" t="s">
        <v>645</v>
      </c>
    </row>
    <row r="72" spans="1:3" ht="20" customHeight="1">
      <c r="A72" s="154" t="s">
        <v>76</v>
      </c>
      <c r="B72" s="9" t="s">
        <v>647</v>
      </c>
      <c r="C72" s="122" t="s">
        <v>645</v>
      </c>
    </row>
    <row r="73" spans="1:3" ht="20" customHeight="1">
      <c r="A73" s="154" t="s">
        <v>76</v>
      </c>
      <c r="B73" s="9" t="s">
        <v>671</v>
      </c>
      <c r="C73" s="122" t="s">
        <v>384</v>
      </c>
    </row>
    <row r="74" spans="1:3" ht="20" customHeight="1">
      <c r="A74" s="154" t="s">
        <v>76</v>
      </c>
      <c r="B74" s="9" t="s">
        <v>666</v>
      </c>
      <c r="C74" s="122" t="s">
        <v>384</v>
      </c>
    </row>
    <row r="75" spans="1:3" ht="20" customHeight="1">
      <c r="A75" s="154" t="s">
        <v>76</v>
      </c>
      <c r="B75" s="9" t="s">
        <v>667</v>
      </c>
      <c r="C75" s="122" t="s">
        <v>384</v>
      </c>
    </row>
    <row r="76" spans="1:3" ht="20" customHeight="1">
      <c r="A76" s="154" t="s">
        <v>76</v>
      </c>
      <c r="B76" s="9" t="s">
        <v>668</v>
      </c>
      <c r="C76" s="122" t="s">
        <v>384</v>
      </c>
    </row>
    <row r="77" spans="1:3" ht="20" customHeight="1">
      <c r="A77" s="154" t="s">
        <v>76</v>
      </c>
      <c r="B77" s="9" t="s">
        <v>669</v>
      </c>
      <c r="C77" s="122" t="s">
        <v>384</v>
      </c>
    </row>
    <row r="78" spans="1:3" ht="20" customHeight="1">
      <c r="A78" s="154" t="s">
        <v>76</v>
      </c>
      <c r="B78" s="9" t="s">
        <v>382</v>
      </c>
      <c r="C78" s="122" t="s">
        <v>384</v>
      </c>
    </row>
    <row r="79" spans="1:3" ht="20" customHeight="1">
      <c r="A79" s="154" t="s">
        <v>76</v>
      </c>
      <c r="B79" s="9" t="s">
        <v>670</v>
      </c>
      <c r="C79" s="122" t="s">
        <v>384</v>
      </c>
    </row>
    <row r="80" spans="1:3" ht="20" customHeight="1">
      <c r="A80" s="154" t="s">
        <v>76</v>
      </c>
      <c r="B80" s="19" t="s">
        <v>514</v>
      </c>
      <c r="C80" s="124" t="s">
        <v>44</v>
      </c>
    </row>
    <row r="81" spans="1:3" ht="20" customHeight="1">
      <c r="A81" s="154" t="s">
        <v>76</v>
      </c>
      <c r="B81" s="19" t="s">
        <v>515</v>
      </c>
      <c r="C81" s="124" t="s">
        <v>44</v>
      </c>
    </row>
    <row r="82" spans="1:3" ht="20" customHeight="1">
      <c r="A82" s="154" t="s">
        <v>76</v>
      </c>
      <c r="B82" s="19" t="s">
        <v>478</v>
      </c>
      <c r="C82" s="124" t="s">
        <v>44</v>
      </c>
    </row>
    <row r="83" spans="1:3" ht="20" customHeight="1">
      <c r="A83" s="154" t="s">
        <v>76</v>
      </c>
      <c r="B83" s="9" t="s">
        <v>522</v>
      </c>
      <c r="C83" s="122" t="s">
        <v>44</v>
      </c>
    </row>
    <row r="84" spans="1:3" ht="20" customHeight="1">
      <c r="A84" s="154" t="s">
        <v>76</v>
      </c>
      <c r="B84" s="9" t="s">
        <v>481</v>
      </c>
      <c r="C84" s="122" t="s">
        <v>44</v>
      </c>
    </row>
    <row r="85" spans="1:3" ht="20" customHeight="1">
      <c r="A85" s="154" t="s">
        <v>76</v>
      </c>
      <c r="B85" s="9" t="s">
        <v>1040</v>
      </c>
      <c r="C85" s="122" t="s">
        <v>44</v>
      </c>
    </row>
    <row r="86" spans="1:3" ht="20" customHeight="1">
      <c r="A86" s="154" t="s">
        <v>76</v>
      </c>
      <c r="B86" s="9" t="s">
        <v>482</v>
      </c>
      <c r="C86" s="122" t="s">
        <v>44</v>
      </c>
    </row>
    <row r="87" spans="1:3" ht="20" customHeight="1">
      <c r="A87" s="154" t="s">
        <v>76</v>
      </c>
      <c r="B87" s="9" t="s">
        <v>523</v>
      </c>
      <c r="C87" s="122" t="s">
        <v>44</v>
      </c>
    </row>
    <row r="88" spans="1:3" ht="20" customHeight="1">
      <c r="A88" s="154" t="s">
        <v>76</v>
      </c>
      <c r="B88" s="9" t="s">
        <v>1041</v>
      </c>
      <c r="C88" s="122" t="s">
        <v>44</v>
      </c>
    </row>
    <row r="89" spans="1:3" ht="20" customHeight="1">
      <c r="A89" s="154" t="s">
        <v>76</v>
      </c>
      <c r="B89" s="9" t="s">
        <v>527</v>
      </c>
      <c r="C89" s="122" t="s">
        <v>44</v>
      </c>
    </row>
    <row r="90" spans="1:3" ht="20" customHeight="1">
      <c r="A90" s="154" t="s">
        <v>76</v>
      </c>
      <c r="B90" s="9" t="s">
        <v>519</v>
      </c>
      <c r="C90" s="122" t="s">
        <v>44</v>
      </c>
    </row>
    <row r="91" spans="1:3" ht="20" customHeight="1">
      <c r="A91" s="154" t="s">
        <v>76</v>
      </c>
      <c r="B91" s="9" t="s">
        <v>240</v>
      </c>
      <c r="C91" s="122" t="s">
        <v>44</v>
      </c>
    </row>
    <row r="92" spans="1:3" ht="20" customHeight="1">
      <c r="A92" s="154" t="s">
        <v>76</v>
      </c>
      <c r="B92" s="9" t="s">
        <v>483</v>
      </c>
      <c r="C92" s="122" t="s">
        <v>44</v>
      </c>
    </row>
    <row r="93" spans="1:3" ht="20" customHeight="1">
      <c r="A93" s="154" t="s">
        <v>76</v>
      </c>
      <c r="B93" s="9" t="s">
        <v>484</v>
      </c>
      <c r="C93" s="122" t="s">
        <v>44</v>
      </c>
    </row>
    <row r="94" spans="1:3" ht="20" customHeight="1">
      <c r="A94" s="154" t="s">
        <v>76</v>
      </c>
      <c r="B94" s="9" t="s">
        <v>526</v>
      </c>
      <c r="C94" s="122" t="s">
        <v>44</v>
      </c>
    </row>
    <row r="95" spans="1:3" ht="20" customHeight="1">
      <c r="A95" s="154" t="s">
        <v>76</v>
      </c>
      <c r="B95" s="9" t="s">
        <v>528</v>
      </c>
      <c r="C95" s="122" t="s">
        <v>44</v>
      </c>
    </row>
    <row r="96" spans="1:3" ht="20" customHeight="1">
      <c r="A96" s="154" t="s">
        <v>76</v>
      </c>
      <c r="B96" s="9" t="s">
        <v>485</v>
      </c>
      <c r="C96" s="122" t="s">
        <v>44</v>
      </c>
    </row>
    <row r="97" spans="1:3" ht="20" customHeight="1">
      <c r="A97" s="154" t="s">
        <v>76</v>
      </c>
      <c r="B97" s="9" t="s">
        <v>486</v>
      </c>
      <c r="C97" s="122" t="s">
        <v>44</v>
      </c>
    </row>
    <row r="98" spans="1:3" ht="20" customHeight="1">
      <c r="A98" s="154" t="s">
        <v>76</v>
      </c>
      <c r="B98" s="9" t="s">
        <v>1042</v>
      </c>
      <c r="C98" s="122" t="s">
        <v>44</v>
      </c>
    </row>
    <row r="99" spans="1:3" ht="20" customHeight="1">
      <c r="A99" s="154" t="s">
        <v>76</v>
      </c>
      <c r="B99" s="9" t="s">
        <v>487</v>
      </c>
      <c r="C99" s="122" t="s">
        <v>44</v>
      </c>
    </row>
    <row r="100" spans="1:3" ht="20" customHeight="1">
      <c r="A100" s="154" t="s">
        <v>76</v>
      </c>
      <c r="B100" s="9" t="s">
        <v>488</v>
      </c>
      <c r="C100" s="122" t="s">
        <v>44</v>
      </c>
    </row>
    <row r="101" spans="1:3" ht="20" customHeight="1">
      <c r="A101" s="154" t="s">
        <v>76</v>
      </c>
      <c r="B101" s="9" t="s">
        <v>1043</v>
      </c>
      <c r="C101" s="122" t="s">
        <v>44</v>
      </c>
    </row>
    <row r="102" spans="1:3" ht="20" customHeight="1">
      <c r="A102" s="154" t="s">
        <v>76</v>
      </c>
      <c r="B102" s="9" t="s">
        <v>489</v>
      </c>
      <c r="C102" s="122" t="s">
        <v>44</v>
      </c>
    </row>
    <row r="103" spans="1:3" ht="20" customHeight="1">
      <c r="A103" s="154" t="s">
        <v>76</v>
      </c>
      <c r="B103" s="9" t="s">
        <v>490</v>
      </c>
      <c r="C103" s="122" t="s">
        <v>44</v>
      </c>
    </row>
    <row r="104" spans="1:3" ht="20" customHeight="1">
      <c r="A104" s="154" t="s">
        <v>76</v>
      </c>
      <c r="B104" s="9" t="s">
        <v>1044</v>
      </c>
      <c r="C104" s="122" t="s">
        <v>44</v>
      </c>
    </row>
    <row r="105" spans="1:3" ht="20" customHeight="1">
      <c r="A105" s="154" t="s">
        <v>76</v>
      </c>
      <c r="B105" s="9" t="s">
        <v>1045</v>
      </c>
      <c r="C105" s="122" t="s">
        <v>44</v>
      </c>
    </row>
    <row r="106" spans="1:3" ht="20" customHeight="1">
      <c r="A106" s="154" t="s">
        <v>76</v>
      </c>
      <c r="B106" s="9" t="s">
        <v>295</v>
      </c>
      <c r="C106" s="122" t="s">
        <v>44</v>
      </c>
    </row>
    <row r="107" spans="1:3" ht="20" customHeight="1">
      <c r="A107" s="154" t="s">
        <v>76</v>
      </c>
      <c r="B107" s="9" t="s">
        <v>491</v>
      </c>
      <c r="C107" s="122" t="s">
        <v>44</v>
      </c>
    </row>
    <row r="108" spans="1:3" ht="20" customHeight="1">
      <c r="A108" s="154" t="s">
        <v>76</v>
      </c>
      <c r="B108" s="9" t="s">
        <v>492</v>
      </c>
      <c r="C108" s="122" t="s">
        <v>44</v>
      </c>
    </row>
    <row r="109" spans="1:3" ht="20" customHeight="1">
      <c r="A109" s="154" t="s">
        <v>76</v>
      </c>
      <c r="B109" s="11" t="s">
        <v>493</v>
      </c>
      <c r="C109" s="122" t="s">
        <v>44</v>
      </c>
    </row>
    <row r="110" spans="1:3" ht="20" customHeight="1">
      <c r="A110" s="154" t="s">
        <v>76</v>
      </c>
      <c r="B110" s="9" t="s">
        <v>494</v>
      </c>
      <c r="C110" s="122" t="s">
        <v>44</v>
      </c>
    </row>
    <row r="111" spans="1:3" ht="20" customHeight="1">
      <c r="A111" s="154" t="s">
        <v>76</v>
      </c>
      <c r="B111" s="9" t="s">
        <v>495</v>
      </c>
      <c r="C111" s="122" t="s">
        <v>44</v>
      </c>
    </row>
    <row r="112" spans="1:3" ht="20" customHeight="1">
      <c r="A112" s="154" t="s">
        <v>76</v>
      </c>
      <c r="B112" s="9" t="s">
        <v>496</v>
      </c>
      <c r="C112" s="122" t="s">
        <v>44</v>
      </c>
    </row>
    <row r="113" spans="1:3" ht="20" customHeight="1">
      <c r="A113" s="154" t="s">
        <v>76</v>
      </c>
      <c r="B113" s="9" t="s">
        <v>300</v>
      </c>
      <c r="C113" s="122" t="s">
        <v>44</v>
      </c>
    </row>
    <row r="114" spans="1:3" ht="20" customHeight="1">
      <c r="A114" s="154" t="s">
        <v>76</v>
      </c>
      <c r="B114" s="9" t="s">
        <v>497</v>
      </c>
      <c r="C114" s="122" t="s">
        <v>44</v>
      </c>
    </row>
    <row r="115" spans="1:3" ht="20" customHeight="1">
      <c r="A115" s="154" t="s">
        <v>76</v>
      </c>
      <c r="B115" s="9" t="s">
        <v>498</v>
      </c>
      <c r="C115" s="122" t="s">
        <v>44</v>
      </c>
    </row>
    <row r="116" spans="1:3" ht="20" customHeight="1">
      <c r="A116" s="154" t="s">
        <v>76</v>
      </c>
      <c r="B116" s="9" t="s">
        <v>1046</v>
      </c>
      <c r="C116" s="122" t="s">
        <v>44</v>
      </c>
    </row>
    <row r="117" spans="1:3" ht="20" customHeight="1">
      <c r="A117" s="154" t="s">
        <v>76</v>
      </c>
      <c r="B117" s="9" t="s">
        <v>499</v>
      </c>
      <c r="C117" s="122" t="s">
        <v>44</v>
      </c>
    </row>
    <row r="118" spans="1:3" ht="20" customHeight="1">
      <c r="A118" s="154" t="s">
        <v>76</v>
      </c>
      <c r="B118" s="12" t="s">
        <v>500</v>
      </c>
      <c r="C118" s="122" t="s">
        <v>44</v>
      </c>
    </row>
    <row r="119" spans="1:3" ht="20" customHeight="1">
      <c r="A119" s="154" t="s">
        <v>76</v>
      </c>
      <c r="B119" s="9" t="s">
        <v>306</v>
      </c>
      <c r="C119" s="122" t="s">
        <v>44</v>
      </c>
    </row>
    <row r="120" spans="1:3" ht="20" customHeight="1">
      <c r="A120" s="154" t="s">
        <v>76</v>
      </c>
      <c r="B120" s="9" t="s">
        <v>1047</v>
      </c>
      <c r="C120" s="122" t="s">
        <v>44</v>
      </c>
    </row>
    <row r="121" spans="1:3" ht="20" customHeight="1">
      <c r="A121" s="154" t="s">
        <v>76</v>
      </c>
      <c r="B121" s="9" t="s">
        <v>501</v>
      </c>
      <c r="C121" s="122" t="s">
        <v>44</v>
      </c>
    </row>
    <row r="122" spans="1:3" ht="20" customHeight="1">
      <c r="A122" s="154" t="s">
        <v>76</v>
      </c>
      <c r="B122" s="9" t="s">
        <v>502</v>
      </c>
      <c r="C122" s="122" t="s">
        <v>44</v>
      </c>
    </row>
    <row r="123" spans="1:3" ht="20" customHeight="1">
      <c r="A123" s="154" t="s">
        <v>76</v>
      </c>
      <c r="B123" s="9" t="s">
        <v>503</v>
      </c>
      <c r="C123" s="122" t="s">
        <v>44</v>
      </c>
    </row>
    <row r="124" spans="1:3" ht="20" customHeight="1">
      <c r="A124" s="154" t="s">
        <v>76</v>
      </c>
      <c r="B124" s="9" t="s">
        <v>504</v>
      </c>
      <c r="C124" s="122" t="s">
        <v>44</v>
      </c>
    </row>
    <row r="125" spans="1:3" ht="20" customHeight="1">
      <c r="A125" s="154" t="s">
        <v>76</v>
      </c>
      <c r="B125" s="9" t="s">
        <v>1048</v>
      </c>
      <c r="C125" s="122" t="s">
        <v>44</v>
      </c>
    </row>
    <row r="126" spans="1:3" ht="20" customHeight="1">
      <c r="A126" s="154" t="s">
        <v>76</v>
      </c>
      <c r="B126" s="9" t="s">
        <v>505</v>
      </c>
      <c r="C126" s="122" t="s">
        <v>44</v>
      </c>
    </row>
    <row r="127" spans="1:3" ht="20" customHeight="1">
      <c r="A127" s="154" t="s">
        <v>76</v>
      </c>
      <c r="B127" s="9" t="s">
        <v>506</v>
      </c>
      <c r="C127" s="122" t="s">
        <v>44</v>
      </c>
    </row>
    <row r="128" spans="1:3" ht="20" customHeight="1">
      <c r="A128" s="154" t="s">
        <v>76</v>
      </c>
      <c r="B128" s="9" t="s">
        <v>507</v>
      </c>
      <c r="C128" s="122" t="s">
        <v>44</v>
      </c>
    </row>
    <row r="129" spans="1:3" ht="20" customHeight="1">
      <c r="A129" s="154" t="s">
        <v>76</v>
      </c>
      <c r="B129" s="9" t="s">
        <v>508</v>
      </c>
      <c r="C129" s="122" t="s">
        <v>44</v>
      </c>
    </row>
    <row r="130" spans="1:3" ht="20" customHeight="1">
      <c r="A130" s="154" t="s">
        <v>76</v>
      </c>
      <c r="B130" s="9" t="s">
        <v>509</v>
      </c>
      <c r="C130" s="122" t="s">
        <v>44</v>
      </c>
    </row>
    <row r="131" spans="1:3" ht="20" customHeight="1">
      <c r="A131" s="154" t="s">
        <v>76</v>
      </c>
      <c r="B131" s="9" t="s">
        <v>510</v>
      </c>
      <c r="C131" s="122" t="s">
        <v>44</v>
      </c>
    </row>
    <row r="132" spans="1:3" ht="20" customHeight="1">
      <c r="A132" s="154" t="s">
        <v>76</v>
      </c>
      <c r="B132" s="9" t="s">
        <v>304</v>
      </c>
      <c r="C132" s="122" t="s">
        <v>44</v>
      </c>
    </row>
    <row r="133" spans="1:3" ht="20" customHeight="1">
      <c r="A133" s="154" t="s">
        <v>76</v>
      </c>
      <c r="B133" s="9" t="s">
        <v>511</v>
      </c>
      <c r="C133" s="122" t="s">
        <v>44</v>
      </c>
    </row>
    <row r="134" spans="1:3" ht="20" customHeight="1">
      <c r="A134" s="154" t="s">
        <v>76</v>
      </c>
      <c r="B134" s="9" t="s">
        <v>512</v>
      </c>
      <c r="C134" s="122" t="s">
        <v>44</v>
      </c>
    </row>
    <row r="135" spans="1:3" ht="20" customHeight="1">
      <c r="A135" s="154" t="s">
        <v>76</v>
      </c>
      <c r="B135" s="9" t="s">
        <v>1049</v>
      </c>
      <c r="C135" s="122" t="s">
        <v>44</v>
      </c>
    </row>
    <row r="136" spans="1:3" ht="20" customHeight="1">
      <c r="A136" s="154" t="s">
        <v>76</v>
      </c>
      <c r="B136" s="9" t="s">
        <v>513</v>
      </c>
      <c r="C136" s="122" t="s">
        <v>44</v>
      </c>
    </row>
    <row r="137" spans="1:3" ht="20" customHeight="1">
      <c r="A137" s="154" t="s">
        <v>76</v>
      </c>
      <c r="B137" s="9" t="s">
        <v>308</v>
      </c>
      <c r="C137" s="122" t="s">
        <v>44</v>
      </c>
    </row>
    <row r="138" spans="1:3" ht="20" customHeight="1">
      <c r="A138" s="154" t="s">
        <v>76</v>
      </c>
      <c r="B138" s="9" t="s">
        <v>529</v>
      </c>
      <c r="C138" s="122" t="s">
        <v>44</v>
      </c>
    </row>
    <row r="139" spans="1:3" ht="20" customHeight="1">
      <c r="A139" s="154" t="s">
        <v>76</v>
      </c>
      <c r="B139" s="9" t="s">
        <v>530</v>
      </c>
      <c r="C139" s="122" t="s">
        <v>44</v>
      </c>
    </row>
    <row r="140" spans="1:3" ht="20" customHeight="1">
      <c r="A140" s="154" t="s">
        <v>76</v>
      </c>
      <c r="B140" s="9" t="s">
        <v>516</v>
      </c>
      <c r="C140" s="122" t="s">
        <v>44</v>
      </c>
    </row>
    <row r="141" spans="1:3" ht="20" customHeight="1">
      <c r="A141" s="154" t="s">
        <v>76</v>
      </c>
      <c r="B141" s="11" t="s">
        <v>520</v>
      </c>
      <c r="C141" s="122" t="s">
        <v>44</v>
      </c>
    </row>
    <row r="142" spans="1:3" ht="20" customHeight="1">
      <c r="A142" s="154" t="s">
        <v>76</v>
      </c>
      <c r="B142" s="9" t="s">
        <v>521</v>
      </c>
      <c r="C142" s="122" t="s">
        <v>44</v>
      </c>
    </row>
    <row r="143" spans="1:3" ht="20" customHeight="1">
      <c r="A143" s="154" t="s">
        <v>76</v>
      </c>
      <c r="B143" s="9" t="s">
        <v>531</v>
      </c>
      <c r="C143" s="122" t="s">
        <v>44</v>
      </c>
    </row>
    <row r="144" spans="1:3" ht="20" customHeight="1">
      <c r="A144" s="154" t="s">
        <v>76</v>
      </c>
      <c r="B144" s="9" t="s">
        <v>524</v>
      </c>
      <c r="C144" s="122" t="s">
        <v>44</v>
      </c>
    </row>
    <row r="145" spans="1:3" ht="20" customHeight="1">
      <c r="A145" s="154" t="s">
        <v>76</v>
      </c>
      <c r="B145" s="9" t="s">
        <v>517</v>
      </c>
      <c r="C145" s="122" t="s">
        <v>44</v>
      </c>
    </row>
    <row r="146" spans="1:3" ht="20" customHeight="1">
      <c r="A146" s="154" t="s">
        <v>76</v>
      </c>
      <c r="B146" s="9" t="s">
        <v>518</v>
      </c>
      <c r="C146" s="122" t="s">
        <v>44</v>
      </c>
    </row>
    <row r="147" spans="1:3" ht="20" customHeight="1">
      <c r="A147" s="154" t="s">
        <v>76</v>
      </c>
      <c r="B147" s="9" t="s">
        <v>243</v>
      </c>
      <c r="C147" s="122" t="s">
        <v>44</v>
      </c>
    </row>
    <row r="148" spans="1:3" ht="20" customHeight="1">
      <c r="A148" s="154" t="s">
        <v>76</v>
      </c>
      <c r="B148" s="9" t="s">
        <v>532</v>
      </c>
      <c r="C148" s="122" t="s">
        <v>44</v>
      </c>
    </row>
    <row r="149" spans="1:3" ht="20" customHeight="1">
      <c r="A149" s="154" t="s">
        <v>76</v>
      </c>
      <c r="B149" s="9" t="s">
        <v>525</v>
      </c>
      <c r="C149" s="122" t="s">
        <v>44</v>
      </c>
    </row>
    <row r="150" spans="1:3" ht="20" customHeight="1">
      <c r="A150" s="154" t="s">
        <v>76</v>
      </c>
      <c r="B150" s="9" t="s">
        <v>533</v>
      </c>
      <c r="C150" s="122" t="s">
        <v>44</v>
      </c>
    </row>
    <row r="151" spans="1:3" ht="20" customHeight="1">
      <c r="A151" s="154" t="s">
        <v>76</v>
      </c>
      <c r="B151" s="9" t="s">
        <v>534</v>
      </c>
      <c r="C151" s="122" t="s">
        <v>44</v>
      </c>
    </row>
    <row r="152" spans="1:3" ht="20" customHeight="1">
      <c r="A152" s="154" t="s">
        <v>76</v>
      </c>
      <c r="B152" s="124" t="s">
        <v>1077</v>
      </c>
      <c r="C152" s="124" t="s">
        <v>44</v>
      </c>
    </row>
    <row r="153" spans="1:3" ht="20" customHeight="1">
      <c r="A153" s="154" t="s">
        <v>76</v>
      </c>
      <c r="B153" s="19" t="s">
        <v>548</v>
      </c>
      <c r="C153" s="124" t="s">
        <v>31</v>
      </c>
    </row>
    <row r="154" spans="1:3" ht="20" customHeight="1">
      <c r="A154" s="154" t="s">
        <v>76</v>
      </c>
      <c r="B154" s="19" t="s">
        <v>549</v>
      </c>
      <c r="C154" s="124" t="s">
        <v>31</v>
      </c>
    </row>
    <row r="155" spans="1:3" ht="20" customHeight="1">
      <c r="A155" s="154" t="s">
        <v>76</v>
      </c>
      <c r="B155" s="19" t="s">
        <v>550</v>
      </c>
      <c r="C155" s="124" t="s">
        <v>31</v>
      </c>
    </row>
    <row r="156" spans="1:3" ht="20" customHeight="1">
      <c r="A156" s="154" t="s">
        <v>76</v>
      </c>
      <c r="B156" s="19" t="s">
        <v>551</v>
      </c>
      <c r="C156" s="124" t="s">
        <v>31</v>
      </c>
    </row>
    <row r="157" spans="1:3" ht="20" customHeight="1">
      <c r="A157" s="154" t="s">
        <v>76</v>
      </c>
      <c r="B157" s="19" t="s">
        <v>552</v>
      </c>
      <c r="C157" s="124" t="s">
        <v>31</v>
      </c>
    </row>
    <row r="158" spans="1:3" ht="20" customHeight="1">
      <c r="A158" s="154" t="s">
        <v>76</v>
      </c>
      <c r="B158" s="9" t="s">
        <v>553</v>
      </c>
      <c r="C158" s="122" t="s">
        <v>31</v>
      </c>
    </row>
    <row r="159" spans="1:3" ht="20" customHeight="1">
      <c r="A159" s="154" t="s">
        <v>76</v>
      </c>
      <c r="B159" s="9" t="s">
        <v>554</v>
      </c>
      <c r="C159" s="122" t="s">
        <v>31</v>
      </c>
    </row>
    <row r="160" spans="1:3" ht="20" customHeight="1">
      <c r="A160" s="154" t="s">
        <v>76</v>
      </c>
      <c r="B160" s="9" t="s">
        <v>555</v>
      </c>
      <c r="C160" s="122" t="s">
        <v>31</v>
      </c>
    </row>
    <row r="161" spans="1:3" ht="20" customHeight="1">
      <c r="A161" s="154" t="s">
        <v>76</v>
      </c>
      <c r="B161" s="13" t="s">
        <v>556</v>
      </c>
      <c r="C161" s="123" t="s">
        <v>31</v>
      </c>
    </row>
    <row r="162" spans="1:3" ht="20" customHeight="1">
      <c r="A162" s="154" t="s">
        <v>76</v>
      </c>
      <c r="B162" s="13" t="s">
        <v>557</v>
      </c>
      <c r="C162" s="123" t="s">
        <v>31</v>
      </c>
    </row>
    <row r="163" spans="1:3" ht="20" customHeight="1">
      <c r="A163" s="154" t="s">
        <v>76</v>
      </c>
      <c r="B163" s="13" t="s">
        <v>558</v>
      </c>
      <c r="C163" s="123" t="s">
        <v>31</v>
      </c>
    </row>
    <row r="164" spans="1:3" ht="20" customHeight="1">
      <c r="A164" s="154" t="s">
        <v>76</v>
      </c>
      <c r="B164" s="13" t="s">
        <v>559</v>
      </c>
      <c r="C164" s="123" t="s">
        <v>31</v>
      </c>
    </row>
    <row r="165" spans="1:3" ht="20" customHeight="1">
      <c r="A165" s="154" t="s">
        <v>76</v>
      </c>
      <c r="B165" s="13" t="s">
        <v>560</v>
      </c>
      <c r="C165" s="123" t="s">
        <v>31</v>
      </c>
    </row>
    <row r="166" spans="1:3" ht="20" customHeight="1">
      <c r="A166" s="154" t="s">
        <v>76</v>
      </c>
      <c r="B166" s="13" t="s">
        <v>561</v>
      </c>
      <c r="C166" s="123" t="s">
        <v>31</v>
      </c>
    </row>
    <row r="167" spans="1:3" ht="20" customHeight="1">
      <c r="A167" s="154" t="s">
        <v>76</v>
      </c>
      <c r="B167" s="13" t="s">
        <v>562</v>
      </c>
      <c r="C167" s="123" t="s">
        <v>31</v>
      </c>
    </row>
    <row r="168" spans="1:3" ht="20" customHeight="1">
      <c r="A168" s="154" t="s">
        <v>76</v>
      </c>
      <c r="B168" s="13" t="s">
        <v>563</v>
      </c>
      <c r="C168" s="123" t="s">
        <v>31</v>
      </c>
    </row>
    <row r="169" spans="1:3" ht="20" customHeight="1">
      <c r="A169" s="154" t="s">
        <v>76</v>
      </c>
      <c r="B169" s="13" t="s">
        <v>564</v>
      </c>
      <c r="C169" s="123" t="s">
        <v>31</v>
      </c>
    </row>
    <row r="170" spans="1:3" ht="20" customHeight="1">
      <c r="A170" s="154" t="s">
        <v>76</v>
      </c>
      <c r="B170" s="13" t="s">
        <v>565</v>
      </c>
      <c r="C170" s="123" t="s">
        <v>31</v>
      </c>
    </row>
    <row r="171" spans="1:3" ht="20" customHeight="1">
      <c r="A171" s="154" t="s">
        <v>76</v>
      </c>
      <c r="B171" s="13" t="s">
        <v>566</v>
      </c>
      <c r="C171" s="123" t="s">
        <v>31</v>
      </c>
    </row>
    <row r="172" spans="1:3" ht="20" customHeight="1">
      <c r="A172" s="154" t="s">
        <v>76</v>
      </c>
      <c r="B172" s="13" t="s">
        <v>567</v>
      </c>
      <c r="C172" s="123" t="s">
        <v>31</v>
      </c>
    </row>
    <row r="173" spans="1:3" ht="20" customHeight="1">
      <c r="A173" s="154" t="s">
        <v>76</v>
      </c>
      <c r="B173" s="19" t="s">
        <v>568</v>
      </c>
      <c r="C173" s="124" t="s">
        <v>31</v>
      </c>
    </row>
    <row r="174" spans="1:3" ht="20" customHeight="1">
      <c r="A174" s="154" t="s">
        <v>76</v>
      </c>
      <c r="B174" s="19" t="s">
        <v>569</v>
      </c>
      <c r="C174" s="124" t="s">
        <v>31</v>
      </c>
    </row>
    <row r="175" spans="1:3" ht="20" customHeight="1">
      <c r="A175" s="154" t="s">
        <v>76</v>
      </c>
      <c r="B175" s="19" t="s">
        <v>570</v>
      </c>
      <c r="C175" s="124" t="s">
        <v>31</v>
      </c>
    </row>
    <row r="176" spans="1:3" ht="20" customHeight="1">
      <c r="A176" s="154" t="s">
        <v>76</v>
      </c>
      <c r="B176" s="13" t="s">
        <v>571</v>
      </c>
      <c r="C176" s="123" t="s">
        <v>31</v>
      </c>
    </row>
    <row r="177" spans="1:3" ht="20" customHeight="1">
      <c r="A177" s="154" t="s">
        <v>76</v>
      </c>
      <c r="B177" s="123" t="s">
        <v>572</v>
      </c>
      <c r="C177" s="123" t="s">
        <v>31</v>
      </c>
    </row>
    <row r="178" spans="1:3" ht="20" customHeight="1">
      <c r="A178" s="154" t="s">
        <v>76</v>
      </c>
      <c r="B178" s="13" t="s">
        <v>573</v>
      </c>
      <c r="C178" s="123" t="s">
        <v>31</v>
      </c>
    </row>
    <row r="179" spans="1:3" ht="20" customHeight="1">
      <c r="A179" s="154" t="s">
        <v>76</v>
      </c>
      <c r="B179" s="123" t="s">
        <v>1034</v>
      </c>
      <c r="C179" s="123" t="s">
        <v>31</v>
      </c>
    </row>
    <row r="180" spans="1:3" ht="20" customHeight="1">
      <c r="A180" s="154" t="s">
        <v>76</v>
      </c>
      <c r="B180" s="123" t="s">
        <v>1036</v>
      </c>
      <c r="C180" s="123" t="s">
        <v>31</v>
      </c>
    </row>
    <row r="181" spans="1:3" ht="20" customHeight="1">
      <c r="A181" s="154" t="s">
        <v>76</v>
      </c>
      <c r="B181" s="13" t="s">
        <v>1035</v>
      </c>
      <c r="C181" s="123" t="s">
        <v>31</v>
      </c>
    </row>
    <row r="182" spans="1:3" ht="20" customHeight="1">
      <c r="A182" s="154" t="s">
        <v>76</v>
      </c>
      <c r="B182" s="13" t="s">
        <v>574</v>
      </c>
      <c r="C182" s="123" t="s">
        <v>31</v>
      </c>
    </row>
    <row r="183" spans="1:3" ht="20" customHeight="1">
      <c r="A183" s="154" t="s">
        <v>76</v>
      </c>
      <c r="B183" s="13" t="s">
        <v>249</v>
      </c>
      <c r="C183" s="123" t="s">
        <v>31</v>
      </c>
    </row>
    <row r="184" spans="1:3" ht="20" customHeight="1">
      <c r="A184" s="154" t="s">
        <v>76</v>
      </c>
      <c r="B184" s="19" t="s">
        <v>575</v>
      </c>
      <c r="C184" s="124" t="s">
        <v>31</v>
      </c>
    </row>
    <row r="185" spans="1:3" ht="20" customHeight="1">
      <c r="A185" s="154" t="s">
        <v>76</v>
      </c>
      <c r="B185" s="19" t="s">
        <v>576</v>
      </c>
      <c r="C185" s="124" t="s">
        <v>31</v>
      </c>
    </row>
    <row r="186" spans="1:3" ht="20" customHeight="1">
      <c r="A186" s="154" t="s">
        <v>76</v>
      </c>
      <c r="B186" s="19" t="s">
        <v>577</v>
      </c>
      <c r="C186" s="124" t="s">
        <v>31</v>
      </c>
    </row>
    <row r="187" spans="1:3" ht="20" customHeight="1">
      <c r="A187" s="154" t="s">
        <v>76</v>
      </c>
      <c r="B187" s="19" t="s">
        <v>960</v>
      </c>
      <c r="C187" s="124" t="s">
        <v>31</v>
      </c>
    </row>
    <row r="188" spans="1:3" ht="20" customHeight="1">
      <c r="A188" s="154" t="s">
        <v>76</v>
      </c>
      <c r="B188" s="19" t="s">
        <v>578</v>
      </c>
      <c r="C188" s="124" t="s">
        <v>31</v>
      </c>
    </row>
    <row r="189" spans="1:3" ht="20" customHeight="1">
      <c r="A189" s="154" t="s">
        <v>76</v>
      </c>
      <c r="B189" s="19" t="s">
        <v>579</v>
      </c>
      <c r="C189" s="124" t="s">
        <v>31</v>
      </c>
    </row>
    <row r="190" spans="1:3" ht="20" customHeight="1">
      <c r="A190" s="154" t="s">
        <v>76</v>
      </c>
      <c r="B190" s="19" t="s">
        <v>580</v>
      </c>
      <c r="C190" s="124" t="s">
        <v>31</v>
      </c>
    </row>
    <row r="191" spans="1:3" ht="20" customHeight="1">
      <c r="A191" s="154" t="s">
        <v>76</v>
      </c>
      <c r="B191" s="13" t="s">
        <v>581</v>
      </c>
      <c r="C191" s="123" t="s">
        <v>31</v>
      </c>
    </row>
    <row r="192" spans="1:3" ht="20" customHeight="1">
      <c r="A192" s="154" t="s">
        <v>76</v>
      </c>
      <c r="B192" s="13" t="s">
        <v>582</v>
      </c>
      <c r="C192" s="123" t="s">
        <v>31</v>
      </c>
    </row>
    <row r="193" spans="1:3" ht="20" customHeight="1">
      <c r="A193" s="154" t="s">
        <v>76</v>
      </c>
      <c r="B193" s="19" t="s">
        <v>583</v>
      </c>
      <c r="C193" s="124" t="s">
        <v>31</v>
      </c>
    </row>
    <row r="194" spans="1:3" ht="20" customHeight="1">
      <c r="A194" s="154" t="s">
        <v>76</v>
      </c>
      <c r="B194" s="13" t="s">
        <v>1037</v>
      </c>
      <c r="C194" s="123" t="s">
        <v>31</v>
      </c>
    </row>
    <row r="195" spans="1:3" ht="20" customHeight="1">
      <c r="A195" s="154" t="s">
        <v>76</v>
      </c>
      <c r="B195" s="19" t="s">
        <v>584</v>
      </c>
      <c r="C195" s="124" t="s">
        <v>31</v>
      </c>
    </row>
    <row r="196" spans="1:3" ht="20" customHeight="1">
      <c r="A196" s="154" t="s">
        <v>76</v>
      </c>
      <c r="B196" s="19" t="s">
        <v>585</v>
      </c>
      <c r="C196" s="124" t="s">
        <v>31</v>
      </c>
    </row>
    <row r="197" spans="1:3" ht="20" customHeight="1">
      <c r="A197" s="154" t="s">
        <v>76</v>
      </c>
      <c r="B197" s="19" t="s">
        <v>586</v>
      </c>
      <c r="C197" s="124" t="s">
        <v>31</v>
      </c>
    </row>
    <row r="198" spans="1:3" ht="20" customHeight="1">
      <c r="A198" s="154" t="s">
        <v>76</v>
      </c>
      <c r="B198" s="19" t="s">
        <v>587</v>
      </c>
      <c r="C198" s="124" t="s">
        <v>31</v>
      </c>
    </row>
    <row r="199" spans="1:3" ht="20" customHeight="1">
      <c r="A199" s="154" t="s">
        <v>76</v>
      </c>
      <c r="B199" s="19" t="s">
        <v>588</v>
      </c>
      <c r="C199" s="124" t="s">
        <v>31</v>
      </c>
    </row>
    <row r="200" spans="1:3" ht="20" customHeight="1">
      <c r="A200" s="154" t="s">
        <v>76</v>
      </c>
      <c r="B200" s="19" t="s">
        <v>589</v>
      </c>
      <c r="C200" s="124" t="s">
        <v>31</v>
      </c>
    </row>
    <row r="201" spans="1:3" ht="20" customHeight="1">
      <c r="A201" s="154" t="s">
        <v>76</v>
      </c>
      <c r="B201" s="19" t="s">
        <v>590</v>
      </c>
      <c r="C201" s="124" t="s">
        <v>31</v>
      </c>
    </row>
    <row r="202" spans="1:3" ht="20" customHeight="1">
      <c r="A202" s="154" t="s">
        <v>76</v>
      </c>
      <c r="B202" s="19" t="s">
        <v>275</v>
      </c>
      <c r="C202" s="124" t="s">
        <v>31</v>
      </c>
    </row>
    <row r="203" spans="1:3" ht="20" customHeight="1">
      <c r="A203" s="154" t="s">
        <v>76</v>
      </c>
      <c r="B203" s="19" t="s">
        <v>591</v>
      </c>
      <c r="C203" s="124" t="s">
        <v>31</v>
      </c>
    </row>
    <row r="204" spans="1:3" ht="20" customHeight="1">
      <c r="A204" s="154" t="s">
        <v>76</v>
      </c>
      <c r="B204" s="19" t="s">
        <v>592</v>
      </c>
      <c r="C204" s="124" t="s">
        <v>31</v>
      </c>
    </row>
    <row r="205" spans="1:3" ht="20" customHeight="1">
      <c r="A205" s="154" t="s">
        <v>76</v>
      </c>
      <c r="B205" s="13" t="s">
        <v>1038</v>
      </c>
      <c r="C205" s="123" t="s">
        <v>31</v>
      </c>
    </row>
    <row r="206" spans="1:3" ht="20" customHeight="1">
      <c r="A206" s="154" t="s">
        <v>76</v>
      </c>
      <c r="B206" s="13" t="s">
        <v>593</v>
      </c>
      <c r="C206" s="123" t="s">
        <v>31</v>
      </c>
    </row>
    <row r="207" spans="1:3" ht="20" customHeight="1">
      <c r="A207" s="154" t="s">
        <v>76</v>
      </c>
      <c r="B207" s="13" t="s">
        <v>1039</v>
      </c>
      <c r="C207" s="123" t="s">
        <v>31</v>
      </c>
    </row>
    <row r="208" spans="1:3" ht="20" customHeight="1">
      <c r="A208" s="154" t="s">
        <v>76</v>
      </c>
      <c r="B208" s="13" t="s">
        <v>594</v>
      </c>
      <c r="C208" s="123" t="s">
        <v>31</v>
      </c>
    </row>
    <row r="209" spans="1:3" ht="20" customHeight="1">
      <c r="A209" s="154" t="s">
        <v>76</v>
      </c>
      <c r="B209" s="19" t="s">
        <v>595</v>
      </c>
      <c r="C209" s="124" t="s">
        <v>31</v>
      </c>
    </row>
    <row r="210" spans="1:3" ht="20" customHeight="1">
      <c r="A210" s="154" t="s">
        <v>76</v>
      </c>
      <c r="B210" s="19" t="s">
        <v>1033</v>
      </c>
      <c r="C210" s="124" t="s">
        <v>31</v>
      </c>
    </row>
    <row r="211" spans="1:3" ht="20" customHeight="1">
      <c r="A211" s="154" t="s">
        <v>76</v>
      </c>
      <c r="B211" s="19" t="s">
        <v>596</v>
      </c>
      <c r="C211" s="124" t="s">
        <v>31</v>
      </c>
    </row>
    <row r="212" spans="1:3" ht="20" customHeight="1">
      <c r="A212" s="154" t="s">
        <v>76</v>
      </c>
      <c r="B212" s="19" t="s">
        <v>287</v>
      </c>
      <c r="C212" s="124" t="s">
        <v>31</v>
      </c>
    </row>
    <row r="213" spans="1:3" ht="20" customHeight="1">
      <c r="A213" s="154" t="s">
        <v>76</v>
      </c>
      <c r="B213" s="19" t="s">
        <v>597</v>
      </c>
      <c r="C213" s="124" t="s">
        <v>31</v>
      </c>
    </row>
    <row r="214" spans="1:3" ht="20" customHeight="1">
      <c r="A214" s="154" t="s">
        <v>76</v>
      </c>
      <c r="B214" s="19" t="s">
        <v>598</v>
      </c>
      <c r="C214" s="124" t="s">
        <v>31</v>
      </c>
    </row>
    <row r="215" spans="1:3" ht="20" customHeight="1">
      <c r="A215" s="154" t="s">
        <v>76</v>
      </c>
      <c r="B215" s="19" t="s">
        <v>599</v>
      </c>
      <c r="C215" s="124" t="s">
        <v>31</v>
      </c>
    </row>
    <row r="216" spans="1:3" ht="20" customHeight="1">
      <c r="A216" s="154" t="s">
        <v>76</v>
      </c>
      <c r="B216" s="19" t="s">
        <v>600</v>
      </c>
      <c r="C216" s="124" t="s">
        <v>31</v>
      </c>
    </row>
    <row r="217" spans="1:3" ht="20" customHeight="1">
      <c r="A217" s="154" t="s">
        <v>76</v>
      </c>
      <c r="B217" s="19" t="s">
        <v>601</v>
      </c>
      <c r="C217" s="124" t="s">
        <v>31</v>
      </c>
    </row>
    <row r="218" spans="1:3" ht="20" customHeight="1">
      <c r="A218" s="154" t="s">
        <v>76</v>
      </c>
      <c r="B218" s="19" t="s">
        <v>602</v>
      </c>
      <c r="C218" s="124" t="s">
        <v>31</v>
      </c>
    </row>
    <row r="219" spans="1:3" ht="20" customHeight="1">
      <c r="A219" s="154" t="s">
        <v>76</v>
      </c>
      <c r="B219" s="19" t="s">
        <v>663</v>
      </c>
      <c r="C219" s="124" t="s">
        <v>662</v>
      </c>
    </row>
    <row r="220" spans="1:3" ht="20" customHeight="1">
      <c r="A220" s="154" t="s">
        <v>76</v>
      </c>
      <c r="B220" s="19" t="s">
        <v>673</v>
      </c>
      <c r="C220" s="124" t="s">
        <v>672</v>
      </c>
    </row>
    <row r="221" spans="1:3" ht="20" customHeight="1">
      <c r="A221" s="154" t="s">
        <v>76</v>
      </c>
      <c r="B221" s="19" t="s">
        <v>627</v>
      </c>
      <c r="C221" s="124" t="s">
        <v>323</v>
      </c>
    </row>
    <row r="222" spans="1:3" ht="20" customHeight="1">
      <c r="A222" s="154" t="s">
        <v>76</v>
      </c>
      <c r="B222" s="19" t="s">
        <v>628</v>
      </c>
      <c r="C222" s="124" t="s">
        <v>323</v>
      </c>
    </row>
    <row r="223" spans="1:3" ht="20" customHeight="1">
      <c r="A223" s="154" t="s">
        <v>76</v>
      </c>
      <c r="B223" s="19" t="s">
        <v>623</v>
      </c>
      <c r="C223" s="124" t="s">
        <v>323</v>
      </c>
    </row>
    <row r="224" spans="1:3" ht="20" customHeight="1">
      <c r="A224" s="154" t="s">
        <v>76</v>
      </c>
      <c r="B224" s="19" t="s">
        <v>624</v>
      </c>
      <c r="C224" s="124" t="s">
        <v>323</v>
      </c>
    </row>
    <row r="225" spans="1:3" ht="20" customHeight="1">
      <c r="A225" s="154" t="s">
        <v>76</v>
      </c>
      <c r="B225" s="13" t="s">
        <v>622</v>
      </c>
      <c r="C225" s="123" t="s">
        <v>323</v>
      </c>
    </row>
    <row r="226" spans="1:3" ht="20" customHeight="1">
      <c r="A226" s="154" t="s">
        <v>76</v>
      </c>
      <c r="B226" s="13" t="s">
        <v>629</v>
      </c>
      <c r="C226" s="123" t="s">
        <v>323</v>
      </c>
    </row>
    <row r="227" spans="1:3" ht="20" customHeight="1">
      <c r="A227" s="154" t="s">
        <v>76</v>
      </c>
      <c r="B227" s="13" t="s">
        <v>630</v>
      </c>
      <c r="C227" s="123" t="s">
        <v>323</v>
      </c>
    </row>
    <row r="228" spans="1:3" ht="20" customHeight="1">
      <c r="A228" s="154" t="s">
        <v>76</v>
      </c>
      <c r="B228" s="19" t="s">
        <v>625</v>
      </c>
      <c r="C228" s="124" t="s">
        <v>323</v>
      </c>
    </row>
    <row r="229" spans="1:3" ht="20" customHeight="1">
      <c r="A229" s="154" t="s">
        <v>76</v>
      </c>
      <c r="B229" s="19" t="s">
        <v>631</v>
      </c>
      <c r="C229" s="124" t="s">
        <v>323</v>
      </c>
    </row>
    <row r="230" spans="1:3" ht="20" customHeight="1">
      <c r="A230" s="154" t="s">
        <v>76</v>
      </c>
      <c r="B230" s="19" t="s">
        <v>626</v>
      </c>
      <c r="C230" s="124" t="s">
        <v>323</v>
      </c>
    </row>
    <row r="231" spans="1:3" ht="20" customHeight="1">
      <c r="A231" s="154" t="s">
        <v>76</v>
      </c>
      <c r="B231" s="19" t="s">
        <v>1068</v>
      </c>
      <c r="C231" s="124" t="s">
        <v>879</v>
      </c>
    </row>
    <row r="232" spans="1:3" ht="20" customHeight="1">
      <c r="A232" s="154" t="s">
        <v>76</v>
      </c>
      <c r="B232" s="19" t="s">
        <v>1070</v>
      </c>
      <c r="C232" s="124" t="s">
        <v>879</v>
      </c>
    </row>
    <row r="233" spans="1:3" ht="20" customHeight="1">
      <c r="A233" s="154" t="s">
        <v>76</v>
      </c>
      <c r="B233" s="19" t="s">
        <v>699</v>
      </c>
      <c r="C233" s="124" t="s">
        <v>697</v>
      </c>
    </row>
    <row r="234" spans="1:3" ht="20" customHeight="1">
      <c r="A234" s="154" t="s">
        <v>76</v>
      </c>
      <c r="B234" s="19" t="s">
        <v>700</v>
      </c>
      <c r="C234" s="124" t="s">
        <v>697</v>
      </c>
    </row>
    <row r="235" spans="1:3" ht="20" customHeight="1">
      <c r="A235" s="154" t="s">
        <v>76</v>
      </c>
      <c r="B235" s="19" t="s">
        <v>698</v>
      </c>
      <c r="C235" s="124" t="s">
        <v>697</v>
      </c>
    </row>
    <row r="236" spans="1:3" ht="20" customHeight="1">
      <c r="A236" s="154" t="s">
        <v>76</v>
      </c>
      <c r="B236" s="19" t="s">
        <v>701</v>
      </c>
      <c r="C236" s="124" t="s">
        <v>697</v>
      </c>
    </row>
    <row r="237" spans="1:3" ht="20" customHeight="1">
      <c r="A237" s="154" t="s">
        <v>76</v>
      </c>
      <c r="B237" s="19" t="s">
        <v>930</v>
      </c>
      <c r="C237" s="124" t="s">
        <v>418</v>
      </c>
    </row>
    <row r="238" spans="1:3" ht="20" customHeight="1">
      <c r="A238" s="154" t="s">
        <v>76</v>
      </c>
      <c r="B238" s="19" t="s">
        <v>545</v>
      </c>
      <c r="C238" s="124" t="s">
        <v>419</v>
      </c>
    </row>
    <row r="239" spans="1:3" ht="20" customHeight="1">
      <c r="A239" s="154" t="s">
        <v>76</v>
      </c>
      <c r="B239" s="19" t="s">
        <v>1071</v>
      </c>
      <c r="C239" s="124" t="s">
        <v>419</v>
      </c>
    </row>
    <row r="240" spans="1:3" ht="20" customHeight="1">
      <c r="A240" s="154" t="s">
        <v>76</v>
      </c>
      <c r="B240" s="19" t="s">
        <v>546</v>
      </c>
      <c r="C240" s="124" t="s">
        <v>419</v>
      </c>
    </row>
    <row r="241" spans="1:3" ht="20" customHeight="1">
      <c r="A241" s="154" t="s">
        <v>76</v>
      </c>
      <c r="B241" s="19" t="s">
        <v>547</v>
      </c>
      <c r="C241" s="124" t="s">
        <v>419</v>
      </c>
    </row>
    <row r="242" spans="1:3" ht="20" customHeight="1">
      <c r="A242" s="154" t="s">
        <v>76</v>
      </c>
      <c r="B242" s="19" t="s">
        <v>661</v>
      </c>
      <c r="C242" s="124" t="s">
        <v>660</v>
      </c>
    </row>
    <row r="243" spans="1:3" ht="20" customHeight="1">
      <c r="A243" s="154" t="s">
        <v>76</v>
      </c>
      <c r="B243" s="19" t="s">
        <v>633</v>
      </c>
      <c r="C243" s="124" t="s">
        <v>632</v>
      </c>
    </row>
    <row r="244" spans="1:3" ht="20" customHeight="1">
      <c r="A244" s="154" t="s">
        <v>76</v>
      </c>
      <c r="B244" s="13" t="s">
        <v>635</v>
      </c>
      <c r="C244" s="123" t="s">
        <v>632</v>
      </c>
    </row>
    <row r="245" spans="1:3" ht="20" customHeight="1">
      <c r="A245" s="154" t="s">
        <v>76</v>
      </c>
      <c r="B245" s="13" t="s">
        <v>634</v>
      </c>
      <c r="C245" s="123" t="s">
        <v>632</v>
      </c>
    </row>
    <row r="246" spans="1:3" ht="20" customHeight="1">
      <c r="A246" s="154" t="s">
        <v>76</v>
      </c>
      <c r="B246" s="13" t="s">
        <v>710</v>
      </c>
      <c r="C246" s="123" t="s">
        <v>709</v>
      </c>
    </row>
    <row r="247" spans="1:3" ht="20" customHeight="1">
      <c r="A247" s="154" t="s">
        <v>76</v>
      </c>
      <c r="B247" s="13" t="s">
        <v>702</v>
      </c>
      <c r="C247" s="123" t="s">
        <v>268</v>
      </c>
    </row>
    <row r="248" spans="1:3" ht="20" customHeight="1">
      <c r="A248" s="154" t="s">
        <v>76</v>
      </c>
      <c r="B248" s="13" t="s">
        <v>703</v>
      </c>
      <c r="C248" s="123" t="s">
        <v>268</v>
      </c>
    </row>
    <row r="249" spans="1:3" ht="20" customHeight="1">
      <c r="A249" s="154" t="s">
        <v>76</v>
      </c>
      <c r="B249" s="13" t="s">
        <v>271</v>
      </c>
      <c r="C249" s="123" t="s">
        <v>268</v>
      </c>
    </row>
    <row r="250" spans="1:3" ht="20" customHeight="1">
      <c r="A250" s="154" t="s">
        <v>76</v>
      </c>
      <c r="B250" s="13" t="s">
        <v>349</v>
      </c>
      <c r="C250" s="123" t="s">
        <v>268</v>
      </c>
    </row>
    <row r="251" spans="1:3" ht="20" customHeight="1">
      <c r="A251" s="154" t="s">
        <v>76</v>
      </c>
      <c r="B251" s="13" t="s">
        <v>704</v>
      </c>
      <c r="C251" s="123" t="s">
        <v>268</v>
      </c>
    </row>
    <row r="252" spans="1:3" ht="20" customHeight="1">
      <c r="A252" s="154" t="s">
        <v>76</v>
      </c>
      <c r="B252" s="13" t="s">
        <v>705</v>
      </c>
      <c r="C252" s="123" t="s">
        <v>268</v>
      </c>
    </row>
    <row r="253" spans="1:3" ht="20" customHeight="1">
      <c r="A253" s="154" t="s">
        <v>76</v>
      </c>
      <c r="B253" s="13" t="s">
        <v>706</v>
      </c>
      <c r="C253" s="123" t="s">
        <v>268</v>
      </c>
    </row>
    <row r="254" spans="1:3" ht="20" customHeight="1">
      <c r="A254" s="154" t="s">
        <v>76</v>
      </c>
      <c r="B254" s="13" t="s">
        <v>707</v>
      </c>
      <c r="C254" s="123" t="s">
        <v>268</v>
      </c>
    </row>
    <row r="255" spans="1:3" ht="20" customHeight="1">
      <c r="A255" s="154" t="s">
        <v>76</v>
      </c>
      <c r="B255" s="13" t="s">
        <v>708</v>
      </c>
      <c r="C255" s="123" t="s">
        <v>268</v>
      </c>
    </row>
    <row r="256" spans="1:3" ht="20" customHeight="1">
      <c r="A256" s="154" t="s">
        <v>76</v>
      </c>
      <c r="B256" s="13" t="s">
        <v>649</v>
      </c>
      <c r="C256" s="123" t="s">
        <v>648</v>
      </c>
    </row>
    <row r="257" spans="1:3" ht="20" customHeight="1">
      <c r="A257" s="154" t="s">
        <v>76</v>
      </c>
      <c r="B257" s="13" t="s">
        <v>650</v>
      </c>
      <c r="C257" s="123" t="s">
        <v>648</v>
      </c>
    </row>
    <row r="258" spans="1:3" ht="20" customHeight="1">
      <c r="A258" s="154" t="s">
        <v>76</v>
      </c>
      <c r="B258" s="13" t="s">
        <v>652</v>
      </c>
      <c r="C258" s="123" t="s">
        <v>648</v>
      </c>
    </row>
    <row r="259" spans="1:3" ht="20" customHeight="1">
      <c r="A259" s="154" t="s">
        <v>76</v>
      </c>
      <c r="B259" s="13" t="s">
        <v>651</v>
      </c>
      <c r="C259" s="123" t="s">
        <v>648</v>
      </c>
    </row>
    <row r="260" spans="1:3" ht="20" customHeight="1">
      <c r="A260" s="154" t="s">
        <v>76</v>
      </c>
      <c r="B260" s="13" t="s">
        <v>654</v>
      </c>
      <c r="C260" s="123" t="s">
        <v>653</v>
      </c>
    </row>
    <row r="261" spans="1:3" ht="20" customHeight="1">
      <c r="A261" s="154" t="s">
        <v>76</v>
      </c>
      <c r="B261" s="13" t="s">
        <v>655</v>
      </c>
      <c r="C261" s="123" t="s">
        <v>653</v>
      </c>
    </row>
    <row r="262" spans="1:3" ht="20" customHeight="1">
      <c r="A262" s="154" t="s">
        <v>76</v>
      </c>
      <c r="B262" s="13" t="s">
        <v>657</v>
      </c>
      <c r="C262" s="123" t="s">
        <v>656</v>
      </c>
    </row>
    <row r="263" spans="1:3" ht="20" customHeight="1">
      <c r="A263" s="154" t="s">
        <v>76</v>
      </c>
      <c r="B263" s="19" t="s">
        <v>695</v>
      </c>
      <c r="C263" s="124" t="s">
        <v>694</v>
      </c>
    </row>
    <row r="264" spans="1:3" ht="20" customHeight="1">
      <c r="A264" s="154" t="s">
        <v>76</v>
      </c>
      <c r="B264" s="19" t="s">
        <v>718</v>
      </c>
      <c r="C264" s="124" t="s">
        <v>387</v>
      </c>
    </row>
    <row r="265" spans="1:3" ht="20" customHeight="1">
      <c r="A265" s="154" t="s">
        <v>76</v>
      </c>
      <c r="B265" s="19" t="s">
        <v>674</v>
      </c>
      <c r="C265" s="124" t="s">
        <v>387</v>
      </c>
    </row>
    <row r="266" spans="1:3" ht="20" customHeight="1">
      <c r="A266" s="154" t="s">
        <v>76</v>
      </c>
      <c r="B266" s="19" t="s">
        <v>712</v>
      </c>
      <c r="C266" s="124" t="s">
        <v>711</v>
      </c>
    </row>
    <row r="267" spans="1:3" ht="20" customHeight="1">
      <c r="A267" s="154" t="s">
        <v>76</v>
      </c>
      <c r="B267" s="13" t="s">
        <v>713</v>
      </c>
      <c r="C267" s="123" t="s">
        <v>711</v>
      </c>
    </row>
    <row r="268" spans="1:3" ht="20" customHeight="1">
      <c r="A268" s="154" t="s">
        <v>76</v>
      </c>
      <c r="B268" s="19" t="s">
        <v>714</v>
      </c>
      <c r="C268" s="124" t="s">
        <v>711</v>
      </c>
    </row>
    <row r="269" spans="1:3" ht="20" customHeight="1">
      <c r="A269" s="154" t="s">
        <v>76</v>
      </c>
      <c r="B269" s="19" t="s">
        <v>715</v>
      </c>
      <c r="C269" s="124" t="s">
        <v>711</v>
      </c>
    </row>
    <row r="270" spans="1:3" ht="20" customHeight="1">
      <c r="A270" s="154" t="s">
        <v>76</v>
      </c>
      <c r="B270" s="19" t="s">
        <v>717</v>
      </c>
      <c r="C270" s="124" t="s">
        <v>711</v>
      </c>
    </row>
    <row r="271" spans="1:3" ht="20" customHeight="1">
      <c r="A271" s="154" t="s">
        <v>76</v>
      </c>
      <c r="B271" s="19" t="s">
        <v>716</v>
      </c>
      <c r="C271" s="124" t="s">
        <v>711</v>
      </c>
    </row>
    <row r="272" spans="1:3" ht="20" customHeight="1">
      <c r="A272" s="154" t="s">
        <v>76</v>
      </c>
      <c r="B272" s="19" t="s">
        <v>644</v>
      </c>
      <c r="C272" s="124" t="s">
        <v>41</v>
      </c>
    </row>
    <row r="273" spans="1:3" ht="20" customHeight="1">
      <c r="A273" s="154" t="s">
        <v>76</v>
      </c>
      <c r="B273" s="19" t="s">
        <v>400</v>
      </c>
      <c r="C273" s="124" t="s">
        <v>397</v>
      </c>
    </row>
    <row r="274" spans="1:3" ht="20" customHeight="1">
      <c r="A274" s="154" t="s">
        <v>76</v>
      </c>
      <c r="B274" s="19" t="s">
        <v>696</v>
      </c>
      <c r="C274" s="124" t="s">
        <v>397</v>
      </c>
    </row>
    <row r="275" spans="1:3" ht="20" customHeight="1">
      <c r="A275" s="154" t="s">
        <v>76</v>
      </c>
      <c r="B275" s="19" t="s">
        <v>398</v>
      </c>
      <c r="C275" s="124" t="s">
        <v>397</v>
      </c>
    </row>
    <row r="276" spans="1:3" ht="20" customHeight="1">
      <c r="A276" s="154" t="s">
        <v>76</v>
      </c>
      <c r="B276" s="13" t="s">
        <v>720</v>
      </c>
      <c r="C276" s="123" t="s">
        <v>719</v>
      </c>
    </row>
    <row r="277" spans="1:3" ht="20" customHeight="1">
      <c r="A277" s="154" t="s">
        <v>76</v>
      </c>
      <c r="B277" s="13" t="s">
        <v>665</v>
      </c>
      <c r="C277" s="123" t="s">
        <v>664</v>
      </c>
    </row>
    <row r="278" spans="1:3" ht="20" customHeight="1">
      <c r="A278" s="154" t="s">
        <v>76</v>
      </c>
      <c r="B278" s="13" t="s">
        <v>678</v>
      </c>
      <c r="C278" s="123" t="s">
        <v>676</v>
      </c>
    </row>
    <row r="279" spans="1:3" ht="20" customHeight="1">
      <c r="A279" s="154" t="s">
        <v>76</v>
      </c>
      <c r="B279" s="124" t="s">
        <v>679</v>
      </c>
      <c r="C279" s="124" t="s">
        <v>676</v>
      </c>
    </row>
    <row r="280" spans="1:3" ht="20" customHeight="1">
      <c r="A280" s="154" t="s">
        <v>76</v>
      </c>
      <c r="B280" s="13" t="s">
        <v>680</v>
      </c>
      <c r="C280" s="123" t="s">
        <v>676</v>
      </c>
    </row>
    <row r="281" spans="1:3" ht="20" customHeight="1">
      <c r="A281" s="154" t="s">
        <v>76</v>
      </c>
      <c r="B281" s="13" t="s">
        <v>681</v>
      </c>
      <c r="C281" s="123" t="s">
        <v>676</v>
      </c>
    </row>
    <row r="282" spans="1:3" ht="20" customHeight="1">
      <c r="A282" s="154" t="s">
        <v>76</v>
      </c>
      <c r="B282" s="19" t="s">
        <v>682</v>
      </c>
      <c r="C282" s="124" t="s">
        <v>676</v>
      </c>
    </row>
    <row r="283" spans="1:3" ht="20" customHeight="1">
      <c r="A283" s="154" t="s">
        <v>76</v>
      </c>
      <c r="B283" s="19" t="s">
        <v>683</v>
      </c>
      <c r="C283" s="124" t="s">
        <v>676</v>
      </c>
    </row>
    <row r="284" spans="1:3" ht="20" customHeight="1">
      <c r="A284" s="154" t="s">
        <v>76</v>
      </c>
      <c r="B284" s="19" t="s">
        <v>684</v>
      </c>
      <c r="C284" s="124" t="s">
        <v>676</v>
      </c>
    </row>
    <row r="285" spans="1:3" ht="20" customHeight="1">
      <c r="A285" s="154" t="s">
        <v>76</v>
      </c>
      <c r="B285" s="13" t="s">
        <v>685</v>
      </c>
      <c r="C285" s="123" t="s">
        <v>676</v>
      </c>
    </row>
    <row r="286" spans="1:3" ht="20" customHeight="1">
      <c r="A286" s="154" t="s">
        <v>76</v>
      </c>
      <c r="B286" s="13" t="s">
        <v>686</v>
      </c>
      <c r="C286" s="123" t="s">
        <v>676</v>
      </c>
    </row>
    <row r="287" spans="1:3" ht="20" customHeight="1">
      <c r="A287" s="154" t="s">
        <v>76</v>
      </c>
      <c r="B287" s="19" t="s">
        <v>677</v>
      </c>
      <c r="C287" s="124" t="s">
        <v>676</v>
      </c>
    </row>
    <row r="288" spans="1:3" ht="20" customHeight="1">
      <c r="A288" s="154" t="s">
        <v>76</v>
      </c>
      <c r="B288" s="19" t="s">
        <v>687</v>
      </c>
      <c r="C288" s="124" t="s">
        <v>676</v>
      </c>
    </row>
    <row r="289" spans="1:3" ht="20" customHeight="1">
      <c r="A289" s="154" t="s">
        <v>76</v>
      </c>
      <c r="B289" s="19" t="s">
        <v>688</v>
      </c>
      <c r="C289" s="124" t="s">
        <v>676</v>
      </c>
    </row>
    <row r="290" spans="1:3" ht="20" customHeight="1">
      <c r="A290" s="154" t="s">
        <v>76</v>
      </c>
      <c r="B290" s="19" t="s">
        <v>689</v>
      </c>
      <c r="C290" s="124" t="s">
        <v>676</v>
      </c>
    </row>
    <row r="291" spans="1:3" ht="20" customHeight="1">
      <c r="A291" s="154" t="s">
        <v>76</v>
      </c>
      <c r="B291" s="19" t="s">
        <v>690</v>
      </c>
      <c r="C291" s="124" t="s">
        <v>676</v>
      </c>
    </row>
    <row r="292" spans="1:3" ht="20" customHeight="1">
      <c r="A292" s="154" t="s">
        <v>76</v>
      </c>
      <c r="B292" s="19" t="s">
        <v>691</v>
      </c>
      <c r="C292" s="124" t="s">
        <v>676</v>
      </c>
    </row>
    <row r="293" spans="1:3" ht="20" customHeight="1">
      <c r="A293" s="154" t="s">
        <v>76</v>
      </c>
      <c r="B293" s="19" t="s">
        <v>692</v>
      </c>
      <c r="C293" s="124" t="s">
        <v>676</v>
      </c>
    </row>
    <row r="294" spans="1:3" ht="20" customHeight="1">
      <c r="A294" s="154" t="s">
        <v>76</v>
      </c>
      <c r="B294" s="19" t="s">
        <v>659</v>
      </c>
      <c r="C294" s="124" t="s">
        <v>658</v>
      </c>
    </row>
    <row r="295" spans="1:3" ht="20" customHeight="1">
      <c r="A295" s="154" t="s">
        <v>76</v>
      </c>
      <c r="B295" s="19" t="s">
        <v>1072</v>
      </c>
      <c r="C295" s="124" t="s">
        <v>693</v>
      </c>
    </row>
    <row r="296" spans="1:3" ht="20" customHeight="1">
      <c r="A296" s="154" t="s">
        <v>76</v>
      </c>
      <c r="B296" s="19" t="s">
        <v>1073</v>
      </c>
      <c r="C296" s="124" t="s">
        <v>693</v>
      </c>
    </row>
    <row r="297" spans="1:3" ht="20" customHeight="1">
      <c r="A297" s="154" t="s">
        <v>76</v>
      </c>
      <c r="B297" s="19" t="s">
        <v>636</v>
      </c>
      <c r="C297" s="124" t="s">
        <v>310</v>
      </c>
    </row>
    <row r="298" spans="1:3" ht="20" customHeight="1">
      <c r="A298" s="154" t="s">
        <v>76</v>
      </c>
      <c r="B298" s="19" t="s">
        <v>643</v>
      </c>
      <c r="C298" s="124" t="s">
        <v>310</v>
      </c>
    </row>
    <row r="299" spans="1:3" ht="20" customHeight="1">
      <c r="A299" s="154" t="s">
        <v>76</v>
      </c>
      <c r="B299" s="19" t="s">
        <v>641</v>
      </c>
      <c r="C299" s="124" t="s">
        <v>310</v>
      </c>
    </row>
    <row r="300" spans="1:3" ht="20" customHeight="1">
      <c r="A300" s="154" t="s">
        <v>76</v>
      </c>
      <c r="B300" s="129" t="s">
        <v>781</v>
      </c>
      <c r="C300" s="130" t="s">
        <v>310</v>
      </c>
    </row>
    <row r="301" spans="1:3" ht="20" customHeight="1">
      <c r="A301" s="154" t="s">
        <v>76</v>
      </c>
      <c r="B301" s="129" t="s">
        <v>642</v>
      </c>
      <c r="C301" s="130" t="s">
        <v>310</v>
      </c>
    </row>
    <row r="302" spans="1:3" ht="20" customHeight="1">
      <c r="A302" s="154" t="s">
        <v>76</v>
      </c>
      <c r="B302" s="129" t="s">
        <v>638</v>
      </c>
      <c r="C302" s="130" t="s">
        <v>310</v>
      </c>
    </row>
    <row r="303" spans="1:3" ht="20" customHeight="1">
      <c r="A303" s="154" t="s">
        <v>76</v>
      </c>
      <c r="B303" s="129" t="s">
        <v>639</v>
      </c>
      <c r="C303" s="130" t="s">
        <v>310</v>
      </c>
    </row>
    <row r="304" spans="1:3" ht="20" customHeight="1">
      <c r="A304" s="154" t="s">
        <v>76</v>
      </c>
      <c r="B304" s="129" t="s">
        <v>637</v>
      </c>
      <c r="C304" s="130" t="s">
        <v>310</v>
      </c>
    </row>
    <row r="305" spans="1:3" ht="20" customHeight="1">
      <c r="A305" s="154" t="s">
        <v>76</v>
      </c>
      <c r="B305" s="129" t="s">
        <v>640</v>
      </c>
      <c r="C305" s="130" t="s">
        <v>310</v>
      </c>
    </row>
    <row r="306" spans="1:3" ht="20" customHeight="1">
      <c r="A306" s="154" t="s">
        <v>76</v>
      </c>
      <c r="B306" s="129" t="s">
        <v>309</v>
      </c>
      <c r="C306" s="130" t="s">
        <v>221</v>
      </c>
    </row>
    <row r="307" spans="1:3" ht="20" customHeight="1">
      <c r="A307" s="154" t="s">
        <v>76</v>
      </c>
      <c r="B307" s="129" t="s">
        <v>1050</v>
      </c>
      <c r="C307" s="130" t="s">
        <v>221</v>
      </c>
    </row>
    <row r="308" spans="1:3" ht="20" customHeight="1">
      <c r="A308" s="154" t="s">
        <v>76</v>
      </c>
      <c r="B308" s="129" t="s">
        <v>1051</v>
      </c>
      <c r="C308" s="130" t="s">
        <v>221</v>
      </c>
    </row>
    <row r="309" spans="1:3" ht="20" customHeight="1">
      <c r="A309" s="154" t="s">
        <v>76</v>
      </c>
      <c r="B309" s="129" t="s">
        <v>535</v>
      </c>
      <c r="C309" s="130" t="s">
        <v>221</v>
      </c>
    </row>
    <row r="310" spans="1:3" ht="20" customHeight="1">
      <c r="A310" s="154" t="s">
        <v>76</v>
      </c>
      <c r="B310" s="129" t="s">
        <v>536</v>
      </c>
      <c r="C310" s="130" t="s">
        <v>221</v>
      </c>
    </row>
    <row r="311" spans="1:3" ht="20" customHeight="1">
      <c r="A311" s="154" t="s">
        <v>76</v>
      </c>
      <c r="B311" s="129" t="s">
        <v>537</v>
      </c>
      <c r="C311" s="130" t="s">
        <v>221</v>
      </c>
    </row>
    <row r="312" spans="1:3" ht="20" customHeight="1">
      <c r="A312" s="154" t="s">
        <v>76</v>
      </c>
      <c r="B312" s="129" t="s">
        <v>538</v>
      </c>
      <c r="C312" s="130" t="s">
        <v>221</v>
      </c>
    </row>
    <row r="313" spans="1:3" ht="20" customHeight="1">
      <c r="A313" s="154" t="s">
        <v>76</v>
      </c>
      <c r="B313" s="129" t="s">
        <v>539</v>
      </c>
      <c r="C313" s="130" t="s">
        <v>221</v>
      </c>
    </row>
    <row r="314" spans="1:3" ht="20" customHeight="1">
      <c r="A314" s="154" t="s">
        <v>76</v>
      </c>
      <c r="B314" s="129" t="s">
        <v>540</v>
      </c>
      <c r="C314" s="130" t="s">
        <v>221</v>
      </c>
    </row>
    <row r="315" spans="1:3" ht="20" customHeight="1">
      <c r="A315" s="154" t="s">
        <v>76</v>
      </c>
      <c r="B315" s="129" t="s">
        <v>541</v>
      </c>
      <c r="C315" s="130" t="s">
        <v>221</v>
      </c>
    </row>
    <row r="316" spans="1:3" ht="20" customHeight="1">
      <c r="A316" s="154" t="s">
        <v>76</v>
      </c>
      <c r="B316" s="129" t="s">
        <v>1056</v>
      </c>
      <c r="C316" s="130" t="s">
        <v>221</v>
      </c>
    </row>
    <row r="317" spans="1:3" ht="20" customHeight="1">
      <c r="A317" s="154" t="s">
        <v>76</v>
      </c>
      <c r="B317" s="129" t="s">
        <v>1057</v>
      </c>
      <c r="C317" s="130" t="s">
        <v>221</v>
      </c>
    </row>
    <row r="318" spans="1:3" ht="20" customHeight="1">
      <c r="A318" s="154" t="s">
        <v>76</v>
      </c>
      <c r="B318" s="129" t="s">
        <v>542</v>
      </c>
      <c r="C318" s="130" t="s">
        <v>221</v>
      </c>
    </row>
    <row r="319" spans="1:3" ht="20" customHeight="1">
      <c r="A319" s="154" t="s">
        <v>76</v>
      </c>
      <c r="B319" s="129" t="s">
        <v>1058</v>
      </c>
      <c r="C319" s="130" t="s">
        <v>221</v>
      </c>
    </row>
    <row r="320" spans="1:3" ht="20" customHeight="1">
      <c r="A320" s="154" t="s">
        <v>76</v>
      </c>
      <c r="B320" s="129" t="s">
        <v>1052</v>
      </c>
      <c r="C320" s="130" t="s">
        <v>221</v>
      </c>
    </row>
    <row r="321" spans="1:3" ht="20" customHeight="1">
      <c r="A321" s="154" t="s">
        <v>76</v>
      </c>
      <c r="B321" s="129" t="s">
        <v>1053</v>
      </c>
      <c r="C321" s="130" t="s">
        <v>221</v>
      </c>
    </row>
    <row r="322" spans="1:3" ht="20" customHeight="1">
      <c r="A322" s="154" t="s">
        <v>76</v>
      </c>
      <c r="B322" s="129" t="s">
        <v>543</v>
      </c>
      <c r="C322" s="130" t="s">
        <v>221</v>
      </c>
    </row>
    <row r="323" spans="1:3" ht="20" customHeight="1">
      <c r="A323" s="154" t="s">
        <v>76</v>
      </c>
      <c r="B323" s="129" t="s">
        <v>1054</v>
      </c>
      <c r="C323" s="130" t="s">
        <v>221</v>
      </c>
    </row>
    <row r="324" spans="1:3" ht="20" customHeight="1">
      <c r="A324" s="154" t="s">
        <v>76</v>
      </c>
      <c r="B324" s="129" t="s">
        <v>1055</v>
      </c>
      <c r="C324" s="130" t="s">
        <v>221</v>
      </c>
    </row>
    <row r="325" spans="1:3" ht="20" customHeight="1">
      <c r="A325" s="154" t="s">
        <v>76</v>
      </c>
      <c r="B325" s="129" t="s">
        <v>544</v>
      </c>
      <c r="C325" s="130" t="s">
        <v>221</v>
      </c>
    </row>
    <row r="326" spans="1:3" ht="20" customHeight="1">
      <c r="A326" s="154" t="s">
        <v>76</v>
      </c>
      <c r="B326" s="129" t="s">
        <v>1078</v>
      </c>
      <c r="C326" s="9" t="s">
        <v>262</v>
      </c>
    </row>
    <row r="327" spans="1:3" ht="20" customHeight="1">
      <c r="A327" s="156" t="s">
        <v>1174</v>
      </c>
      <c r="B327" s="9" t="s">
        <v>34</v>
      </c>
      <c r="C327" s="9" t="s">
        <v>262</v>
      </c>
    </row>
    <row r="328" spans="1:3" ht="20" customHeight="1">
      <c r="A328" s="156" t="s">
        <v>1174</v>
      </c>
      <c r="B328" s="19" t="s">
        <v>759</v>
      </c>
      <c r="C328" s="19" t="s">
        <v>262</v>
      </c>
    </row>
    <row r="329" spans="1:3" ht="20" customHeight="1">
      <c r="A329" s="156" t="s">
        <v>1174</v>
      </c>
      <c r="B329" s="19" t="s">
        <v>761</v>
      </c>
      <c r="C329" s="19" t="s">
        <v>760</v>
      </c>
    </row>
    <row r="330" spans="1:3" ht="20" customHeight="1">
      <c r="A330" s="156" t="s">
        <v>1174</v>
      </c>
      <c r="B330" s="19" t="s">
        <v>763</v>
      </c>
      <c r="C330" s="19" t="s">
        <v>762</v>
      </c>
    </row>
    <row r="331" spans="1:3" ht="20" customHeight="1">
      <c r="A331" s="156" t="s">
        <v>1174</v>
      </c>
      <c r="B331" s="19" t="s">
        <v>765</v>
      </c>
      <c r="C331" s="19" t="s">
        <v>764</v>
      </c>
    </row>
    <row r="332" spans="1:3" ht="20" customHeight="1">
      <c r="A332" s="156" t="s">
        <v>1174</v>
      </c>
      <c r="B332" s="19" t="s">
        <v>767</v>
      </c>
      <c r="C332" s="19" t="s">
        <v>766</v>
      </c>
    </row>
    <row r="333" spans="1:3" ht="20" customHeight="1">
      <c r="A333" s="156" t="s">
        <v>1174</v>
      </c>
      <c r="B333" s="19" t="s">
        <v>603</v>
      </c>
      <c r="C333" s="19" t="s">
        <v>47</v>
      </c>
    </row>
    <row r="334" spans="1:3" ht="20" customHeight="1">
      <c r="A334" s="156" t="s">
        <v>1174</v>
      </c>
      <c r="B334" s="19" t="s">
        <v>338</v>
      </c>
      <c r="C334" s="19" t="s">
        <v>47</v>
      </c>
    </row>
    <row r="335" spans="1:3" ht="20" customHeight="1">
      <c r="A335" s="156" t="s">
        <v>1174</v>
      </c>
      <c r="B335" s="19" t="s">
        <v>768</v>
      </c>
      <c r="C335" s="19" t="s">
        <v>47</v>
      </c>
    </row>
    <row r="336" spans="1:3" ht="20" customHeight="1">
      <c r="A336" s="156" t="s">
        <v>1174</v>
      </c>
      <c r="B336" s="19" t="s">
        <v>336</v>
      </c>
      <c r="C336" s="19" t="s">
        <v>47</v>
      </c>
    </row>
    <row r="337" spans="1:3" ht="20" customHeight="1">
      <c r="A337" s="156" t="s">
        <v>1174</v>
      </c>
      <c r="B337" s="19" t="s">
        <v>769</v>
      </c>
      <c r="C337" s="19" t="s">
        <v>47</v>
      </c>
    </row>
    <row r="338" spans="1:3" ht="20" customHeight="1">
      <c r="A338" s="156" t="s">
        <v>1174</v>
      </c>
      <c r="B338" s="19" t="s">
        <v>770</v>
      </c>
      <c r="C338" s="19" t="s">
        <v>47</v>
      </c>
    </row>
    <row r="339" spans="1:3" ht="20" customHeight="1">
      <c r="A339" s="156" t="s">
        <v>1174</v>
      </c>
      <c r="B339" s="19" t="s">
        <v>332</v>
      </c>
      <c r="C339" s="19" t="s">
        <v>47</v>
      </c>
    </row>
    <row r="340" spans="1:3" ht="20" customHeight="1">
      <c r="A340" s="156" t="s">
        <v>1174</v>
      </c>
      <c r="B340" s="19" t="s">
        <v>771</v>
      </c>
      <c r="C340" s="19" t="s">
        <v>47</v>
      </c>
    </row>
    <row r="341" spans="1:3" ht="20" customHeight="1">
      <c r="A341" s="156" t="s">
        <v>1174</v>
      </c>
      <c r="B341" s="19" t="s">
        <v>772</v>
      </c>
      <c r="C341" s="19" t="s">
        <v>47</v>
      </c>
    </row>
    <row r="342" spans="1:3" ht="20" customHeight="1">
      <c r="A342" s="156" t="s">
        <v>1174</v>
      </c>
      <c r="B342" s="19" t="s">
        <v>774</v>
      </c>
      <c r="C342" s="19" t="s">
        <v>773</v>
      </c>
    </row>
    <row r="343" spans="1:3" ht="20" customHeight="1">
      <c r="A343" s="156" t="s">
        <v>1174</v>
      </c>
      <c r="B343" s="19" t="s">
        <v>744</v>
      </c>
      <c r="C343" s="19" t="s">
        <v>632</v>
      </c>
    </row>
    <row r="344" spans="1:3" ht="20" customHeight="1">
      <c r="A344" s="156" t="s">
        <v>1174</v>
      </c>
      <c r="B344" s="19" t="s">
        <v>775</v>
      </c>
      <c r="C344" s="19" t="s">
        <v>41</v>
      </c>
    </row>
    <row r="345" spans="1:3" ht="20" customHeight="1">
      <c r="A345" s="156" t="s">
        <v>1174</v>
      </c>
      <c r="B345" s="19" t="s">
        <v>776</v>
      </c>
      <c r="C345" s="19" t="s">
        <v>41</v>
      </c>
    </row>
    <row r="346" spans="1:3" ht="20" customHeight="1">
      <c r="A346" s="156" t="s">
        <v>1174</v>
      </c>
      <c r="B346" s="19" t="s">
        <v>777</v>
      </c>
      <c r="C346" s="19" t="s">
        <v>41</v>
      </c>
    </row>
    <row r="347" spans="1:3" ht="20" customHeight="1">
      <c r="A347" s="156" t="s">
        <v>1174</v>
      </c>
      <c r="B347" s="19" t="s">
        <v>778</v>
      </c>
      <c r="C347" s="19" t="s">
        <v>41</v>
      </c>
    </row>
    <row r="348" spans="1:3" ht="20" customHeight="1">
      <c r="A348" s="156" t="s">
        <v>1174</v>
      </c>
      <c r="B348" s="19" t="s">
        <v>779</v>
      </c>
      <c r="C348" s="19" t="s">
        <v>41</v>
      </c>
    </row>
    <row r="349" spans="1:3" ht="20" customHeight="1">
      <c r="A349" s="156" t="s">
        <v>1174</v>
      </c>
      <c r="B349" s="19" t="s">
        <v>780</v>
      </c>
      <c r="C349" s="19" t="s">
        <v>41</v>
      </c>
    </row>
    <row r="350" spans="1:3" ht="20" customHeight="1">
      <c r="A350" s="156" t="s">
        <v>1174</v>
      </c>
      <c r="B350" s="19" t="s">
        <v>641</v>
      </c>
      <c r="C350" s="19" t="s">
        <v>310</v>
      </c>
    </row>
    <row r="351" spans="1:3" ht="20" customHeight="1">
      <c r="A351" s="156" t="s">
        <v>1174</v>
      </c>
      <c r="B351" s="19" t="s">
        <v>781</v>
      </c>
      <c r="C351" s="19" t="s">
        <v>310</v>
      </c>
    </row>
    <row r="352" spans="1:3" ht="20" customHeight="1">
      <c r="A352" s="156" t="s">
        <v>1174</v>
      </c>
      <c r="B352" s="19" t="s">
        <v>782</v>
      </c>
      <c r="C352" s="13" t="s">
        <v>38</v>
      </c>
    </row>
    <row r="353" spans="1:3" ht="20" customHeight="1">
      <c r="A353" s="156" t="s">
        <v>1174</v>
      </c>
      <c r="B353" s="19" t="s">
        <v>783</v>
      </c>
      <c r="C353" s="13" t="s">
        <v>38</v>
      </c>
    </row>
    <row r="354" spans="1:3" ht="20" customHeight="1">
      <c r="A354" s="156" t="s">
        <v>1174</v>
      </c>
      <c r="B354" s="19" t="s">
        <v>784</v>
      </c>
      <c r="C354" s="13" t="s">
        <v>38</v>
      </c>
    </row>
    <row r="355" spans="1:3" ht="20" customHeight="1">
      <c r="A355" s="156" t="s">
        <v>1174</v>
      </c>
      <c r="B355" s="19" t="s">
        <v>785</v>
      </c>
      <c r="C355" s="13" t="s">
        <v>38</v>
      </c>
    </row>
    <row r="356" spans="1:3" ht="20" customHeight="1">
      <c r="A356" s="156" t="s">
        <v>1174</v>
      </c>
      <c r="B356" s="19" t="s">
        <v>212</v>
      </c>
      <c r="C356" s="13" t="s">
        <v>38</v>
      </c>
    </row>
    <row r="357" spans="1:3" ht="20" customHeight="1">
      <c r="A357" s="156" t="s">
        <v>1174</v>
      </c>
      <c r="B357" s="19" t="s">
        <v>786</v>
      </c>
      <c r="C357" s="13" t="s">
        <v>38</v>
      </c>
    </row>
    <row r="358" spans="1:3" ht="20" customHeight="1">
      <c r="A358" s="156" t="s">
        <v>1174</v>
      </c>
      <c r="B358" s="19" t="s">
        <v>787</v>
      </c>
      <c r="C358" s="13" t="s">
        <v>405</v>
      </c>
    </row>
    <row r="359" spans="1:3" ht="20" customHeight="1">
      <c r="A359" s="156" t="s">
        <v>1174</v>
      </c>
      <c r="B359" s="19" t="s">
        <v>788</v>
      </c>
      <c r="C359" s="13" t="s">
        <v>405</v>
      </c>
    </row>
    <row r="360" spans="1:3" ht="20" customHeight="1">
      <c r="A360" s="156" t="s">
        <v>1174</v>
      </c>
      <c r="B360" s="19" t="s">
        <v>789</v>
      </c>
      <c r="C360" s="13" t="s">
        <v>405</v>
      </c>
    </row>
    <row r="361" spans="1:3" ht="20" customHeight="1">
      <c r="A361" s="156" t="s">
        <v>1174</v>
      </c>
      <c r="B361" s="19" t="s">
        <v>790</v>
      </c>
      <c r="C361" s="13" t="s">
        <v>405</v>
      </c>
    </row>
    <row r="362" spans="1:3" ht="20" customHeight="1">
      <c r="A362" s="156" t="s">
        <v>1174</v>
      </c>
      <c r="B362" s="19" t="s">
        <v>791</v>
      </c>
      <c r="C362" s="13" t="s">
        <v>405</v>
      </c>
    </row>
    <row r="363" spans="1:3" ht="20" customHeight="1">
      <c r="A363" s="156" t="s">
        <v>1174</v>
      </c>
      <c r="B363" s="19" t="s">
        <v>792</v>
      </c>
      <c r="C363" s="13" t="s">
        <v>405</v>
      </c>
    </row>
    <row r="364" spans="1:3" ht="20" customHeight="1">
      <c r="A364" s="156" t="s">
        <v>1174</v>
      </c>
      <c r="B364" s="19" t="s">
        <v>793</v>
      </c>
      <c r="C364" s="13" t="s">
        <v>405</v>
      </c>
    </row>
    <row r="365" spans="1:3" ht="20" customHeight="1">
      <c r="A365" s="156" t="s">
        <v>1174</v>
      </c>
      <c r="B365" s="19" t="s">
        <v>794</v>
      </c>
      <c r="C365" s="13" t="s">
        <v>405</v>
      </c>
    </row>
    <row r="366" spans="1:3" ht="20" customHeight="1">
      <c r="A366" s="156" t="s">
        <v>1174</v>
      </c>
      <c r="B366" s="19" t="s">
        <v>795</v>
      </c>
      <c r="C366" s="13" t="s">
        <v>405</v>
      </c>
    </row>
    <row r="367" spans="1:3" ht="20" customHeight="1">
      <c r="A367" s="156" t="s">
        <v>1174</v>
      </c>
      <c r="B367" s="19" t="s">
        <v>796</v>
      </c>
      <c r="C367" s="13" t="s">
        <v>405</v>
      </c>
    </row>
    <row r="368" spans="1:3" ht="20" customHeight="1">
      <c r="A368" s="156" t="s">
        <v>1174</v>
      </c>
      <c r="B368" s="19" t="s">
        <v>346</v>
      </c>
      <c r="C368" s="13" t="s">
        <v>405</v>
      </c>
    </row>
    <row r="369" spans="1:3" ht="20" customHeight="1">
      <c r="A369" s="156" t="s">
        <v>1174</v>
      </c>
      <c r="B369" s="19" t="s">
        <v>797</v>
      </c>
      <c r="C369" s="13" t="s">
        <v>405</v>
      </c>
    </row>
    <row r="370" spans="1:3" ht="20" customHeight="1">
      <c r="A370" s="156" t="s">
        <v>1174</v>
      </c>
      <c r="B370" s="19" t="s">
        <v>798</v>
      </c>
      <c r="C370" s="13" t="s">
        <v>405</v>
      </c>
    </row>
    <row r="371" spans="1:3" ht="20" customHeight="1">
      <c r="A371" s="156" t="s">
        <v>1174</v>
      </c>
      <c r="B371" s="19" t="s">
        <v>799</v>
      </c>
      <c r="C371" s="13" t="s">
        <v>405</v>
      </c>
    </row>
    <row r="372" spans="1:3" ht="20" customHeight="1">
      <c r="A372" s="156" t="s">
        <v>1174</v>
      </c>
      <c r="B372" s="19" t="s">
        <v>235</v>
      </c>
      <c r="C372" s="13" t="s">
        <v>405</v>
      </c>
    </row>
    <row r="373" spans="1:3" ht="20" customHeight="1">
      <c r="A373" s="156" t="s">
        <v>1174</v>
      </c>
      <c r="B373" s="19" t="s">
        <v>800</v>
      </c>
      <c r="C373" s="13" t="s">
        <v>405</v>
      </c>
    </row>
    <row r="374" spans="1:3" ht="20" customHeight="1">
      <c r="A374" s="156" t="s">
        <v>1174</v>
      </c>
      <c r="B374" s="19" t="s">
        <v>801</v>
      </c>
      <c r="C374" s="13" t="s">
        <v>405</v>
      </c>
    </row>
    <row r="375" spans="1:3" ht="20" customHeight="1">
      <c r="A375" s="156" t="s">
        <v>1174</v>
      </c>
      <c r="B375" s="19" t="s">
        <v>360</v>
      </c>
      <c r="C375" s="19" t="s">
        <v>357</v>
      </c>
    </row>
    <row r="376" spans="1:3" ht="20" customHeight="1">
      <c r="A376" s="156" t="s">
        <v>1174</v>
      </c>
      <c r="B376" s="19" t="s">
        <v>802</v>
      </c>
      <c r="C376" s="19" t="s">
        <v>357</v>
      </c>
    </row>
    <row r="377" spans="1:3" ht="20" customHeight="1">
      <c r="A377" s="156" t="s">
        <v>1174</v>
      </c>
      <c r="B377" s="19" t="s">
        <v>803</v>
      </c>
      <c r="C377" s="19" t="s">
        <v>357</v>
      </c>
    </row>
    <row r="378" spans="1:3" ht="20" customHeight="1">
      <c r="A378" s="156" t="s">
        <v>1174</v>
      </c>
      <c r="B378" s="19" t="s">
        <v>804</v>
      </c>
      <c r="C378" s="19" t="s">
        <v>357</v>
      </c>
    </row>
    <row r="379" spans="1:3" ht="20" customHeight="1">
      <c r="A379" s="156" t="s">
        <v>1174</v>
      </c>
      <c r="B379" s="19" t="s">
        <v>355</v>
      </c>
      <c r="C379" s="19" t="s">
        <v>357</v>
      </c>
    </row>
    <row r="380" spans="1:3" ht="20" customHeight="1">
      <c r="A380" s="156" t="s">
        <v>1174</v>
      </c>
      <c r="B380" s="19" t="s">
        <v>358</v>
      </c>
      <c r="C380" s="19" t="s">
        <v>357</v>
      </c>
    </row>
    <row r="381" spans="1:3" ht="20" customHeight="1">
      <c r="A381" s="156" t="s">
        <v>1174</v>
      </c>
      <c r="B381" s="19" t="s">
        <v>805</v>
      </c>
      <c r="C381" s="19" t="s">
        <v>357</v>
      </c>
    </row>
    <row r="382" spans="1:3" ht="20" customHeight="1">
      <c r="A382" s="156" t="s">
        <v>1174</v>
      </c>
      <c r="B382" s="19" t="s">
        <v>807</v>
      </c>
      <c r="C382" s="19" t="s">
        <v>806</v>
      </c>
    </row>
    <row r="383" spans="1:3" ht="20" customHeight="1">
      <c r="A383" s="156" t="s">
        <v>1174</v>
      </c>
      <c r="B383" s="19" t="s">
        <v>603</v>
      </c>
      <c r="C383" s="19" t="s">
        <v>47</v>
      </c>
    </row>
    <row r="384" spans="1:3" ht="20" customHeight="1">
      <c r="A384" s="156" t="s">
        <v>1174</v>
      </c>
      <c r="B384" s="19" t="s">
        <v>338</v>
      </c>
      <c r="C384" s="19" t="s">
        <v>47</v>
      </c>
    </row>
    <row r="385" spans="1:3" ht="20" customHeight="1">
      <c r="A385" s="156" t="s">
        <v>1174</v>
      </c>
      <c r="B385" s="19" t="s">
        <v>768</v>
      </c>
      <c r="C385" s="19" t="s">
        <v>47</v>
      </c>
    </row>
    <row r="386" spans="1:3" ht="20" customHeight="1">
      <c r="A386" s="156" t="s">
        <v>1174</v>
      </c>
      <c r="B386" s="19" t="s">
        <v>336</v>
      </c>
      <c r="C386" s="19" t="s">
        <v>47</v>
      </c>
    </row>
    <row r="387" spans="1:3" ht="20" customHeight="1">
      <c r="A387" s="156" t="s">
        <v>1174</v>
      </c>
      <c r="B387" s="19" t="s">
        <v>769</v>
      </c>
      <c r="C387" s="19" t="s">
        <v>47</v>
      </c>
    </row>
    <row r="388" spans="1:3" ht="20" customHeight="1">
      <c r="A388" s="156" t="s">
        <v>1174</v>
      </c>
      <c r="B388" s="19" t="s">
        <v>770</v>
      </c>
      <c r="C388" s="19" t="s">
        <v>47</v>
      </c>
    </row>
    <row r="389" spans="1:3" ht="20" customHeight="1">
      <c r="A389" s="156" t="s">
        <v>1174</v>
      </c>
      <c r="B389" s="19" t="s">
        <v>332</v>
      </c>
      <c r="C389" s="19" t="s">
        <v>47</v>
      </c>
    </row>
    <row r="390" spans="1:3" ht="20" customHeight="1">
      <c r="A390" s="156" t="s">
        <v>1174</v>
      </c>
      <c r="B390" s="19" t="s">
        <v>771</v>
      </c>
      <c r="C390" s="19" t="s">
        <v>47</v>
      </c>
    </row>
    <row r="391" spans="1:3" ht="20" customHeight="1">
      <c r="A391" s="156" t="s">
        <v>1174</v>
      </c>
      <c r="B391" s="19" t="s">
        <v>772</v>
      </c>
      <c r="C391" s="19" t="s">
        <v>47</v>
      </c>
    </row>
    <row r="392" spans="1:3" ht="20" customHeight="1">
      <c r="A392" s="156" t="s">
        <v>1174</v>
      </c>
      <c r="B392" s="19" t="s">
        <v>809</v>
      </c>
      <c r="C392" s="19" t="s">
        <v>808</v>
      </c>
    </row>
    <row r="393" spans="1:3" ht="20" customHeight="1">
      <c r="A393" s="156" t="s">
        <v>1174</v>
      </c>
      <c r="B393" s="19" t="s">
        <v>811</v>
      </c>
      <c r="C393" s="19" t="s">
        <v>810</v>
      </c>
    </row>
    <row r="394" spans="1:3" ht="20" customHeight="1">
      <c r="A394" s="156" t="s">
        <v>1174</v>
      </c>
      <c r="B394" s="19" t="s">
        <v>812</v>
      </c>
      <c r="C394" s="19" t="s">
        <v>44</v>
      </c>
    </row>
    <row r="395" spans="1:3" ht="20" customHeight="1">
      <c r="A395" s="156" t="s">
        <v>1174</v>
      </c>
      <c r="B395" s="19" t="s">
        <v>528</v>
      </c>
      <c r="C395" s="19" t="s">
        <v>44</v>
      </c>
    </row>
    <row r="396" spans="1:3" ht="20" customHeight="1">
      <c r="A396" s="156" t="s">
        <v>1174</v>
      </c>
      <c r="B396" s="19" t="s">
        <v>813</v>
      </c>
      <c r="C396" s="19" t="s">
        <v>44</v>
      </c>
    </row>
    <row r="397" spans="1:3" ht="20" customHeight="1">
      <c r="A397" s="156" t="s">
        <v>1174</v>
      </c>
      <c r="B397" s="19" t="s">
        <v>814</v>
      </c>
      <c r="C397" s="19" t="s">
        <v>44</v>
      </c>
    </row>
    <row r="398" spans="1:3" ht="20" customHeight="1">
      <c r="A398" s="156" t="s">
        <v>1174</v>
      </c>
      <c r="B398" s="19" t="s">
        <v>815</v>
      </c>
      <c r="C398" s="19" t="s">
        <v>44</v>
      </c>
    </row>
    <row r="399" spans="1:3" ht="20" customHeight="1">
      <c r="A399" s="156" t="s">
        <v>1174</v>
      </c>
      <c r="B399" s="19" t="s">
        <v>816</v>
      </c>
      <c r="C399" s="19" t="s">
        <v>31</v>
      </c>
    </row>
    <row r="400" spans="1:3" ht="20" customHeight="1">
      <c r="A400" s="156" t="s">
        <v>1174</v>
      </c>
      <c r="B400" s="19" t="s">
        <v>817</v>
      </c>
      <c r="C400" s="19" t="s">
        <v>31</v>
      </c>
    </row>
    <row r="401" spans="1:3" ht="20" customHeight="1">
      <c r="A401" s="156" t="s">
        <v>1174</v>
      </c>
      <c r="B401" s="19" t="s">
        <v>818</v>
      </c>
      <c r="C401" s="19" t="s">
        <v>31</v>
      </c>
    </row>
    <row r="402" spans="1:3" ht="20" customHeight="1">
      <c r="A402" s="156" t="s">
        <v>1174</v>
      </c>
      <c r="B402" s="19" t="s">
        <v>819</v>
      </c>
      <c r="C402" s="19" t="s">
        <v>31</v>
      </c>
    </row>
    <row r="403" spans="1:3" ht="20" customHeight="1">
      <c r="A403" s="156" t="s">
        <v>1174</v>
      </c>
      <c r="B403" s="19" t="s">
        <v>820</v>
      </c>
      <c r="C403" s="19" t="s">
        <v>31</v>
      </c>
    </row>
    <row r="404" spans="1:3" ht="20" customHeight="1">
      <c r="A404" s="156" t="s">
        <v>1174</v>
      </c>
      <c r="B404" s="19" t="s">
        <v>280</v>
      </c>
      <c r="C404" s="19" t="s">
        <v>31</v>
      </c>
    </row>
    <row r="405" spans="1:3" ht="20" customHeight="1">
      <c r="A405" s="156" t="s">
        <v>1174</v>
      </c>
      <c r="B405" s="19" t="s">
        <v>821</v>
      </c>
      <c r="C405" s="19" t="s">
        <v>31</v>
      </c>
    </row>
    <row r="406" spans="1:3" ht="20" customHeight="1">
      <c r="A406" s="156" t="s">
        <v>1174</v>
      </c>
      <c r="B406" s="19" t="s">
        <v>822</v>
      </c>
      <c r="C406" s="19" t="s">
        <v>31</v>
      </c>
    </row>
    <row r="407" spans="1:3" ht="20" customHeight="1">
      <c r="A407" s="156" t="s">
        <v>1174</v>
      </c>
      <c r="B407" s="19" t="s">
        <v>823</v>
      </c>
      <c r="C407" s="19" t="s">
        <v>31</v>
      </c>
    </row>
    <row r="408" spans="1:3" ht="20" customHeight="1">
      <c r="A408" s="156" t="s">
        <v>1174</v>
      </c>
      <c r="B408" s="19" t="s">
        <v>824</v>
      </c>
      <c r="C408" s="19" t="s">
        <v>31</v>
      </c>
    </row>
    <row r="409" spans="1:3" ht="20" customHeight="1">
      <c r="A409" s="156" t="s">
        <v>1174</v>
      </c>
      <c r="B409" s="19" t="s">
        <v>825</v>
      </c>
      <c r="C409" s="19" t="s">
        <v>31</v>
      </c>
    </row>
    <row r="410" spans="1:3" ht="20" customHeight="1">
      <c r="A410" s="156" t="s">
        <v>1174</v>
      </c>
      <c r="B410" s="19" t="s">
        <v>826</v>
      </c>
      <c r="C410" s="19" t="s">
        <v>31</v>
      </c>
    </row>
    <row r="411" spans="1:3" ht="20" customHeight="1">
      <c r="A411" s="156" t="s">
        <v>1174</v>
      </c>
      <c r="B411" s="19" t="s">
        <v>827</v>
      </c>
      <c r="C411" s="19" t="s">
        <v>31</v>
      </c>
    </row>
    <row r="412" spans="1:3" ht="20" customHeight="1">
      <c r="A412" s="156" t="s">
        <v>1174</v>
      </c>
      <c r="B412" s="19" t="s">
        <v>574</v>
      </c>
      <c r="C412" s="19" t="s">
        <v>31</v>
      </c>
    </row>
    <row r="413" spans="1:3" ht="20" customHeight="1">
      <c r="A413" s="156" t="s">
        <v>1174</v>
      </c>
      <c r="B413" s="19" t="s">
        <v>828</v>
      </c>
      <c r="C413" s="19" t="s">
        <v>31</v>
      </c>
    </row>
    <row r="414" spans="1:3" ht="20" customHeight="1">
      <c r="A414" s="156" t="s">
        <v>1174</v>
      </c>
      <c r="B414" s="19" t="s">
        <v>829</v>
      </c>
      <c r="C414" s="19" t="s">
        <v>31</v>
      </c>
    </row>
    <row r="415" spans="1:3" ht="20" customHeight="1">
      <c r="A415" s="156" t="s">
        <v>1174</v>
      </c>
      <c r="B415" s="19" t="s">
        <v>830</v>
      </c>
      <c r="C415" s="19" t="s">
        <v>31</v>
      </c>
    </row>
    <row r="416" spans="1:3" ht="20" customHeight="1">
      <c r="A416" s="156" t="s">
        <v>1174</v>
      </c>
      <c r="B416" s="19" t="s">
        <v>831</v>
      </c>
      <c r="C416" s="19" t="s">
        <v>31</v>
      </c>
    </row>
    <row r="417" spans="1:3" ht="20" customHeight="1">
      <c r="A417" s="156" t="s">
        <v>1174</v>
      </c>
      <c r="B417" s="19" t="s">
        <v>832</v>
      </c>
      <c r="C417" s="19" t="s">
        <v>31</v>
      </c>
    </row>
    <row r="418" spans="1:3" ht="20" customHeight="1">
      <c r="A418" s="156" t="s">
        <v>1174</v>
      </c>
      <c r="B418" s="19" t="s">
        <v>833</v>
      </c>
      <c r="C418" s="19" t="s">
        <v>31</v>
      </c>
    </row>
    <row r="419" spans="1:3" ht="20" customHeight="1">
      <c r="A419" s="156" t="s">
        <v>1174</v>
      </c>
      <c r="B419" s="19" t="s">
        <v>834</v>
      </c>
      <c r="C419" s="19" t="s">
        <v>31</v>
      </c>
    </row>
    <row r="420" spans="1:3" ht="20" customHeight="1">
      <c r="A420" s="156" t="s">
        <v>1174</v>
      </c>
      <c r="B420" s="19" t="s">
        <v>835</v>
      </c>
      <c r="C420" s="19" t="s">
        <v>31</v>
      </c>
    </row>
    <row r="421" spans="1:3" ht="20" customHeight="1">
      <c r="A421" s="156" t="s">
        <v>1174</v>
      </c>
      <c r="B421" s="19" t="s">
        <v>836</v>
      </c>
      <c r="C421" s="19" t="s">
        <v>31</v>
      </c>
    </row>
    <row r="422" spans="1:3" ht="20" customHeight="1">
      <c r="A422" s="156" t="s">
        <v>1174</v>
      </c>
      <c r="B422" s="19" t="s">
        <v>837</v>
      </c>
      <c r="C422" s="19" t="s">
        <v>31</v>
      </c>
    </row>
    <row r="423" spans="1:3" ht="20" customHeight="1">
      <c r="A423" s="156" t="s">
        <v>1174</v>
      </c>
      <c r="B423" s="19" t="s">
        <v>838</v>
      </c>
      <c r="C423" s="19" t="s">
        <v>31</v>
      </c>
    </row>
    <row r="424" spans="1:3" ht="20" customHeight="1">
      <c r="A424" s="156" t="s">
        <v>1174</v>
      </c>
      <c r="B424" s="19" t="s">
        <v>839</v>
      </c>
      <c r="C424" s="19" t="s">
        <v>31</v>
      </c>
    </row>
    <row r="425" spans="1:3" ht="20" customHeight="1">
      <c r="A425" s="156" t="s">
        <v>1174</v>
      </c>
      <c r="B425" s="19" t="s">
        <v>840</v>
      </c>
      <c r="C425" s="19" t="s">
        <v>31</v>
      </c>
    </row>
    <row r="426" spans="1:3" ht="20" customHeight="1">
      <c r="A426" s="156" t="s">
        <v>1174</v>
      </c>
      <c r="B426" s="19" t="s">
        <v>841</v>
      </c>
      <c r="C426" s="19" t="s">
        <v>31</v>
      </c>
    </row>
    <row r="427" spans="1:3" ht="20" customHeight="1">
      <c r="A427" s="156" t="s">
        <v>1174</v>
      </c>
      <c r="B427" s="19" t="s">
        <v>842</v>
      </c>
      <c r="C427" s="19" t="s">
        <v>31</v>
      </c>
    </row>
    <row r="428" spans="1:3" ht="20" customHeight="1">
      <c r="A428" s="156" t="s">
        <v>1174</v>
      </c>
      <c r="B428" s="19" t="s">
        <v>843</v>
      </c>
      <c r="C428" s="19" t="s">
        <v>31</v>
      </c>
    </row>
    <row r="429" spans="1:3" ht="20" customHeight="1">
      <c r="A429" s="156" t="s">
        <v>1174</v>
      </c>
      <c r="B429" s="19" t="s">
        <v>844</v>
      </c>
      <c r="C429" s="19" t="s">
        <v>31</v>
      </c>
    </row>
    <row r="430" spans="1:3" ht="20" customHeight="1">
      <c r="A430" s="156" t="s">
        <v>1174</v>
      </c>
      <c r="B430" s="19" t="s">
        <v>845</v>
      </c>
      <c r="C430" s="19" t="s">
        <v>31</v>
      </c>
    </row>
    <row r="431" spans="1:3" ht="20" customHeight="1">
      <c r="A431" s="156" t="s">
        <v>1174</v>
      </c>
      <c r="B431" s="19" t="s">
        <v>846</v>
      </c>
      <c r="C431" s="19" t="s">
        <v>31</v>
      </c>
    </row>
    <row r="432" spans="1:3" ht="20" customHeight="1">
      <c r="A432" s="156" t="s">
        <v>1174</v>
      </c>
      <c r="B432" s="19" t="s">
        <v>847</v>
      </c>
      <c r="C432" s="19" t="s">
        <v>31</v>
      </c>
    </row>
    <row r="433" spans="1:3" ht="20" customHeight="1">
      <c r="A433" s="156" t="s">
        <v>1174</v>
      </c>
      <c r="B433" s="19" t="s">
        <v>848</v>
      </c>
      <c r="C433" s="19" t="s">
        <v>31</v>
      </c>
    </row>
    <row r="434" spans="1:3" ht="20" customHeight="1">
      <c r="A434" s="156" t="s">
        <v>1174</v>
      </c>
      <c r="B434" s="19" t="s">
        <v>849</v>
      </c>
      <c r="C434" s="19" t="s">
        <v>31</v>
      </c>
    </row>
    <row r="435" spans="1:3" ht="20" customHeight="1">
      <c r="A435" s="156" t="s">
        <v>1174</v>
      </c>
      <c r="B435" s="19" t="s">
        <v>850</v>
      </c>
      <c r="C435" s="19" t="s">
        <v>31</v>
      </c>
    </row>
    <row r="436" spans="1:3" ht="20" customHeight="1">
      <c r="A436" s="156" t="s">
        <v>1174</v>
      </c>
      <c r="B436" s="19" t="s">
        <v>851</v>
      </c>
      <c r="C436" s="19" t="s">
        <v>31</v>
      </c>
    </row>
    <row r="437" spans="1:3" ht="20" customHeight="1">
      <c r="A437" s="156" t="s">
        <v>1174</v>
      </c>
      <c r="B437" s="19" t="s">
        <v>852</v>
      </c>
      <c r="C437" s="19" t="s">
        <v>31</v>
      </c>
    </row>
    <row r="438" spans="1:3" ht="20" customHeight="1">
      <c r="A438" s="156" t="s">
        <v>1174</v>
      </c>
      <c r="B438" s="19" t="s">
        <v>278</v>
      </c>
      <c r="C438" s="19" t="s">
        <v>31</v>
      </c>
    </row>
    <row r="439" spans="1:3" ht="20" customHeight="1">
      <c r="A439" s="156" t="s">
        <v>1174</v>
      </c>
      <c r="B439" s="19" t="s">
        <v>853</v>
      </c>
      <c r="C439" s="19" t="s">
        <v>31</v>
      </c>
    </row>
    <row r="440" spans="1:3" ht="20" customHeight="1">
      <c r="A440" s="156" t="s">
        <v>1174</v>
      </c>
      <c r="B440" s="19" t="s">
        <v>854</v>
      </c>
      <c r="C440" s="19" t="s">
        <v>31</v>
      </c>
    </row>
    <row r="441" spans="1:3" ht="20" customHeight="1">
      <c r="A441" s="156" t="s">
        <v>1174</v>
      </c>
      <c r="B441" s="19" t="s">
        <v>855</v>
      </c>
      <c r="C441" s="19" t="s">
        <v>31</v>
      </c>
    </row>
    <row r="442" spans="1:3" ht="20" customHeight="1">
      <c r="A442" s="156" t="s">
        <v>1174</v>
      </c>
      <c r="B442" s="19" t="s">
        <v>856</v>
      </c>
      <c r="C442" s="19" t="s">
        <v>31</v>
      </c>
    </row>
    <row r="443" spans="1:3" ht="20" customHeight="1">
      <c r="A443" s="156" t="s">
        <v>1174</v>
      </c>
      <c r="B443" s="19" t="s">
        <v>857</v>
      </c>
      <c r="C443" s="19" t="s">
        <v>31</v>
      </c>
    </row>
    <row r="444" spans="1:3" ht="20" customHeight="1">
      <c r="A444" s="156" t="s">
        <v>1174</v>
      </c>
      <c r="B444" s="19" t="s">
        <v>37</v>
      </c>
      <c r="C444" s="19" t="s">
        <v>31</v>
      </c>
    </row>
    <row r="445" spans="1:3" ht="20" customHeight="1">
      <c r="A445" s="156" t="s">
        <v>1174</v>
      </c>
      <c r="B445" s="19" t="s">
        <v>858</v>
      </c>
      <c r="C445" s="19" t="s">
        <v>31</v>
      </c>
    </row>
    <row r="446" spans="1:3" ht="20" customHeight="1">
      <c r="A446" s="156" t="s">
        <v>1174</v>
      </c>
      <c r="B446" s="19" t="s">
        <v>859</v>
      </c>
      <c r="C446" s="19" t="s">
        <v>31</v>
      </c>
    </row>
    <row r="447" spans="1:3" ht="20" customHeight="1">
      <c r="A447" s="156" t="s">
        <v>1174</v>
      </c>
      <c r="B447" s="19" t="s">
        <v>860</v>
      </c>
      <c r="C447" s="19" t="s">
        <v>31</v>
      </c>
    </row>
    <row r="448" spans="1:3" ht="20" customHeight="1">
      <c r="A448" s="156" t="s">
        <v>1174</v>
      </c>
      <c r="B448" s="19" t="s">
        <v>861</v>
      </c>
      <c r="C448" s="19" t="s">
        <v>31</v>
      </c>
    </row>
    <row r="449" spans="1:3" ht="20" customHeight="1">
      <c r="A449" s="156" t="s">
        <v>1174</v>
      </c>
      <c r="B449" s="19" t="s">
        <v>862</v>
      </c>
      <c r="C449" s="19" t="s">
        <v>31</v>
      </c>
    </row>
    <row r="450" spans="1:3" ht="20" customHeight="1">
      <c r="A450" s="156" t="s">
        <v>1174</v>
      </c>
      <c r="B450" s="19" t="s">
        <v>863</v>
      </c>
      <c r="C450" s="19" t="s">
        <v>31</v>
      </c>
    </row>
    <row r="451" spans="1:3" ht="20" customHeight="1">
      <c r="A451" s="156" t="s">
        <v>1174</v>
      </c>
      <c r="B451" s="19" t="s">
        <v>864</v>
      </c>
      <c r="C451" s="19" t="s">
        <v>31</v>
      </c>
    </row>
    <row r="452" spans="1:3" ht="20" customHeight="1">
      <c r="A452" s="156" t="s">
        <v>1174</v>
      </c>
      <c r="B452" s="19" t="s">
        <v>865</v>
      </c>
      <c r="C452" s="19" t="s">
        <v>31</v>
      </c>
    </row>
    <row r="453" spans="1:3" ht="20" customHeight="1">
      <c r="A453" s="156" t="s">
        <v>1174</v>
      </c>
      <c r="B453" s="19" t="s">
        <v>866</v>
      </c>
      <c r="C453" s="19" t="s">
        <v>31</v>
      </c>
    </row>
    <row r="454" spans="1:3" ht="20" customHeight="1">
      <c r="A454" s="156" t="s">
        <v>1174</v>
      </c>
      <c r="B454" s="19" t="s">
        <v>867</v>
      </c>
      <c r="C454" s="19" t="s">
        <v>31</v>
      </c>
    </row>
    <row r="455" spans="1:3" ht="20" customHeight="1">
      <c r="A455" s="156" t="s">
        <v>1174</v>
      </c>
      <c r="B455" s="19" t="s">
        <v>868</v>
      </c>
      <c r="C455" s="19" t="s">
        <v>31</v>
      </c>
    </row>
    <row r="456" spans="1:3" ht="20" customHeight="1">
      <c r="A456" s="156" t="s">
        <v>1174</v>
      </c>
      <c r="B456" s="19" t="s">
        <v>869</v>
      </c>
      <c r="C456" s="19" t="s">
        <v>31</v>
      </c>
    </row>
    <row r="457" spans="1:3" ht="20" customHeight="1">
      <c r="A457" s="156" t="s">
        <v>1174</v>
      </c>
      <c r="B457" s="19" t="s">
        <v>870</v>
      </c>
      <c r="C457" s="19" t="s">
        <v>31</v>
      </c>
    </row>
    <row r="458" spans="1:3" ht="20" customHeight="1">
      <c r="A458" s="156" t="s">
        <v>1174</v>
      </c>
      <c r="B458" s="19" t="s">
        <v>871</v>
      </c>
      <c r="C458" s="19" t="s">
        <v>31</v>
      </c>
    </row>
    <row r="459" spans="1:3" ht="20" customHeight="1">
      <c r="A459" s="156" t="s">
        <v>1174</v>
      </c>
      <c r="B459" s="19" t="s">
        <v>872</v>
      </c>
      <c r="C459" s="19" t="s">
        <v>31</v>
      </c>
    </row>
    <row r="460" spans="1:3" ht="20" customHeight="1">
      <c r="A460" s="156" t="s">
        <v>1174</v>
      </c>
      <c r="B460" s="19" t="s">
        <v>294</v>
      </c>
      <c r="C460" s="19" t="s">
        <v>31</v>
      </c>
    </row>
    <row r="461" spans="1:3" ht="20" customHeight="1">
      <c r="A461" s="156" t="s">
        <v>1174</v>
      </c>
      <c r="B461" s="19" t="s">
        <v>293</v>
      </c>
      <c r="C461" s="19" t="s">
        <v>31</v>
      </c>
    </row>
    <row r="462" spans="1:3" ht="20" customHeight="1">
      <c r="A462" s="156" t="s">
        <v>1174</v>
      </c>
      <c r="B462" s="19" t="s">
        <v>873</v>
      </c>
      <c r="C462" s="19" t="s">
        <v>31</v>
      </c>
    </row>
    <row r="463" spans="1:3" ht="20" customHeight="1">
      <c r="A463" s="156" t="s">
        <v>1174</v>
      </c>
      <c r="B463" s="19" t="s">
        <v>874</v>
      </c>
      <c r="C463" s="19" t="s">
        <v>31</v>
      </c>
    </row>
    <row r="464" spans="1:3" ht="20" customHeight="1">
      <c r="A464" s="156" t="s">
        <v>1174</v>
      </c>
      <c r="B464" s="19" t="s">
        <v>876</v>
      </c>
      <c r="C464" s="19" t="s">
        <v>875</v>
      </c>
    </row>
    <row r="465" spans="1:3" ht="20" customHeight="1">
      <c r="A465" s="156" t="s">
        <v>1174</v>
      </c>
      <c r="B465" s="19" t="s">
        <v>877</v>
      </c>
      <c r="C465" s="19" t="s">
        <v>875</v>
      </c>
    </row>
    <row r="466" spans="1:3" ht="20" customHeight="1">
      <c r="A466" s="156" t="s">
        <v>1174</v>
      </c>
      <c r="B466" s="19" t="s">
        <v>878</v>
      </c>
      <c r="C466" s="19" t="s">
        <v>875</v>
      </c>
    </row>
    <row r="467" spans="1:3" ht="20" customHeight="1">
      <c r="A467" s="156" t="s">
        <v>1174</v>
      </c>
      <c r="B467" s="19" t="s">
        <v>880</v>
      </c>
      <c r="C467" s="19" t="s">
        <v>879</v>
      </c>
    </row>
    <row r="468" spans="1:3" ht="20" customHeight="1">
      <c r="A468" s="156" t="s">
        <v>1174</v>
      </c>
      <c r="B468" s="19" t="s">
        <v>881</v>
      </c>
      <c r="C468" s="19" t="s">
        <v>879</v>
      </c>
    </row>
    <row r="469" spans="1:3" ht="20" customHeight="1">
      <c r="A469" s="156" t="s">
        <v>1174</v>
      </c>
      <c r="B469" s="19" t="s">
        <v>882</v>
      </c>
      <c r="C469" s="19" t="s">
        <v>879</v>
      </c>
    </row>
    <row r="470" spans="1:3" ht="20" customHeight="1">
      <c r="A470" s="156" t="s">
        <v>1174</v>
      </c>
      <c r="B470" s="19" t="s">
        <v>883</v>
      </c>
      <c r="C470" s="19" t="s">
        <v>879</v>
      </c>
    </row>
    <row r="471" spans="1:3" ht="20" customHeight="1">
      <c r="A471" s="156" t="s">
        <v>1174</v>
      </c>
      <c r="B471" s="19" t="s">
        <v>884</v>
      </c>
      <c r="C471" s="19" t="s">
        <v>879</v>
      </c>
    </row>
    <row r="472" spans="1:3" ht="20" customHeight="1">
      <c r="A472" s="156" t="s">
        <v>1174</v>
      </c>
      <c r="B472" s="19" t="s">
        <v>885</v>
      </c>
      <c r="C472" s="19" t="s">
        <v>879</v>
      </c>
    </row>
    <row r="473" spans="1:3" ht="20" customHeight="1">
      <c r="A473" s="156" t="s">
        <v>1174</v>
      </c>
      <c r="B473" s="19" t="s">
        <v>886</v>
      </c>
      <c r="C473" s="19" t="s">
        <v>879</v>
      </c>
    </row>
    <row r="474" spans="1:3" ht="20" customHeight="1">
      <c r="A474" s="156" t="s">
        <v>1174</v>
      </c>
      <c r="B474" s="19" t="s">
        <v>887</v>
      </c>
      <c r="C474" s="19" t="s">
        <v>879</v>
      </c>
    </row>
    <row r="475" spans="1:3" ht="20" customHeight="1">
      <c r="A475" s="156" t="s">
        <v>1174</v>
      </c>
      <c r="B475" s="19" t="s">
        <v>888</v>
      </c>
      <c r="C475" s="19" t="s">
        <v>387</v>
      </c>
    </row>
    <row r="476" spans="1:3" ht="20" customHeight="1">
      <c r="A476" s="156" t="s">
        <v>1174</v>
      </c>
      <c r="B476" s="19" t="s">
        <v>889</v>
      </c>
      <c r="C476" s="19" t="s">
        <v>387</v>
      </c>
    </row>
    <row r="477" spans="1:3" ht="20" customHeight="1">
      <c r="A477" s="156" t="s">
        <v>1174</v>
      </c>
      <c r="B477" s="19" t="s">
        <v>388</v>
      </c>
      <c r="C477" s="19" t="s">
        <v>387</v>
      </c>
    </row>
    <row r="478" spans="1:3" ht="20" customHeight="1">
      <c r="A478" s="156" t="s">
        <v>1174</v>
      </c>
      <c r="B478" s="19" t="s">
        <v>394</v>
      </c>
      <c r="C478" s="19" t="s">
        <v>387</v>
      </c>
    </row>
    <row r="479" spans="1:3" ht="20" customHeight="1">
      <c r="A479" s="156" t="s">
        <v>1174</v>
      </c>
      <c r="B479" s="19" t="s">
        <v>890</v>
      </c>
      <c r="C479" s="19" t="s">
        <v>387</v>
      </c>
    </row>
    <row r="480" spans="1:3" ht="20" customHeight="1">
      <c r="A480" s="156" t="s">
        <v>1174</v>
      </c>
      <c r="B480" s="19" t="s">
        <v>891</v>
      </c>
      <c r="C480" s="19" t="s">
        <v>387</v>
      </c>
    </row>
    <row r="481" spans="1:3" ht="20" customHeight="1">
      <c r="A481" s="156" t="s">
        <v>1174</v>
      </c>
      <c r="B481" s="19" t="s">
        <v>891</v>
      </c>
      <c r="C481" s="19" t="s">
        <v>387</v>
      </c>
    </row>
    <row r="482" spans="1:3" ht="20" customHeight="1">
      <c r="A482" s="156" t="s">
        <v>1174</v>
      </c>
      <c r="B482" s="19" t="s">
        <v>392</v>
      </c>
      <c r="C482" s="19" t="s">
        <v>387</v>
      </c>
    </row>
    <row r="483" spans="1:3" ht="20" customHeight="1">
      <c r="A483" s="156" t="s">
        <v>1174</v>
      </c>
      <c r="B483" s="19" t="s">
        <v>892</v>
      </c>
      <c r="C483" s="19" t="s">
        <v>387</v>
      </c>
    </row>
    <row r="484" spans="1:3" ht="20" customHeight="1">
      <c r="A484" s="156" t="s">
        <v>1174</v>
      </c>
      <c r="B484" s="19" t="s">
        <v>893</v>
      </c>
      <c r="C484" s="19" t="s">
        <v>387</v>
      </c>
    </row>
    <row r="485" spans="1:3" ht="20" customHeight="1">
      <c r="A485" s="156" t="s">
        <v>1174</v>
      </c>
      <c r="B485" s="19" t="s">
        <v>894</v>
      </c>
      <c r="C485" s="19" t="s">
        <v>387</v>
      </c>
    </row>
    <row r="486" spans="1:3" ht="20" customHeight="1">
      <c r="A486" s="156" t="s">
        <v>1174</v>
      </c>
      <c r="B486" s="19" t="s">
        <v>718</v>
      </c>
      <c r="C486" s="19" t="s">
        <v>387</v>
      </c>
    </row>
    <row r="487" spans="1:3" ht="20" customHeight="1">
      <c r="A487" s="156" t="s">
        <v>1174</v>
      </c>
      <c r="B487" s="19" t="s">
        <v>895</v>
      </c>
      <c r="C487" s="19" t="s">
        <v>387</v>
      </c>
    </row>
    <row r="488" spans="1:3" ht="20" customHeight="1">
      <c r="A488" s="156" t="s">
        <v>1174</v>
      </c>
      <c r="B488" s="19" t="s">
        <v>896</v>
      </c>
      <c r="C488" s="19" t="s">
        <v>387</v>
      </c>
    </row>
    <row r="489" spans="1:3" ht="20" customHeight="1">
      <c r="A489" s="156" t="s">
        <v>1174</v>
      </c>
      <c r="B489" s="19" t="s">
        <v>389</v>
      </c>
      <c r="C489" s="19" t="s">
        <v>387</v>
      </c>
    </row>
    <row r="490" spans="1:3" ht="20" customHeight="1">
      <c r="A490" s="156" t="s">
        <v>1174</v>
      </c>
      <c r="B490" s="19" t="s">
        <v>897</v>
      </c>
      <c r="C490" s="19" t="s">
        <v>387</v>
      </c>
    </row>
    <row r="491" spans="1:3" ht="20" customHeight="1">
      <c r="A491" s="156" t="s">
        <v>1174</v>
      </c>
      <c r="B491" s="19" t="s">
        <v>898</v>
      </c>
      <c r="C491" s="19" t="s">
        <v>387</v>
      </c>
    </row>
    <row r="492" spans="1:3" ht="20" customHeight="1">
      <c r="A492" s="156" t="s">
        <v>1174</v>
      </c>
      <c r="B492" s="19" t="s">
        <v>900</v>
      </c>
      <c r="C492" s="19" t="s">
        <v>899</v>
      </c>
    </row>
    <row r="493" spans="1:3" ht="20" customHeight="1">
      <c r="A493" s="156" t="s">
        <v>1174</v>
      </c>
      <c r="B493" s="19" t="s">
        <v>901</v>
      </c>
      <c r="C493" s="19" t="s">
        <v>28</v>
      </c>
    </row>
    <row r="494" spans="1:3" ht="20" customHeight="1">
      <c r="A494" s="156" t="s">
        <v>1174</v>
      </c>
      <c r="B494" s="19" t="s">
        <v>902</v>
      </c>
      <c r="C494" s="19" t="s">
        <v>28</v>
      </c>
    </row>
    <row r="495" spans="1:3" ht="20" customHeight="1">
      <c r="A495" s="156" t="s">
        <v>1174</v>
      </c>
      <c r="B495" s="19" t="s">
        <v>903</v>
      </c>
      <c r="C495" s="19" t="s">
        <v>28</v>
      </c>
    </row>
    <row r="496" spans="1:3" ht="20" customHeight="1">
      <c r="A496" s="156" t="s">
        <v>1174</v>
      </c>
      <c r="B496" s="19" t="s">
        <v>904</v>
      </c>
      <c r="C496" s="19" t="s">
        <v>28</v>
      </c>
    </row>
    <row r="497" spans="1:3" ht="20" customHeight="1">
      <c r="A497" s="156" t="s">
        <v>1174</v>
      </c>
      <c r="B497" s="19" t="s">
        <v>905</v>
      </c>
      <c r="C497" s="19" t="s">
        <v>28</v>
      </c>
    </row>
    <row r="498" spans="1:3" ht="20" customHeight="1">
      <c r="A498" s="156" t="s">
        <v>1174</v>
      </c>
      <c r="B498" s="19" t="s">
        <v>207</v>
      </c>
      <c r="C498" s="19" t="s">
        <v>28</v>
      </c>
    </row>
    <row r="499" spans="1:3" ht="20" customHeight="1">
      <c r="A499" s="156" t="s">
        <v>1174</v>
      </c>
      <c r="B499" s="19" t="s">
        <v>906</v>
      </c>
      <c r="C499" s="19" t="s">
        <v>28</v>
      </c>
    </row>
    <row r="500" spans="1:3" ht="20" customHeight="1">
      <c r="A500" s="156" t="s">
        <v>1174</v>
      </c>
      <c r="B500" s="19" t="s">
        <v>907</v>
      </c>
      <c r="C500" s="19" t="s">
        <v>28</v>
      </c>
    </row>
    <row r="501" spans="1:3" ht="20" customHeight="1">
      <c r="A501" s="156" t="s">
        <v>1174</v>
      </c>
      <c r="B501" s="19" t="s">
        <v>908</v>
      </c>
      <c r="C501" s="19" t="s">
        <v>28</v>
      </c>
    </row>
    <row r="502" spans="1:3" ht="20" customHeight="1">
      <c r="A502" s="156" t="s">
        <v>1174</v>
      </c>
      <c r="B502" s="19" t="s">
        <v>909</v>
      </c>
      <c r="C502" s="19" t="s">
        <v>28</v>
      </c>
    </row>
    <row r="503" spans="1:3" ht="20" customHeight="1">
      <c r="A503" s="156" t="s">
        <v>1174</v>
      </c>
      <c r="B503" s="19" t="s">
        <v>910</v>
      </c>
      <c r="C503" s="19" t="s">
        <v>28</v>
      </c>
    </row>
    <row r="504" spans="1:3" ht="20" customHeight="1">
      <c r="A504" s="156" t="s">
        <v>1174</v>
      </c>
      <c r="B504" s="19" t="s">
        <v>202</v>
      </c>
      <c r="C504" s="19" t="s">
        <v>28</v>
      </c>
    </row>
    <row r="505" spans="1:3" ht="20" customHeight="1">
      <c r="A505" s="156" t="s">
        <v>1174</v>
      </c>
      <c r="B505" s="19" t="s">
        <v>911</v>
      </c>
      <c r="C505" s="19" t="s">
        <v>28</v>
      </c>
    </row>
    <row r="506" spans="1:3" ht="20" customHeight="1">
      <c r="A506" s="156" t="s">
        <v>1174</v>
      </c>
      <c r="B506" s="19" t="s">
        <v>912</v>
      </c>
      <c r="C506" s="19" t="s">
        <v>28</v>
      </c>
    </row>
    <row r="507" spans="1:3" ht="20" customHeight="1">
      <c r="A507" s="156" t="s">
        <v>1174</v>
      </c>
      <c r="B507" s="19" t="s">
        <v>913</v>
      </c>
      <c r="C507" s="19" t="s">
        <v>28</v>
      </c>
    </row>
    <row r="508" spans="1:3" ht="20" customHeight="1">
      <c r="A508" s="156" t="s">
        <v>1174</v>
      </c>
      <c r="B508" s="19" t="s">
        <v>914</v>
      </c>
      <c r="C508" s="19" t="s">
        <v>28</v>
      </c>
    </row>
    <row r="509" spans="1:3" ht="20" customHeight="1">
      <c r="A509" s="156" t="s">
        <v>1174</v>
      </c>
      <c r="B509" s="19" t="s">
        <v>915</v>
      </c>
      <c r="C509" s="19" t="s">
        <v>28</v>
      </c>
    </row>
    <row r="510" spans="1:3" ht="20" customHeight="1">
      <c r="A510" s="156" t="s">
        <v>1174</v>
      </c>
      <c r="B510" s="19" t="s">
        <v>205</v>
      </c>
      <c r="C510" s="19" t="s">
        <v>28</v>
      </c>
    </row>
    <row r="511" spans="1:3" ht="20" customHeight="1">
      <c r="A511" s="156" t="s">
        <v>1174</v>
      </c>
      <c r="B511" s="19" t="s">
        <v>395</v>
      </c>
      <c r="C511" s="19" t="s">
        <v>28</v>
      </c>
    </row>
    <row r="512" spans="1:3" ht="20" customHeight="1">
      <c r="A512" s="156" t="s">
        <v>1174</v>
      </c>
      <c r="B512" s="19" t="s">
        <v>916</v>
      </c>
      <c r="C512" s="19" t="s">
        <v>28</v>
      </c>
    </row>
    <row r="513" spans="1:3" ht="20" customHeight="1">
      <c r="A513" s="156" t="s">
        <v>1174</v>
      </c>
      <c r="B513" s="19" t="s">
        <v>744</v>
      </c>
      <c r="C513" s="19" t="s">
        <v>917</v>
      </c>
    </row>
    <row r="514" spans="1:3" ht="20" customHeight="1">
      <c r="A514" s="156" t="s">
        <v>1174</v>
      </c>
      <c r="B514" s="19" t="s">
        <v>918</v>
      </c>
      <c r="C514" s="19" t="s">
        <v>414</v>
      </c>
    </row>
    <row r="515" spans="1:3" ht="20" customHeight="1">
      <c r="A515" s="156" t="s">
        <v>1174</v>
      </c>
      <c r="B515" s="19" t="s">
        <v>919</v>
      </c>
      <c r="C515" s="19" t="s">
        <v>414</v>
      </c>
    </row>
    <row r="516" spans="1:3" ht="20" customHeight="1">
      <c r="A516" s="156" t="s">
        <v>1174</v>
      </c>
      <c r="B516" s="19" t="s">
        <v>920</v>
      </c>
      <c r="C516" s="19" t="s">
        <v>414</v>
      </c>
    </row>
    <row r="517" spans="1:3" ht="20" customHeight="1">
      <c r="A517" s="156" t="s">
        <v>1174</v>
      </c>
      <c r="B517" s="19" t="s">
        <v>921</v>
      </c>
      <c r="C517" s="19" t="s">
        <v>414</v>
      </c>
    </row>
    <row r="518" spans="1:3" ht="20" customHeight="1">
      <c r="A518" s="156" t="s">
        <v>1174</v>
      </c>
      <c r="B518" s="19" t="s">
        <v>923</v>
      </c>
      <c r="C518" s="19" t="s">
        <v>922</v>
      </c>
    </row>
    <row r="519" spans="1:3" ht="20" customHeight="1">
      <c r="A519" s="156" t="s">
        <v>1174</v>
      </c>
      <c r="B519" s="19" t="s">
        <v>380</v>
      </c>
      <c r="C519" s="19" t="s">
        <v>379</v>
      </c>
    </row>
    <row r="520" spans="1:3" ht="20" customHeight="1">
      <c r="A520" s="157" t="s">
        <v>1175</v>
      </c>
      <c r="B520" s="9" t="s">
        <v>924</v>
      </c>
      <c r="C520" s="9" t="s">
        <v>418</v>
      </c>
    </row>
    <row r="521" spans="1:3" ht="20" customHeight="1">
      <c r="A521" s="157" t="s">
        <v>1175</v>
      </c>
      <c r="B521" s="9" t="s">
        <v>925</v>
      </c>
      <c r="C521" s="9" t="s">
        <v>418</v>
      </c>
    </row>
    <row r="522" spans="1:3" ht="20" customHeight="1">
      <c r="A522" s="157" t="s">
        <v>1175</v>
      </c>
      <c r="B522" s="9" t="s">
        <v>926</v>
      </c>
      <c r="C522" s="9" t="s">
        <v>418</v>
      </c>
    </row>
    <row r="523" spans="1:3" ht="20" customHeight="1">
      <c r="A523" s="157" t="s">
        <v>1175</v>
      </c>
      <c r="B523" s="9" t="s">
        <v>927</v>
      </c>
      <c r="C523" s="9" t="s">
        <v>418</v>
      </c>
    </row>
    <row r="524" spans="1:3" ht="20" customHeight="1">
      <c r="A524" s="157" t="s">
        <v>1175</v>
      </c>
      <c r="B524" s="13" t="s">
        <v>928</v>
      </c>
      <c r="C524" s="13" t="s">
        <v>418</v>
      </c>
    </row>
    <row r="525" spans="1:3" ht="20" customHeight="1">
      <c r="A525" s="157" t="s">
        <v>1175</v>
      </c>
      <c r="B525" s="13" t="s">
        <v>929</v>
      </c>
      <c r="C525" s="13" t="s">
        <v>418</v>
      </c>
    </row>
    <row r="526" spans="1:3" ht="20" customHeight="1">
      <c r="A526" s="157" t="s">
        <v>1175</v>
      </c>
      <c r="B526" s="9" t="s">
        <v>930</v>
      </c>
      <c r="C526" s="9" t="s">
        <v>418</v>
      </c>
    </row>
    <row r="527" spans="1:3" ht="20" customHeight="1">
      <c r="A527" s="157" t="s">
        <v>1175</v>
      </c>
      <c r="B527" s="9" t="s">
        <v>931</v>
      </c>
      <c r="C527" s="9" t="s">
        <v>418</v>
      </c>
    </row>
    <row r="528" spans="1:3" ht="20" customHeight="1">
      <c r="A528" s="157" t="s">
        <v>1175</v>
      </c>
      <c r="B528" s="11" t="s">
        <v>514</v>
      </c>
      <c r="C528" s="9" t="s">
        <v>44</v>
      </c>
    </row>
    <row r="529" spans="1:3" ht="20" customHeight="1">
      <c r="A529" s="157" t="s">
        <v>1175</v>
      </c>
      <c r="B529" s="11" t="s">
        <v>515</v>
      </c>
      <c r="C529" s="9" t="s">
        <v>44</v>
      </c>
    </row>
    <row r="530" spans="1:3" ht="20" customHeight="1">
      <c r="A530" s="157" t="s">
        <v>1175</v>
      </c>
      <c r="B530" s="9" t="s">
        <v>526</v>
      </c>
      <c r="C530" s="9" t="s">
        <v>44</v>
      </c>
    </row>
    <row r="531" spans="1:3" ht="20" customHeight="1">
      <c r="A531" s="157" t="s">
        <v>1175</v>
      </c>
      <c r="B531" s="9" t="s">
        <v>516</v>
      </c>
      <c r="C531" s="9" t="s">
        <v>44</v>
      </c>
    </row>
    <row r="532" spans="1:3" ht="20" customHeight="1">
      <c r="A532" s="157" t="s">
        <v>1175</v>
      </c>
      <c r="B532" s="9" t="s">
        <v>517</v>
      </c>
      <c r="C532" s="9" t="s">
        <v>44</v>
      </c>
    </row>
    <row r="533" spans="1:3" ht="20" customHeight="1">
      <c r="A533" s="157" t="s">
        <v>1175</v>
      </c>
      <c r="B533" s="9" t="s">
        <v>518</v>
      </c>
      <c r="C533" s="9" t="s">
        <v>44</v>
      </c>
    </row>
    <row r="534" spans="1:3" ht="20" customHeight="1">
      <c r="A534" s="157" t="s">
        <v>1175</v>
      </c>
      <c r="B534" s="9" t="s">
        <v>243</v>
      </c>
      <c r="C534" s="9" t="s">
        <v>44</v>
      </c>
    </row>
    <row r="535" spans="1:3" ht="20" customHeight="1">
      <c r="A535" s="157" t="s">
        <v>1175</v>
      </c>
      <c r="B535" s="9" t="s">
        <v>932</v>
      </c>
      <c r="C535" s="9" t="s">
        <v>422</v>
      </c>
    </row>
    <row r="536" spans="1:3" ht="20" customHeight="1">
      <c r="A536" s="157" t="s">
        <v>1175</v>
      </c>
      <c r="B536" s="9" t="s">
        <v>933</v>
      </c>
      <c r="C536" s="9" t="s">
        <v>422</v>
      </c>
    </row>
    <row r="537" spans="1:3" ht="20" customHeight="1">
      <c r="A537" s="157" t="s">
        <v>1175</v>
      </c>
      <c r="B537" s="9" t="s">
        <v>934</v>
      </c>
      <c r="C537" s="9" t="s">
        <v>422</v>
      </c>
    </row>
    <row r="538" spans="1:3" ht="20" customHeight="1">
      <c r="A538" s="157" t="s">
        <v>1175</v>
      </c>
      <c r="B538" s="9" t="s">
        <v>935</v>
      </c>
      <c r="C538" s="9" t="s">
        <v>422</v>
      </c>
    </row>
    <row r="539" spans="1:3" ht="20" customHeight="1">
      <c r="A539" s="157" t="s">
        <v>1175</v>
      </c>
      <c r="B539" s="9" t="s">
        <v>936</v>
      </c>
      <c r="C539" s="9" t="s">
        <v>422</v>
      </c>
    </row>
    <row r="540" spans="1:3" ht="20" customHeight="1">
      <c r="A540" s="157" t="s">
        <v>1175</v>
      </c>
      <c r="B540" s="9" t="s">
        <v>937</v>
      </c>
      <c r="C540" s="9" t="s">
        <v>422</v>
      </c>
    </row>
    <row r="541" spans="1:3" ht="20" customHeight="1">
      <c r="A541" s="157" t="s">
        <v>1175</v>
      </c>
      <c r="B541" s="9" t="s">
        <v>938</v>
      </c>
      <c r="C541" s="9" t="s">
        <v>422</v>
      </c>
    </row>
    <row r="542" spans="1:3" ht="20" customHeight="1">
      <c r="A542" s="157" t="s">
        <v>1175</v>
      </c>
      <c r="B542" s="9" t="s">
        <v>939</v>
      </c>
      <c r="C542" s="9" t="s">
        <v>422</v>
      </c>
    </row>
    <row r="543" spans="1:3" ht="20" customHeight="1">
      <c r="A543" s="157" t="s">
        <v>1175</v>
      </c>
      <c r="B543" s="9" t="s">
        <v>940</v>
      </c>
      <c r="C543" s="9" t="s">
        <v>422</v>
      </c>
    </row>
    <row r="544" spans="1:3" ht="20" customHeight="1">
      <c r="A544" s="157" t="s">
        <v>1175</v>
      </c>
      <c r="B544" s="9" t="s">
        <v>941</v>
      </c>
      <c r="C544" s="9" t="s">
        <v>422</v>
      </c>
    </row>
    <row r="545" spans="1:3" ht="20" customHeight="1">
      <c r="A545" s="157" t="s">
        <v>1175</v>
      </c>
      <c r="B545" s="9" t="s">
        <v>942</v>
      </c>
      <c r="C545" s="9" t="s">
        <v>422</v>
      </c>
    </row>
    <row r="546" spans="1:3" ht="20" customHeight="1">
      <c r="A546" s="157" t="s">
        <v>1175</v>
      </c>
      <c r="B546" s="9" t="s">
        <v>943</v>
      </c>
      <c r="C546" s="9" t="s">
        <v>422</v>
      </c>
    </row>
    <row r="547" spans="1:3" ht="20" customHeight="1">
      <c r="A547" s="157" t="s">
        <v>1175</v>
      </c>
      <c r="B547" s="9" t="s">
        <v>944</v>
      </c>
      <c r="C547" s="9" t="s">
        <v>419</v>
      </c>
    </row>
    <row r="548" spans="1:3" ht="20" customHeight="1">
      <c r="A548" s="157" t="s">
        <v>1175</v>
      </c>
      <c r="B548" s="9" t="s">
        <v>945</v>
      </c>
      <c r="C548" s="9" t="s">
        <v>419</v>
      </c>
    </row>
    <row r="549" spans="1:3" ht="20" customHeight="1">
      <c r="A549" s="157" t="s">
        <v>1175</v>
      </c>
      <c r="B549" s="9" t="s">
        <v>946</v>
      </c>
      <c r="C549" s="9" t="s">
        <v>419</v>
      </c>
    </row>
    <row r="550" spans="1:3" ht="20" customHeight="1">
      <c r="A550" s="157" t="s">
        <v>1175</v>
      </c>
      <c r="B550" s="9" t="s">
        <v>947</v>
      </c>
      <c r="C550" s="9" t="s">
        <v>419</v>
      </c>
    </row>
    <row r="551" spans="1:3" ht="20" customHeight="1">
      <c r="A551" s="157" t="s">
        <v>1175</v>
      </c>
      <c r="B551" s="9" t="s">
        <v>948</v>
      </c>
      <c r="C551" s="9" t="s">
        <v>419</v>
      </c>
    </row>
    <row r="552" spans="1:3" ht="20" customHeight="1">
      <c r="A552" s="157" t="s">
        <v>1175</v>
      </c>
      <c r="B552" s="19" t="s">
        <v>949</v>
      </c>
      <c r="C552" s="19" t="s">
        <v>31</v>
      </c>
    </row>
    <row r="553" spans="1:3" ht="20" customHeight="1">
      <c r="A553" s="157" t="s">
        <v>1175</v>
      </c>
      <c r="B553" s="19" t="s">
        <v>950</v>
      </c>
      <c r="C553" s="19" t="s">
        <v>31</v>
      </c>
    </row>
    <row r="554" spans="1:3" ht="20" customHeight="1">
      <c r="A554" s="157" t="s">
        <v>1175</v>
      </c>
      <c r="B554" s="19" t="s">
        <v>951</v>
      </c>
      <c r="C554" s="19" t="s">
        <v>31</v>
      </c>
    </row>
    <row r="555" spans="1:3" ht="20" customHeight="1">
      <c r="A555" s="157" t="s">
        <v>1175</v>
      </c>
      <c r="B555" s="19" t="s">
        <v>952</v>
      </c>
      <c r="C555" s="19" t="s">
        <v>31</v>
      </c>
    </row>
    <row r="556" spans="1:3" ht="20" customHeight="1">
      <c r="A556" s="157" t="s">
        <v>1175</v>
      </c>
      <c r="B556" s="19" t="s">
        <v>953</v>
      </c>
      <c r="C556" s="19" t="s">
        <v>31</v>
      </c>
    </row>
    <row r="557" spans="1:3" ht="20" customHeight="1">
      <c r="A557" s="157" t="s">
        <v>1175</v>
      </c>
      <c r="B557" s="19" t="s">
        <v>954</v>
      </c>
      <c r="C557" s="19" t="s">
        <v>31</v>
      </c>
    </row>
    <row r="558" spans="1:3" ht="20" customHeight="1">
      <c r="A558" s="157" t="s">
        <v>1175</v>
      </c>
      <c r="B558" s="19" t="s">
        <v>955</v>
      </c>
      <c r="C558" s="19" t="s">
        <v>31</v>
      </c>
    </row>
    <row r="559" spans="1:3" ht="20" customHeight="1">
      <c r="A559" s="157" t="s">
        <v>1175</v>
      </c>
      <c r="B559" s="19" t="s">
        <v>289</v>
      </c>
      <c r="C559" s="19" t="s">
        <v>31</v>
      </c>
    </row>
    <row r="560" spans="1:3" ht="20" customHeight="1">
      <c r="A560" s="157" t="s">
        <v>1175</v>
      </c>
      <c r="B560" s="19" t="s">
        <v>956</v>
      </c>
      <c r="C560" s="19" t="s">
        <v>31</v>
      </c>
    </row>
    <row r="561" spans="1:3" ht="20" customHeight="1">
      <c r="A561" s="157" t="s">
        <v>1175</v>
      </c>
      <c r="B561" s="19" t="s">
        <v>290</v>
      </c>
      <c r="C561" s="19" t="s">
        <v>31</v>
      </c>
    </row>
    <row r="562" spans="1:3" ht="20" customHeight="1">
      <c r="A562" s="157" t="s">
        <v>1175</v>
      </c>
      <c r="B562" s="19" t="s">
        <v>957</v>
      </c>
      <c r="C562" s="19" t="s">
        <v>31</v>
      </c>
    </row>
    <row r="563" spans="1:3" ht="20" customHeight="1">
      <c r="A563" s="157" t="s">
        <v>1175</v>
      </c>
      <c r="B563" s="19" t="s">
        <v>958</v>
      </c>
      <c r="C563" s="19" t="s">
        <v>31</v>
      </c>
    </row>
    <row r="564" spans="1:3" ht="20" customHeight="1">
      <c r="A564" s="157" t="s">
        <v>1175</v>
      </c>
      <c r="B564" s="19" t="s">
        <v>959</v>
      </c>
      <c r="C564" s="19" t="s">
        <v>31</v>
      </c>
    </row>
    <row r="565" spans="1:3" ht="20" customHeight="1">
      <c r="A565" s="157" t="s">
        <v>1175</v>
      </c>
      <c r="B565" s="19" t="s">
        <v>960</v>
      </c>
      <c r="C565" s="19" t="s">
        <v>31</v>
      </c>
    </row>
    <row r="566" spans="1:3" ht="20" customHeight="1">
      <c r="A566" s="157" t="s">
        <v>1175</v>
      </c>
      <c r="B566" s="19" t="s">
        <v>961</v>
      </c>
      <c r="C566" s="19" t="s">
        <v>31</v>
      </c>
    </row>
    <row r="567" spans="1:3" ht="20" customHeight="1">
      <c r="A567" s="157" t="s">
        <v>1175</v>
      </c>
      <c r="B567" s="19" t="s">
        <v>962</v>
      </c>
      <c r="C567" s="19" t="s">
        <v>31</v>
      </c>
    </row>
    <row r="568" spans="1:3" ht="20" customHeight="1">
      <c r="A568" s="157" t="s">
        <v>1175</v>
      </c>
      <c r="B568" s="19" t="s">
        <v>963</v>
      </c>
      <c r="C568" s="19" t="s">
        <v>31</v>
      </c>
    </row>
    <row r="569" spans="1:3" ht="20" customHeight="1">
      <c r="A569" s="157" t="s">
        <v>1175</v>
      </c>
      <c r="B569" s="19" t="s">
        <v>964</v>
      </c>
      <c r="C569" s="19" t="s">
        <v>31</v>
      </c>
    </row>
    <row r="570" spans="1:3" ht="20" customHeight="1">
      <c r="A570" s="157" t="s">
        <v>1175</v>
      </c>
      <c r="B570" s="19" t="s">
        <v>965</v>
      </c>
      <c r="C570" s="19" t="s">
        <v>31</v>
      </c>
    </row>
    <row r="571" spans="1:3" ht="20" customHeight="1">
      <c r="A571" s="157" t="s">
        <v>1175</v>
      </c>
      <c r="B571" s="19" t="s">
        <v>966</v>
      </c>
      <c r="C571" s="19" t="s">
        <v>31</v>
      </c>
    </row>
    <row r="572" spans="1:3" ht="20" customHeight="1">
      <c r="A572" s="157" t="s">
        <v>1175</v>
      </c>
      <c r="B572" s="19" t="s">
        <v>967</v>
      </c>
      <c r="C572" s="19" t="s">
        <v>31</v>
      </c>
    </row>
    <row r="573" spans="1:3" ht="20" customHeight="1">
      <c r="A573" s="157" t="s">
        <v>1175</v>
      </c>
      <c r="B573" s="13" t="s">
        <v>968</v>
      </c>
      <c r="C573" s="13" t="s">
        <v>422</v>
      </c>
    </row>
    <row r="574" spans="1:3" ht="20" customHeight="1">
      <c r="A574" s="157" t="s">
        <v>1175</v>
      </c>
      <c r="B574" s="13" t="s">
        <v>969</v>
      </c>
      <c r="C574" s="13" t="s">
        <v>422</v>
      </c>
    </row>
    <row r="575" spans="1:3" ht="20" customHeight="1">
      <c r="A575" s="157" t="s">
        <v>1175</v>
      </c>
      <c r="B575" s="13" t="s">
        <v>970</v>
      </c>
      <c r="C575" s="13" t="s">
        <v>422</v>
      </c>
    </row>
    <row r="576" spans="1:3" ht="20" customHeight="1">
      <c r="A576" s="158"/>
      <c r="B576" s="159" t="s">
        <v>305</v>
      </c>
      <c r="C576" s="160" t="s">
        <v>1032</v>
      </c>
    </row>
  </sheetData>
  <phoneticPr fontId="51" type="noConversion"/>
  <conditionalFormatting sqref="B1">
    <cfRule type="duplicateValues" dxfId="2" priority="3"/>
  </conditionalFormatting>
  <conditionalFormatting sqref="B63:B79 B2:B39 B83:B151 B158:B160">
    <cfRule type="duplicateValues" dxfId="1" priority="2"/>
  </conditionalFormatting>
  <conditionalFormatting sqref="B327 B526:B551 B520:B523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 tint="0.499984740745262"/>
  </sheetPr>
  <dimension ref="A1:H50"/>
  <sheetViews>
    <sheetView zoomScale="85" zoomScaleNormal="85" workbookViewId="0">
      <selection activeCell="C1" sqref="C1:C1048576"/>
    </sheetView>
  </sheetViews>
  <sheetFormatPr defaultColWidth="9.1640625" defaultRowHeight="25" customHeight="1"/>
  <cols>
    <col min="1" max="1" width="18.83203125" style="1" customWidth="1"/>
    <col min="2" max="2" width="18.83203125" style="134" customWidth="1"/>
    <col min="3" max="3" width="58.6640625" style="1" customWidth="1"/>
    <col min="4" max="4" width="20.1640625" style="1" customWidth="1"/>
  </cols>
  <sheetData>
    <row r="1" spans="1:8" ht="25" customHeight="1">
      <c r="A1" s="24" t="s">
        <v>423</v>
      </c>
      <c r="B1" s="24" t="s">
        <v>424</v>
      </c>
      <c r="C1" s="24" t="s">
        <v>425</v>
      </c>
      <c r="D1" s="24" t="s">
        <v>24</v>
      </c>
      <c r="E1" s="25"/>
      <c r="F1" s="25"/>
      <c r="G1" s="25"/>
      <c r="H1" s="25"/>
    </row>
    <row r="2" spans="1:8" ht="23" customHeight="1">
      <c r="A2" s="25" t="s">
        <v>426</v>
      </c>
      <c r="B2" s="25" t="s">
        <v>408</v>
      </c>
      <c r="C2" s="25" t="s">
        <v>31</v>
      </c>
      <c r="D2" s="25"/>
      <c r="E2" s="25"/>
      <c r="F2" s="25"/>
      <c r="G2" s="25"/>
      <c r="H2" s="25"/>
    </row>
    <row r="3" spans="1:8" ht="23" customHeight="1">
      <c r="A3" s="25" t="s">
        <v>426</v>
      </c>
      <c r="B3" s="25" t="s">
        <v>404</v>
      </c>
      <c r="C3" s="25" t="s">
        <v>47</v>
      </c>
      <c r="D3" s="25"/>
      <c r="E3" s="25"/>
      <c r="F3" s="25"/>
      <c r="G3" s="25"/>
      <c r="H3" s="25"/>
    </row>
    <row r="4" spans="1:8" ht="23" customHeight="1">
      <c r="A4" s="25" t="s">
        <v>426</v>
      </c>
      <c r="B4" s="25" t="s">
        <v>407</v>
      </c>
      <c r="C4" s="25" t="s">
        <v>262</v>
      </c>
      <c r="D4" s="25"/>
      <c r="E4" s="25"/>
      <c r="F4" s="25"/>
      <c r="G4" s="25"/>
      <c r="H4" s="25"/>
    </row>
    <row r="5" spans="1:8" ht="23" customHeight="1">
      <c r="A5" s="25" t="s">
        <v>426</v>
      </c>
      <c r="B5" s="25" t="s">
        <v>406</v>
      </c>
      <c r="C5" s="25" t="s">
        <v>28</v>
      </c>
      <c r="D5" s="25"/>
      <c r="E5" s="25"/>
      <c r="F5" s="25"/>
      <c r="G5" s="25"/>
      <c r="H5" s="25"/>
    </row>
    <row r="6" spans="1:8" ht="23" customHeight="1">
      <c r="A6" s="25" t="s">
        <v>426</v>
      </c>
      <c r="B6" s="25" t="s">
        <v>38</v>
      </c>
      <c r="C6" s="25" t="s">
        <v>411</v>
      </c>
      <c r="D6" s="25"/>
      <c r="E6" s="25"/>
      <c r="F6" s="25"/>
      <c r="G6" s="25"/>
      <c r="H6" s="25"/>
    </row>
    <row r="7" spans="1:8" ht="23" customHeight="1">
      <c r="A7" s="25" t="s">
        <v>426</v>
      </c>
      <c r="B7" s="25" t="s">
        <v>410</v>
      </c>
      <c r="C7" s="25" t="s">
        <v>44</v>
      </c>
      <c r="D7" s="25"/>
      <c r="E7" s="25"/>
      <c r="F7" s="25"/>
      <c r="G7" s="25"/>
      <c r="H7" s="25"/>
    </row>
    <row r="8" spans="1:8" ht="23" customHeight="1">
      <c r="A8" s="25" t="s">
        <v>426</v>
      </c>
      <c r="B8" s="25" t="s">
        <v>415</v>
      </c>
      <c r="C8" s="25" t="s">
        <v>221</v>
      </c>
      <c r="D8" s="25"/>
      <c r="E8" s="25"/>
      <c r="F8" s="25"/>
      <c r="G8" s="25"/>
      <c r="H8" s="25"/>
    </row>
    <row r="9" spans="1:8" ht="23" customHeight="1">
      <c r="A9" s="25" t="s">
        <v>426</v>
      </c>
      <c r="B9" s="25" t="s">
        <v>427</v>
      </c>
      <c r="C9" s="25" t="s">
        <v>376</v>
      </c>
      <c r="D9" s="25"/>
      <c r="E9" s="25"/>
      <c r="F9" s="25"/>
      <c r="G9" s="25"/>
      <c r="H9" s="25"/>
    </row>
    <row r="10" spans="1:8" ht="23" customHeight="1">
      <c r="A10" s="25" t="s">
        <v>426</v>
      </c>
      <c r="B10" s="25" t="s">
        <v>428</v>
      </c>
      <c r="C10" s="25" t="s">
        <v>418</v>
      </c>
      <c r="D10" s="25"/>
      <c r="E10" s="25"/>
      <c r="F10" s="25"/>
      <c r="G10" s="25"/>
      <c r="H10" s="25"/>
    </row>
    <row r="11" spans="1:8" ht="23" customHeight="1">
      <c r="A11" s="25" t="s">
        <v>426</v>
      </c>
      <c r="B11" s="25" t="s">
        <v>429</v>
      </c>
      <c r="C11" s="25" t="s">
        <v>422</v>
      </c>
      <c r="D11" s="25"/>
      <c r="E11" s="25"/>
      <c r="F11" s="25"/>
      <c r="G11" s="25"/>
      <c r="H11" s="25"/>
    </row>
    <row r="12" spans="1:8" ht="23" customHeight="1">
      <c r="A12" s="25" t="s">
        <v>426</v>
      </c>
      <c r="B12" s="25" t="s">
        <v>420</v>
      </c>
      <c r="C12" s="25" t="s">
        <v>419</v>
      </c>
      <c r="D12" s="25"/>
      <c r="E12" s="25"/>
      <c r="F12" s="25"/>
      <c r="G12" s="25"/>
      <c r="H12" s="25"/>
    </row>
    <row r="13" spans="1:8" ht="23" customHeight="1">
      <c r="A13" s="25" t="s">
        <v>426</v>
      </c>
      <c r="B13" s="25" t="s">
        <v>25</v>
      </c>
      <c r="C13" s="25" t="s">
        <v>405</v>
      </c>
      <c r="D13" s="25"/>
      <c r="E13" s="25"/>
      <c r="F13" s="25"/>
      <c r="G13" s="25"/>
      <c r="H13" s="25"/>
    </row>
    <row r="14" spans="1:8" ht="23" customHeight="1">
      <c r="A14" s="25" t="s">
        <v>430</v>
      </c>
      <c r="B14" s="25" t="s">
        <v>223</v>
      </c>
      <c r="C14" s="25" t="s">
        <v>223</v>
      </c>
      <c r="D14" s="26"/>
      <c r="E14" s="26"/>
      <c r="F14" s="26"/>
      <c r="G14" s="26"/>
      <c r="H14" s="26"/>
    </row>
    <row r="15" spans="1:8" ht="23" customHeight="1">
      <c r="A15" s="25" t="s">
        <v>430</v>
      </c>
      <c r="B15" s="25" t="s">
        <v>241</v>
      </c>
      <c r="C15" s="25" t="s">
        <v>1079</v>
      </c>
      <c r="D15" s="26"/>
      <c r="E15" s="26"/>
      <c r="F15" s="26"/>
      <c r="G15" s="26"/>
      <c r="H15" s="26"/>
    </row>
    <row r="16" spans="1:8" ht="23" customHeight="1">
      <c r="A16" s="25" t="s">
        <v>430</v>
      </c>
      <c r="B16" s="25" t="s">
        <v>431</v>
      </c>
      <c r="C16" s="25" t="s">
        <v>431</v>
      </c>
      <c r="D16" s="26"/>
      <c r="E16" s="26"/>
      <c r="F16" s="26"/>
      <c r="G16" s="26"/>
      <c r="H16" s="26"/>
    </row>
    <row r="17" spans="1:8" ht="23" customHeight="1">
      <c r="A17" s="25" t="s">
        <v>430</v>
      </c>
      <c r="B17" s="25" t="s">
        <v>432</v>
      </c>
      <c r="C17" s="25" t="s">
        <v>432</v>
      </c>
      <c r="D17" s="26"/>
      <c r="E17" s="26"/>
      <c r="F17" s="26"/>
      <c r="G17" s="26"/>
      <c r="H17" s="26"/>
    </row>
    <row r="18" spans="1:8" ht="23" customHeight="1">
      <c r="A18" s="25" t="s">
        <v>430</v>
      </c>
      <c r="B18" s="25" t="s">
        <v>433</v>
      </c>
      <c r="C18" s="25" t="s">
        <v>433</v>
      </c>
      <c r="D18" s="26"/>
      <c r="E18" s="26"/>
      <c r="F18" s="26"/>
      <c r="G18" s="26"/>
      <c r="H18" s="26"/>
    </row>
    <row r="19" spans="1:8" ht="23" customHeight="1">
      <c r="A19" s="25" t="s">
        <v>434</v>
      </c>
      <c r="B19" s="27" t="s">
        <v>435</v>
      </c>
      <c r="C19" s="25" t="s">
        <v>436</v>
      </c>
      <c r="D19" s="26"/>
      <c r="E19" s="26"/>
      <c r="F19" s="26"/>
      <c r="G19" s="26"/>
      <c r="H19" s="26"/>
    </row>
    <row r="20" spans="1:8" ht="23" customHeight="1">
      <c r="A20" s="25" t="s">
        <v>434</v>
      </c>
      <c r="B20" s="27" t="s">
        <v>437</v>
      </c>
      <c r="C20" s="25" t="s">
        <v>436</v>
      </c>
      <c r="D20" s="28" t="s">
        <v>438</v>
      </c>
      <c r="E20" s="26"/>
      <c r="F20" s="26"/>
      <c r="G20" s="26"/>
      <c r="H20" s="26"/>
    </row>
    <row r="21" spans="1:8" ht="23" customHeight="1">
      <c r="A21" s="25" t="s">
        <v>434</v>
      </c>
      <c r="B21" s="25" t="s">
        <v>439</v>
      </c>
      <c r="C21" s="25" t="s">
        <v>440</v>
      </c>
      <c r="D21" s="26"/>
      <c r="E21" s="26"/>
      <c r="F21" s="26"/>
      <c r="G21" s="26"/>
      <c r="H21" s="26"/>
    </row>
    <row r="22" spans="1:8" ht="23" customHeight="1">
      <c r="A22" s="25" t="s">
        <v>434</v>
      </c>
      <c r="B22" s="25" t="s">
        <v>441</v>
      </c>
      <c r="C22" s="25" t="s">
        <v>442</v>
      </c>
      <c r="D22" s="25"/>
      <c r="E22" s="25"/>
      <c r="F22" s="25"/>
      <c r="G22" s="25"/>
      <c r="H22" s="25"/>
    </row>
    <row r="23" spans="1:8" ht="23" customHeight="1">
      <c r="A23" s="25" t="s">
        <v>434</v>
      </c>
      <c r="B23" s="25" t="s">
        <v>443</v>
      </c>
      <c r="C23" s="25" t="s">
        <v>444</v>
      </c>
      <c r="D23" s="25"/>
      <c r="E23" s="25"/>
      <c r="F23" s="25"/>
      <c r="G23" s="25"/>
      <c r="H23" s="25"/>
    </row>
    <row r="24" spans="1:8" ht="23" customHeight="1">
      <c r="A24" s="25" t="s">
        <v>434</v>
      </c>
      <c r="B24" s="25" t="s">
        <v>445</v>
      </c>
      <c r="C24" s="25" t="s">
        <v>446</v>
      </c>
      <c r="D24" s="25"/>
      <c r="E24" s="25"/>
      <c r="F24" s="25"/>
      <c r="G24" s="25"/>
      <c r="H24" s="25"/>
    </row>
    <row r="25" spans="1:8" ht="23" customHeight="1">
      <c r="A25" s="25" t="s">
        <v>434</v>
      </c>
      <c r="B25" s="25" t="s">
        <v>447</v>
      </c>
      <c r="C25" s="25" t="s">
        <v>448</v>
      </c>
      <c r="D25" s="25"/>
      <c r="E25" s="25"/>
      <c r="F25" s="25"/>
      <c r="G25" s="25"/>
      <c r="H25" s="25"/>
    </row>
    <row r="26" spans="1:8" ht="23" customHeight="1">
      <c r="A26" s="25" t="s">
        <v>434</v>
      </c>
      <c r="B26" s="29" t="s">
        <v>449</v>
      </c>
      <c r="C26" s="29" t="s">
        <v>260</v>
      </c>
    </row>
    <row r="27" spans="1:8" ht="23" customHeight="1">
      <c r="A27" s="29" t="s">
        <v>450</v>
      </c>
      <c r="B27" s="29" t="s">
        <v>451</v>
      </c>
      <c r="C27" s="29" t="s">
        <v>71</v>
      </c>
    </row>
    <row r="28" spans="1:8" ht="23" customHeight="1">
      <c r="A28" s="29" t="s">
        <v>450</v>
      </c>
      <c r="B28" s="29" t="s">
        <v>54</v>
      </c>
      <c r="C28" s="29" t="s">
        <v>72</v>
      </c>
    </row>
    <row r="29" spans="1:8" ht="23" customHeight="1">
      <c r="A29" s="29" t="s">
        <v>452</v>
      </c>
      <c r="B29" s="29" t="s">
        <v>451</v>
      </c>
      <c r="C29" s="29" t="s">
        <v>85</v>
      </c>
    </row>
    <row r="30" spans="1:8" ht="23" customHeight="1">
      <c r="A30" s="29" t="s">
        <v>452</v>
      </c>
      <c r="B30" s="29" t="s">
        <v>54</v>
      </c>
      <c r="C30" s="29" t="s">
        <v>453</v>
      </c>
    </row>
    <row r="31" spans="1:8" ht="23" customHeight="1">
      <c r="A31" s="29" t="s">
        <v>454</v>
      </c>
      <c r="B31" s="29" t="s">
        <v>451</v>
      </c>
      <c r="C31" s="29" t="s">
        <v>58</v>
      </c>
    </row>
    <row r="32" spans="1:8" ht="23" customHeight="1">
      <c r="A32" s="29" t="s">
        <v>454</v>
      </c>
      <c r="B32" s="29" t="s">
        <v>54</v>
      </c>
      <c r="C32" s="29" t="s">
        <v>59</v>
      </c>
    </row>
    <row r="33" spans="1:4" ht="23" customHeight="1">
      <c r="A33" s="29" t="s">
        <v>455</v>
      </c>
      <c r="B33" s="29" t="s">
        <v>451</v>
      </c>
      <c r="C33" s="29" t="s">
        <v>68</v>
      </c>
    </row>
    <row r="34" spans="1:4" ht="23" customHeight="1">
      <c r="A34" s="29" t="s">
        <v>455</v>
      </c>
      <c r="B34" s="29" t="s">
        <v>54</v>
      </c>
      <c r="C34" s="29" t="s">
        <v>69</v>
      </c>
    </row>
    <row r="35" spans="1:4" ht="23" customHeight="1">
      <c r="A35" s="29" t="s">
        <v>456</v>
      </c>
      <c r="B35" s="29" t="s">
        <v>457</v>
      </c>
      <c r="C35" s="29" t="s">
        <v>458</v>
      </c>
    </row>
    <row r="36" spans="1:4" ht="23" customHeight="1">
      <c r="A36" s="29" t="s">
        <v>456</v>
      </c>
      <c r="B36" s="29" t="s">
        <v>459</v>
      </c>
      <c r="C36" s="29" t="s">
        <v>3</v>
      </c>
      <c r="D36" s="30"/>
    </row>
    <row r="37" spans="1:4" ht="23" customHeight="1">
      <c r="A37" s="29" t="s">
        <v>460</v>
      </c>
      <c r="B37" s="29" t="s">
        <v>461</v>
      </c>
      <c r="C37" s="29" t="s">
        <v>462</v>
      </c>
      <c r="D37" s="30"/>
    </row>
    <row r="38" spans="1:4" ht="23" customHeight="1">
      <c r="A38" s="29" t="s">
        <v>460</v>
      </c>
      <c r="B38" s="29" t="s">
        <v>463</v>
      </c>
      <c r="C38" s="29" t="s">
        <v>68</v>
      </c>
      <c r="D38" s="29"/>
    </row>
    <row r="39" spans="1:4" ht="23" customHeight="1">
      <c r="A39" s="29" t="s">
        <v>460</v>
      </c>
      <c r="B39" s="29" t="s">
        <v>464</v>
      </c>
      <c r="C39" s="31" t="s">
        <v>69</v>
      </c>
      <c r="D39" s="29"/>
    </row>
    <row r="40" spans="1:4" ht="23" customHeight="1">
      <c r="A40" s="29" t="s">
        <v>460</v>
      </c>
      <c r="B40" s="29" t="s">
        <v>465</v>
      </c>
      <c r="C40" s="32" t="s">
        <v>466</v>
      </c>
      <c r="D40" s="29"/>
    </row>
    <row r="41" spans="1:4" ht="23" customHeight="1">
      <c r="A41" s="29" t="s">
        <v>460</v>
      </c>
      <c r="B41" s="29" t="s">
        <v>467</v>
      </c>
      <c r="C41" s="31" t="s">
        <v>69</v>
      </c>
      <c r="D41" s="29"/>
    </row>
    <row r="42" spans="1:4" ht="23" customHeight="1">
      <c r="A42" s="29" t="s">
        <v>460</v>
      </c>
      <c r="B42" s="29" t="s">
        <v>468</v>
      </c>
      <c r="C42" s="32" t="s">
        <v>469</v>
      </c>
      <c r="D42" s="29"/>
    </row>
    <row r="43" spans="1:4" ht="23" customHeight="1">
      <c r="A43" s="29" t="s">
        <v>76</v>
      </c>
      <c r="B43" s="29" t="s">
        <v>470</v>
      </c>
      <c r="C43" s="33" t="s">
        <v>471</v>
      </c>
      <c r="D43" s="34"/>
    </row>
    <row r="44" spans="1:4" ht="23" customHeight="1">
      <c r="A44" s="29" t="s">
        <v>76</v>
      </c>
      <c r="B44" s="29" t="s">
        <v>472</v>
      </c>
      <c r="C44" s="33" t="s">
        <v>471</v>
      </c>
      <c r="D44" s="34"/>
    </row>
    <row r="45" spans="1:4" ht="23" customHeight="1">
      <c r="A45" s="29" t="s">
        <v>76</v>
      </c>
      <c r="B45" s="29" t="s">
        <v>473</v>
      </c>
      <c r="C45" s="33" t="s">
        <v>471</v>
      </c>
      <c r="D45" s="34"/>
    </row>
    <row r="46" spans="1:4" ht="23" customHeight="1">
      <c r="A46" s="29" t="s">
        <v>474</v>
      </c>
      <c r="B46" s="29" t="s">
        <v>470</v>
      </c>
      <c r="C46" s="33" t="s">
        <v>471</v>
      </c>
      <c r="D46" s="34"/>
    </row>
    <row r="47" spans="1:4" ht="23" customHeight="1">
      <c r="A47" s="29" t="s">
        <v>474</v>
      </c>
      <c r="B47" s="29" t="s">
        <v>472</v>
      </c>
      <c r="C47" s="33" t="s">
        <v>471</v>
      </c>
      <c r="D47" s="34"/>
    </row>
    <row r="48" spans="1:4" ht="23" customHeight="1">
      <c r="A48" s="29" t="s">
        <v>474</v>
      </c>
      <c r="B48" s="29" t="s">
        <v>473</v>
      </c>
      <c r="C48" s="33" t="s">
        <v>471</v>
      </c>
      <c r="D48" s="34"/>
    </row>
    <row r="49" spans="1:4" ht="23" customHeight="1">
      <c r="A49" s="29" t="s">
        <v>56</v>
      </c>
      <c r="B49" s="29" t="s">
        <v>475</v>
      </c>
      <c r="C49" s="35" t="s">
        <v>476</v>
      </c>
      <c r="D49" s="36" t="s">
        <v>471</v>
      </c>
    </row>
    <row r="50" spans="1:4" ht="23" customHeight="1">
      <c r="A50" s="29" t="s">
        <v>56</v>
      </c>
      <c r="B50" s="29" t="s">
        <v>475</v>
      </c>
      <c r="C50" s="35" t="s">
        <v>477</v>
      </c>
      <c r="D50" s="36" t="s">
        <v>471</v>
      </c>
    </row>
  </sheetData>
  <phoneticPr fontId="51" type="noConversion"/>
  <pageMargins left="0.75" right="0.75" top="1" bottom="1" header="0.50902777777777797" footer="0.5090277777777779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 tint="0.499984740745262"/>
  </sheetPr>
  <dimension ref="A2:J10"/>
  <sheetViews>
    <sheetView zoomScale="85" zoomScaleNormal="85" workbookViewId="0">
      <selection activeCell="C5" sqref="C5"/>
    </sheetView>
  </sheetViews>
  <sheetFormatPr defaultColWidth="9" defaultRowHeight="14"/>
  <cols>
    <col min="1" max="1" width="24.5" style="1" customWidth="1"/>
    <col min="2" max="2" width="49.5" style="102" customWidth="1"/>
    <col min="3" max="3" width="117.5" style="102" customWidth="1"/>
    <col min="4" max="7" width="11.6640625" style="102" customWidth="1"/>
    <col min="8" max="9" width="10.33203125" style="102" customWidth="1"/>
    <col min="10" max="10" width="9" style="1" customWidth="1"/>
  </cols>
  <sheetData>
    <row r="2" spans="1:9" ht="17" customHeight="1">
      <c r="A2" s="103" t="s">
        <v>21</v>
      </c>
      <c r="B2" s="104" t="s">
        <v>22</v>
      </c>
      <c r="C2" s="104" t="s">
        <v>23</v>
      </c>
      <c r="D2" s="104" t="s">
        <v>24</v>
      </c>
      <c r="E2"/>
      <c r="F2"/>
      <c r="G2"/>
      <c r="H2"/>
      <c r="I2"/>
    </row>
    <row r="3" spans="1:9" s="44" customFormat="1" ht="150.75" customHeight="1">
      <c r="A3" s="99" t="s">
        <v>25</v>
      </c>
      <c r="B3" s="105" t="s">
        <v>26</v>
      </c>
      <c r="C3" s="105" t="s">
        <v>27</v>
      </c>
      <c r="D3" s="106"/>
      <c r="E3" s="93"/>
      <c r="F3" s="93"/>
      <c r="G3" s="93"/>
      <c r="H3" s="93"/>
      <c r="I3" s="93"/>
    </row>
    <row r="4" spans="1:9" s="44" customFormat="1" ht="183.75" customHeight="1">
      <c r="A4" s="99" t="s">
        <v>28</v>
      </c>
      <c r="B4" s="107" t="s">
        <v>29</v>
      </c>
      <c r="C4" s="107" t="s">
        <v>30</v>
      </c>
      <c r="D4" s="106"/>
      <c r="E4" s="93"/>
      <c r="F4" s="93"/>
      <c r="G4" s="93"/>
      <c r="H4" s="93"/>
      <c r="I4" s="93"/>
    </row>
    <row r="5" spans="1:9" s="44" customFormat="1" ht="157.5" customHeight="1">
      <c r="A5" s="145" t="s">
        <v>31</v>
      </c>
      <c r="B5" s="108" t="s">
        <v>32</v>
      </c>
      <c r="C5" s="108" t="s">
        <v>33</v>
      </c>
      <c r="D5" s="106" t="s">
        <v>34</v>
      </c>
      <c r="E5" s="93"/>
      <c r="F5" s="93"/>
      <c r="G5" s="93"/>
      <c r="H5" s="93"/>
      <c r="I5" s="93"/>
    </row>
    <row r="6" spans="1:9" s="44" customFormat="1" ht="236" customHeight="1">
      <c r="A6" s="146"/>
      <c r="B6" s="105" t="s">
        <v>35</v>
      </c>
      <c r="C6" s="105" t="s">
        <v>36</v>
      </c>
      <c r="D6" s="106" t="s">
        <v>37</v>
      </c>
      <c r="E6" s="93"/>
      <c r="F6" s="93"/>
      <c r="G6" s="93"/>
      <c r="H6" s="93"/>
      <c r="I6" s="93"/>
    </row>
    <row r="7" spans="1:9" s="44" customFormat="1" ht="84" customHeight="1">
      <c r="A7" s="99" t="s">
        <v>38</v>
      </c>
      <c r="B7" s="105" t="s">
        <v>39</v>
      </c>
      <c r="C7" s="105" t="s">
        <v>40</v>
      </c>
      <c r="D7" s="106"/>
      <c r="E7" s="93"/>
      <c r="F7" s="93"/>
      <c r="G7" s="93"/>
      <c r="H7" s="93"/>
      <c r="I7" s="93"/>
    </row>
    <row r="8" spans="1:9" s="44" customFormat="1" ht="76.5" customHeight="1">
      <c r="A8" s="99" t="s">
        <v>41</v>
      </c>
      <c r="B8" s="109" t="s">
        <v>42</v>
      </c>
      <c r="C8" s="110" t="s">
        <v>43</v>
      </c>
      <c r="D8" s="106"/>
      <c r="E8" s="93"/>
      <c r="F8" s="93"/>
      <c r="G8" s="93"/>
      <c r="H8" s="93"/>
      <c r="I8" s="93"/>
    </row>
    <row r="9" spans="1:9" s="44" customFormat="1" ht="92.25" customHeight="1">
      <c r="A9" s="99" t="s">
        <v>44</v>
      </c>
      <c r="B9" s="110" t="s">
        <v>45</v>
      </c>
      <c r="C9" s="105" t="s">
        <v>46</v>
      </c>
      <c r="D9" s="106"/>
      <c r="E9" s="93"/>
      <c r="F9" s="93"/>
      <c r="G9" s="93"/>
      <c r="H9" s="93"/>
      <c r="I9" s="93"/>
    </row>
    <row r="10" spans="1:9" s="44" customFormat="1" ht="152" customHeight="1">
      <c r="A10" s="99" t="s">
        <v>47</v>
      </c>
      <c r="B10" s="105" t="s">
        <v>48</v>
      </c>
      <c r="C10" s="105" t="s">
        <v>49</v>
      </c>
      <c r="D10" s="106"/>
      <c r="E10" s="93"/>
      <c r="F10" s="93"/>
      <c r="G10" s="93"/>
      <c r="H10" s="93"/>
      <c r="I10" s="93"/>
    </row>
  </sheetData>
  <mergeCells count="1">
    <mergeCell ref="A5:A6"/>
  </mergeCells>
  <phoneticPr fontId="51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499984740745262"/>
  </sheetPr>
  <dimension ref="A1:O15"/>
  <sheetViews>
    <sheetView zoomScale="115" zoomScaleNormal="115" workbookViewId="0">
      <selection activeCell="E19" sqref="E19"/>
    </sheetView>
  </sheetViews>
  <sheetFormatPr defaultColWidth="9" defaultRowHeight="18" customHeight="1"/>
  <cols>
    <col min="1" max="1" width="7.5" style="93" customWidth="1"/>
    <col min="2" max="3" width="11.33203125" style="93" customWidth="1"/>
    <col min="4" max="4" width="14.5" style="93" customWidth="1"/>
    <col min="5" max="5" width="22.6640625" style="93" customWidth="1"/>
    <col min="6" max="6" width="16.6640625" style="93" customWidth="1"/>
    <col min="7" max="7" width="27.5" style="44" customWidth="1"/>
    <col min="8" max="8" width="10.1640625" style="44" customWidth="1"/>
    <col min="9" max="9" width="9.6640625" style="93" customWidth="1"/>
    <col min="10" max="10" width="11.5" style="93" customWidth="1"/>
    <col min="11" max="12" width="11.1640625" style="93" customWidth="1"/>
    <col min="13" max="15" width="8.5" style="93" customWidth="1"/>
    <col min="16" max="16" width="9" style="44" customWidth="1"/>
    <col min="17" max="16384" width="9" style="44"/>
  </cols>
  <sheetData>
    <row r="1" spans="1:7" ht="17" customHeight="1">
      <c r="A1" s="94" t="s">
        <v>50</v>
      </c>
      <c r="B1" s="94" t="s">
        <v>51</v>
      </c>
      <c r="C1" s="94" t="s">
        <v>52</v>
      </c>
      <c r="D1" s="94" t="s">
        <v>53</v>
      </c>
      <c r="E1" s="94" t="s">
        <v>54</v>
      </c>
      <c r="F1" s="94" t="s">
        <v>55</v>
      </c>
    </row>
    <row r="2" spans="1:7" ht="17" customHeight="1">
      <c r="A2" s="95">
        <v>2</v>
      </c>
      <c r="B2" s="95" t="s">
        <v>56</v>
      </c>
      <c r="C2" s="95" t="s">
        <v>57</v>
      </c>
      <c r="D2" s="95" t="s">
        <v>58</v>
      </c>
      <c r="E2" s="96" t="s">
        <v>59</v>
      </c>
      <c r="F2" s="95" t="s">
        <v>60</v>
      </c>
    </row>
    <row r="3" spans="1:7" ht="17" customHeight="1">
      <c r="A3" s="95">
        <v>3</v>
      </c>
      <c r="B3" s="95" t="s">
        <v>56</v>
      </c>
      <c r="C3" s="95" t="s">
        <v>61</v>
      </c>
      <c r="D3" s="95" t="s">
        <v>62</v>
      </c>
      <c r="E3" s="97" t="s">
        <v>59</v>
      </c>
      <c r="F3" s="95" t="s">
        <v>60</v>
      </c>
    </row>
    <row r="4" spans="1:7" ht="17" customHeight="1">
      <c r="A4" s="95">
        <v>4</v>
      </c>
      <c r="B4" s="95" t="s">
        <v>56</v>
      </c>
      <c r="C4" s="95" t="s">
        <v>63</v>
      </c>
      <c r="D4" s="95" t="s">
        <v>64</v>
      </c>
      <c r="E4" s="98" t="s">
        <v>59</v>
      </c>
      <c r="F4" s="95" t="s">
        <v>60</v>
      </c>
    </row>
    <row r="5" spans="1:7" ht="17" customHeight="1">
      <c r="A5" s="95">
        <v>4</v>
      </c>
      <c r="B5" s="95" t="s">
        <v>56</v>
      </c>
      <c r="C5" s="95" t="s">
        <v>65</v>
      </c>
      <c r="D5" s="95" t="s">
        <v>66</v>
      </c>
      <c r="E5" s="98" t="s">
        <v>59</v>
      </c>
      <c r="F5" s="95" t="s">
        <v>60</v>
      </c>
    </row>
    <row r="6" spans="1:7" ht="17" customHeight="1">
      <c r="A6" s="95">
        <v>5</v>
      </c>
      <c r="B6" s="95" t="s">
        <v>56</v>
      </c>
      <c r="C6" s="95" t="s">
        <v>61</v>
      </c>
      <c r="D6" s="95" t="s">
        <v>67</v>
      </c>
      <c r="E6" s="98" t="s">
        <v>59</v>
      </c>
      <c r="F6" s="95" t="s">
        <v>60</v>
      </c>
    </row>
    <row r="7" spans="1:7" ht="17" customHeight="1">
      <c r="A7" s="95">
        <v>6</v>
      </c>
      <c r="B7" s="95" t="s">
        <v>56</v>
      </c>
      <c r="C7" s="95" t="s">
        <v>57</v>
      </c>
      <c r="D7" s="95" t="s">
        <v>68</v>
      </c>
      <c r="E7" s="95" t="s">
        <v>69</v>
      </c>
      <c r="F7" s="95" t="s">
        <v>70</v>
      </c>
    </row>
    <row r="8" spans="1:7" ht="17" customHeight="1">
      <c r="A8" s="95">
        <v>7</v>
      </c>
      <c r="B8" s="95" t="s">
        <v>56</v>
      </c>
      <c r="C8" s="95" t="s">
        <v>57</v>
      </c>
      <c r="D8" s="95" t="s">
        <v>71</v>
      </c>
      <c r="E8" s="95" t="s">
        <v>72</v>
      </c>
      <c r="F8" s="95" t="s">
        <v>60</v>
      </c>
    </row>
    <row r="9" spans="1:7" ht="17" customHeight="1">
      <c r="A9" s="95">
        <v>8</v>
      </c>
      <c r="B9" s="95" t="s">
        <v>56</v>
      </c>
      <c r="C9" s="95" t="s">
        <v>57</v>
      </c>
      <c r="D9" s="95" t="s">
        <v>73</v>
      </c>
      <c r="E9" s="95" t="s">
        <v>74</v>
      </c>
      <c r="F9" s="95" t="s">
        <v>60</v>
      </c>
    </row>
    <row r="10" spans="1:7" ht="17" customHeight="1">
      <c r="A10" s="95" t="s">
        <v>75</v>
      </c>
      <c r="B10" s="95" t="s">
        <v>76</v>
      </c>
      <c r="C10" s="95" t="s">
        <v>57</v>
      </c>
      <c r="D10" s="95" t="s">
        <v>77</v>
      </c>
      <c r="E10" s="99" t="s">
        <v>78</v>
      </c>
      <c r="F10" s="95" t="s">
        <v>60</v>
      </c>
    </row>
    <row r="11" spans="1:7" ht="17" customHeight="1">
      <c r="A11" s="95" t="s">
        <v>75</v>
      </c>
      <c r="B11" s="95" t="s">
        <v>76</v>
      </c>
      <c r="C11" s="95" t="s">
        <v>57</v>
      </c>
      <c r="D11" s="95" t="s">
        <v>79</v>
      </c>
      <c r="E11" s="99" t="s">
        <v>80</v>
      </c>
      <c r="F11" s="95" t="s">
        <v>60</v>
      </c>
      <c r="G11" s="100" t="s">
        <v>81</v>
      </c>
    </row>
    <row r="12" spans="1:7" ht="17" customHeight="1">
      <c r="A12" s="95" t="s">
        <v>75</v>
      </c>
      <c r="B12" s="95" t="s">
        <v>76</v>
      </c>
      <c r="C12" s="95" t="s">
        <v>57</v>
      </c>
      <c r="D12" s="95" t="s">
        <v>71</v>
      </c>
      <c r="E12" s="99" t="s">
        <v>72</v>
      </c>
      <c r="F12" s="95" t="s">
        <v>60</v>
      </c>
    </row>
    <row r="13" spans="1:7" ht="17" customHeight="1">
      <c r="A13" s="95" t="s">
        <v>75</v>
      </c>
      <c r="B13" s="95" t="s">
        <v>76</v>
      </c>
      <c r="C13" s="95" t="s">
        <v>57</v>
      </c>
      <c r="D13" s="95" t="s">
        <v>82</v>
      </c>
      <c r="E13" s="95" t="s">
        <v>80</v>
      </c>
      <c r="F13" s="95" t="s">
        <v>60</v>
      </c>
    </row>
    <row r="14" spans="1:7" ht="17" customHeight="1">
      <c r="A14" s="95" t="s">
        <v>75</v>
      </c>
      <c r="B14" s="95" t="s">
        <v>76</v>
      </c>
      <c r="C14" s="95" t="s">
        <v>57</v>
      </c>
      <c r="D14" s="95" t="s">
        <v>83</v>
      </c>
      <c r="E14" s="95" t="s">
        <v>84</v>
      </c>
      <c r="F14" s="95" t="s">
        <v>70</v>
      </c>
    </row>
    <row r="15" spans="1:7" ht="17" customHeight="1">
      <c r="A15" s="95" t="s">
        <v>75</v>
      </c>
      <c r="B15" s="95" t="s">
        <v>76</v>
      </c>
      <c r="C15" s="95" t="s">
        <v>57</v>
      </c>
      <c r="D15" s="95" t="s">
        <v>85</v>
      </c>
      <c r="E15" s="101" t="s">
        <v>86</v>
      </c>
      <c r="F15" s="95" t="s">
        <v>70</v>
      </c>
      <c r="G15" s="44" t="s">
        <v>87</v>
      </c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 tint="0.499984740745262"/>
  </sheetPr>
  <dimension ref="A1:Z37"/>
  <sheetViews>
    <sheetView showGridLines="0" zoomScale="115" zoomScaleNormal="115" workbookViewId="0">
      <pane xSplit="2" ySplit="16" topLeftCell="C17" activePane="bottomRight" state="frozen"/>
      <selection pane="topRight"/>
      <selection pane="bottomLeft"/>
      <selection pane="bottomRight" activeCell="E29" sqref="E29"/>
    </sheetView>
  </sheetViews>
  <sheetFormatPr defaultColWidth="9" defaultRowHeight="14"/>
  <cols>
    <col min="1" max="1" width="19.6640625" style="71" customWidth="1"/>
    <col min="2" max="2" width="33.33203125" style="71" customWidth="1"/>
    <col min="3" max="3" width="8.83203125" style="71" customWidth="1"/>
    <col min="4" max="4" width="13.33203125" style="71" customWidth="1"/>
    <col min="5" max="5" width="29" style="71" customWidth="1"/>
    <col min="6" max="6" width="11.6640625" style="71" customWidth="1"/>
    <col min="7" max="7" width="15.6640625" style="71" customWidth="1"/>
    <col min="8" max="8" width="17.6640625" style="71" customWidth="1"/>
    <col min="9" max="9" width="19.1640625" style="71" customWidth="1"/>
    <col min="10" max="10" width="12.6640625" style="71" customWidth="1"/>
    <col min="11" max="11" width="14.1640625" style="71" customWidth="1"/>
    <col min="12" max="12" width="13.33203125" style="71" customWidth="1"/>
    <col min="13" max="13" width="14.83203125" style="71" customWidth="1"/>
    <col min="14" max="14" width="8.6640625" style="71" customWidth="1"/>
    <col min="15" max="15" width="7.5" style="71" customWidth="1"/>
    <col min="16" max="16" width="14.6640625" style="71" customWidth="1"/>
    <col min="17" max="17" width="14.83203125" style="71" customWidth="1"/>
    <col min="18" max="18" width="4.6640625" style="71" customWidth="1"/>
    <col min="19" max="16384" width="9" style="71"/>
  </cols>
  <sheetData>
    <row r="1" spans="1:17">
      <c r="G1" s="79" t="s">
        <v>88</v>
      </c>
      <c r="H1" s="80"/>
      <c r="I1" s="80"/>
      <c r="J1" s="80"/>
      <c r="K1" s="80"/>
      <c r="L1" s="88"/>
      <c r="M1" s="90"/>
      <c r="N1" s="90" t="s">
        <v>89</v>
      </c>
      <c r="O1" s="90" t="s">
        <v>90</v>
      </c>
      <c r="P1" s="90" t="s">
        <v>91</v>
      </c>
      <c r="Q1" s="88"/>
    </row>
    <row r="2" spans="1:17" s="70" customFormat="1" ht="19">
      <c r="A2" s="72" t="s">
        <v>92</v>
      </c>
      <c r="B2" s="72" t="s">
        <v>93</v>
      </c>
      <c r="C2" s="72" t="s">
        <v>94</v>
      </c>
      <c r="D2" s="72" t="s">
        <v>95</v>
      </c>
      <c r="E2" s="72" t="s">
        <v>96</v>
      </c>
      <c r="F2" s="81" t="s">
        <v>97</v>
      </c>
      <c r="G2" s="82" t="s">
        <v>98</v>
      </c>
      <c r="H2" s="82" t="s">
        <v>99</v>
      </c>
      <c r="I2" s="82" t="s">
        <v>100</v>
      </c>
      <c r="J2" s="82" t="s">
        <v>101</v>
      </c>
      <c r="K2" s="89" t="s">
        <v>102</v>
      </c>
      <c r="L2" s="88" t="s">
        <v>103</v>
      </c>
      <c r="M2" s="90">
        <v>1107</v>
      </c>
      <c r="N2" s="90" t="s">
        <v>104</v>
      </c>
      <c r="O2" s="90" t="s">
        <v>105</v>
      </c>
      <c r="P2" s="90" t="s">
        <v>106</v>
      </c>
      <c r="Q2" s="88"/>
    </row>
    <row r="3" spans="1:17">
      <c r="A3" s="73" t="s">
        <v>107</v>
      </c>
      <c r="B3" s="73" t="str">
        <f t="shared" ref="B3:B13" si="0">SUBSTITUTE(SUBSTITUTE(A3&amp;"-"&amp;G3,".","e"),RIGHT(SUBSTITUTE(A3&amp;"-"&amp;G3,".","e"),3),)</f>
        <v>XXXX-vcpe-10e153e111e220</v>
      </c>
      <c r="C3" s="73"/>
      <c r="D3" s="73" t="s">
        <v>108</v>
      </c>
      <c r="E3" s="73" t="s">
        <v>109</v>
      </c>
      <c r="F3" s="83"/>
      <c r="G3" s="84" t="str">
        <f t="shared" ref="G3:G13" si="1">$N$3&amp;L3&amp;"/"&amp;RIGHT($G$2,2)</f>
        <v>10.153.111.220/22</v>
      </c>
      <c r="H3" s="84" t="s">
        <v>75</v>
      </c>
      <c r="I3" s="84" t="s">
        <v>75</v>
      </c>
      <c r="J3" s="84" t="s">
        <v>75</v>
      </c>
      <c r="K3" s="84" t="s">
        <v>75</v>
      </c>
      <c r="L3" s="88">
        <v>220</v>
      </c>
      <c r="M3" s="91" t="s">
        <v>110</v>
      </c>
      <c r="N3" s="91" t="s">
        <v>111</v>
      </c>
      <c r="O3" s="91" t="s">
        <v>112</v>
      </c>
      <c r="P3" s="91" t="s">
        <v>113</v>
      </c>
      <c r="Q3" s="88"/>
    </row>
    <row r="4" spans="1:17" s="70" customFormat="1" ht="12">
      <c r="A4" s="73" t="s">
        <v>114</v>
      </c>
      <c r="B4" s="73" t="str">
        <f t="shared" si="0"/>
        <v>XXXX-yum-server-10e153e111e241</v>
      </c>
      <c r="C4" s="73"/>
      <c r="D4" s="73" t="s">
        <v>115</v>
      </c>
      <c r="E4" s="73" t="s">
        <v>109</v>
      </c>
      <c r="F4" s="83"/>
      <c r="G4" s="84" t="str">
        <f t="shared" si="1"/>
        <v>10.153.111.241/22</v>
      </c>
      <c r="H4" s="84" t="str">
        <f t="shared" ref="H4:H13" si="2">$O$3&amp;L4&amp;"/"&amp;RIGHT($H$2,2)</f>
        <v>10.153.113.241/23</v>
      </c>
      <c r="I4" s="84" t="str">
        <f t="shared" ref="I4:I9" si="3">$P$3&amp;L4&amp;"/"&amp;RIGHT($I$2,2)</f>
        <v>10.153.117.241/24</v>
      </c>
      <c r="J4" s="84" t="s">
        <v>116</v>
      </c>
      <c r="K4" s="84" t="s">
        <v>75</v>
      </c>
      <c r="L4" s="88">
        <v>241</v>
      </c>
      <c r="M4" s="92"/>
      <c r="N4" s="92"/>
      <c r="O4" s="92"/>
      <c r="P4" s="92"/>
      <c r="Q4" s="88"/>
    </row>
    <row r="5" spans="1:17" s="70" customFormat="1" ht="12">
      <c r="A5" s="73" t="s">
        <v>117</v>
      </c>
      <c r="B5" s="73" t="str">
        <f t="shared" si="0"/>
        <v>XXXX-ntp-server-10e153e111e239</v>
      </c>
      <c r="C5" s="73"/>
      <c r="D5" s="73" t="s">
        <v>118</v>
      </c>
      <c r="E5" s="73" t="s">
        <v>109</v>
      </c>
      <c r="F5" s="83"/>
      <c r="G5" s="84" t="str">
        <f t="shared" si="1"/>
        <v>10.153.111.239/22</v>
      </c>
      <c r="H5" s="84" t="str">
        <f t="shared" si="2"/>
        <v>10.153.113.239/23</v>
      </c>
      <c r="I5" s="84" t="str">
        <f t="shared" si="3"/>
        <v>10.153.117.239/24</v>
      </c>
      <c r="J5" s="84" t="s">
        <v>116</v>
      </c>
      <c r="K5" s="84" t="s">
        <v>75</v>
      </c>
      <c r="L5" s="88">
        <v>239</v>
      </c>
      <c r="M5" s="92"/>
      <c r="N5" s="92"/>
      <c r="O5" s="92"/>
      <c r="P5" s="92"/>
      <c r="Q5" s="88"/>
    </row>
    <row r="6" spans="1:17" s="70" customFormat="1" ht="12">
      <c r="A6" s="73" t="s">
        <v>119</v>
      </c>
      <c r="B6" s="73" t="str">
        <f t="shared" si="0"/>
        <v>XXXX-pxe-server-10e153e111e236</v>
      </c>
      <c r="C6" s="73"/>
      <c r="D6" s="73" t="s">
        <v>120</v>
      </c>
      <c r="E6" s="73" t="s">
        <v>109</v>
      </c>
      <c r="F6" s="83"/>
      <c r="G6" s="84" t="str">
        <f t="shared" si="1"/>
        <v>10.153.111.236/22</v>
      </c>
      <c r="H6" s="84" t="str">
        <f t="shared" si="2"/>
        <v>10.153.113.236/23</v>
      </c>
      <c r="I6" s="84" t="str">
        <f t="shared" si="3"/>
        <v>10.153.117.236/24</v>
      </c>
      <c r="J6" s="84" t="s">
        <v>116</v>
      </c>
      <c r="K6" s="84" t="s">
        <v>75</v>
      </c>
      <c r="L6" s="88">
        <v>236</v>
      </c>
      <c r="M6" s="92"/>
      <c r="N6" s="92"/>
      <c r="O6" s="92"/>
      <c r="P6" s="92"/>
      <c r="Q6" s="88"/>
    </row>
    <row r="7" spans="1:17">
      <c r="A7" s="73" t="s">
        <v>121</v>
      </c>
      <c r="B7" s="73" t="str">
        <f t="shared" si="0"/>
        <v>XXXX-nat-server-10e153e111e219</v>
      </c>
      <c r="C7" s="73"/>
      <c r="D7" s="73" t="s">
        <v>122</v>
      </c>
      <c r="E7" s="73" t="s">
        <v>109</v>
      </c>
      <c r="F7" s="83"/>
      <c r="G7" s="84" t="str">
        <f t="shared" si="1"/>
        <v>10.153.111.219/22</v>
      </c>
      <c r="H7" s="84" t="str">
        <f t="shared" si="2"/>
        <v>10.153.113.219/23</v>
      </c>
      <c r="I7" s="84" t="str">
        <f t="shared" si="3"/>
        <v>10.153.117.219/24</v>
      </c>
      <c r="J7" s="84" t="s">
        <v>116</v>
      </c>
      <c r="K7" s="84" t="s">
        <v>75</v>
      </c>
      <c r="L7" s="88">
        <v>219</v>
      </c>
      <c r="M7" s="92"/>
      <c r="N7" s="92"/>
      <c r="O7" s="92"/>
      <c r="P7" s="92"/>
      <c r="Q7" s="88"/>
    </row>
    <row r="8" spans="1:17">
      <c r="A8" s="73" t="s">
        <v>121</v>
      </c>
      <c r="B8" s="73" t="str">
        <f t="shared" si="0"/>
        <v>XXXX-nat-server-10e153e111e218</v>
      </c>
      <c r="C8" s="73"/>
      <c r="D8" s="73" t="s">
        <v>122</v>
      </c>
      <c r="E8" s="73" t="s">
        <v>109</v>
      </c>
      <c r="F8" s="83"/>
      <c r="G8" s="84" t="str">
        <f t="shared" si="1"/>
        <v>10.153.111.218/22</v>
      </c>
      <c r="H8" s="84" t="str">
        <f t="shared" si="2"/>
        <v>10.153.113.218/23</v>
      </c>
      <c r="I8" s="84" t="str">
        <f t="shared" si="3"/>
        <v>10.153.117.218/24</v>
      </c>
      <c r="J8" s="84" t="s">
        <v>116</v>
      </c>
      <c r="K8" s="84" t="s">
        <v>75</v>
      </c>
      <c r="L8" s="88">
        <v>218</v>
      </c>
      <c r="M8" s="92"/>
      <c r="N8" s="92"/>
      <c r="O8" s="92"/>
      <c r="P8" s="92"/>
      <c r="Q8" s="88"/>
    </row>
    <row r="9" spans="1:17">
      <c r="A9" s="73" t="s">
        <v>123</v>
      </c>
      <c r="B9" s="73" t="str">
        <f t="shared" si="0"/>
        <v>XXXX-jumpserver-10e153e111e248</v>
      </c>
      <c r="C9" s="73"/>
      <c r="D9" s="73" t="s">
        <v>124</v>
      </c>
      <c r="E9" s="73" t="s">
        <v>109</v>
      </c>
      <c r="F9" s="83"/>
      <c r="G9" s="84" t="str">
        <f t="shared" si="1"/>
        <v>10.153.111.248/22</v>
      </c>
      <c r="H9" s="84" t="str">
        <f t="shared" si="2"/>
        <v>10.153.113.248/23</v>
      </c>
      <c r="I9" s="84" t="str">
        <f t="shared" si="3"/>
        <v>10.153.117.248/24</v>
      </c>
      <c r="J9" s="84" t="s">
        <v>116</v>
      </c>
      <c r="K9" s="84" t="str">
        <f t="shared" ref="K9:K15" si="4">$M$3&amp;L9&amp;"/"&amp;RIGHT($K$2,2)</f>
        <v>10.14.86.248/25</v>
      </c>
      <c r="L9" s="88">
        <v>248</v>
      </c>
      <c r="M9" s="92"/>
      <c r="N9" s="92"/>
      <c r="O9" s="92"/>
      <c r="P9" s="92"/>
      <c r="Q9" s="88"/>
    </row>
    <row r="10" spans="1:17">
      <c r="A10" s="73" t="s">
        <v>125</v>
      </c>
      <c r="B10" s="73" t="str">
        <f t="shared" si="0"/>
        <v>XXXX-linux-tiaoban-10e153e111e249</v>
      </c>
      <c r="C10" s="73"/>
      <c r="D10" s="73" t="s">
        <v>124</v>
      </c>
      <c r="E10" s="73" t="s">
        <v>109</v>
      </c>
      <c r="F10" s="83"/>
      <c r="G10" s="84" t="str">
        <f t="shared" si="1"/>
        <v>10.153.111.249/22</v>
      </c>
      <c r="H10" s="84" t="str">
        <f t="shared" si="2"/>
        <v>10.153.113.249/23</v>
      </c>
      <c r="I10" s="84" t="s">
        <v>75</v>
      </c>
      <c r="J10" s="84" t="s">
        <v>75</v>
      </c>
      <c r="K10" s="84" t="str">
        <f t="shared" si="4"/>
        <v>10.14.86.249/25</v>
      </c>
      <c r="L10" s="88">
        <v>249</v>
      </c>
      <c r="M10" s="92"/>
      <c r="N10" s="92"/>
      <c r="O10" s="92"/>
      <c r="P10" s="92"/>
      <c r="Q10" s="88"/>
    </row>
    <row r="11" spans="1:17">
      <c r="A11" s="73" t="s">
        <v>125</v>
      </c>
      <c r="B11" s="73" t="str">
        <f t="shared" si="0"/>
        <v>XXXX-linux-tiaoban-10e153e111e250</v>
      </c>
      <c r="C11" s="73"/>
      <c r="D11" s="73" t="s">
        <v>124</v>
      </c>
      <c r="E11" s="73" t="s">
        <v>109</v>
      </c>
      <c r="F11" s="85"/>
      <c r="G11" s="84" t="str">
        <f t="shared" si="1"/>
        <v>10.153.111.250/22</v>
      </c>
      <c r="H11" s="84" t="str">
        <f t="shared" si="2"/>
        <v>10.153.113.250/23</v>
      </c>
      <c r="I11" s="84" t="s">
        <v>75</v>
      </c>
      <c r="J11" s="84" t="s">
        <v>75</v>
      </c>
      <c r="K11" s="84" t="str">
        <f t="shared" si="4"/>
        <v>10.14.86.250/25</v>
      </c>
      <c r="L11" s="88">
        <v>250</v>
      </c>
      <c r="M11" s="92"/>
      <c r="N11" s="92"/>
      <c r="O11" s="92"/>
      <c r="P11" s="92"/>
      <c r="Q11" s="88"/>
    </row>
    <row r="12" spans="1:17">
      <c r="A12" s="73" t="s">
        <v>126</v>
      </c>
      <c r="B12" s="73" t="str">
        <f t="shared" si="0"/>
        <v>XXXX-win-tiaoban-10e153e111e231</v>
      </c>
      <c r="C12" s="73"/>
      <c r="D12" s="73" t="s">
        <v>124</v>
      </c>
      <c r="E12" s="73" t="s">
        <v>127</v>
      </c>
      <c r="F12" s="85"/>
      <c r="G12" s="84" t="str">
        <f t="shared" si="1"/>
        <v>10.153.111.231/22</v>
      </c>
      <c r="H12" s="84" t="str">
        <f t="shared" si="2"/>
        <v>10.153.113.231/23</v>
      </c>
      <c r="I12" s="84" t="s">
        <v>75</v>
      </c>
      <c r="J12" s="84" t="s">
        <v>75</v>
      </c>
      <c r="K12" s="84" t="str">
        <f t="shared" si="4"/>
        <v>10.14.86.231/25</v>
      </c>
      <c r="L12" s="88">
        <v>231</v>
      </c>
      <c r="M12" s="92"/>
      <c r="N12" s="92"/>
      <c r="O12" s="92"/>
      <c r="P12" s="92"/>
      <c r="Q12" s="88"/>
    </row>
    <row r="13" spans="1:17">
      <c r="A13" s="73" t="s">
        <v>126</v>
      </c>
      <c r="B13" s="73" t="str">
        <f t="shared" si="0"/>
        <v>XXXX-win-tiaoban-10e153e111e232</v>
      </c>
      <c r="C13" s="73"/>
      <c r="D13" s="73" t="s">
        <v>124</v>
      </c>
      <c r="E13" s="73" t="s">
        <v>127</v>
      </c>
      <c r="F13" s="85"/>
      <c r="G13" s="84" t="str">
        <f t="shared" si="1"/>
        <v>10.153.111.232/22</v>
      </c>
      <c r="H13" s="84" t="str">
        <f t="shared" si="2"/>
        <v>10.153.113.232/23</v>
      </c>
      <c r="I13" s="84" t="s">
        <v>75</v>
      </c>
      <c r="J13" s="84" t="s">
        <v>75</v>
      </c>
      <c r="K13" s="84" t="str">
        <f t="shared" si="4"/>
        <v>10.14.86.232/25</v>
      </c>
      <c r="L13" s="88">
        <v>232</v>
      </c>
      <c r="M13" s="92"/>
      <c r="N13" s="92"/>
      <c r="O13" s="92"/>
      <c r="P13" s="92"/>
      <c r="Q13" s="88"/>
    </row>
    <row r="14" spans="1:17">
      <c r="A14" s="73" t="s">
        <v>128</v>
      </c>
      <c r="B14" s="73" t="str">
        <f>SUBSTITUTE(SUBSTITUTE(A14&amp;"-"&amp;K14,".","e"),RIGHT(SUBSTITUTE(A14&amp;"-"&amp;K14,".","e"),3),)</f>
        <v>XXXX-yundiaosnmp1-10e14e86e136</v>
      </c>
      <c r="C14" s="73"/>
      <c r="D14" s="73" t="s">
        <v>129</v>
      </c>
      <c r="E14" s="73" t="s">
        <v>109</v>
      </c>
      <c r="F14" s="85"/>
      <c r="G14" s="86" t="s">
        <v>75</v>
      </c>
      <c r="H14" s="86" t="s">
        <v>75</v>
      </c>
      <c r="I14" s="86" t="s">
        <v>75</v>
      </c>
      <c r="J14" s="86" t="s">
        <v>75</v>
      </c>
      <c r="K14" s="84" t="str">
        <f t="shared" si="4"/>
        <v>10.14.86.136/25</v>
      </c>
      <c r="L14" s="88">
        <v>136</v>
      </c>
      <c r="M14" s="92"/>
      <c r="N14" s="92"/>
      <c r="O14" s="92"/>
      <c r="P14" s="92"/>
      <c r="Q14" s="88"/>
    </row>
    <row r="15" spans="1:17">
      <c r="A15" s="73" t="s">
        <v>130</v>
      </c>
      <c r="B15" s="73" t="str">
        <f>SUBSTITUTE(SUBSTITUTE(A15&amp;"-"&amp;K15,".","e"),RIGHT(SUBSTITUTE(A15&amp;"-"&amp;K15,".","e"),3),)</f>
        <v>XXXX-yundiaosnmp2-10e14e86e137</v>
      </c>
      <c r="C15" s="73"/>
      <c r="D15" s="73" t="s">
        <v>129</v>
      </c>
      <c r="E15" s="73" t="s">
        <v>109</v>
      </c>
      <c r="F15" s="85"/>
      <c r="G15" s="86" t="s">
        <v>75</v>
      </c>
      <c r="H15" s="86" t="s">
        <v>75</v>
      </c>
      <c r="I15" s="86" t="s">
        <v>75</v>
      </c>
      <c r="J15" s="86" t="s">
        <v>75</v>
      </c>
      <c r="K15" s="84" t="str">
        <f t="shared" si="4"/>
        <v>10.14.86.137/25</v>
      </c>
      <c r="L15" s="88">
        <v>137</v>
      </c>
      <c r="M15" s="92"/>
      <c r="N15" s="92"/>
      <c r="O15" s="92"/>
      <c r="P15" s="92"/>
      <c r="Q15" s="88"/>
    </row>
    <row r="17" spans="1:26">
      <c r="A17" s="74" t="s">
        <v>92</v>
      </c>
      <c r="B17" s="74" t="s">
        <v>131</v>
      </c>
      <c r="C17" s="74" t="s">
        <v>132</v>
      </c>
      <c r="D17" s="74" t="s">
        <v>133</v>
      </c>
      <c r="E17" s="74" t="s">
        <v>134</v>
      </c>
      <c r="F17" s="74" t="s">
        <v>53</v>
      </c>
      <c r="G17" s="74" t="s">
        <v>54</v>
      </c>
    </row>
    <row r="18" spans="1:26">
      <c r="A18" s="75" t="s">
        <v>135</v>
      </c>
      <c r="B18" s="76" t="s">
        <v>136</v>
      </c>
      <c r="C18" s="73" t="s">
        <v>137</v>
      </c>
      <c r="D18" s="77" t="s">
        <v>138</v>
      </c>
      <c r="E18" s="73"/>
      <c r="F18" s="73"/>
      <c r="G18" s="73"/>
    </row>
    <row r="19" spans="1:26">
      <c r="A19" s="75" t="s">
        <v>139</v>
      </c>
      <c r="B19" s="76" t="s">
        <v>140</v>
      </c>
      <c r="C19" s="73" t="s">
        <v>141</v>
      </c>
      <c r="D19" s="77" t="s">
        <v>142</v>
      </c>
      <c r="E19" s="73"/>
      <c r="F19" s="73"/>
      <c r="G19" s="73"/>
    </row>
    <row r="20" spans="1:26">
      <c r="A20" s="75" t="s">
        <v>143</v>
      </c>
      <c r="B20" s="76" t="s">
        <v>144</v>
      </c>
      <c r="C20" s="73" t="s">
        <v>145</v>
      </c>
      <c r="D20" s="77" t="s">
        <v>146</v>
      </c>
      <c r="E20" s="73"/>
      <c r="F20" s="73"/>
      <c r="G20" s="73"/>
    </row>
    <row r="23" spans="1:26">
      <c r="C23" s="71" t="s">
        <v>147</v>
      </c>
    </row>
    <row r="24" spans="1:26">
      <c r="C24" s="78" t="str">
        <f t="shared" ref="C24:C36" si="5">B3</f>
        <v>XXXX-vcpe-10e153e111e220</v>
      </c>
      <c r="D24" s="78" t="str">
        <f>D18</f>
        <v>10.153.108.13</v>
      </c>
      <c r="E24" s="87" t="s">
        <v>148</v>
      </c>
      <c r="F24" s="78">
        <v>8</v>
      </c>
      <c r="G24" s="78">
        <v>8</v>
      </c>
      <c r="H24" s="78" t="s">
        <v>149</v>
      </c>
      <c r="I24" s="78">
        <v>100</v>
      </c>
      <c r="J24" s="78" t="s">
        <v>150</v>
      </c>
      <c r="K24" s="78">
        <v>200</v>
      </c>
      <c r="L24" s="78" t="s">
        <v>89</v>
      </c>
      <c r="M24" s="78" t="str">
        <f t="shared" ref="M24:M34" si="6">G3</f>
        <v>10.153.111.220/22</v>
      </c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spans="1:26">
      <c r="C25" s="78" t="str">
        <f t="shared" si="5"/>
        <v>XXXX-yum-server-10e153e111e241</v>
      </c>
      <c r="D25" s="78" t="str">
        <f>D19</f>
        <v>10.153.108.14</v>
      </c>
      <c r="E25" s="87" t="s">
        <v>148</v>
      </c>
      <c r="F25" s="78">
        <v>8</v>
      </c>
      <c r="G25" s="78">
        <v>32</v>
      </c>
      <c r="H25" s="78" t="s">
        <v>149</v>
      </c>
      <c r="I25" s="78">
        <v>100</v>
      </c>
      <c r="J25" s="78" t="s">
        <v>150</v>
      </c>
      <c r="K25" s="78">
        <v>5120</v>
      </c>
      <c r="L25" s="78" t="s">
        <v>89</v>
      </c>
      <c r="M25" s="78" t="str">
        <f t="shared" si="6"/>
        <v>10.153.111.241/22</v>
      </c>
      <c r="N25" s="78" t="s">
        <v>90</v>
      </c>
      <c r="O25" s="78" t="str">
        <f t="shared" ref="O25:O34" si="7">H4</f>
        <v>10.153.113.241/23</v>
      </c>
      <c r="P25" s="78" t="s">
        <v>91</v>
      </c>
      <c r="Q25" s="78" t="str">
        <f t="shared" ref="Q25:Q30" si="8">I4</f>
        <v>10.153.117.241/24</v>
      </c>
      <c r="R25" s="78" t="s">
        <v>101</v>
      </c>
      <c r="S25" s="78" t="s">
        <v>116</v>
      </c>
      <c r="T25" s="78"/>
      <c r="U25" s="78"/>
      <c r="V25" s="78"/>
      <c r="X25" s="78"/>
    </row>
    <row r="26" spans="1:26">
      <c r="C26" s="78" t="str">
        <f t="shared" si="5"/>
        <v>XXXX-ntp-server-10e153e111e239</v>
      </c>
      <c r="D26" s="78" t="str">
        <f>D18</f>
        <v>10.153.108.13</v>
      </c>
      <c r="E26" s="87" t="s">
        <v>148</v>
      </c>
      <c r="F26" s="78">
        <v>4</v>
      </c>
      <c r="G26" s="78">
        <v>8</v>
      </c>
      <c r="H26" s="78" t="s">
        <v>149</v>
      </c>
      <c r="I26" s="78">
        <v>100</v>
      </c>
      <c r="J26" s="78" t="s">
        <v>116</v>
      </c>
      <c r="K26" s="78">
        <v>0</v>
      </c>
      <c r="L26" s="78" t="s">
        <v>89</v>
      </c>
      <c r="M26" s="78" t="str">
        <f t="shared" si="6"/>
        <v>10.153.111.239/22</v>
      </c>
      <c r="N26" s="78" t="s">
        <v>90</v>
      </c>
      <c r="O26" s="78" t="str">
        <f t="shared" si="7"/>
        <v>10.153.113.239/23</v>
      </c>
      <c r="P26" s="78" t="s">
        <v>91</v>
      </c>
      <c r="Q26" s="78" t="str">
        <f t="shared" si="8"/>
        <v>10.153.117.239/24</v>
      </c>
      <c r="R26" s="78" t="s">
        <v>101</v>
      </c>
      <c r="S26" s="78" t="s">
        <v>116</v>
      </c>
      <c r="T26" s="78"/>
      <c r="U26" s="78"/>
      <c r="V26" s="78"/>
      <c r="X26" s="78"/>
    </row>
    <row r="27" spans="1:26">
      <c r="C27" s="78" t="str">
        <f t="shared" si="5"/>
        <v>XXXX-pxe-server-10e153e111e236</v>
      </c>
      <c r="D27" s="78" t="str">
        <f>D19</f>
        <v>10.153.108.14</v>
      </c>
      <c r="E27" s="87" t="s">
        <v>148</v>
      </c>
      <c r="F27" s="78">
        <v>8</v>
      </c>
      <c r="G27" s="78">
        <v>32</v>
      </c>
      <c r="H27" s="78" t="s">
        <v>149</v>
      </c>
      <c r="I27" s="78">
        <v>100</v>
      </c>
      <c r="J27" s="78" t="s">
        <v>116</v>
      </c>
      <c r="K27" s="78">
        <v>0</v>
      </c>
      <c r="L27" s="78" t="s">
        <v>89</v>
      </c>
      <c r="M27" s="78" t="str">
        <f t="shared" si="6"/>
        <v>10.153.111.236/22</v>
      </c>
      <c r="N27" s="78" t="s">
        <v>90</v>
      </c>
      <c r="O27" s="78" t="str">
        <f t="shared" si="7"/>
        <v>10.153.113.236/23</v>
      </c>
      <c r="P27" s="78" t="s">
        <v>91</v>
      </c>
      <c r="Q27" s="78" t="str">
        <f t="shared" si="8"/>
        <v>10.153.117.236/24</v>
      </c>
      <c r="R27" s="78" t="s">
        <v>101</v>
      </c>
      <c r="S27" s="78" t="s">
        <v>116</v>
      </c>
      <c r="T27" s="78"/>
      <c r="U27" s="78"/>
      <c r="V27" s="78"/>
      <c r="X27" s="78"/>
    </row>
    <row r="28" spans="1:26">
      <c r="C28" s="78" t="str">
        <f t="shared" si="5"/>
        <v>XXXX-nat-server-10e153e111e219</v>
      </c>
      <c r="D28" s="78" t="str">
        <f>D18</f>
        <v>10.153.108.13</v>
      </c>
      <c r="E28" s="87" t="s">
        <v>148</v>
      </c>
      <c r="F28" s="78">
        <v>4</v>
      </c>
      <c r="G28" s="78">
        <v>8</v>
      </c>
      <c r="H28" s="78" t="s">
        <v>149</v>
      </c>
      <c r="I28" s="78">
        <v>100</v>
      </c>
      <c r="J28" s="78" t="s">
        <v>116</v>
      </c>
      <c r="K28" s="78">
        <v>0</v>
      </c>
      <c r="L28" s="78" t="s">
        <v>89</v>
      </c>
      <c r="M28" s="78" t="str">
        <f t="shared" si="6"/>
        <v>10.153.111.219/22</v>
      </c>
      <c r="N28" s="78" t="s">
        <v>90</v>
      </c>
      <c r="O28" s="78" t="str">
        <f t="shared" si="7"/>
        <v>10.153.113.219/23</v>
      </c>
      <c r="P28" s="78" t="s">
        <v>91</v>
      </c>
      <c r="Q28" s="78" t="str">
        <f t="shared" si="8"/>
        <v>10.153.117.219/24</v>
      </c>
      <c r="R28" s="78" t="s">
        <v>101</v>
      </c>
      <c r="S28" s="78" t="s">
        <v>116</v>
      </c>
      <c r="T28" s="78"/>
      <c r="U28" s="78"/>
      <c r="V28" s="78"/>
      <c r="X28" s="78"/>
    </row>
    <row r="29" spans="1:26">
      <c r="C29" s="78" t="str">
        <f t="shared" si="5"/>
        <v>XXXX-nat-server-10e153e111e218</v>
      </c>
      <c r="D29" s="78" t="str">
        <f>D19</f>
        <v>10.153.108.14</v>
      </c>
      <c r="E29" s="87" t="s">
        <v>148</v>
      </c>
      <c r="F29" s="78">
        <v>4</v>
      </c>
      <c r="G29" s="78">
        <v>8</v>
      </c>
      <c r="H29" s="78" t="s">
        <v>149</v>
      </c>
      <c r="I29" s="78">
        <v>100</v>
      </c>
      <c r="J29" s="78" t="s">
        <v>116</v>
      </c>
      <c r="K29" s="78">
        <v>0</v>
      </c>
      <c r="L29" s="78" t="s">
        <v>89</v>
      </c>
      <c r="M29" s="78" t="str">
        <f t="shared" si="6"/>
        <v>10.153.111.218/22</v>
      </c>
      <c r="N29" s="78" t="s">
        <v>90</v>
      </c>
      <c r="O29" s="78" t="str">
        <f t="shared" si="7"/>
        <v>10.153.113.218/23</v>
      </c>
      <c r="P29" s="78" t="s">
        <v>91</v>
      </c>
      <c r="Q29" s="78" t="str">
        <f t="shared" si="8"/>
        <v>10.153.117.218/24</v>
      </c>
      <c r="R29" s="78" t="s">
        <v>101</v>
      </c>
      <c r="S29" s="78" t="s">
        <v>116</v>
      </c>
      <c r="T29" s="78"/>
      <c r="U29" s="78"/>
      <c r="V29" s="78"/>
      <c r="X29" s="78"/>
    </row>
    <row r="30" spans="1:26">
      <c r="C30" s="78" t="str">
        <f t="shared" si="5"/>
        <v>XXXX-jumpserver-10e153e111e248</v>
      </c>
      <c r="D30" s="78" t="str">
        <f>D18</f>
        <v>10.153.108.13</v>
      </c>
      <c r="E30" s="87" t="s">
        <v>148</v>
      </c>
      <c r="F30" s="78">
        <v>8</v>
      </c>
      <c r="G30" s="78">
        <v>16</v>
      </c>
      <c r="H30" s="78" t="s">
        <v>149</v>
      </c>
      <c r="I30" s="78">
        <v>100</v>
      </c>
      <c r="J30" s="78" t="s">
        <v>116</v>
      </c>
      <c r="K30" s="78">
        <v>0</v>
      </c>
      <c r="L30" s="78" t="s">
        <v>89</v>
      </c>
      <c r="M30" s="78" t="str">
        <f t="shared" si="6"/>
        <v>10.153.111.248/22</v>
      </c>
      <c r="N30" s="78" t="s">
        <v>90</v>
      </c>
      <c r="O30" s="78" t="str">
        <f t="shared" si="7"/>
        <v>10.153.113.248/23</v>
      </c>
      <c r="P30" s="78" t="s">
        <v>91</v>
      </c>
      <c r="Q30" s="78" t="str">
        <f t="shared" si="8"/>
        <v>10.153.117.248/24</v>
      </c>
      <c r="R30" s="78" t="s">
        <v>101</v>
      </c>
      <c r="S30" s="78" t="s">
        <v>116</v>
      </c>
      <c r="T30" s="78" t="s">
        <v>151</v>
      </c>
      <c r="U30" s="78" t="str">
        <f>K9</f>
        <v>10.14.86.248/25</v>
      </c>
      <c r="V30" s="78"/>
      <c r="X30" s="78"/>
    </row>
    <row r="31" spans="1:26">
      <c r="C31" s="78" t="str">
        <f t="shared" si="5"/>
        <v>XXXX-linux-tiaoban-10e153e111e249</v>
      </c>
      <c r="D31" s="78" t="str">
        <f>D20</f>
        <v>10.153.108.15</v>
      </c>
      <c r="E31" s="87" t="s">
        <v>148</v>
      </c>
      <c r="F31" s="78">
        <v>8</v>
      </c>
      <c r="G31" s="78">
        <v>16</v>
      </c>
      <c r="H31" s="78" t="s">
        <v>149</v>
      </c>
      <c r="I31" s="78">
        <v>100</v>
      </c>
      <c r="J31" s="78" t="s">
        <v>116</v>
      </c>
      <c r="K31" s="78">
        <v>0</v>
      </c>
      <c r="L31" s="78" t="s">
        <v>89</v>
      </c>
      <c r="M31" s="78" t="str">
        <f t="shared" si="6"/>
        <v>10.153.111.249/22</v>
      </c>
      <c r="N31" s="78" t="s">
        <v>90</v>
      </c>
      <c r="O31" s="78" t="str">
        <f t="shared" si="7"/>
        <v>10.153.113.249/23</v>
      </c>
      <c r="P31" s="78" t="s">
        <v>151</v>
      </c>
      <c r="Q31" s="78" t="str">
        <f>K10</f>
        <v>10.14.86.249/25</v>
      </c>
      <c r="R31" s="78"/>
      <c r="S31" s="78"/>
      <c r="T31" s="78"/>
      <c r="U31" s="78"/>
      <c r="V31" s="78"/>
      <c r="W31" s="78"/>
      <c r="X31" s="78"/>
    </row>
    <row r="32" spans="1:26">
      <c r="C32" s="78" t="str">
        <f t="shared" si="5"/>
        <v>XXXX-linux-tiaoban-10e153e111e250</v>
      </c>
      <c r="D32" s="78" t="str">
        <f>D19</f>
        <v>10.153.108.14</v>
      </c>
      <c r="E32" s="87" t="s">
        <v>148</v>
      </c>
      <c r="F32" s="78">
        <v>8</v>
      </c>
      <c r="G32" s="78">
        <v>16</v>
      </c>
      <c r="H32" s="78" t="s">
        <v>149</v>
      </c>
      <c r="I32" s="78">
        <v>100</v>
      </c>
      <c r="J32" s="78" t="s">
        <v>116</v>
      </c>
      <c r="K32" s="78">
        <v>0</v>
      </c>
      <c r="L32" s="78" t="s">
        <v>89</v>
      </c>
      <c r="M32" s="78" t="str">
        <f t="shared" si="6"/>
        <v>10.153.111.250/22</v>
      </c>
      <c r="N32" s="78" t="s">
        <v>90</v>
      </c>
      <c r="O32" s="78" t="str">
        <f t="shared" si="7"/>
        <v>10.153.113.250/23</v>
      </c>
      <c r="P32" s="78" t="s">
        <v>151</v>
      </c>
      <c r="Q32" s="78" t="str">
        <f>K11</f>
        <v>10.14.86.250/25</v>
      </c>
      <c r="R32" s="78"/>
      <c r="S32" s="78"/>
      <c r="T32" s="78"/>
      <c r="U32" s="78"/>
      <c r="V32" s="78"/>
      <c r="W32" s="78"/>
      <c r="X32" s="78"/>
    </row>
    <row r="33" spans="3:26">
      <c r="C33" s="78" t="str">
        <f t="shared" si="5"/>
        <v>XXXX-win-tiaoban-10e153e111e231</v>
      </c>
      <c r="D33" s="78" t="str">
        <f>D19</f>
        <v>10.153.108.14</v>
      </c>
      <c r="E33" s="78" t="s">
        <v>152</v>
      </c>
      <c r="F33" s="78">
        <v>8</v>
      </c>
      <c r="G33" s="78">
        <v>16</v>
      </c>
      <c r="H33" s="78" t="s">
        <v>149</v>
      </c>
      <c r="I33" s="78">
        <v>100</v>
      </c>
      <c r="J33" s="78" t="s">
        <v>116</v>
      </c>
      <c r="K33" s="78">
        <v>0</v>
      </c>
      <c r="L33" s="78" t="s">
        <v>89</v>
      </c>
      <c r="M33" s="78" t="str">
        <f t="shared" si="6"/>
        <v>10.153.111.231/22</v>
      </c>
      <c r="N33" s="78" t="s">
        <v>90</v>
      </c>
      <c r="O33" s="78" t="str">
        <f t="shared" si="7"/>
        <v>10.153.113.231/23</v>
      </c>
      <c r="P33" s="78" t="s">
        <v>151</v>
      </c>
      <c r="Q33" s="78" t="str">
        <f>K12</f>
        <v>10.14.86.231/25</v>
      </c>
      <c r="R33" s="78"/>
      <c r="S33" s="78"/>
      <c r="T33" s="78"/>
      <c r="U33" s="78"/>
      <c r="V33" s="78"/>
      <c r="W33" s="78"/>
      <c r="X33" s="78"/>
    </row>
    <row r="34" spans="3:26">
      <c r="C34" s="78" t="str">
        <f t="shared" si="5"/>
        <v>XXXX-win-tiaoban-10e153e111e232</v>
      </c>
      <c r="D34" s="78" t="str">
        <f>D19</f>
        <v>10.153.108.14</v>
      </c>
      <c r="E34" s="78" t="s">
        <v>152</v>
      </c>
      <c r="F34" s="78">
        <v>8</v>
      </c>
      <c r="G34" s="78">
        <v>16</v>
      </c>
      <c r="H34" s="78" t="s">
        <v>149</v>
      </c>
      <c r="I34" s="78">
        <v>100</v>
      </c>
      <c r="J34" s="78" t="s">
        <v>116</v>
      </c>
      <c r="K34" s="78">
        <v>0</v>
      </c>
      <c r="L34" s="78" t="s">
        <v>89</v>
      </c>
      <c r="M34" s="78" t="str">
        <f t="shared" si="6"/>
        <v>10.153.111.232/22</v>
      </c>
      <c r="N34" s="78" t="s">
        <v>90</v>
      </c>
      <c r="O34" s="78" t="str">
        <f t="shared" si="7"/>
        <v>10.153.113.232/23</v>
      </c>
      <c r="P34" s="78" t="s">
        <v>151</v>
      </c>
      <c r="Q34" s="78" t="str">
        <f>K13</f>
        <v>10.14.86.232/25</v>
      </c>
      <c r="R34" s="78"/>
      <c r="S34" s="78"/>
      <c r="T34" s="78"/>
      <c r="U34" s="78"/>
      <c r="V34" s="78"/>
      <c r="W34" s="78"/>
      <c r="X34" s="78"/>
    </row>
    <row r="35" spans="3:26">
      <c r="C35" s="78" t="str">
        <f t="shared" si="5"/>
        <v>XXXX-yundiaosnmp1-10e14e86e136</v>
      </c>
      <c r="D35" s="78" t="str">
        <f>D20</f>
        <v>10.153.108.15</v>
      </c>
      <c r="E35" s="78" t="s">
        <v>153</v>
      </c>
      <c r="F35" s="78">
        <v>8</v>
      </c>
      <c r="G35" s="78">
        <v>32</v>
      </c>
      <c r="H35" s="78" t="s">
        <v>150</v>
      </c>
      <c r="I35" s="78">
        <v>100</v>
      </c>
      <c r="J35" s="78" t="s">
        <v>116</v>
      </c>
      <c r="K35" s="78">
        <v>0</v>
      </c>
      <c r="L35" s="78" t="s">
        <v>151</v>
      </c>
      <c r="M35" s="78" t="str">
        <f>K14</f>
        <v>10.14.86.136/25</v>
      </c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</row>
    <row r="36" spans="3:26">
      <c r="C36" s="78" t="str">
        <f t="shared" si="5"/>
        <v>XXXX-yundiaosnmp2-10e14e86e137</v>
      </c>
      <c r="D36" s="78" t="str">
        <f>D20</f>
        <v>10.153.108.15</v>
      </c>
      <c r="E36" s="78" t="s">
        <v>153</v>
      </c>
      <c r="F36" s="78">
        <v>8</v>
      </c>
      <c r="G36" s="78">
        <v>32</v>
      </c>
      <c r="H36" s="78" t="s">
        <v>150</v>
      </c>
      <c r="I36" s="78">
        <v>100</v>
      </c>
      <c r="J36" s="78" t="s">
        <v>116</v>
      </c>
      <c r="K36" s="78">
        <v>0</v>
      </c>
      <c r="L36" s="78" t="s">
        <v>151</v>
      </c>
      <c r="M36" s="78" t="str">
        <f>K15</f>
        <v>10.14.86.137/25</v>
      </c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 spans="3:26"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 tint="0.499984740745262"/>
  </sheetPr>
  <dimension ref="A1:N25"/>
  <sheetViews>
    <sheetView workbookViewId="0">
      <selection activeCell="I28" sqref="I28"/>
    </sheetView>
  </sheetViews>
  <sheetFormatPr defaultColWidth="18.1640625" defaultRowHeight="18" customHeight="1"/>
  <cols>
    <col min="1" max="1" width="9.1640625" style="44" customWidth="1"/>
    <col min="2" max="2" width="22.33203125" style="44" customWidth="1"/>
    <col min="3" max="4" width="18.1640625" style="44" customWidth="1"/>
    <col min="5" max="5" width="18.1640625" style="57" customWidth="1"/>
    <col min="6" max="6" width="18.1640625" style="44" customWidth="1"/>
    <col min="7" max="16384" width="18.1640625" style="44"/>
  </cols>
  <sheetData>
    <row r="1" spans="1:13" ht="39" customHeight="1">
      <c r="A1" s="58" t="s">
        <v>154</v>
      </c>
      <c r="B1" s="59" t="s">
        <v>92</v>
      </c>
      <c r="C1" s="59" t="s">
        <v>131</v>
      </c>
      <c r="D1" s="58" t="s">
        <v>155</v>
      </c>
      <c r="E1" s="64" t="s">
        <v>156</v>
      </c>
      <c r="F1" s="65" t="s">
        <v>157</v>
      </c>
      <c r="G1" s="65" t="s">
        <v>158</v>
      </c>
      <c r="H1" s="65" t="s">
        <v>159</v>
      </c>
      <c r="I1" s="59" t="s">
        <v>160</v>
      </c>
      <c r="J1" s="59" t="s">
        <v>160</v>
      </c>
      <c r="K1" s="59" t="s">
        <v>161</v>
      </c>
      <c r="L1" s="59" t="s">
        <v>162</v>
      </c>
      <c r="M1" s="69" t="s">
        <v>163</v>
      </c>
    </row>
    <row r="2" spans="1:13" s="56" customFormat="1" ht="15" customHeight="1">
      <c r="A2" s="60">
        <v>1</v>
      </c>
      <c r="B2" s="61" t="s">
        <v>164</v>
      </c>
      <c r="C2" s="49"/>
      <c r="D2" s="49"/>
      <c r="E2" s="66">
        <v>100</v>
      </c>
      <c r="F2" s="67" t="s">
        <v>165</v>
      </c>
      <c r="G2" s="61" t="s">
        <v>166</v>
      </c>
      <c r="H2" s="61" t="s">
        <v>167</v>
      </c>
      <c r="I2" s="49"/>
      <c r="J2" s="49"/>
      <c r="K2" s="49"/>
      <c r="L2" s="49"/>
      <c r="M2" s="48"/>
    </row>
    <row r="3" spans="1:13" s="56" customFormat="1" ht="15" customHeight="1">
      <c r="A3" s="60">
        <v>2</v>
      </c>
      <c r="B3" s="61" t="s">
        <v>164</v>
      </c>
      <c r="C3" s="49"/>
      <c r="D3" s="49"/>
      <c r="E3" s="66">
        <v>100</v>
      </c>
      <c r="F3" s="67" t="s">
        <v>168</v>
      </c>
      <c r="G3" s="61" t="s">
        <v>166</v>
      </c>
      <c r="H3" s="61" t="s">
        <v>167</v>
      </c>
      <c r="I3" s="49"/>
      <c r="J3" s="49"/>
      <c r="K3" s="49"/>
      <c r="L3" s="49"/>
      <c r="M3" s="48"/>
    </row>
    <row r="4" spans="1:13" s="56" customFormat="1" ht="15" customHeight="1">
      <c r="A4" s="60">
        <v>3</v>
      </c>
      <c r="B4" s="61" t="s">
        <v>164</v>
      </c>
      <c r="C4" s="49"/>
      <c r="D4" s="49"/>
      <c r="E4" s="66">
        <v>100</v>
      </c>
      <c r="F4" s="67" t="s">
        <v>169</v>
      </c>
      <c r="G4" s="61" t="s">
        <v>166</v>
      </c>
      <c r="H4" s="61" t="s">
        <v>167</v>
      </c>
      <c r="I4" s="49"/>
      <c r="J4" s="49"/>
      <c r="K4" s="49"/>
      <c r="L4" s="49"/>
      <c r="M4" s="48"/>
    </row>
    <row r="5" spans="1:13" s="56" customFormat="1" ht="15" customHeight="1">
      <c r="A5" s="60">
        <v>4</v>
      </c>
      <c r="B5" s="61" t="s">
        <v>164</v>
      </c>
      <c r="C5" s="49"/>
      <c r="D5" s="49"/>
      <c r="E5" s="66">
        <v>100</v>
      </c>
      <c r="F5" s="67" t="s">
        <v>170</v>
      </c>
      <c r="G5" s="61" t="s">
        <v>166</v>
      </c>
      <c r="H5" s="61" t="s">
        <v>167</v>
      </c>
      <c r="I5" s="49"/>
      <c r="J5" s="49"/>
      <c r="K5" s="49"/>
      <c r="L5" s="49"/>
      <c r="M5" s="48"/>
    </row>
    <row r="6" spans="1:13" s="56" customFormat="1" ht="15" customHeight="1">
      <c r="A6" s="60">
        <v>5</v>
      </c>
      <c r="B6" s="61" t="s">
        <v>164</v>
      </c>
      <c r="C6" s="49"/>
      <c r="D6" s="49"/>
      <c r="E6" s="66">
        <v>100</v>
      </c>
      <c r="F6" s="67" t="s">
        <v>171</v>
      </c>
      <c r="G6" s="61" t="s">
        <v>166</v>
      </c>
      <c r="H6" s="61" t="s">
        <v>167</v>
      </c>
      <c r="I6" s="49"/>
      <c r="J6" s="49"/>
      <c r="K6" s="49"/>
      <c r="L6" s="49"/>
      <c r="M6" s="48"/>
    </row>
    <row r="7" spans="1:13" s="56" customFormat="1" ht="15" customHeight="1">
      <c r="A7" s="60">
        <v>6</v>
      </c>
      <c r="B7" s="61" t="s">
        <v>164</v>
      </c>
      <c r="C7" s="62"/>
      <c r="D7" s="49"/>
      <c r="E7" s="66">
        <v>100</v>
      </c>
      <c r="F7" s="67" t="s">
        <v>172</v>
      </c>
      <c r="G7" s="61" t="s">
        <v>166</v>
      </c>
      <c r="H7" s="61" t="s">
        <v>167</v>
      </c>
      <c r="I7" s="49"/>
      <c r="J7" s="49"/>
      <c r="K7" s="49"/>
      <c r="L7" s="49"/>
      <c r="M7" s="48"/>
    </row>
    <row r="8" spans="1:13" s="56" customFormat="1" ht="15" customHeight="1">
      <c r="A8" s="60">
        <v>7</v>
      </c>
      <c r="B8" s="61" t="s">
        <v>164</v>
      </c>
      <c r="C8" s="62"/>
      <c r="D8" s="49"/>
      <c r="E8" s="66">
        <v>100</v>
      </c>
      <c r="F8" s="67" t="s">
        <v>173</v>
      </c>
      <c r="G8" s="61" t="s">
        <v>166</v>
      </c>
      <c r="H8" s="61" t="s">
        <v>167</v>
      </c>
      <c r="I8" s="49"/>
      <c r="J8" s="49"/>
      <c r="K8" s="49"/>
      <c r="L8" s="49"/>
      <c r="M8" s="48"/>
    </row>
    <row r="9" spans="1:13" s="56" customFormat="1" ht="15" customHeight="1">
      <c r="A9" s="60">
        <v>8</v>
      </c>
      <c r="B9" s="61" t="s">
        <v>164</v>
      </c>
      <c r="C9" s="62"/>
      <c r="D9" s="49"/>
      <c r="E9" s="66">
        <v>100</v>
      </c>
      <c r="F9" s="67" t="s">
        <v>174</v>
      </c>
      <c r="G9" s="61" t="s">
        <v>166</v>
      </c>
      <c r="H9" s="61" t="s">
        <v>167</v>
      </c>
      <c r="I9" s="49"/>
      <c r="J9" s="49"/>
      <c r="K9" s="49"/>
      <c r="L9" s="49"/>
      <c r="M9" s="48"/>
    </row>
    <row r="10" spans="1:13" s="56" customFormat="1" ht="15" customHeight="1">
      <c r="A10" s="60">
        <v>9</v>
      </c>
      <c r="B10" s="61" t="s">
        <v>164</v>
      </c>
      <c r="C10" s="62"/>
      <c r="D10" s="49"/>
      <c r="E10" s="66">
        <v>100</v>
      </c>
      <c r="F10" s="67" t="s">
        <v>175</v>
      </c>
      <c r="G10" s="61" t="s">
        <v>166</v>
      </c>
      <c r="H10" s="61" t="s">
        <v>167</v>
      </c>
      <c r="I10" s="49"/>
      <c r="J10" s="49"/>
      <c r="K10" s="49"/>
      <c r="L10" s="49"/>
      <c r="M10" s="48"/>
    </row>
    <row r="11" spans="1:13" s="56" customFormat="1" ht="15" customHeight="1">
      <c r="A11" s="60">
        <v>10</v>
      </c>
      <c r="B11" s="61" t="s">
        <v>164</v>
      </c>
      <c r="C11" s="62"/>
      <c r="D11" s="49"/>
      <c r="E11" s="66">
        <v>100</v>
      </c>
      <c r="F11" s="67" t="s">
        <v>176</v>
      </c>
      <c r="G11" s="61" t="s">
        <v>166</v>
      </c>
      <c r="H11" s="61" t="s">
        <v>167</v>
      </c>
      <c r="I11" s="49"/>
      <c r="J11" s="49"/>
      <c r="K11" s="49"/>
      <c r="L11" s="49"/>
      <c r="M11" s="48"/>
    </row>
    <row r="12" spans="1:13" s="56" customFormat="1" ht="15" customHeight="1">
      <c r="A12" s="60">
        <v>11</v>
      </c>
      <c r="B12" s="61" t="s">
        <v>164</v>
      </c>
      <c r="C12" s="62"/>
      <c r="D12" s="49"/>
      <c r="E12" s="66">
        <v>100</v>
      </c>
      <c r="F12" s="67" t="s">
        <v>177</v>
      </c>
      <c r="G12" s="61" t="s">
        <v>166</v>
      </c>
      <c r="H12" s="61" t="s">
        <v>167</v>
      </c>
      <c r="I12" s="49"/>
      <c r="J12" s="49"/>
      <c r="K12" s="49"/>
      <c r="L12" s="49"/>
      <c r="M12" s="48"/>
    </row>
    <row r="13" spans="1:13" s="56" customFormat="1" ht="15" customHeight="1">
      <c r="A13" s="60">
        <v>12</v>
      </c>
      <c r="B13" s="61" t="s">
        <v>164</v>
      </c>
      <c r="C13" s="62"/>
      <c r="D13" s="49"/>
      <c r="E13" s="66">
        <v>100</v>
      </c>
      <c r="F13" s="67" t="s">
        <v>178</v>
      </c>
      <c r="G13" s="61" t="s">
        <v>166</v>
      </c>
      <c r="H13" s="61" t="s">
        <v>167</v>
      </c>
      <c r="I13" s="49"/>
      <c r="J13" s="49"/>
      <c r="K13" s="49"/>
      <c r="L13" s="49"/>
      <c r="M13" s="48"/>
    </row>
    <row r="14" spans="1:13" s="56" customFormat="1" ht="15" customHeight="1">
      <c r="A14" s="60">
        <v>13</v>
      </c>
      <c r="B14" s="61" t="s">
        <v>164</v>
      </c>
      <c r="C14" s="62"/>
      <c r="D14" s="49"/>
      <c r="E14" s="66">
        <v>100</v>
      </c>
      <c r="F14" s="67" t="s">
        <v>179</v>
      </c>
      <c r="G14" s="61" t="s">
        <v>166</v>
      </c>
      <c r="H14" s="61" t="s">
        <v>167</v>
      </c>
      <c r="I14" s="49"/>
      <c r="J14" s="49"/>
      <c r="K14" s="49"/>
      <c r="L14" s="49"/>
      <c r="M14" s="48"/>
    </row>
    <row r="15" spans="1:13" s="56" customFormat="1" ht="15" customHeight="1">
      <c r="A15" s="60">
        <v>14</v>
      </c>
      <c r="B15" s="61" t="s">
        <v>164</v>
      </c>
      <c r="C15" s="49"/>
      <c r="D15" s="49"/>
      <c r="E15" s="66">
        <v>100</v>
      </c>
      <c r="F15" s="67" t="s">
        <v>180</v>
      </c>
      <c r="G15" s="61" t="s">
        <v>166</v>
      </c>
      <c r="H15" s="61" t="s">
        <v>167</v>
      </c>
      <c r="I15" s="49"/>
      <c r="J15" s="49"/>
      <c r="K15" s="49"/>
      <c r="L15" s="49"/>
      <c r="M15" s="48"/>
    </row>
    <row r="16" spans="1:13" s="56" customFormat="1" ht="15" customHeight="1">
      <c r="A16" s="60">
        <v>15</v>
      </c>
      <c r="B16" s="61" t="s">
        <v>164</v>
      </c>
      <c r="C16" s="49"/>
      <c r="D16" s="49"/>
      <c r="E16" s="66">
        <v>100</v>
      </c>
      <c r="F16" s="67" t="s">
        <v>181</v>
      </c>
      <c r="G16" s="61" t="s">
        <v>166</v>
      </c>
      <c r="H16" s="61" t="s">
        <v>167</v>
      </c>
      <c r="I16" s="49"/>
      <c r="J16" s="49"/>
      <c r="K16" s="49"/>
      <c r="L16" s="49"/>
      <c r="M16" s="48"/>
    </row>
    <row r="17" spans="1:14" s="56" customFormat="1" ht="15" customHeight="1">
      <c r="A17" s="60">
        <v>16</v>
      </c>
      <c r="B17" s="61" t="s">
        <v>164</v>
      </c>
      <c r="C17" s="49"/>
      <c r="D17" s="49"/>
      <c r="E17" s="66">
        <v>100</v>
      </c>
      <c r="F17" s="67" t="s">
        <v>182</v>
      </c>
      <c r="G17" s="61" t="s">
        <v>166</v>
      </c>
      <c r="H17" s="61" t="s">
        <v>167</v>
      </c>
      <c r="I17" s="49"/>
      <c r="J17" s="49"/>
      <c r="K17" s="49"/>
      <c r="L17" s="49"/>
      <c r="M17" s="48"/>
    </row>
    <row r="18" spans="1:14" s="56" customFormat="1" ht="15" customHeight="1">
      <c r="A18" s="60">
        <v>17</v>
      </c>
      <c r="B18" s="61" t="s">
        <v>164</v>
      </c>
      <c r="C18" s="49"/>
      <c r="D18" s="49"/>
      <c r="E18" s="66">
        <v>100</v>
      </c>
      <c r="F18" s="67" t="s">
        <v>183</v>
      </c>
      <c r="G18" s="61" t="s">
        <v>166</v>
      </c>
      <c r="H18" s="61" t="s">
        <v>167</v>
      </c>
      <c r="I18" s="49"/>
      <c r="J18" s="49"/>
      <c r="K18" s="49"/>
      <c r="L18" s="49"/>
      <c r="M18" s="48"/>
    </row>
    <row r="19" spans="1:14" s="56" customFormat="1" ht="15" customHeight="1">
      <c r="A19" s="60">
        <v>18</v>
      </c>
      <c r="B19" s="61" t="s">
        <v>164</v>
      </c>
      <c r="C19" s="49"/>
      <c r="D19" s="49"/>
      <c r="E19" s="66">
        <v>100</v>
      </c>
      <c r="F19" s="67" t="s">
        <v>184</v>
      </c>
      <c r="G19" s="61" t="s">
        <v>166</v>
      </c>
      <c r="H19" s="61" t="s">
        <v>167</v>
      </c>
      <c r="I19" s="49"/>
      <c r="J19" s="49"/>
      <c r="K19" s="49"/>
      <c r="L19" s="49"/>
      <c r="M19" s="48"/>
    </row>
    <row r="20" spans="1:14" s="56" customFormat="1" ht="15" customHeight="1">
      <c r="A20" s="60">
        <v>19</v>
      </c>
      <c r="B20" s="61" t="s">
        <v>164</v>
      </c>
      <c r="C20" s="49"/>
      <c r="D20" s="49"/>
      <c r="E20" s="66">
        <v>100</v>
      </c>
      <c r="F20" s="67" t="s">
        <v>185</v>
      </c>
      <c r="G20" s="61" t="s">
        <v>166</v>
      </c>
      <c r="H20" s="61" t="s">
        <v>167</v>
      </c>
      <c r="I20" s="49"/>
      <c r="J20" s="49"/>
      <c r="K20" s="49"/>
      <c r="L20" s="49"/>
      <c r="M20" s="48"/>
    </row>
    <row r="21" spans="1:14" s="56" customFormat="1" ht="15" customHeight="1">
      <c r="A21" s="60">
        <v>20</v>
      </c>
      <c r="B21" s="63" t="s">
        <v>164</v>
      </c>
      <c r="C21" s="49"/>
      <c r="D21" s="49"/>
      <c r="E21" s="66">
        <v>100</v>
      </c>
      <c r="F21" s="67" t="s">
        <v>186</v>
      </c>
      <c r="G21" s="68" t="s">
        <v>166</v>
      </c>
      <c r="H21" s="61" t="s">
        <v>167</v>
      </c>
      <c r="I21" s="49"/>
      <c r="J21" s="49"/>
      <c r="K21" s="49"/>
      <c r="L21" s="49"/>
      <c r="M21" s="49"/>
    </row>
    <row r="22" spans="1:14" s="56" customFormat="1" ht="15" customHeight="1">
      <c r="A22" s="60">
        <v>21</v>
      </c>
      <c r="B22" s="61" t="s">
        <v>187</v>
      </c>
      <c r="C22" s="49"/>
      <c r="D22" s="49"/>
      <c r="E22" s="66" t="s">
        <v>188</v>
      </c>
      <c r="F22" s="67" t="s">
        <v>189</v>
      </c>
      <c r="G22" s="49"/>
      <c r="H22" s="49"/>
      <c r="I22" s="49"/>
      <c r="J22" s="49"/>
      <c r="K22" s="49"/>
      <c r="L22" s="49"/>
      <c r="M22" s="49"/>
      <c r="N22" s="56" t="s">
        <v>190</v>
      </c>
    </row>
    <row r="23" spans="1:14" s="56" customFormat="1" ht="15" customHeight="1">
      <c r="A23" s="60">
        <v>22</v>
      </c>
      <c r="B23" s="61" t="s">
        <v>191</v>
      </c>
      <c r="C23" s="49"/>
      <c r="D23" s="49"/>
      <c r="E23" s="66" t="s">
        <v>192</v>
      </c>
      <c r="F23" s="67" t="s">
        <v>193</v>
      </c>
      <c r="G23" s="49"/>
      <c r="H23" s="49"/>
      <c r="I23" s="49"/>
      <c r="J23" s="49"/>
      <c r="K23" s="49"/>
      <c r="L23" s="49"/>
      <c r="M23" s="49"/>
    </row>
    <row r="24" spans="1:14" s="56" customFormat="1" ht="15" customHeight="1">
      <c r="A24" s="60">
        <v>23</v>
      </c>
      <c r="B24" s="61" t="s">
        <v>191</v>
      </c>
      <c r="C24" s="49"/>
      <c r="D24" s="49"/>
      <c r="E24" s="66" t="s">
        <v>194</v>
      </c>
      <c r="F24" s="67" t="s">
        <v>195</v>
      </c>
      <c r="G24" s="49"/>
      <c r="H24" s="49"/>
      <c r="I24" s="49"/>
      <c r="J24" s="49"/>
      <c r="K24" s="49"/>
      <c r="L24" s="49"/>
      <c r="M24" s="49"/>
    </row>
    <row r="25" spans="1:14" s="56" customFormat="1" ht="15" customHeight="1">
      <c r="A25" s="60">
        <v>24</v>
      </c>
      <c r="B25" s="61" t="s">
        <v>191</v>
      </c>
      <c r="C25" s="49"/>
      <c r="D25" s="49"/>
      <c r="E25" s="66" t="s">
        <v>196</v>
      </c>
      <c r="F25" s="67" t="s">
        <v>197</v>
      </c>
      <c r="G25" s="49"/>
      <c r="H25" s="49"/>
      <c r="I25" s="49"/>
      <c r="J25" s="49"/>
      <c r="K25" s="49"/>
      <c r="L25" s="49"/>
      <c r="M25" s="49"/>
    </row>
  </sheetData>
  <phoneticPr fontId="5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说明（请勿修改此页内容）</vt:lpstr>
      <vt:lpstr>字典表</vt:lpstr>
      <vt:lpstr>厂商</vt:lpstr>
      <vt:lpstr>型号</vt:lpstr>
      <vt:lpstr>字典表-备份</vt:lpstr>
      <vt:lpstr>SNMP</vt:lpstr>
      <vt:lpstr>带外账户</vt:lpstr>
      <vt:lpstr>VM规划</vt:lpstr>
      <vt:lpstr>安全组件</vt:lpstr>
      <vt:lpstr>设备编码</vt:lpstr>
      <vt:lpstr>品牌字典表</vt:lpstr>
      <vt:lpstr>Sheet1</vt:lpstr>
      <vt:lpstr>Sheet2</vt:lpstr>
      <vt:lpstr>产品线字典(待补充)</vt:lpstr>
      <vt:lpstr>设备业务类型字典表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Administrator</cp:lastModifiedBy>
  <cp:lastPrinted>2012-10-05T17:23:00Z</cp:lastPrinted>
  <dcterms:created xsi:type="dcterms:W3CDTF">2012-08-13T21:17:00Z</dcterms:created>
  <dcterms:modified xsi:type="dcterms:W3CDTF">2023-01-12T04:57:09Z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2052-3.9.5.6394</vt:lpwstr>
  </property>
</Properties>
</file>