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6945"/>
  </bookViews>
  <sheets>
    <sheet name="DailyProductionReport" sheetId="1" r:id="rId1"/>
  </sheets>
  <definedNames>
    <definedName name="_xlnm.Print_Titles" localSheetId="0">DailyProductionReport!$1:$1</definedName>
  </definedNames>
  <calcPr calcId="152511" concurrentCalc="0"/>
</workbook>
</file>

<file path=xl/calcChain.xml><?xml version="1.0" encoding="utf-8"?>
<calcChain xmlns="http://schemas.openxmlformats.org/spreadsheetml/2006/main">
  <c r="J52" i="1" l="1"/>
  <c r="J51" i="1"/>
  <c r="J50" i="1"/>
  <c r="J49" i="1"/>
  <c r="J45" i="1"/>
  <c r="J44" i="1"/>
  <c r="J43" i="1"/>
  <c r="J42" i="1"/>
  <c r="J41" i="1"/>
  <c r="J53" i="1"/>
  <c r="L53" i="1"/>
  <c r="K53" i="1"/>
  <c r="P53" i="1"/>
  <c r="R53" i="1"/>
  <c r="Q53" i="1"/>
  <c r="D54" i="1"/>
  <c r="E54" i="1"/>
  <c r="F54" i="1"/>
  <c r="G54" i="1"/>
  <c r="H54" i="1"/>
  <c r="I54" i="1"/>
  <c r="J10" i="1"/>
  <c r="J54" i="1"/>
  <c r="L10" i="1"/>
  <c r="K10" i="1"/>
  <c r="K54" i="1"/>
  <c r="L54" i="1"/>
  <c r="M54" i="1"/>
  <c r="N54" i="1"/>
  <c r="P54" i="1"/>
  <c r="R54" i="1"/>
  <c r="Q54" i="1"/>
  <c r="J48" i="1"/>
  <c r="L47" i="1"/>
  <c r="R47" i="1"/>
  <c r="Q47" i="1"/>
  <c r="J47" i="1"/>
  <c r="P47" i="1"/>
  <c r="K47" i="1"/>
  <c r="L46" i="1"/>
  <c r="R46" i="1"/>
  <c r="Q46" i="1"/>
  <c r="J46" i="1"/>
  <c r="P46" i="1"/>
  <c r="K46" i="1"/>
  <c r="L40" i="1"/>
  <c r="R40" i="1"/>
  <c r="Q40" i="1"/>
  <c r="J40" i="1"/>
  <c r="P40" i="1"/>
  <c r="K40" i="1"/>
  <c r="L39" i="1"/>
  <c r="R39" i="1"/>
  <c r="Q39" i="1"/>
  <c r="J39" i="1"/>
  <c r="P39" i="1"/>
  <c r="K39" i="1"/>
  <c r="L38" i="1"/>
  <c r="R38" i="1"/>
  <c r="Q38" i="1"/>
  <c r="J38" i="1"/>
  <c r="P38" i="1"/>
  <c r="K38" i="1"/>
  <c r="L37" i="1"/>
  <c r="R37" i="1"/>
  <c r="Q37" i="1"/>
  <c r="J37" i="1"/>
  <c r="P37" i="1"/>
  <c r="K37" i="1"/>
  <c r="L36" i="1"/>
  <c r="R36" i="1"/>
  <c r="Q36" i="1"/>
  <c r="J36" i="1"/>
  <c r="P36" i="1"/>
  <c r="K36" i="1"/>
  <c r="L29" i="1"/>
  <c r="R29" i="1"/>
  <c r="Q29" i="1"/>
  <c r="J29" i="1"/>
  <c r="P29" i="1"/>
  <c r="K29" i="1"/>
  <c r="L28" i="1"/>
  <c r="R28" i="1"/>
  <c r="Q28" i="1"/>
  <c r="J28" i="1"/>
  <c r="P28" i="1"/>
  <c r="K28" i="1"/>
  <c r="L32" i="1"/>
  <c r="R32" i="1"/>
  <c r="Q32" i="1"/>
  <c r="J32" i="1"/>
  <c r="P32" i="1"/>
  <c r="K32" i="1"/>
  <c r="L34" i="1"/>
  <c r="R34" i="1"/>
  <c r="Q34" i="1"/>
  <c r="J34" i="1"/>
  <c r="P34" i="1"/>
  <c r="K34" i="1"/>
  <c r="L35" i="1"/>
  <c r="R35" i="1"/>
  <c r="Q35" i="1"/>
  <c r="J35" i="1"/>
  <c r="P35" i="1"/>
  <c r="K35" i="1"/>
  <c r="L31" i="1"/>
  <c r="R31" i="1"/>
  <c r="Q31" i="1"/>
  <c r="J31" i="1"/>
  <c r="P31" i="1"/>
  <c r="K31" i="1"/>
  <c r="L26" i="1"/>
  <c r="R26" i="1"/>
  <c r="Q26" i="1"/>
  <c r="J26" i="1"/>
  <c r="P26" i="1"/>
  <c r="K26" i="1"/>
  <c r="L27" i="1"/>
  <c r="R27" i="1"/>
  <c r="Q27" i="1"/>
  <c r="J27" i="1"/>
  <c r="P27" i="1"/>
  <c r="K27" i="1"/>
  <c r="L30" i="1"/>
  <c r="R30" i="1"/>
  <c r="Q30" i="1"/>
  <c r="J30" i="1"/>
  <c r="P30" i="1"/>
  <c r="K30" i="1"/>
  <c r="L33" i="1"/>
  <c r="R33" i="1"/>
  <c r="Q33" i="1"/>
  <c r="J33" i="1"/>
  <c r="P33" i="1"/>
  <c r="K33" i="1"/>
  <c r="L51" i="1"/>
  <c r="R51" i="1"/>
  <c r="Q51" i="1"/>
  <c r="P51" i="1"/>
  <c r="K51" i="1"/>
  <c r="L24" i="1"/>
  <c r="R24" i="1"/>
  <c r="Q24" i="1"/>
  <c r="J24" i="1"/>
  <c r="P24" i="1"/>
  <c r="K24" i="1"/>
  <c r="L23" i="1"/>
  <c r="R23" i="1"/>
  <c r="Q23" i="1"/>
  <c r="J23" i="1"/>
  <c r="P23" i="1"/>
  <c r="K23" i="1"/>
  <c r="L20" i="1"/>
  <c r="R20" i="1"/>
  <c r="Q20" i="1"/>
  <c r="J20" i="1"/>
  <c r="P20" i="1"/>
  <c r="K20" i="1"/>
  <c r="L21" i="1"/>
  <c r="R21" i="1"/>
  <c r="Q21" i="1"/>
  <c r="J21" i="1"/>
  <c r="P21" i="1"/>
  <c r="K21" i="1"/>
  <c r="L22" i="1"/>
  <c r="R22" i="1"/>
  <c r="Q22" i="1"/>
  <c r="J22" i="1"/>
  <c r="P22" i="1"/>
  <c r="K22" i="1"/>
  <c r="L25" i="1"/>
  <c r="R25" i="1"/>
  <c r="Q25" i="1"/>
  <c r="J25" i="1"/>
  <c r="P25" i="1"/>
  <c r="K25" i="1"/>
  <c r="L16" i="1"/>
  <c r="R16" i="1"/>
  <c r="Q16" i="1"/>
  <c r="J16" i="1"/>
  <c r="P16" i="1"/>
  <c r="K16" i="1"/>
  <c r="L17" i="1"/>
  <c r="R17" i="1"/>
  <c r="Q17" i="1"/>
  <c r="J17" i="1"/>
  <c r="P17" i="1"/>
  <c r="K17" i="1"/>
  <c r="L18" i="1"/>
  <c r="R18" i="1"/>
  <c r="Q18" i="1"/>
  <c r="J18" i="1"/>
  <c r="P18" i="1"/>
  <c r="K18" i="1"/>
  <c r="L19" i="1"/>
  <c r="R19" i="1"/>
  <c r="Q19" i="1"/>
  <c r="J19" i="1"/>
  <c r="P19" i="1"/>
  <c r="K19" i="1"/>
  <c r="L15" i="1"/>
  <c r="R15" i="1"/>
  <c r="Q15" i="1"/>
  <c r="J15" i="1"/>
  <c r="P15" i="1"/>
  <c r="K15" i="1"/>
  <c r="L14" i="1"/>
  <c r="R14" i="1"/>
  <c r="Q14" i="1"/>
  <c r="J14" i="1"/>
  <c r="P14" i="1"/>
  <c r="K14" i="1"/>
  <c r="L11" i="1"/>
  <c r="L12" i="1"/>
  <c r="L13" i="1"/>
  <c r="J11" i="1"/>
  <c r="J12" i="1"/>
  <c r="J13" i="1"/>
  <c r="R13" i="1"/>
  <c r="R12" i="1"/>
  <c r="R11" i="1"/>
  <c r="R10" i="1"/>
  <c r="Q10" i="1"/>
  <c r="Q11" i="1"/>
  <c r="Q12" i="1"/>
  <c r="Q13" i="1"/>
  <c r="P12" i="1"/>
  <c r="P10" i="1"/>
  <c r="K11" i="1"/>
  <c r="P11" i="1"/>
  <c r="K13" i="1"/>
  <c r="P13" i="1"/>
  <c r="K12" i="1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<sst xmlns="http://schemas.openxmlformats.org/spreadsheetml/2006/main" count="43" uniqueCount="34">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</sst>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showGridLines="0" tabSelected="1" zoomScale="115" zoomScaleNormal="115" workbookViewId="0">
      <pane ySplit="1" topLeftCell="A2" activePane="bottomLeft" state="frozen"/>
      <selection pane="bottomLeft" activeCell="A8" sqref="A8"/>
    </sheetView>
  </sheetViews>
  <sheetFormatPr defaultRowHeight="12.4" customHeight="1" x14ac:dyDescent="0.2"/>
  <cols>
    <col min="1" max="1" width="17.140625" style="2" customWidth="1"/>
    <col min="2" max="2" width="25.28515625" style="2" customWidth="1"/>
    <col min="3" max="3" width="21.28515625" style="2" customWidth="1"/>
    <col min="4" max="9" width="13" style="2" customWidth="1"/>
    <col min="10" max="12" width="12.85546875" style="2" customWidth="1"/>
    <col min="13" max="13" width="19.28515625" style="2" customWidth="1"/>
    <col min="14" max="14" width="21.7109375" style="2" bestFit="1" customWidth="1"/>
    <col min="15" max="15" width="21.7109375" style="2" customWidth="1"/>
    <col min="16" max="18" width="19.28515625" style="2" customWidth="1"/>
  </cols>
  <sheetData>
    <row r="1" spans="1:18" ht="28.5" customHeight="1" x14ac:dyDescent="0.2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.1499999999999999" customHeight="1" x14ac:dyDescent="0.2"/>
    <row r="3" spans="1:18" ht="15.75" customHeight="1" x14ac:dyDescent="0.2">
      <c r="A3" s="2" t="s">
        <v>1</v>
      </c>
      <c r="B3" s="4" t="s">
        <v>2</v>
      </c>
    </row>
    <row r="4" spans="1:18" ht="15.75" customHeight="1" x14ac:dyDescent="0.2">
      <c r="B4" s="4"/>
    </row>
    <row r="5" spans="1:18" ht="18" customHeight="1" x14ac:dyDescent="0.2">
      <c r="A5" s="71" t="s">
        <v>3</v>
      </c>
      <c r="B5" s="71"/>
      <c r="C5" s="71"/>
      <c r="D5" s="71"/>
      <c r="E5" s="71"/>
      <c r="F5" s="1"/>
      <c r="G5" s="1"/>
      <c r="H5" s="1"/>
      <c r="I5" s="1"/>
      <c r="J5" s="28"/>
    </row>
    <row r="6" spans="1:18" ht="2.65" customHeight="1" thickBot="1" x14ac:dyDescent="0.25"/>
    <row r="7" spans="1:18" s="9" customFormat="1" ht="22.5" customHeight="1" thickBot="1" x14ac:dyDescent="0.25">
      <c r="A7" s="10"/>
      <c r="B7" s="13"/>
      <c r="C7" s="18"/>
      <c r="D7" s="14"/>
      <c r="E7" s="15"/>
      <c r="F7" s="72" t="s">
        <v>29</v>
      </c>
      <c r="G7" s="73"/>
      <c r="H7" s="72" t="s">
        <v>4</v>
      </c>
      <c r="I7" s="73"/>
      <c r="J7" s="72" t="s">
        <v>30</v>
      </c>
      <c r="K7" s="74"/>
      <c r="L7" s="73"/>
      <c r="M7" s="75" t="s">
        <v>28</v>
      </c>
      <c r="N7" s="76"/>
      <c r="O7" s="77"/>
      <c r="P7" s="75" t="s">
        <v>33</v>
      </c>
      <c r="Q7" s="76"/>
      <c r="R7" s="76"/>
    </row>
    <row r="8" spans="1:18" s="3" customFormat="1" ht="12.4" customHeight="1" x14ac:dyDescent="0.2">
      <c r="A8" s="11" t="s">
        <v>5</v>
      </c>
      <c r="B8" s="7" t="s">
        <v>6</v>
      </c>
      <c r="C8" s="19" t="s">
        <v>7</v>
      </c>
      <c r="D8" s="69" t="s">
        <v>8</v>
      </c>
      <c r="E8" s="70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" customHeight="1" x14ac:dyDescent="0.2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" customHeight="1" x14ac:dyDescent="0.2">
      <c r="A10" s="12"/>
      <c r="B10" s="6"/>
      <c r="C10" s="20"/>
      <c r="D10" s="59"/>
      <c r="E10" s="61"/>
      <c r="F10" s="59"/>
      <c r="G10" s="61"/>
      <c r="H10" s="63"/>
      <c r="I10" s="64"/>
      <c r="J10" s="39" t="e">
        <f>F10/$B$60</f>
        <v>#DIV/0!</v>
      </c>
      <c r="K10" s="38" t="e">
        <f t="shared" ref="K10:K53" si="0">J10*(M10/L10)</f>
        <v>#DIV/0!</v>
      </c>
      <c r="L10" s="39" t="e">
        <f>G10/$B$60</f>
        <v>#DIV/0!</v>
      </c>
      <c r="M10" s="67"/>
      <c r="N10" s="59"/>
      <c r="O10" s="59"/>
      <c r="P10" s="30" t="e">
        <f>I10/(J10*$B$61)</f>
        <v>#DIV/0!</v>
      </c>
      <c r="Q10" s="33" t="e">
        <f>I10/((J10*$B$61)*R10)</f>
        <v>#DIV/0!</v>
      </c>
      <c r="R10" s="33" t="e">
        <f>H10/(L10*$B$61)</f>
        <v>#DIV/0!</v>
      </c>
    </row>
    <row r="11" spans="1:18" ht="12.4" customHeight="1" x14ac:dyDescent="0.2">
      <c r="A11" s="12"/>
      <c r="B11" s="6"/>
      <c r="C11" s="20"/>
      <c r="D11" s="59"/>
      <c r="E11" s="61"/>
      <c r="F11" s="59"/>
      <c r="G11" s="61"/>
      <c r="H11" s="63"/>
      <c r="I11" s="64"/>
      <c r="J11" s="39" t="e">
        <f>F11/$B$60</f>
        <v>#DIV/0!</v>
      </c>
      <c r="K11" s="38" t="e">
        <f t="shared" si="0"/>
        <v>#DIV/0!</v>
      </c>
      <c r="L11" s="39" t="e">
        <f>G11/$B$60</f>
        <v>#DIV/0!</v>
      </c>
      <c r="M11" s="67"/>
      <c r="N11" s="59"/>
      <c r="O11" s="59"/>
      <c r="P11" s="30" t="e">
        <f>I11/(J11*$B$61)</f>
        <v>#DIV/0!</v>
      </c>
      <c r="Q11" s="33" t="e">
        <f>I11/((F11/$B$60*$B$61)*R11)</f>
        <v>#DIV/0!</v>
      </c>
      <c r="R11" s="33" t="e">
        <f>H11/(L11*$B$61)</f>
        <v>#DIV/0!</v>
      </c>
    </row>
    <row r="12" spans="1:18" ht="12.4" customHeight="1" x14ac:dyDescent="0.2">
      <c r="A12" s="12"/>
      <c r="B12" s="6"/>
      <c r="C12" s="20"/>
      <c r="D12" s="59"/>
      <c r="E12" s="61"/>
      <c r="F12" s="59"/>
      <c r="G12" s="61"/>
      <c r="H12" s="63"/>
      <c r="I12" s="64"/>
      <c r="J12" s="39" t="e">
        <f>F12/$B$60</f>
        <v>#DIV/0!</v>
      </c>
      <c r="K12" s="38" t="e">
        <f t="shared" si="0"/>
        <v>#DIV/0!</v>
      </c>
      <c r="L12" s="39" t="e">
        <f>G12/$B$60</f>
        <v>#DIV/0!</v>
      </c>
      <c r="M12" s="67"/>
      <c r="N12" s="59"/>
      <c r="O12" s="59"/>
      <c r="P12" s="30" t="e">
        <f>I12/(J12*$B$61)</f>
        <v>#DIV/0!</v>
      </c>
      <c r="Q12" s="33" t="e">
        <f>I12/((F12/$B$60*$B$61)*R12)</f>
        <v>#DIV/0!</v>
      </c>
      <c r="R12" s="33" t="e">
        <f>H12/(L12*$B$61)</f>
        <v>#DIV/0!</v>
      </c>
    </row>
    <row r="13" spans="1:18" ht="12.4" customHeight="1" x14ac:dyDescent="0.2">
      <c r="A13" s="12"/>
      <c r="B13" s="6"/>
      <c r="C13" s="20"/>
      <c r="D13" s="59"/>
      <c r="E13" s="61"/>
      <c r="F13" s="59"/>
      <c r="G13" s="61"/>
      <c r="H13" s="63"/>
      <c r="I13" s="64"/>
      <c r="J13" s="39" t="e">
        <f>F13/$B$60</f>
        <v>#DIV/0!</v>
      </c>
      <c r="K13" s="38" t="e">
        <f t="shared" si="0"/>
        <v>#DIV/0!</v>
      </c>
      <c r="L13" s="39" t="e">
        <f>G13/$B$60</f>
        <v>#DIV/0!</v>
      </c>
      <c r="M13" s="67"/>
      <c r="N13" s="59"/>
      <c r="O13" s="59"/>
      <c r="P13" s="30" t="e">
        <f>I13/(J13*$B$61)</f>
        <v>#DIV/0!</v>
      </c>
      <c r="Q13" s="33" t="e">
        <f>I13/((F13/$B$60*$B$61)*R13)</f>
        <v>#DIV/0!</v>
      </c>
      <c r="R13" s="33" t="e">
        <f>H13/(L13*$B$61)</f>
        <v>#DIV/0!</v>
      </c>
    </row>
    <row r="14" spans="1:18" ht="12.4" customHeight="1" x14ac:dyDescent="0.2">
      <c r="A14" s="40"/>
      <c r="B14" s="41"/>
      <c r="C14" s="42"/>
      <c r="D14" s="60"/>
      <c r="E14" s="62"/>
      <c r="F14" s="60"/>
      <c r="G14" s="62"/>
      <c r="H14" s="65"/>
      <c r="I14" s="66"/>
      <c r="J14" s="44" t="e">
        <f>F14/$B$60</f>
        <v>#DIV/0!</v>
      </c>
      <c r="K14" s="43" t="e">
        <f t="shared" si="0"/>
        <v>#DIV/0!</v>
      </c>
      <c r="L14" s="44" t="e">
        <f>G14/$B$60</f>
        <v>#DIV/0!</v>
      </c>
      <c r="M14" s="68"/>
      <c r="N14" s="60"/>
      <c r="O14" s="60"/>
      <c r="P14" s="30" t="e">
        <f>I14/(J14*$B$61)</f>
        <v>#DIV/0!</v>
      </c>
      <c r="Q14" s="45" t="e">
        <f>I14/((F14/$B$60*$B$61)*R14)</f>
        <v>#DIV/0!</v>
      </c>
      <c r="R14" s="45" t="e">
        <f>H14/(L14*$B$61)</f>
        <v>#DIV/0!</v>
      </c>
    </row>
    <row r="15" spans="1:18" ht="12.4" customHeight="1" x14ac:dyDescent="0.2">
      <c r="A15" s="40"/>
      <c r="B15" s="41"/>
      <c r="C15" s="42"/>
      <c r="D15" s="60"/>
      <c r="E15" s="62"/>
      <c r="F15" s="60"/>
      <c r="G15" s="62"/>
      <c r="H15" s="65"/>
      <c r="I15" s="66"/>
      <c r="J15" s="44" t="e">
        <f>F15/$B$60</f>
        <v>#DIV/0!</v>
      </c>
      <c r="K15" s="43" t="e">
        <f t="shared" ref="K15:K16" si="1">J15*(M15/L15)</f>
        <v>#DIV/0!</v>
      </c>
      <c r="L15" s="44" t="e">
        <f>G15/$B$60</f>
        <v>#DIV/0!</v>
      </c>
      <c r="M15" s="68"/>
      <c r="N15" s="60"/>
      <c r="O15" s="60"/>
      <c r="P15" s="30" t="e">
        <f>I15/(J15*$B$61)</f>
        <v>#DIV/0!</v>
      </c>
      <c r="Q15" s="45" t="e">
        <f>I15/((F15/$B$60*$B$61)*R15)</f>
        <v>#DIV/0!</v>
      </c>
      <c r="R15" s="45" t="e">
        <f>H15/(L15*$B$61)</f>
        <v>#DIV/0!</v>
      </c>
    </row>
    <row r="16" spans="1:18" ht="12.4" customHeight="1" x14ac:dyDescent="0.2">
      <c r="A16" s="40"/>
      <c r="B16" s="41"/>
      <c r="C16" s="42"/>
      <c r="D16" s="60"/>
      <c r="E16" s="62"/>
      <c r="F16" s="60"/>
      <c r="G16" s="62"/>
      <c r="H16" s="65"/>
      <c r="I16" s="66"/>
      <c r="J16" s="44" t="e">
        <f>F16/$B$60</f>
        <v>#DIV/0!</v>
      </c>
      <c r="K16" s="43" t="e">
        <f t="shared" si="1"/>
        <v>#DIV/0!</v>
      </c>
      <c r="L16" s="44" t="e">
        <f>G16/$B$60</f>
        <v>#DIV/0!</v>
      </c>
      <c r="M16" s="68"/>
      <c r="N16" s="60"/>
      <c r="O16" s="60"/>
      <c r="P16" s="30" t="e">
        <f>I16/(J16*$B$61)</f>
        <v>#DIV/0!</v>
      </c>
      <c r="Q16" s="45" t="e">
        <f>I16/((F16/$B$60*$B$61)*R16)</f>
        <v>#DIV/0!</v>
      </c>
      <c r="R16" s="45" t="e">
        <f>H16/(L16*$B$61)</f>
        <v>#DIV/0!</v>
      </c>
    </row>
    <row r="17" spans="1:18" ht="12.4" customHeight="1" x14ac:dyDescent="0.2">
      <c r="A17" s="40"/>
      <c r="B17" s="41"/>
      <c r="C17" s="42"/>
      <c r="D17" s="60"/>
      <c r="E17" s="62"/>
      <c r="F17" s="60"/>
      <c r="G17" s="62"/>
      <c r="H17" s="65"/>
      <c r="I17" s="66"/>
      <c r="J17" s="44" t="e">
        <f>F17/$B$60</f>
        <v>#DIV/0!</v>
      </c>
      <c r="K17" s="43" t="e">
        <f t="shared" ref="K17" si="2">J17*(M17/L17)</f>
        <v>#DIV/0!</v>
      </c>
      <c r="L17" s="44" t="e">
        <f>G17/$B$60</f>
        <v>#DIV/0!</v>
      </c>
      <c r="M17" s="68"/>
      <c r="N17" s="60"/>
      <c r="O17" s="60"/>
      <c r="P17" s="30" t="e">
        <f>I17/(J17*$B$61)</f>
        <v>#DIV/0!</v>
      </c>
      <c r="Q17" s="45" t="e">
        <f>I17/((F17/$B$60*$B$61)*R17)</f>
        <v>#DIV/0!</v>
      </c>
      <c r="R17" s="45" t="e">
        <f>H17/(L17*$B$61)</f>
        <v>#DIV/0!</v>
      </c>
    </row>
    <row r="18" spans="1:18" ht="12.4" customHeight="1" x14ac:dyDescent="0.2">
      <c r="A18" s="40"/>
      <c r="B18" s="41"/>
      <c r="C18" s="42"/>
      <c r="D18" s="60"/>
      <c r="E18" s="62"/>
      <c r="F18" s="60"/>
      <c r="G18" s="62"/>
      <c r="H18" s="65"/>
      <c r="I18" s="66"/>
      <c r="J18" s="44" t="e">
        <f>F18/$B$60</f>
        <v>#DIV/0!</v>
      </c>
      <c r="K18" s="43" t="e">
        <f t="shared" ref="K18" si="3">J18*(M18/L18)</f>
        <v>#DIV/0!</v>
      </c>
      <c r="L18" s="44" t="e">
        <f>G18/$B$60</f>
        <v>#DIV/0!</v>
      </c>
      <c r="M18" s="68"/>
      <c r="N18" s="60"/>
      <c r="O18" s="60"/>
      <c r="P18" s="30" t="e">
        <f>I18/(J18*$B$61)</f>
        <v>#DIV/0!</v>
      </c>
      <c r="Q18" s="45" t="e">
        <f>I18/((F18/$B$60*$B$61)*R18)</f>
        <v>#DIV/0!</v>
      </c>
      <c r="R18" s="45" t="e">
        <f>H18/(L18*$B$61)</f>
        <v>#DIV/0!</v>
      </c>
    </row>
    <row r="19" spans="1:18" ht="12.4" customHeight="1" x14ac:dyDescent="0.2">
      <c r="A19" s="40"/>
      <c r="B19" s="41"/>
      <c r="C19" s="42"/>
      <c r="D19" s="60"/>
      <c r="E19" s="62"/>
      <c r="F19" s="60"/>
      <c r="G19" s="62"/>
      <c r="H19" s="65"/>
      <c r="I19" s="66"/>
      <c r="J19" s="44" t="e">
        <f>F19/$B$60</f>
        <v>#DIV/0!</v>
      </c>
      <c r="K19" s="43" t="e">
        <f t="shared" ref="K19:K26" si="4">J19*(M19/L19)</f>
        <v>#DIV/0!</v>
      </c>
      <c r="L19" s="44" t="e">
        <f>G19/$B$60</f>
        <v>#DIV/0!</v>
      </c>
      <c r="M19" s="68"/>
      <c r="N19" s="60"/>
      <c r="O19" s="60"/>
      <c r="P19" s="30" t="e">
        <f>I19/(J19*$B$61)</f>
        <v>#DIV/0!</v>
      </c>
      <c r="Q19" s="45" t="e">
        <f>I19/((F19/$B$60*$B$61)*R19)</f>
        <v>#DIV/0!</v>
      </c>
      <c r="R19" s="45" t="e">
        <f>H19/(L19*$B$61)</f>
        <v>#DIV/0!</v>
      </c>
    </row>
    <row r="20" spans="1:18" ht="12.4" customHeight="1" x14ac:dyDescent="0.2">
      <c r="A20" s="40"/>
      <c r="B20" s="41"/>
      <c r="C20" s="42"/>
      <c r="D20" s="60"/>
      <c r="E20" s="62"/>
      <c r="F20" s="60"/>
      <c r="G20" s="62"/>
      <c r="H20" s="65"/>
      <c r="I20" s="66"/>
      <c r="J20" s="44" t="e">
        <f>F20/$B$60</f>
        <v>#DIV/0!</v>
      </c>
      <c r="K20" s="43" t="e">
        <f t="shared" ref="K20" si="5">J20*(M20/L20)</f>
        <v>#DIV/0!</v>
      </c>
      <c r="L20" s="44" t="e">
        <f>G20/$B$60</f>
        <v>#DIV/0!</v>
      </c>
      <c r="M20" s="68"/>
      <c r="N20" s="60"/>
      <c r="O20" s="60"/>
      <c r="P20" s="30" t="e">
        <f>I20/(J20*$B$61)</f>
        <v>#DIV/0!</v>
      </c>
      <c r="Q20" s="45" t="e">
        <f>I20/((F20/$B$60*$B$61)*R20)</f>
        <v>#DIV/0!</v>
      </c>
      <c r="R20" s="45" t="e">
        <f>H20/(L20*$B$61)</f>
        <v>#DIV/0!</v>
      </c>
    </row>
    <row r="21" spans="1:18" ht="12.4" customHeight="1" x14ac:dyDescent="0.2">
      <c r="A21" s="40"/>
      <c r="B21" s="41"/>
      <c r="C21" s="42"/>
      <c r="D21" s="60"/>
      <c r="E21" s="62"/>
      <c r="F21" s="60"/>
      <c r="G21" s="62"/>
      <c r="H21" s="65"/>
      <c r="I21" s="66"/>
      <c r="J21" s="44" t="e">
        <f>F21/$B$60</f>
        <v>#DIV/0!</v>
      </c>
      <c r="K21" s="43" t="e">
        <f t="shared" si="4"/>
        <v>#DIV/0!</v>
      </c>
      <c r="L21" s="44" t="e">
        <f>G21/$B$60</f>
        <v>#DIV/0!</v>
      </c>
      <c r="M21" s="68"/>
      <c r="N21" s="60"/>
      <c r="O21" s="60"/>
      <c r="P21" s="30" t="e">
        <f>I21/(J21*$B$61)</f>
        <v>#DIV/0!</v>
      </c>
      <c r="Q21" s="45" t="e">
        <f>I21/((F21/$B$60*$B$61)*R21)</f>
        <v>#DIV/0!</v>
      </c>
      <c r="R21" s="45" t="e">
        <f>H21/(L21*$B$61)</f>
        <v>#DIV/0!</v>
      </c>
    </row>
    <row r="22" spans="1:18" ht="12.4" customHeight="1" x14ac:dyDescent="0.2">
      <c r="A22" s="40"/>
      <c r="B22" s="41"/>
      <c r="C22" s="42"/>
      <c r="D22" s="60"/>
      <c r="E22" s="62"/>
      <c r="F22" s="60"/>
      <c r="G22" s="62"/>
      <c r="H22" s="65"/>
      <c r="I22" s="66"/>
      <c r="J22" s="44" t="e">
        <f>F22/$B$60</f>
        <v>#DIV/0!</v>
      </c>
      <c r="K22" s="43" t="e">
        <f t="shared" ref="K22:K23" si="6">J22*(M22/L22)</f>
        <v>#DIV/0!</v>
      </c>
      <c r="L22" s="44" t="e">
        <f>G22/$B$60</f>
        <v>#DIV/0!</v>
      </c>
      <c r="M22" s="68"/>
      <c r="N22" s="60"/>
      <c r="O22" s="60"/>
      <c r="P22" s="30" t="e">
        <f>I22/(J22*$B$61)</f>
        <v>#DIV/0!</v>
      </c>
      <c r="Q22" s="45" t="e">
        <f>I22/((F22/$B$60*$B$61)*R22)</f>
        <v>#DIV/0!</v>
      </c>
      <c r="R22" s="45" t="e">
        <f>H22/(L22*$B$61)</f>
        <v>#DIV/0!</v>
      </c>
    </row>
    <row r="23" spans="1:18" ht="12.4" customHeight="1" x14ac:dyDescent="0.2">
      <c r="A23" s="40"/>
      <c r="B23" s="41"/>
      <c r="C23" s="42"/>
      <c r="D23" s="60"/>
      <c r="E23" s="62"/>
      <c r="F23" s="60"/>
      <c r="G23" s="62"/>
      <c r="H23" s="65"/>
      <c r="I23" s="66"/>
      <c r="J23" s="44" t="e">
        <f>F23/$B$60</f>
        <v>#DIV/0!</v>
      </c>
      <c r="K23" s="43" t="e">
        <f t="shared" si="6"/>
        <v>#DIV/0!</v>
      </c>
      <c r="L23" s="44" t="e">
        <f>G23/$B$60</f>
        <v>#DIV/0!</v>
      </c>
      <c r="M23" s="68"/>
      <c r="N23" s="60"/>
      <c r="O23" s="60"/>
      <c r="P23" s="30" t="e">
        <f>I23/(J23*$B$61)</f>
        <v>#DIV/0!</v>
      </c>
      <c r="Q23" s="45" t="e">
        <f>I23/((F23/$B$60*$B$61)*R23)</f>
        <v>#DIV/0!</v>
      </c>
      <c r="R23" s="45" t="e">
        <f>H23/(L23*$B$61)</f>
        <v>#DIV/0!</v>
      </c>
    </row>
    <row r="24" spans="1:18" ht="12.4" customHeight="1" x14ac:dyDescent="0.2">
      <c r="A24" s="40"/>
      <c r="B24" s="41"/>
      <c r="C24" s="42"/>
      <c r="D24" s="60"/>
      <c r="E24" s="62"/>
      <c r="F24" s="60"/>
      <c r="G24" s="62"/>
      <c r="H24" s="65"/>
      <c r="I24" s="66"/>
      <c r="J24" s="44" t="e">
        <f>F24/$B$60</f>
        <v>#DIV/0!</v>
      </c>
      <c r="K24" s="43" t="e">
        <f t="shared" ref="K24" si="7">J24*(M24/L24)</f>
        <v>#DIV/0!</v>
      </c>
      <c r="L24" s="44" t="e">
        <f>G24/$B$60</f>
        <v>#DIV/0!</v>
      </c>
      <c r="M24" s="68"/>
      <c r="N24" s="60"/>
      <c r="O24" s="60"/>
      <c r="P24" s="30" t="e">
        <f>I24/(J24*$B$61)</f>
        <v>#DIV/0!</v>
      </c>
      <c r="Q24" s="45" t="e">
        <f>I24/((F24/$B$60*$B$61)*R24)</f>
        <v>#DIV/0!</v>
      </c>
      <c r="R24" s="45" t="e">
        <f>H24/(L24*$B$61)</f>
        <v>#DIV/0!</v>
      </c>
    </row>
    <row r="25" spans="1:18" ht="12.4" customHeight="1" x14ac:dyDescent="0.2">
      <c r="A25" s="40"/>
      <c r="B25" s="41"/>
      <c r="C25" s="42"/>
      <c r="D25" s="60"/>
      <c r="E25" s="62"/>
      <c r="F25" s="60"/>
      <c r="G25" s="62"/>
      <c r="H25" s="65"/>
      <c r="I25" s="66"/>
      <c r="J25" s="44" t="e">
        <f>F25/$B$60</f>
        <v>#DIV/0!</v>
      </c>
      <c r="K25" s="43" t="e">
        <f t="shared" si="4"/>
        <v>#DIV/0!</v>
      </c>
      <c r="L25" s="44" t="e">
        <f>G25/$B$60</f>
        <v>#DIV/0!</v>
      </c>
      <c r="M25" s="68"/>
      <c r="N25" s="60"/>
      <c r="O25" s="60"/>
      <c r="P25" s="30" t="e">
        <f>I25/(J25*$B$61)</f>
        <v>#DIV/0!</v>
      </c>
      <c r="Q25" s="45" t="e">
        <f>I25/((F25/$B$60*$B$61)*R25)</f>
        <v>#DIV/0!</v>
      </c>
      <c r="R25" s="45" t="e">
        <f>H25/(L25*$B$61)</f>
        <v>#DIV/0!</v>
      </c>
    </row>
    <row r="26" spans="1:18" ht="12.4" customHeight="1" x14ac:dyDescent="0.2">
      <c r="A26" s="40"/>
      <c r="B26" s="41"/>
      <c r="C26" s="42"/>
      <c r="D26" s="60"/>
      <c r="E26" s="62"/>
      <c r="F26" s="60"/>
      <c r="G26" s="62"/>
      <c r="H26" s="65"/>
      <c r="I26" s="66"/>
      <c r="J26" s="44" t="e">
        <f>F26/$B$60</f>
        <v>#DIV/0!</v>
      </c>
      <c r="K26" s="43" t="e">
        <f t="shared" si="4"/>
        <v>#DIV/0!</v>
      </c>
      <c r="L26" s="44" t="e">
        <f>G26/$B$60</f>
        <v>#DIV/0!</v>
      </c>
      <c r="M26" s="68"/>
      <c r="N26" s="60"/>
      <c r="O26" s="60"/>
      <c r="P26" s="30" t="e">
        <f>I26/(J26*$B$61)</f>
        <v>#DIV/0!</v>
      </c>
      <c r="Q26" s="45" t="e">
        <f>I26/((F26/$B$60*$B$61)*R26)</f>
        <v>#DIV/0!</v>
      </c>
      <c r="R26" s="45" t="e">
        <f>H26/(L26*$B$61)</f>
        <v>#DIV/0!</v>
      </c>
    </row>
    <row r="27" spans="1:18" ht="12.4" customHeight="1" x14ac:dyDescent="0.2">
      <c r="A27" s="40"/>
      <c r="B27" s="41"/>
      <c r="C27" s="42"/>
      <c r="D27" s="60"/>
      <c r="E27" s="62"/>
      <c r="F27" s="60"/>
      <c r="G27" s="62"/>
      <c r="H27" s="65"/>
      <c r="I27" s="66"/>
      <c r="J27" s="44" t="e">
        <f>F27/$B$60</f>
        <v>#DIV/0!</v>
      </c>
      <c r="K27" s="43" t="e">
        <f t="shared" ref="K27:K29" si="8">J27*(M27/L27)</f>
        <v>#DIV/0!</v>
      </c>
      <c r="L27" s="44" t="e">
        <f>G27/$B$60</f>
        <v>#DIV/0!</v>
      </c>
      <c r="M27" s="68"/>
      <c r="N27" s="60"/>
      <c r="O27" s="60"/>
      <c r="P27" s="30" t="e">
        <f>I27/(J27*$B$61)</f>
        <v>#DIV/0!</v>
      </c>
      <c r="Q27" s="45" t="e">
        <f>I27/((F27/$B$60*$B$61)*R27)</f>
        <v>#DIV/0!</v>
      </c>
      <c r="R27" s="45" t="e">
        <f>H27/(L27*$B$61)</f>
        <v>#DIV/0!</v>
      </c>
    </row>
    <row r="28" spans="1:18" ht="12.4" customHeight="1" x14ac:dyDescent="0.2">
      <c r="A28" s="40"/>
      <c r="B28" s="41"/>
      <c r="C28" s="42"/>
      <c r="D28" s="60"/>
      <c r="E28" s="62"/>
      <c r="F28" s="60"/>
      <c r="G28" s="62"/>
      <c r="H28" s="65"/>
      <c r="I28" s="66"/>
      <c r="J28" s="44" t="e">
        <f>F28/$B$60</f>
        <v>#DIV/0!</v>
      </c>
      <c r="K28" s="43" t="e">
        <f t="shared" si="8"/>
        <v>#DIV/0!</v>
      </c>
      <c r="L28" s="44" t="e">
        <f>G28/$B$60</f>
        <v>#DIV/0!</v>
      </c>
      <c r="M28" s="68"/>
      <c r="N28" s="60"/>
      <c r="O28" s="60"/>
      <c r="P28" s="30" t="e">
        <f>I28/(J28*$B$61)</f>
        <v>#DIV/0!</v>
      </c>
      <c r="Q28" s="45" t="e">
        <f>I28/((F28/$B$60*$B$61)*R28)</f>
        <v>#DIV/0!</v>
      </c>
      <c r="R28" s="45" t="e">
        <f>H28/(L28*$B$61)</f>
        <v>#DIV/0!</v>
      </c>
    </row>
    <row r="29" spans="1:18" ht="12.4" customHeight="1" x14ac:dyDescent="0.2">
      <c r="A29" s="40"/>
      <c r="B29" s="41"/>
      <c r="C29" s="42"/>
      <c r="D29" s="60"/>
      <c r="E29" s="62"/>
      <c r="F29" s="60"/>
      <c r="G29" s="62"/>
      <c r="H29" s="65"/>
      <c r="I29" s="66"/>
      <c r="J29" s="44" t="e">
        <f>F29/$B$60</f>
        <v>#DIV/0!</v>
      </c>
      <c r="K29" s="43" t="e">
        <f t="shared" si="8"/>
        <v>#DIV/0!</v>
      </c>
      <c r="L29" s="44" t="e">
        <f>G29/$B$60</f>
        <v>#DIV/0!</v>
      </c>
      <c r="M29" s="68"/>
      <c r="N29" s="60"/>
      <c r="O29" s="60"/>
      <c r="P29" s="30" t="e">
        <f>I29/(J29*$B$61)</f>
        <v>#DIV/0!</v>
      </c>
      <c r="Q29" s="45" t="e">
        <f>I29/((F29/$B$60*$B$61)*R29)</f>
        <v>#DIV/0!</v>
      </c>
      <c r="R29" s="45" t="e">
        <f>H29/(L29*$B$61)</f>
        <v>#DIV/0!</v>
      </c>
    </row>
    <row r="30" spans="1:18" ht="12.4" customHeight="1" x14ac:dyDescent="0.2">
      <c r="A30" s="40"/>
      <c r="B30" s="41"/>
      <c r="C30" s="42"/>
      <c r="D30" s="60"/>
      <c r="E30" s="62"/>
      <c r="F30" s="60"/>
      <c r="G30" s="62"/>
      <c r="H30" s="65"/>
      <c r="I30" s="66"/>
      <c r="J30" s="44" t="e">
        <f>F30/$B$60</f>
        <v>#DIV/0!</v>
      </c>
      <c r="K30" s="43" t="e">
        <f t="shared" ref="K30:K32" si="9">J30*(M30/L30)</f>
        <v>#DIV/0!</v>
      </c>
      <c r="L30" s="44" t="e">
        <f>G30/$B$60</f>
        <v>#DIV/0!</v>
      </c>
      <c r="M30" s="68"/>
      <c r="N30" s="60"/>
      <c r="O30" s="60"/>
      <c r="P30" s="30" t="e">
        <f>I30/(J30*$B$61)</f>
        <v>#DIV/0!</v>
      </c>
      <c r="Q30" s="45" t="e">
        <f>I30/((F30/$B$60*$B$61)*R30)</f>
        <v>#DIV/0!</v>
      </c>
      <c r="R30" s="45" t="e">
        <f>H30/(L30*$B$61)</f>
        <v>#DIV/0!</v>
      </c>
    </row>
    <row r="31" spans="1:18" ht="12.4" customHeight="1" x14ac:dyDescent="0.2">
      <c r="A31" s="40"/>
      <c r="B31" s="41"/>
      <c r="C31" s="42"/>
      <c r="D31" s="60"/>
      <c r="E31" s="62"/>
      <c r="F31" s="60"/>
      <c r="G31" s="62"/>
      <c r="H31" s="65"/>
      <c r="I31" s="66"/>
      <c r="J31" s="44" t="e">
        <f>F31/$B$60</f>
        <v>#DIV/0!</v>
      </c>
      <c r="K31" s="43" t="e">
        <f t="shared" si="9"/>
        <v>#DIV/0!</v>
      </c>
      <c r="L31" s="44" t="e">
        <f>G31/$B$60</f>
        <v>#DIV/0!</v>
      </c>
      <c r="M31" s="68"/>
      <c r="N31" s="60"/>
      <c r="O31" s="60"/>
      <c r="P31" s="30" t="e">
        <f>I31/(J31*$B$61)</f>
        <v>#DIV/0!</v>
      </c>
      <c r="Q31" s="45" t="e">
        <f>I31/((F31/$B$60*$B$61)*R31)</f>
        <v>#DIV/0!</v>
      </c>
      <c r="R31" s="45" t="e">
        <f>H31/(L31*$B$61)</f>
        <v>#DIV/0!</v>
      </c>
    </row>
    <row r="32" spans="1:18" ht="12.4" customHeight="1" x14ac:dyDescent="0.2">
      <c r="A32" s="40"/>
      <c r="B32" s="41"/>
      <c r="C32" s="42"/>
      <c r="D32" s="60"/>
      <c r="E32" s="62"/>
      <c r="F32" s="60"/>
      <c r="G32" s="62"/>
      <c r="H32" s="65"/>
      <c r="I32" s="66"/>
      <c r="J32" s="44" t="e">
        <f>F32/$B$60</f>
        <v>#DIV/0!</v>
      </c>
      <c r="K32" s="43" t="e">
        <f t="shared" si="9"/>
        <v>#DIV/0!</v>
      </c>
      <c r="L32" s="44" t="e">
        <f>G32/$B$60</f>
        <v>#DIV/0!</v>
      </c>
      <c r="M32" s="68"/>
      <c r="N32" s="60"/>
      <c r="O32" s="60"/>
      <c r="P32" s="30" t="e">
        <f>I32/(J32*$B$61)</f>
        <v>#DIV/0!</v>
      </c>
      <c r="Q32" s="45" t="e">
        <f>I32/((F32/$B$60*$B$61)*R32)</f>
        <v>#DIV/0!</v>
      </c>
      <c r="R32" s="45" t="e">
        <f>H32/(L32*$B$61)</f>
        <v>#DIV/0!</v>
      </c>
    </row>
    <row r="33" spans="1:18" ht="12.4" customHeight="1" x14ac:dyDescent="0.2">
      <c r="A33" s="40"/>
      <c r="B33" s="41"/>
      <c r="C33" s="42"/>
      <c r="D33" s="60"/>
      <c r="E33" s="62"/>
      <c r="F33" s="60"/>
      <c r="G33" s="62"/>
      <c r="H33" s="65"/>
      <c r="I33" s="66"/>
      <c r="J33" s="44" t="e">
        <f>F33/$B$60</f>
        <v>#DIV/0!</v>
      </c>
      <c r="K33" s="43" t="e">
        <f t="shared" ref="K33" si="10">J33*(M33/L33)</f>
        <v>#DIV/0!</v>
      </c>
      <c r="L33" s="44" t="e">
        <f>G33/$B$60</f>
        <v>#DIV/0!</v>
      </c>
      <c r="M33" s="68"/>
      <c r="N33" s="60"/>
      <c r="O33" s="60"/>
      <c r="P33" s="30" t="e">
        <f>I33/(J33*$B$61)</f>
        <v>#DIV/0!</v>
      </c>
      <c r="Q33" s="45" t="e">
        <f>I33/((F33/$B$60*$B$61)*R33)</f>
        <v>#DIV/0!</v>
      </c>
      <c r="R33" s="45" t="e">
        <f>H33/(L33*$B$61)</f>
        <v>#DIV/0!</v>
      </c>
    </row>
    <row r="34" spans="1:18" ht="12.4" customHeight="1" x14ac:dyDescent="0.2">
      <c r="A34" s="40"/>
      <c r="B34" s="41"/>
      <c r="C34" s="42"/>
      <c r="D34" s="60"/>
      <c r="E34" s="62"/>
      <c r="F34" s="60"/>
      <c r="G34" s="62"/>
      <c r="H34" s="65"/>
      <c r="I34" s="66"/>
      <c r="J34" s="44" t="e">
        <f>F34/$B$60</f>
        <v>#DIV/0!</v>
      </c>
      <c r="K34" s="43" t="e">
        <f t="shared" ref="K34" si="11">J34*(M34/L34)</f>
        <v>#DIV/0!</v>
      </c>
      <c r="L34" s="44" t="e">
        <f>G34/$B$60</f>
        <v>#DIV/0!</v>
      </c>
      <c r="M34" s="68"/>
      <c r="N34" s="60"/>
      <c r="O34" s="60"/>
      <c r="P34" s="30" t="e">
        <f>I34/(J34*$B$61)</f>
        <v>#DIV/0!</v>
      </c>
      <c r="Q34" s="45" t="e">
        <f>I34/((F34/$B$60*$B$61)*R34)</f>
        <v>#DIV/0!</v>
      </c>
      <c r="R34" s="45" t="e">
        <f>H34/(L34*$B$61)</f>
        <v>#DIV/0!</v>
      </c>
    </row>
    <row r="35" spans="1:18" ht="12.4" customHeight="1" x14ac:dyDescent="0.2">
      <c r="A35" s="40"/>
      <c r="B35" s="41"/>
      <c r="C35" s="42"/>
      <c r="D35" s="60"/>
      <c r="E35" s="62"/>
      <c r="F35" s="60"/>
      <c r="G35" s="62"/>
      <c r="H35" s="65"/>
      <c r="I35" s="66"/>
      <c r="J35" s="44" t="e">
        <f>F35/$B$60</f>
        <v>#DIV/0!</v>
      </c>
      <c r="K35" s="43" t="e">
        <f t="shared" ref="K35:K39" si="12">J35*(M35/L35)</f>
        <v>#DIV/0!</v>
      </c>
      <c r="L35" s="44" t="e">
        <f>G35/$B$60</f>
        <v>#DIV/0!</v>
      </c>
      <c r="M35" s="68"/>
      <c r="N35" s="60"/>
      <c r="O35" s="60"/>
      <c r="P35" s="30" t="e">
        <f>I35/(J35*$B$61)</f>
        <v>#DIV/0!</v>
      </c>
      <c r="Q35" s="45" t="e">
        <f>I35/((F35/$B$60*$B$61)*R35)</f>
        <v>#DIV/0!</v>
      </c>
      <c r="R35" s="45" t="e">
        <f>H35/(L35*$B$61)</f>
        <v>#DIV/0!</v>
      </c>
    </row>
    <row r="36" spans="1:18" ht="12.4" customHeight="1" x14ac:dyDescent="0.2">
      <c r="A36" s="40"/>
      <c r="B36" s="41"/>
      <c r="C36" s="42"/>
      <c r="D36" s="60"/>
      <c r="E36" s="62"/>
      <c r="F36" s="60"/>
      <c r="G36" s="62"/>
      <c r="H36" s="65"/>
      <c r="I36" s="66"/>
      <c r="J36" s="44" t="e">
        <f>F36/$B$60</f>
        <v>#DIV/0!</v>
      </c>
      <c r="K36" s="43" t="e">
        <f t="shared" si="12"/>
        <v>#DIV/0!</v>
      </c>
      <c r="L36" s="44" t="e">
        <f>G36/$B$60</f>
        <v>#DIV/0!</v>
      </c>
      <c r="M36" s="68"/>
      <c r="N36" s="60"/>
      <c r="O36" s="60"/>
      <c r="P36" s="30" t="e">
        <f>I36/(J36*$B$61)</f>
        <v>#DIV/0!</v>
      </c>
      <c r="Q36" s="45" t="e">
        <f>I36/((F36/$B$60*$B$61)*R36)</f>
        <v>#DIV/0!</v>
      </c>
      <c r="R36" s="45" t="e">
        <f>H36/(L36*$B$61)</f>
        <v>#DIV/0!</v>
      </c>
    </row>
    <row r="37" spans="1:18" ht="12.4" customHeight="1" x14ac:dyDescent="0.2">
      <c r="A37" s="40"/>
      <c r="B37" s="41"/>
      <c r="C37" s="42"/>
      <c r="D37" s="60"/>
      <c r="E37" s="62"/>
      <c r="F37" s="60"/>
      <c r="G37" s="62"/>
      <c r="H37" s="65"/>
      <c r="I37" s="66"/>
      <c r="J37" s="44" t="e">
        <f>F37/$B$60</f>
        <v>#DIV/0!</v>
      </c>
      <c r="K37" s="43" t="e">
        <f t="shared" si="12"/>
        <v>#DIV/0!</v>
      </c>
      <c r="L37" s="44" t="e">
        <f>G37/$B$60</f>
        <v>#DIV/0!</v>
      </c>
      <c r="M37" s="68"/>
      <c r="N37" s="60"/>
      <c r="O37" s="60"/>
      <c r="P37" s="30" t="e">
        <f>I37/(J37*$B$61)</f>
        <v>#DIV/0!</v>
      </c>
      <c r="Q37" s="45" t="e">
        <f>I37/((F37/$B$60*$B$61)*R37)</f>
        <v>#DIV/0!</v>
      </c>
      <c r="R37" s="45" t="e">
        <f>H37/(L37*$B$61)</f>
        <v>#DIV/0!</v>
      </c>
    </row>
    <row r="38" spans="1:18" ht="12.4" customHeight="1" x14ac:dyDescent="0.2">
      <c r="A38" s="40"/>
      <c r="B38" s="41"/>
      <c r="C38" s="42"/>
      <c r="D38" s="60"/>
      <c r="E38" s="62"/>
      <c r="F38" s="60"/>
      <c r="G38" s="62"/>
      <c r="H38" s="65"/>
      <c r="I38" s="66"/>
      <c r="J38" s="44" t="e">
        <f>F38/$B$60</f>
        <v>#DIV/0!</v>
      </c>
      <c r="K38" s="43" t="e">
        <f t="shared" si="12"/>
        <v>#DIV/0!</v>
      </c>
      <c r="L38" s="44" t="e">
        <f>G38/$B$60</f>
        <v>#DIV/0!</v>
      </c>
      <c r="M38" s="68"/>
      <c r="N38" s="60"/>
      <c r="O38" s="60"/>
      <c r="P38" s="30" t="e">
        <f>I38/(J38*$B$61)</f>
        <v>#DIV/0!</v>
      </c>
      <c r="Q38" s="45" t="e">
        <f>I38/((F38/$B$60*$B$61)*R38)</f>
        <v>#DIV/0!</v>
      </c>
      <c r="R38" s="45" t="e">
        <f>H38/(L38*$B$61)</f>
        <v>#DIV/0!</v>
      </c>
    </row>
    <row r="39" spans="1:18" ht="12.4" customHeight="1" x14ac:dyDescent="0.2">
      <c r="A39" s="40"/>
      <c r="B39" s="41"/>
      <c r="C39" s="42"/>
      <c r="D39" s="60"/>
      <c r="E39" s="62"/>
      <c r="F39" s="60"/>
      <c r="G39" s="62"/>
      <c r="H39" s="65"/>
      <c r="I39" s="66"/>
      <c r="J39" s="44" t="e">
        <f>F39/$B$60</f>
        <v>#DIV/0!</v>
      </c>
      <c r="K39" s="43" t="e">
        <f t="shared" si="12"/>
        <v>#DIV/0!</v>
      </c>
      <c r="L39" s="44" t="e">
        <f>G39/$B$60</f>
        <v>#DIV/0!</v>
      </c>
      <c r="M39" s="68"/>
      <c r="N39" s="60"/>
      <c r="O39" s="60"/>
      <c r="P39" s="30" t="e">
        <f>I39/(J39*$B$61)</f>
        <v>#DIV/0!</v>
      </c>
      <c r="Q39" s="45" t="e">
        <f>I39/((F39/$B$60*$B$61)*R39)</f>
        <v>#DIV/0!</v>
      </c>
      <c r="R39" s="45" t="e">
        <f>H39/(L39*$B$61)</f>
        <v>#DIV/0!</v>
      </c>
    </row>
    <row r="40" spans="1:18" ht="12.4" customHeight="1" x14ac:dyDescent="0.2">
      <c r="A40" s="40"/>
      <c r="B40" s="41"/>
      <c r="C40" s="42"/>
      <c r="D40" s="60"/>
      <c r="E40" s="62"/>
      <c r="F40" s="60"/>
      <c r="G40" s="62"/>
      <c r="H40" s="65"/>
      <c r="I40" s="66"/>
      <c r="J40" s="44" t="e">
        <f>F40/$B$60</f>
        <v>#DIV/0!</v>
      </c>
      <c r="K40" s="43" t="e">
        <f t="shared" ref="K40:K46" si="13">J40*(M40/L40)</f>
        <v>#DIV/0!</v>
      </c>
      <c r="L40" s="44" t="e">
        <f>G40/$B$60</f>
        <v>#DIV/0!</v>
      </c>
      <c r="M40" s="68"/>
      <c r="N40" s="60"/>
      <c r="O40" s="60"/>
      <c r="P40" s="30" t="e">
        <f>I40/(J40*$B$61)</f>
        <v>#DIV/0!</v>
      </c>
      <c r="Q40" s="45" t="e">
        <f>I40/((F40/$B$60*$B$61)*R40)</f>
        <v>#DIV/0!</v>
      </c>
      <c r="R40" s="45" t="e">
        <f>H40/(L40*$B$61)</f>
        <v>#DIV/0!</v>
      </c>
    </row>
    <row r="41" spans="1:18" ht="12.4" customHeight="1" x14ac:dyDescent="0.2">
      <c r="A41" s="40"/>
      <c r="B41" s="41"/>
      <c r="C41" s="42"/>
      <c r="D41" s="60"/>
      <c r="E41" s="62"/>
      <c r="F41" s="60"/>
      <c r="G41" s="62"/>
      <c r="H41" s="65"/>
      <c r="I41" s="66"/>
      <c r="J41" s="44" t="e">
        <f>F41/$B$60</f>
        <v>#DIV/0!</v>
      </c>
      <c r="K41" s="43"/>
      <c r="L41" s="44"/>
      <c r="M41" s="68"/>
      <c r="N41" s="60"/>
      <c r="O41" s="60"/>
      <c r="P41" s="30"/>
      <c r="Q41" s="45"/>
      <c r="R41" s="45"/>
    </row>
    <row r="42" spans="1:18" ht="12.4" customHeight="1" x14ac:dyDescent="0.2">
      <c r="A42" s="40"/>
      <c r="B42" s="41"/>
      <c r="C42" s="42"/>
      <c r="D42" s="60"/>
      <c r="E42" s="62"/>
      <c r="F42" s="60"/>
      <c r="G42" s="62"/>
      <c r="H42" s="65"/>
      <c r="I42" s="66"/>
      <c r="J42" s="44" t="e">
        <f>F42/$B$60</f>
        <v>#DIV/0!</v>
      </c>
      <c r="K42" s="43"/>
      <c r="L42" s="44"/>
      <c r="M42" s="68"/>
      <c r="N42" s="60"/>
      <c r="O42" s="60"/>
      <c r="P42" s="30"/>
      <c r="Q42" s="45"/>
      <c r="R42" s="45"/>
    </row>
    <row r="43" spans="1:18" ht="12.4" customHeight="1" x14ac:dyDescent="0.2">
      <c r="A43" s="40"/>
      <c r="B43" s="41"/>
      <c r="C43" s="42"/>
      <c r="D43" s="60"/>
      <c r="E43" s="62"/>
      <c r="F43" s="60"/>
      <c r="G43" s="62"/>
      <c r="H43" s="65"/>
      <c r="I43" s="66"/>
      <c r="J43" s="44" t="e">
        <f>F43/$B$60</f>
        <v>#DIV/0!</v>
      </c>
      <c r="K43" s="43"/>
      <c r="L43" s="44"/>
      <c r="M43" s="68"/>
      <c r="N43" s="60"/>
      <c r="O43" s="60"/>
      <c r="P43" s="30"/>
      <c r="Q43" s="45"/>
      <c r="R43" s="45"/>
    </row>
    <row r="44" spans="1:18" ht="12.4" customHeight="1" x14ac:dyDescent="0.2">
      <c r="A44" s="40"/>
      <c r="B44" s="41"/>
      <c r="C44" s="42"/>
      <c r="D44" s="60"/>
      <c r="E44" s="62"/>
      <c r="F44" s="60"/>
      <c r="G44" s="62"/>
      <c r="H44" s="65"/>
      <c r="I44" s="66"/>
      <c r="J44" s="44" t="e">
        <f>F44/$B$60</f>
        <v>#DIV/0!</v>
      </c>
      <c r="K44" s="43"/>
      <c r="L44" s="44"/>
      <c r="M44" s="68"/>
      <c r="N44" s="60"/>
      <c r="O44" s="60"/>
      <c r="P44" s="30"/>
      <c r="Q44" s="45"/>
      <c r="R44" s="45"/>
    </row>
    <row r="45" spans="1:18" ht="12.4" customHeight="1" x14ac:dyDescent="0.2">
      <c r="A45" s="40"/>
      <c r="B45" s="41"/>
      <c r="C45" s="42"/>
      <c r="D45" s="60"/>
      <c r="E45" s="62"/>
      <c r="F45" s="60"/>
      <c r="G45" s="62"/>
      <c r="H45" s="65"/>
      <c r="I45" s="66"/>
      <c r="J45" s="44" t="e">
        <f>F45/$B$60</f>
        <v>#DIV/0!</v>
      </c>
      <c r="K45" s="43"/>
      <c r="L45" s="44"/>
      <c r="M45" s="68"/>
      <c r="N45" s="60"/>
      <c r="O45" s="60"/>
      <c r="P45" s="30"/>
      <c r="Q45" s="45"/>
      <c r="R45" s="45"/>
    </row>
    <row r="46" spans="1:18" ht="12.4" customHeight="1" x14ac:dyDescent="0.2">
      <c r="A46" s="40"/>
      <c r="B46" s="41"/>
      <c r="C46" s="42"/>
      <c r="D46" s="60"/>
      <c r="E46" s="62"/>
      <c r="F46" s="60"/>
      <c r="G46" s="62"/>
      <c r="H46" s="65"/>
      <c r="I46" s="66"/>
      <c r="J46" s="44" t="e">
        <f>F46/$B$60</f>
        <v>#DIV/0!</v>
      </c>
      <c r="K46" s="43" t="e">
        <f t="shared" si="13"/>
        <v>#DIV/0!</v>
      </c>
      <c r="L46" s="44" t="e">
        <f>G46/$B$60</f>
        <v>#DIV/0!</v>
      </c>
      <c r="M46" s="68"/>
      <c r="N46" s="60"/>
      <c r="O46" s="60"/>
      <c r="P46" s="30" t="e">
        <f>I46/(J46*$B$61)</f>
        <v>#DIV/0!</v>
      </c>
      <c r="Q46" s="45" t="e">
        <f>I46/((F46/$B$60*$B$61)*R46)</f>
        <v>#DIV/0!</v>
      </c>
      <c r="R46" s="45" t="e">
        <f>H46/(L46*$B$61)</f>
        <v>#DIV/0!</v>
      </c>
    </row>
    <row r="47" spans="1:18" ht="12.4" customHeight="1" x14ac:dyDescent="0.2">
      <c r="A47" s="40"/>
      <c r="B47" s="41"/>
      <c r="C47" s="42"/>
      <c r="D47" s="60"/>
      <c r="E47" s="62"/>
      <c r="F47" s="60"/>
      <c r="G47" s="62"/>
      <c r="H47" s="65"/>
      <c r="I47" s="66"/>
      <c r="J47" s="44" t="e">
        <f>F47/$B$60</f>
        <v>#DIV/0!</v>
      </c>
      <c r="K47" s="43" t="e">
        <f t="shared" ref="K47" si="14">J47*(M47/L47)</f>
        <v>#DIV/0!</v>
      </c>
      <c r="L47" s="44" t="e">
        <f>G47/$B$60</f>
        <v>#DIV/0!</v>
      </c>
      <c r="M47" s="68"/>
      <c r="N47" s="60"/>
      <c r="O47" s="60"/>
      <c r="P47" s="30" t="e">
        <f>I47/(J47*$B$61)</f>
        <v>#DIV/0!</v>
      </c>
      <c r="Q47" s="45" t="e">
        <f>I47/((F47/$B$60*$B$61)*R47)</f>
        <v>#DIV/0!</v>
      </c>
      <c r="R47" s="45" t="e">
        <f>H47/(L47*$B$61)</f>
        <v>#DIV/0!</v>
      </c>
    </row>
    <row r="48" spans="1:18" ht="12.4" customHeight="1" x14ac:dyDescent="0.2">
      <c r="A48" s="40"/>
      <c r="B48" s="41"/>
      <c r="C48" s="42"/>
      <c r="D48" s="60"/>
      <c r="E48" s="62"/>
      <c r="F48" s="60"/>
      <c r="G48" s="62"/>
      <c r="H48" s="65"/>
      <c r="I48" s="66"/>
      <c r="J48" s="44" t="e">
        <f>F48/$B$60</f>
        <v>#DIV/0!</v>
      </c>
      <c r="K48" s="43"/>
      <c r="L48" s="44"/>
      <c r="M48" s="68"/>
      <c r="N48" s="60"/>
      <c r="O48" s="60"/>
      <c r="P48" s="30"/>
      <c r="Q48" s="45"/>
      <c r="R48" s="45"/>
    </row>
    <row r="49" spans="1:19" ht="12.4" customHeight="1" x14ac:dyDescent="0.2">
      <c r="A49" s="40"/>
      <c r="B49" s="41"/>
      <c r="C49" s="42"/>
      <c r="D49" s="60"/>
      <c r="E49" s="62"/>
      <c r="F49" s="60"/>
      <c r="G49" s="62"/>
      <c r="H49" s="65"/>
      <c r="I49" s="66"/>
      <c r="J49" s="44" t="e">
        <f>F49/$B$60</f>
        <v>#DIV/0!</v>
      </c>
      <c r="K49" s="43"/>
      <c r="L49" s="44"/>
      <c r="M49" s="68"/>
      <c r="N49" s="60"/>
      <c r="O49" s="60"/>
      <c r="P49" s="30"/>
      <c r="Q49" s="45"/>
      <c r="R49" s="45"/>
    </row>
    <row r="50" spans="1:19" ht="12.4" customHeight="1" x14ac:dyDescent="0.2">
      <c r="A50" s="40"/>
      <c r="B50" s="41"/>
      <c r="C50" s="42"/>
      <c r="D50" s="60"/>
      <c r="E50" s="62"/>
      <c r="F50" s="60"/>
      <c r="G50" s="62"/>
      <c r="H50" s="65"/>
      <c r="I50" s="66"/>
      <c r="J50" s="44" t="e">
        <f>F50/$B$60</f>
        <v>#DIV/0!</v>
      </c>
      <c r="K50" s="43"/>
      <c r="L50" s="44"/>
      <c r="M50" s="68"/>
      <c r="N50" s="60"/>
      <c r="O50" s="60"/>
      <c r="P50" s="30"/>
      <c r="Q50" s="45"/>
      <c r="R50" s="45"/>
    </row>
    <row r="51" spans="1:19" ht="12.4" customHeight="1" x14ac:dyDescent="0.2">
      <c r="A51" s="40"/>
      <c r="B51" s="41"/>
      <c r="C51" s="42"/>
      <c r="D51" s="60"/>
      <c r="E51" s="62"/>
      <c r="F51" s="60"/>
      <c r="G51" s="62"/>
      <c r="H51" s="65"/>
      <c r="I51" s="66"/>
      <c r="J51" s="44" t="e">
        <f>F51/$B$60</f>
        <v>#DIV/0!</v>
      </c>
      <c r="K51" s="43" t="e">
        <f t="shared" ref="K51:K54" si="15">J51*(M51/L51)</f>
        <v>#DIV/0!</v>
      </c>
      <c r="L51" s="44" t="e">
        <f>G51/$B$60</f>
        <v>#DIV/0!</v>
      </c>
      <c r="M51" s="68"/>
      <c r="N51" s="60"/>
      <c r="O51" s="60"/>
      <c r="P51" s="30" t="e">
        <f>I51/(J51*$B$61)</f>
        <v>#DIV/0!</v>
      </c>
      <c r="Q51" s="45" t="e">
        <f>I51/((F51/$B$60*$B$61)*R51)</f>
        <v>#DIV/0!</v>
      </c>
      <c r="R51" s="45" t="e">
        <f>H51/(L51*$B$61)</f>
        <v>#DIV/0!</v>
      </c>
    </row>
    <row r="52" spans="1:19" ht="12.4" customHeight="1" x14ac:dyDescent="0.2">
      <c r="A52" s="40"/>
      <c r="B52" s="41"/>
      <c r="C52" s="42"/>
      <c r="D52" s="60"/>
      <c r="E52" s="62"/>
      <c r="F52" s="60"/>
      <c r="G52" s="62"/>
      <c r="H52" s="65"/>
      <c r="I52" s="66"/>
      <c r="J52" s="44" t="e">
        <f>F52/$B$60</f>
        <v>#DIV/0!</v>
      </c>
      <c r="K52" s="43"/>
      <c r="L52" s="44"/>
      <c r="M52" s="68"/>
      <c r="N52" s="60"/>
      <c r="O52" s="60"/>
      <c r="P52" s="30"/>
      <c r="Q52" s="45"/>
      <c r="R52" s="45"/>
    </row>
    <row r="53" spans="1:19" ht="12.4" customHeight="1" thickBot="1" x14ac:dyDescent="0.25">
      <c r="A53" s="40"/>
      <c r="B53" s="41"/>
      <c r="C53" s="42"/>
      <c r="D53" s="60"/>
      <c r="E53" s="62"/>
      <c r="F53" s="60"/>
      <c r="G53" s="62"/>
      <c r="H53" s="65"/>
      <c r="I53" s="66"/>
      <c r="J53" s="44" t="e">
        <f>F53/$B$60</f>
        <v>#DIV/0!</v>
      </c>
      <c r="K53" s="43" t="e">
        <f t="shared" si="0"/>
        <v>#DIV/0!</v>
      </c>
      <c r="L53" s="44" t="e">
        <f>G53/$B$60</f>
        <v>#DIV/0!</v>
      </c>
      <c r="M53" s="68"/>
      <c r="N53" s="60"/>
      <c r="O53" s="60"/>
      <c r="P53" s="30" t="e">
        <f>I53/(J53*$B$61)</f>
        <v>#DIV/0!</v>
      </c>
      <c r="Q53" s="45" t="e">
        <f>I53/((F53/$B$60*$B$61)*R53)</f>
        <v>#DIV/0!</v>
      </c>
      <c r="R53" s="45" t="e">
        <f>H53/(L53*$B$61)</f>
        <v>#DIV/0!</v>
      </c>
    </row>
    <row r="54" spans="1:19" ht="13.15" customHeight="1" thickBot="1" x14ac:dyDescent="0.25">
      <c r="A54" s="46"/>
      <c r="B54" s="47" t="s">
        <v>24</v>
      </c>
      <c r="C54" s="48"/>
      <c r="D54" s="49">
        <f t="shared" ref="D54:N54" si="16">SUM(D10:D53)</f>
        <v>0</v>
      </c>
      <c r="E54" s="49">
        <f t="shared" si="16"/>
        <v>0</v>
      </c>
      <c r="F54" s="49">
        <f t="shared" si="16"/>
        <v>0</v>
      </c>
      <c r="G54" s="49">
        <f t="shared" si="16"/>
        <v>0</v>
      </c>
      <c r="H54" s="49">
        <f t="shared" si="16"/>
        <v>0</v>
      </c>
      <c r="I54" s="50">
        <f t="shared" si="16"/>
        <v>0</v>
      </c>
      <c r="J54" s="51" t="e">
        <f t="shared" si="16"/>
        <v>#DIV/0!</v>
      </c>
      <c r="K54" s="52" t="e">
        <f t="shared" si="16"/>
        <v>#DIV/0!</v>
      </c>
      <c r="L54" s="52" t="e">
        <f t="shared" si="16"/>
        <v>#DIV/0!</v>
      </c>
      <c r="M54" s="53">
        <f t="shared" si="16"/>
        <v>0</v>
      </c>
      <c r="N54" s="54">
        <f t="shared" si="16"/>
        <v>0</v>
      </c>
      <c r="O54" s="54"/>
      <c r="P54" s="57" t="e">
        <f>I54/(J54*$B$61)</f>
        <v>#DIV/0!</v>
      </c>
      <c r="Q54" s="57" t="e">
        <f>I54/((F54/$B$60*$B$61)*R54)</f>
        <v>#DIV/0!</v>
      </c>
      <c r="R54" s="57" t="e">
        <f>H54/(L54*$B$61)</f>
        <v>#DIV/0!</v>
      </c>
      <c r="S54" s="58"/>
    </row>
    <row r="57" spans="1:19" ht="12.4" customHeight="1" x14ac:dyDescent="0.2">
      <c r="C57" s="55"/>
    </row>
    <row r="58" spans="1:19" ht="12.4" customHeight="1" x14ac:dyDescent="0.2">
      <c r="C58" s="55"/>
    </row>
    <row r="60" spans="1:19" ht="12.4" customHeight="1" x14ac:dyDescent="0.2">
      <c r="A60" s="56" t="s">
        <v>25</v>
      </c>
      <c r="B60" s="56"/>
    </row>
    <row r="61" spans="1:19" ht="12.4" customHeight="1" x14ac:dyDescent="0.2">
      <c r="A61" s="56" t="s">
        <v>26</v>
      </c>
      <c r="B61" s="56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54:H54 J10:L13 P10:R13 P54:R54 J54:N54" unlockedFormula="1"/>
    <ignoredError sqref="I54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2017-02-12T18:47:53Z</dcterms:created>
  <dcterms:modified xsi:type="dcterms:W3CDTF">2019-02-08T02:29:57Z</dcterms:modified>
  <cp:category/>
</cp:coreProperties>
</file>