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61BE3B03-1EC3-4943-ABB6-DFDBF3C9E256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ieu so 16a,b" sheetId="17" r:id="rId1"/>
    <sheet name="Bieu so 17a,b" sheetId="18" r:id="rId2"/>
    <sheet name="Bieu so 18a,b" sheetId="19" r:id="rId3"/>
    <sheet name="Bieu so 19a,b" sheetId="20" r:id="rId4"/>
    <sheet name="Bieu so 20a,b" sheetId="21" r:id="rId5"/>
  </sheets>
  <calcPr calcId="181029"/>
</workbook>
</file>

<file path=xl/calcChain.xml><?xml version="1.0" encoding="utf-8"?>
<calcChain xmlns="http://schemas.openxmlformats.org/spreadsheetml/2006/main">
  <c r="D7" i="21" l="1"/>
  <c r="E7" i="21"/>
  <c r="F7" i="21"/>
  <c r="G7" i="21"/>
  <c r="H7" i="21"/>
  <c r="H36" i="21" s="1"/>
  <c r="C7" i="21"/>
  <c r="D7" i="20"/>
  <c r="E7" i="20"/>
  <c r="F7" i="20"/>
  <c r="C7" i="20"/>
  <c r="D7" i="19"/>
  <c r="E7" i="19"/>
  <c r="F7" i="19"/>
  <c r="G7" i="19"/>
  <c r="C7" i="19"/>
  <c r="D7" i="18"/>
  <c r="E7" i="18"/>
  <c r="C7" i="18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C7" i="17"/>
  <c r="D36" i="21"/>
  <c r="E36" i="21"/>
  <c r="F36" i="21"/>
  <c r="G36" i="21"/>
  <c r="C36" i="21"/>
  <c r="D36" i="17" l="1"/>
  <c r="E36" i="17"/>
  <c r="F36" i="17"/>
  <c r="G36" i="17"/>
  <c r="H36" i="17"/>
  <c r="I36" i="17"/>
  <c r="J36" i="17"/>
  <c r="K36" i="17"/>
  <c r="L36" i="17"/>
  <c r="M36" i="17"/>
  <c r="N36" i="17"/>
  <c r="O36" i="17"/>
  <c r="P36" i="17"/>
  <c r="C36" i="17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G35" i="21" l="1"/>
  <c r="G34" i="21"/>
  <c r="G33" i="21"/>
  <c r="G32" i="21"/>
  <c r="G31" i="21"/>
  <c r="G30" i="21"/>
  <c r="G29" i="21"/>
  <c r="G28" i="21"/>
  <c r="D43" i="20"/>
  <c r="F43" i="20"/>
  <c r="C43" i="20"/>
  <c r="D43" i="19"/>
  <c r="E43" i="19"/>
  <c r="G43" i="19"/>
  <c r="C43" i="19"/>
  <c r="D44" i="18"/>
  <c r="E44" i="18"/>
  <c r="D43" i="18"/>
  <c r="E43" i="18"/>
  <c r="D42" i="18"/>
  <c r="E42" i="18"/>
  <c r="D41" i="18"/>
  <c r="E41" i="18"/>
  <c r="D40" i="18"/>
  <c r="E40" i="18"/>
  <c r="D39" i="18"/>
  <c r="E39" i="18"/>
  <c r="D38" i="18"/>
  <c r="E38" i="18"/>
  <c r="D37" i="18"/>
  <c r="E37" i="18"/>
  <c r="D36" i="18"/>
  <c r="E36" i="18"/>
  <c r="D35" i="18"/>
  <c r="E35" i="18"/>
  <c r="D34" i="18"/>
  <c r="E34" i="18"/>
  <c r="D33" i="18"/>
  <c r="E33" i="18"/>
  <c r="D32" i="18"/>
  <c r="E32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P35" i="17"/>
  <c r="P34" i="17"/>
  <c r="P33" i="17"/>
  <c r="P32" i="17"/>
  <c r="P31" i="17"/>
  <c r="P30" i="17"/>
  <c r="P29" i="17"/>
  <c r="P28" i="17"/>
  <c r="D35" i="21" l="1"/>
  <c r="E35" i="21"/>
  <c r="F35" i="21"/>
  <c r="H35" i="21"/>
  <c r="D34" i="21"/>
  <c r="E34" i="21"/>
  <c r="F34" i="21"/>
  <c r="H34" i="21"/>
  <c r="D33" i="21"/>
  <c r="E33" i="21"/>
  <c r="F33" i="21"/>
  <c r="H33" i="21"/>
  <c r="D32" i="21"/>
  <c r="E32" i="21"/>
  <c r="F32" i="21"/>
  <c r="H32" i="21"/>
  <c r="D31" i="21"/>
  <c r="E31" i="21"/>
  <c r="F31" i="21"/>
  <c r="H31" i="21"/>
  <c r="D30" i="21"/>
  <c r="E30" i="21"/>
  <c r="F30" i="21"/>
  <c r="H30" i="21"/>
  <c r="D29" i="21"/>
  <c r="E29" i="21"/>
  <c r="F29" i="21"/>
  <c r="H29" i="21"/>
  <c r="D28" i="21"/>
  <c r="E28" i="21"/>
  <c r="F28" i="21"/>
  <c r="H28" i="21"/>
  <c r="C29" i="21"/>
  <c r="C30" i="21"/>
  <c r="C31" i="21"/>
  <c r="C32" i="21"/>
  <c r="C33" i="21"/>
  <c r="C34" i="21"/>
  <c r="C35" i="21"/>
  <c r="C28" i="21"/>
  <c r="D44" i="20"/>
  <c r="F44" i="20"/>
  <c r="D42" i="20"/>
  <c r="F42" i="20"/>
  <c r="D41" i="20"/>
  <c r="F41" i="20"/>
  <c r="D40" i="20"/>
  <c r="F40" i="20"/>
  <c r="D39" i="20"/>
  <c r="F39" i="20"/>
  <c r="D38" i="20"/>
  <c r="F38" i="20"/>
  <c r="D37" i="20"/>
  <c r="F37" i="20"/>
  <c r="D36" i="20"/>
  <c r="F36" i="20"/>
  <c r="D35" i="20"/>
  <c r="F35" i="20"/>
  <c r="D34" i="20"/>
  <c r="F34" i="20"/>
  <c r="D33" i="20"/>
  <c r="F33" i="20"/>
  <c r="D32" i="20"/>
  <c r="F32" i="20"/>
  <c r="C44" i="20"/>
  <c r="C42" i="20"/>
  <c r="C41" i="20"/>
  <c r="C40" i="20"/>
  <c r="C39" i="20"/>
  <c r="C38" i="20"/>
  <c r="C37" i="20"/>
  <c r="C36" i="20"/>
  <c r="C35" i="20"/>
  <c r="C34" i="20"/>
  <c r="C33" i="20"/>
  <c r="C32" i="20"/>
  <c r="D44" i="19"/>
  <c r="E44" i="19"/>
  <c r="G44" i="19"/>
  <c r="D42" i="19"/>
  <c r="E42" i="19"/>
  <c r="G42" i="19"/>
  <c r="D41" i="19"/>
  <c r="E41" i="19"/>
  <c r="G41" i="19"/>
  <c r="D40" i="19"/>
  <c r="E40" i="19"/>
  <c r="G40" i="19"/>
  <c r="D39" i="19"/>
  <c r="E39" i="19"/>
  <c r="G39" i="19"/>
  <c r="D38" i="19"/>
  <c r="E38" i="19"/>
  <c r="G38" i="19"/>
  <c r="D37" i="19"/>
  <c r="E37" i="19"/>
  <c r="G37" i="19"/>
  <c r="D36" i="19"/>
  <c r="E36" i="19"/>
  <c r="G36" i="19"/>
  <c r="D35" i="19"/>
  <c r="E35" i="19"/>
  <c r="G35" i="19"/>
  <c r="D34" i="19"/>
  <c r="E34" i="19"/>
  <c r="G34" i="19"/>
  <c r="D33" i="19"/>
  <c r="E33" i="19"/>
  <c r="G33" i="19"/>
  <c r="D32" i="19"/>
  <c r="E32" i="19"/>
  <c r="G32" i="19"/>
  <c r="C44" i="19"/>
  <c r="C42" i="19"/>
  <c r="C41" i="19"/>
  <c r="C40" i="19"/>
  <c r="C39" i="19"/>
  <c r="C38" i="19"/>
  <c r="C37" i="19"/>
  <c r="C36" i="19"/>
  <c r="C35" i="19"/>
  <c r="C34" i="19"/>
  <c r="C33" i="19"/>
  <c r="C32" i="19"/>
  <c r="C32" i="18"/>
  <c r="D35" i="17"/>
  <c r="E35" i="17"/>
  <c r="F35" i="17"/>
  <c r="G35" i="17"/>
  <c r="H35" i="17"/>
  <c r="I35" i="17"/>
  <c r="J35" i="17"/>
  <c r="K35" i="17"/>
  <c r="L35" i="17"/>
  <c r="M35" i="17"/>
  <c r="N35" i="17"/>
  <c r="O35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O30" i="17"/>
  <c r="D30" i="17"/>
  <c r="E30" i="17"/>
  <c r="F30" i="17"/>
  <c r="G30" i="17"/>
  <c r="H30" i="17"/>
  <c r="I30" i="17"/>
  <c r="J30" i="17"/>
  <c r="K30" i="17"/>
  <c r="L30" i="17"/>
  <c r="M30" i="17"/>
  <c r="N30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C29" i="17"/>
  <c r="C30" i="17"/>
  <c r="C31" i="17"/>
  <c r="C32" i="17"/>
  <c r="C33" i="17"/>
  <c r="C34" i="17"/>
  <c r="C35" i="17"/>
  <c r="C28" i="17"/>
</calcChain>
</file>

<file path=xl/sharedStrings.xml><?xml version="1.0" encoding="utf-8"?>
<sst xmlns="http://schemas.openxmlformats.org/spreadsheetml/2006/main" count="258" uniqueCount="69">
  <si>
    <t>Chưa qua 
đào tạo</t>
  </si>
  <si>
    <t>CNKT 
không bằng</t>
  </si>
  <si>
    <t>Đào tạo dưới 3 tháng</t>
  </si>
  <si>
    <t>Sơ cấp
 nghề</t>
  </si>
  <si>
    <t>Có bằng 
nghề dài hạn</t>
  </si>
  <si>
    <t>Trung học
chuyên nghiệp</t>
  </si>
  <si>
    <t>Trung cấp
 nghề</t>
  </si>
  <si>
    <t>Cao đẳng
nghề</t>
  </si>
  <si>
    <t>Cao đẳng
chuyên nghiệp</t>
  </si>
  <si>
    <t>Đại học</t>
  </si>
  <si>
    <t>Thạc sĩ</t>
  </si>
  <si>
    <t>Tiến sĩ</t>
  </si>
  <si>
    <t>Trình độ chuyên môn kỹ thuật</t>
  </si>
  <si>
    <t>Trình độ học vấn phổ thông</t>
  </si>
  <si>
    <t>Tổng số</t>
  </si>
  <si>
    <t>Đơn vị: Người</t>
  </si>
  <si>
    <t>Đơn vị: %</t>
  </si>
  <si>
    <t>Tốt nghiệp Tiểu học chưa tốt nghiệp THCS</t>
  </si>
  <si>
    <t>STT</t>
  </si>
  <si>
    <t>A</t>
  </si>
  <si>
    <t>B</t>
  </si>
  <si>
    <t>Cao đẳng chuyên nghiệp</t>
  </si>
  <si>
    <t>Cao đẳng nghề</t>
  </si>
  <si>
    <t>Trung học chuyên nghiệp</t>
  </si>
  <si>
    <t>Trung cấp nghề</t>
  </si>
  <si>
    <t>Có bằng nghề dài hạn</t>
  </si>
  <si>
    <t>Sơ cấp nghề</t>
  </si>
  <si>
    <t>CNKT không bằng</t>
  </si>
  <si>
    <t>Chưa qua đào tạo</t>
  </si>
  <si>
    <t>Trình độ CMKT</t>
  </si>
  <si>
    <t>Không xác định</t>
  </si>
  <si>
    <t>Ngoại tỉnh</t>
  </si>
  <si>
    <t>Trong tỉnh</t>
  </si>
  <si>
    <t>Nơi làm việc</t>
  </si>
  <si>
    <t>Vốn nước ngoài</t>
  </si>
  <si>
    <t>Ngoài nhà nước</t>
  </si>
  <si>
    <t>Nhà nước</t>
  </si>
  <si>
    <t>Tự làm</t>
  </si>
  <si>
    <t>Làm công ăn lương</t>
  </si>
  <si>
    <t>Vị thế công việc</t>
  </si>
  <si>
    <t>Lao động giản đơn</t>
  </si>
  <si>
    <t>Thợ lắp ráp và vận hành 
máy móc, thiết bị</t>
  </si>
  <si>
    <t>Lao động thủ công và các nghề 
nghiệp có liên quan khác</t>
  </si>
  <si>
    <t>Lao động có kỹ năng trong nông 
nghiệp, lâm nghiệp và thủy sản</t>
  </si>
  <si>
    <t>Nhân viên dịch vụ và bán hàng</t>
  </si>
  <si>
    <t>Nhân viên trợ lý văn phòng</t>
  </si>
  <si>
    <t>Nhà chuyên môn bậc trung</t>
  </si>
  <si>
    <t>Nhà chuyên môn bậc cao</t>
  </si>
  <si>
    <t>Nhà lãnh đạo trong các ngành, 
các cấp và các đơn vị</t>
  </si>
  <si>
    <t>Tên nghề</t>
  </si>
  <si>
    <t>Biểu số 16b: Cơ cấu lao động có việc làm trong tuổi LĐ theo trình độ chuyên môn kỹ thuật và nhóm nghề nghiệp</t>
  </si>
  <si>
    <t>Biểu số 16a: Số lao động có việc làm trong tuổi LĐ theo trình độ chuyên môn kỹ thuật và nhóm nghề nghiệp</t>
  </si>
  <si>
    <t>Biểu số 17b: Cơ cấu lao động có việc làm trong tuổi LĐ theo trình độ chuyên môn kỹ thuật và nơi làm việc</t>
  </si>
  <si>
    <t>Biểu số 17a: Số lao động có việc làm trong tuổi LĐ theo trình độ chuyên môn kỹ thuật và nơi làm việc</t>
  </si>
  <si>
    <t>Khu vực thể chế</t>
  </si>
  <si>
    <t>Biểu số 18b: Cơ cấu lao động có việc làm trong tuổi LĐ theo trình độ chuyên môn kỹ thuật và khu vực thể chế</t>
  </si>
  <si>
    <t>Biểu số 18a: Số lao động có việc làm trong tuổi LĐ theo trình độ chuyên môn kỹ thuật và khu vực thể chế</t>
  </si>
  <si>
    <t>Biểu số 19b: Cơ cấu lao động có việc làm trong tuổi LĐ chia theo trình độ chuyên môn kỹ thuật và vị thế công việc</t>
  </si>
  <si>
    <t>Biểu số 19a: Số lao động có việc làm trong tuổi LĐ chia theo trình độ chuyên môn kỹ thuật và vị thế công việc</t>
  </si>
  <si>
    <t>Lao động có kỹ năng trong nông
 nghiệp, lâm nghiệp và thủy sản</t>
  </si>
  <si>
    <t>Tốt nghiệp THPT</t>
  </si>
  <si>
    <t>Tốt nghiệp THCS chưa tốt nghiệp THPT</t>
  </si>
  <si>
    <t>Chưa tốt nghiệp Tiểu học</t>
  </si>
  <si>
    <t>Biểu số 20b:  Cơ cấu lao động có việc làm trong tuổi LĐ theo trinh độ học vấn và nghề nghiệp</t>
  </si>
  <si>
    <t>Biểu số 20a:  Số lao động có việc làm trong tuổi LĐ theo trinh độ học vấn và nghề nghiệp</t>
  </si>
  <si>
    <t>Chưa xác định</t>
  </si>
  <si>
    <t>Nhà lãnh đạo trong các ngành, các cấp và các đơn vị</t>
  </si>
  <si>
    <t>Lao động có kỹ năng trong nông nghiệp, lâm nghiệp và thủy sản</t>
  </si>
  <si>
    <t>Thợ lắp ráp và vận hành máy móc,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</si>
</sst>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_(* #,##0.0_);_(* \(#,##0.0\);_(* &quot;-&quot;??_);_(@_)"/>
    <numFmt numFmtId="167" formatCode="_-* #,##0\ _₫_-;\-* #,##0\ _₫_-;_-* &quot;-&quot;??\ _₫_-;_-@_-"/>
  </numFmts>
  <fonts count="9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Calibri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3" borderId="1" xfId="10" applyFont="1" applyFill="1" applyBorder="1" applyAlignment="1">
      <alignment horizontal="center" vertical="center" wrapText="1"/>
    </xf>
    <xf numFmtId="0" fontId="5" fillId="2" borderId="1" xfId="1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7" fontId="5" fillId="0" borderId="1" xfId="1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4" fillId="0" borderId="0" xfId="1" applyNumberFormat="1" applyFont="1" applyAlignment="1">
      <alignment horizontal="center" vertical="center" wrapText="1"/>
    </xf>
  </cellXfs>
  <cellStyles count="11">
    <cellStyle name="Comma" xfId="1" builtinId="3"/>
    <cellStyle name="Comma 2" xfId="2" xr:uid="{00000000-0005-0000-0000-000001000000}"/>
    <cellStyle name="Comma 2 2" xfId="3" xr:uid="{00000000-0005-0000-0000-000002000000}"/>
    <cellStyle name="Comma 3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3" xfId="7" xr:uid="{00000000-0005-0000-0000-000007000000}"/>
    <cellStyle name="Normal 3" xfId="8" xr:uid="{00000000-0005-0000-0000-000008000000}"/>
    <cellStyle name="Normal_Sheet6" xfId="9" xr:uid="{00000000-0005-0000-0000-00000B000000}"/>
    <cellStyle name="Normal_Sheet7" xfId="10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2:P36"/>
  <sheetViews>
    <sheetView workbookViewId="0">
      <selection activeCell="C7" sqref="C7"/>
    </sheetView>
  </sheetViews>
  <sheetFormatPr defaultRowHeight="15" x14ac:dyDescent="0.25"/>
  <cols>
    <col min="1" max="1" width="5.42578125" style="11" customWidth="1"/>
    <col min="2" max="2" width="27.85546875" style="9" customWidth="1"/>
    <col min="3" max="3" width="8.7109375" style="11" customWidth="1"/>
    <col min="4" max="4" width="7.28515625" style="11" customWidth="1"/>
    <col min="5" max="6" width="7.85546875" style="11" customWidth="1"/>
    <col min="7" max="7" width="7.42578125" style="11" customWidth="1"/>
    <col min="8" max="8" width="7.85546875" style="11" customWidth="1"/>
    <col min="9" max="9" width="7.5703125" style="11" customWidth="1"/>
    <col min="10" max="10" width="7.42578125" style="11" customWidth="1"/>
    <col min="11" max="11" width="7" style="11" customWidth="1"/>
    <col min="12" max="12" width="7.85546875" style="11" customWidth="1"/>
    <col min="13" max="13" width="6.28515625" style="11" customWidth="1"/>
    <col min="14" max="14" width="5.7109375" style="11" customWidth="1"/>
    <col min="15" max="15" width="6" style="11" customWidth="1"/>
    <col min="16" max="16" width="7.85546875" style="11" customWidth="1"/>
    <col min="17" max="16384" width="9.140625" style="9"/>
  </cols>
  <sheetData>
    <row r="2" spans="1:16" x14ac:dyDescent="0.25">
      <c r="A2" s="13" t="s">
        <v>51</v>
      </c>
      <c r="C2" s="10"/>
    </row>
    <row r="3" spans="1:16" x14ac:dyDescent="0.25">
      <c r="M3" s="19" t="s">
        <v>15</v>
      </c>
      <c r="N3" s="19"/>
      <c r="O3" s="19"/>
      <c r="P3" s="19"/>
    </row>
    <row r="4" spans="1:16" ht="21.75" customHeight="1" x14ac:dyDescent="0.25">
      <c r="A4" s="20" t="s">
        <v>18</v>
      </c>
      <c r="B4" s="20" t="s">
        <v>49</v>
      </c>
      <c r="C4" s="20" t="s">
        <v>12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 ht="71.25" x14ac:dyDescent="0.25">
      <c r="A5" s="20"/>
      <c r="B5" s="20"/>
      <c r="C5" s="6" t="s">
        <v>14</v>
      </c>
      <c r="D5" s="6" t="s">
        <v>0</v>
      </c>
      <c r="E5" s="6" t="s">
        <v>1</v>
      </c>
      <c r="F5" s="6" t="s">
        <v>2</v>
      </c>
      <c r="G5" s="6" t="s">
        <v>3</v>
      </c>
      <c r="H5" s="6" t="s">
        <v>4</v>
      </c>
      <c r="I5" s="6" t="s">
        <v>6</v>
      </c>
      <c r="J5" s="6" t="s">
        <v>5</v>
      </c>
      <c r="K5" s="6" t="s">
        <v>7</v>
      </c>
      <c r="L5" s="6" t="s">
        <v>8</v>
      </c>
      <c r="M5" s="6" t="s">
        <v>9</v>
      </c>
      <c r="N5" s="6" t="s">
        <v>10</v>
      </c>
      <c r="O5" s="6" t="s">
        <v>11</v>
      </c>
      <c r="P5" s="7" t="s">
        <v>65</v>
      </c>
    </row>
    <row r="6" spans="1:16" ht="22.5" customHeight="1" x14ac:dyDescent="0.25">
      <c r="A6" s="12" t="s">
        <v>19</v>
      </c>
      <c r="B6" s="12" t="s">
        <v>20</v>
      </c>
      <c r="C6" s="12">
        <v>1</v>
      </c>
      <c r="D6" s="12">
        <v>2</v>
      </c>
      <c r="E6" s="12">
        <v>3</v>
      </c>
      <c r="F6" s="12">
        <v>4</v>
      </c>
      <c r="G6" s="12">
        <v>5</v>
      </c>
      <c r="H6" s="12">
        <v>6</v>
      </c>
      <c r="I6" s="12">
        <v>7</v>
      </c>
      <c r="J6" s="12">
        <v>8</v>
      </c>
      <c r="K6" s="12">
        <v>9</v>
      </c>
      <c r="L6" s="12">
        <v>10</v>
      </c>
      <c r="M6" s="12">
        <v>11</v>
      </c>
      <c r="N6" s="12">
        <v>12</v>
      </c>
      <c r="O6" s="12">
        <v>13</v>
      </c>
      <c r="P6" s="12">
        <v>14</v>
      </c>
    </row>
    <row r="7" spans="1:16" ht="27.95" customHeight="1" x14ac:dyDescent="0.25">
      <c r="A7" s="3">
        <v>1</v>
      </c>
      <c r="B7" s="1" t="s">
        <v>14</v>
      </c>
      <c r="C7" s="22">
        <f>SUM(C8:C16)</f>
        <v>0</v>
      </c>
      <c r="D7" s="22">
        <f t="shared" ref="D7:P7" si="0">SUM(D8:D16)</f>
        <v>0</v>
      </c>
      <c r="E7" s="22">
        <f t="shared" si="0"/>
        <v>0</v>
      </c>
      <c r="F7" s="22">
        <f t="shared" si="0"/>
        <v>0</v>
      </c>
      <c r="G7" s="22">
        <f t="shared" si="0"/>
        <v>0</v>
      </c>
      <c r="H7" s="22">
        <f t="shared" si="0"/>
        <v>0</v>
      </c>
      <c r="I7" s="22">
        <f t="shared" si="0"/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</row>
    <row r="8" spans="1:16" ht="30" x14ac:dyDescent="0.25">
      <c r="A8" s="3">
        <v>2</v>
      </c>
      <c r="B8" s="5" t="s">
        <v>48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27.95" customHeight="1" x14ac:dyDescent="0.25">
      <c r="A9" s="3">
        <v>3</v>
      </c>
      <c r="B9" s="5" t="s">
        <v>47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 ht="27.95" customHeight="1" x14ac:dyDescent="0.25">
      <c r="A10" s="3">
        <v>4</v>
      </c>
      <c r="B10" s="5" t="s">
        <v>46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27.95" customHeight="1" x14ac:dyDescent="0.25">
      <c r="A11" s="3">
        <v>5</v>
      </c>
      <c r="B11" s="5" t="s">
        <v>45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27.95" customHeight="1" x14ac:dyDescent="0.25">
      <c r="A12" s="3">
        <v>6</v>
      </c>
      <c r="B12" s="5" t="s">
        <v>44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 ht="45" x14ac:dyDescent="0.25">
      <c r="A13" s="3">
        <v>7</v>
      </c>
      <c r="B13" s="5" t="s">
        <v>43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 ht="45" x14ac:dyDescent="0.25">
      <c r="A14" s="3">
        <v>8</v>
      </c>
      <c r="B14" s="5" t="s">
        <v>42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30" x14ac:dyDescent="0.25">
      <c r="A15" s="3">
        <v>9</v>
      </c>
      <c r="B15" s="5" t="s">
        <v>41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ht="27.95" customHeight="1" x14ac:dyDescent="0.25">
      <c r="A16" s="3">
        <v>10</v>
      </c>
      <c r="B16" s="5" t="s">
        <v>40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22" spans="1:16" ht="21" customHeight="1" x14ac:dyDescent="0.25">
      <c r="A22" s="8" t="s">
        <v>50</v>
      </c>
      <c r="C22" s="10"/>
    </row>
    <row r="23" spans="1:16" ht="16.5" customHeight="1" x14ac:dyDescent="0.25">
      <c r="M23" s="19" t="s">
        <v>16</v>
      </c>
      <c r="N23" s="19"/>
      <c r="O23" s="19"/>
      <c r="P23" s="19"/>
    </row>
    <row r="24" spans="1:16" ht="21.75" customHeight="1" x14ac:dyDescent="0.25">
      <c r="A24" s="20" t="s">
        <v>18</v>
      </c>
      <c r="B24" s="20" t="s">
        <v>49</v>
      </c>
      <c r="C24" s="20" t="s">
        <v>12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 ht="73.5" customHeight="1" x14ac:dyDescent="0.25">
      <c r="A25" s="20"/>
      <c r="B25" s="20"/>
      <c r="C25" s="6" t="s">
        <v>14</v>
      </c>
      <c r="D25" s="6" t="s">
        <v>0</v>
      </c>
      <c r="E25" s="6" t="s">
        <v>1</v>
      </c>
      <c r="F25" s="6" t="s">
        <v>2</v>
      </c>
      <c r="G25" s="6" t="s">
        <v>3</v>
      </c>
      <c r="H25" s="6" t="s">
        <v>4</v>
      </c>
      <c r="I25" s="6" t="s">
        <v>6</v>
      </c>
      <c r="J25" s="6" t="s">
        <v>5</v>
      </c>
      <c r="K25" s="6" t="s">
        <v>7</v>
      </c>
      <c r="L25" s="6" t="s">
        <v>8</v>
      </c>
      <c r="M25" s="6" t="s">
        <v>9</v>
      </c>
      <c r="N25" s="6" t="s">
        <v>10</v>
      </c>
      <c r="O25" s="6" t="s">
        <v>11</v>
      </c>
      <c r="P25" s="7" t="s">
        <v>65</v>
      </c>
    </row>
    <row r="26" spans="1:16" ht="22.5" customHeight="1" x14ac:dyDescent="0.25">
      <c r="A26" s="12" t="s">
        <v>19</v>
      </c>
      <c r="B26" s="12" t="s">
        <v>20</v>
      </c>
      <c r="C26" s="12">
        <v>1</v>
      </c>
      <c r="D26" s="12">
        <v>2</v>
      </c>
      <c r="E26" s="12">
        <v>3</v>
      </c>
      <c r="F26" s="12">
        <v>4</v>
      </c>
      <c r="G26" s="12">
        <v>5</v>
      </c>
      <c r="H26" s="12">
        <v>6</v>
      </c>
      <c r="I26" s="12">
        <v>7</v>
      </c>
      <c r="J26" s="12">
        <v>8</v>
      </c>
      <c r="K26" s="12">
        <v>9</v>
      </c>
      <c r="L26" s="12">
        <v>10</v>
      </c>
      <c r="M26" s="12">
        <v>11</v>
      </c>
      <c r="N26" s="12">
        <v>12</v>
      </c>
      <c r="O26" s="12">
        <v>13</v>
      </c>
      <c r="P26" s="12">
        <v>14</v>
      </c>
    </row>
    <row r="27" spans="1:16" ht="27.95" customHeight="1" x14ac:dyDescent="0.25">
      <c r="A27" s="3">
        <v>1</v>
      </c>
      <c r="B27" s="1" t="s">
        <v>14</v>
      </c>
      <c r="C27" s="4">
        <v>100</v>
      </c>
      <c r="D27" s="4">
        <v>100</v>
      </c>
      <c r="E27" s="4">
        <v>100</v>
      </c>
      <c r="F27" s="4">
        <v>100</v>
      </c>
      <c r="G27" s="4">
        <v>100</v>
      </c>
      <c r="H27" s="4">
        <v>100</v>
      </c>
      <c r="I27" s="4">
        <v>100</v>
      </c>
      <c r="J27" s="4">
        <v>100</v>
      </c>
      <c r="K27" s="4">
        <v>100</v>
      </c>
      <c r="L27" s="4">
        <v>100</v>
      </c>
      <c r="M27" s="4">
        <v>100</v>
      </c>
      <c r="N27" s="4">
        <v>100</v>
      </c>
      <c r="O27" s="4">
        <v>100</v>
      </c>
      <c r="P27" s="4">
        <v>100</v>
      </c>
    </row>
    <row r="28" spans="1:16" ht="30" x14ac:dyDescent="0.25">
      <c r="A28" s="3">
        <v>2</v>
      </c>
      <c r="B28" s="5" t="s">
        <v>48</v>
      </c>
      <c r="C28" s="3">
        <f>IF(C7 =0,0,ROUND(C8/C7*100,2))</f>
        <v>0</v>
      </c>
      <c r="D28" s="3">
        <f t="shared" ref="D28:P28" si="1">IF(D7 =0,0,ROUND(D8/D7*100,2))</f>
        <v>0</v>
      </c>
      <c r="E28" s="3">
        <f t="shared" si="1"/>
        <v>0</v>
      </c>
      <c r="F28" s="3">
        <f t="shared" si="1"/>
        <v>0</v>
      </c>
      <c r="G28" s="3">
        <f t="shared" si="1"/>
        <v>0</v>
      </c>
      <c r="H28" s="3">
        <f t="shared" si="1"/>
        <v>0</v>
      </c>
      <c r="I28" s="3">
        <f t="shared" si="1"/>
        <v>0</v>
      </c>
      <c r="J28" s="3">
        <f t="shared" si="1"/>
        <v>0</v>
      </c>
      <c r="K28" s="3">
        <f t="shared" si="1"/>
        <v>0</v>
      </c>
      <c r="L28" s="3">
        <f t="shared" si="1"/>
        <v>0</v>
      </c>
      <c r="M28" s="3">
        <f t="shared" si="1"/>
        <v>0</v>
      </c>
      <c r="N28" s="3">
        <f t="shared" si="1"/>
        <v>0</v>
      </c>
      <c r="O28" s="3">
        <f t="shared" si="1"/>
        <v>0</v>
      </c>
      <c r="P28" s="3">
        <f t="shared" si="1"/>
        <v>0</v>
      </c>
    </row>
    <row r="29" spans="1:16" ht="27.95" customHeight="1" x14ac:dyDescent="0.25">
      <c r="A29" s="3">
        <v>3</v>
      </c>
      <c r="B29" s="5" t="s">
        <v>47</v>
      </c>
      <c r="C29" s="3">
        <f>IF(C7 =0,0,ROUND(C9/C7*100,2))</f>
        <v>0</v>
      </c>
      <c r="D29" s="3">
        <f t="shared" ref="D29:P29" si="2">IF(D7 =0,0,ROUND(D9/D7*100,2))</f>
        <v>0</v>
      </c>
      <c r="E29" s="3">
        <f t="shared" si="2"/>
        <v>0</v>
      </c>
      <c r="F29" s="3">
        <f t="shared" si="2"/>
        <v>0</v>
      </c>
      <c r="G29" s="3">
        <f t="shared" si="2"/>
        <v>0</v>
      </c>
      <c r="H29" s="3">
        <f t="shared" si="2"/>
        <v>0</v>
      </c>
      <c r="I29" s="3">
        <f t="shared" si="2"/>
        <v>0</v>
      </c>
      <c r="J29" s="3">
        <f t="shared" si="2"/>
        <v>0</v>
      </c>
      <c r="K29" s="3">
        <f t="shared" si="2"/>
        <v>0</v>
      </c>
      <c r="L29" s="3">
        <f t="shared" si="2"/>
        <v>0</v>
      </c>
      <c r="M29" s="3">
        <f t="shared" si="2"/>
        <v>0</v>
      </c>
      <c r="N29" s="3">
        <f t="shared" si="2"/>
        <v>0</v>
      </c>
      <c r="O29" s="3">
        <f t="shared" si="2"/>
        <v>0</v>
      </c>
      <c r="P29" s="3">
        <f t="shared" si="2"/>
        <v>0</v>
      </c>
    </row>
    <row r="30" spans="1:16" ht="27.95" customHeight="1" x14ac:dyDescent="0.25">
      <c r="A30" s="3">
        <v>4</v>
      </c>
      <c r="B30" s="5" t="s">
        <v>46</v>
      </c>
      <c r="C30" s="3">
        <f>IF(C7 =0,0,ROUND(C10/C7*100,2))</f>
        <v>0</v>
      </c>
      <c r="D30" s="3">
        <f t="shared" ref="D30:N30" si="3">IF(D7 =0,0,ROUND(D10/D7*100,2))</f>
        <v>0</v>
      </c>
      <c r="E30" s="3">
        <f t="shared" si="3"/>
        <v>0</v>
      </c>
      <c r="F30" s="3">
        <f t="shared" si="3"/>
        <v>0</v>
      </c>
      <c r="G30" s="3">
        <f t="shared" si="3"/>
        <v>0</v>
      </c>
      <c r="H30" s="3">
        <f t="shared" si="3"/>
        <v>0</v>
      </c>
      <c r="I30" s="3">
        <f t="shared" si="3"/>
        <v>0</v>
      </c>
      <c r="J30" s="3">
        <f t="shared" si="3"/>
        <v>0</v>
      </c>
      <c r="K30" s="3">
        <f t="shared" si="3"/>
        <v>0</v>
      </c>
      <c r="L30" s="3">
        <f t="shared" si="3"/>
        <v>0</v>
      </c>
      <c r="M30" s="3">
        <f t="shared" si="3"/>
        <v>0</v>
      </c>
      <c r="N30" s="3">
        <f t="shared" si="3"/>
        <v>0</v>
      </c>
      <c r="O30" s="3">
        <f>IF(O7 =0,0,ROUND(O10/O7*100,2))</f>
        <v>0</v>
      </c>
      <c r="P30" s="3">
        <f t="shared" ref="P30" si="4">IF(P7 =0,0,ROUND(P10/P7*100,2))</f>
        <v>0</v>
      </c>
    </row>
    <row r="31" spans="1:16" ht="27.95" customHeight="1" x14ac:dyDescent="0.25">
      <c r="A31" s="3">
        <v>5</v>
      </c>
      <c r="B31" s="5" t="s">
        <v>45</v>
      </c>
      <c r="C31" s="3">
        <f>IF(C7 =0,0,ROUND(C11/C7*100,2))</f>
        <v>0</v>
      </c>
      <c r="D31" s="3">
        <f t="shared" ref="D31:P31" si="5">IF(D7 =0,0,ROUND(D11/D7*100,2))</f>
        <v>0</v>
      </c>
      <c r="E31" s="3">
        <f t="shared" si="5"/>
        <v>0</v>
      </c>
      <c r="F31" s="3">
        <f t="shared" si="5"/>
        <v>0</v>
      </c>
      <c r="G31" s="3">
        <f t="shared" si="5"/>
        <v>0</v>
      </c>
      <c r="H31" s="3">
        <f t="shared" si="5"/>
        <v>0</v>
      </c>
      <c r="I31" s="3">
        <f t="shared" si="5"/>
        <v>0</v>
      </c>
      <c r="J31" s="3">
        <f t="shared" si="5"/>
        <v>0</v>
      </c>
      <c r="K31" s="3">
        <f t="shared" si="5"/>
        <v>0</v>
      </c>
      <c r="L31" s="3">
        <f t="shared" si="5"/>
        <v>0</v>
      </c>
      <c r="M31" s="3">
        <f t="shared" si="5"/>
        <v>0</v>
      </c>
      <c r="N31" s="3">
        <f t="shared" si="5"/>
        <v>0</v>
      </c>
      <c r="O31" s="3">
        <f t="shared" si="5"/>
        <v>0</v>
      </c>
      <c r="P31" s="3">
        <f t="shared" si="5"/>
        <v>0</v>
      </c>
    </row>
    <row r="32" spans="1:16" ht="27.95" customHeight="1" x14ac:dyDescent="0.25">
      <c r="A32" s="3">
        <v>6</v>
      </c>
      <c r="B32" s="5" t="s">
        <v>44</v>
      </c>
      <c r="C32" s="3">
        <f>IF(C7 =0,0,ROUND(C12/C7*100,2))</f>
        <v>0</v>
      </c>
      <c r="D32" s="3">
        <f t="shared" ref="D32:P32" si="6">IF(D7 =0,0,ROUND(D12/D7*100,2))</f>
        <v>0</v>
      </c>
      <c r="E32" s="3">
        <f t="shared" si="6"/>
        <v>0</v>
      </c>
      <c r="F32" s="3">
        <f t="shared" si="6"/>
        <v>0</v>
      </c>
      <c r="G32" s="3">
        <f t="shared" si="6"/>
        <v>0</v>
      </c>
      <c r="H32" s="3">
        <f t="shared" si="6"/>
        <v>0</v>
      </c>
      <c r="I32" s="3">
        <f t="shared" si="6"/>
        <v>0</v>
      </c>
      <c r="J32" s="3">
        <f t="shared" si="6"/>
        <v>0</v>
      </c>
      <c r="K32" s="3">
        <f t="shared" si="6"/>
        <v>0</v>
      </c>
      <c r="L32" s="3">
        <f t="shared" si="6"/>
        <v>0</v>
      </c>
      <c r="M32" s="3">
        <f t="shared" si="6"/>
        <v>0</v>
      </c>
      <c r="N32" s="3">
        <f t="shared" si="6"/>
        <v>0</v>
      </c>
      <c r="O32" s="3">
        <f t="shared" si="6"/>
        <v>0</v>
      </c>
      <c r="P32" s="3">
        <f t="shared" si="6"/>
        <v>0</v>
      </c>
    </row>
    <row r="33" spans="1:16" ht="45" x14ac:dyDescent="0.25">
      <c r="A33" s="3">
        <v>7</v>
      </c>
      <c r="B33" s="5" t="s">
        <v>43</v>
      </c>
      <c r="C33" s="3">
        <f>IF(C7 =0,0,ROUND(C13/C7*100,2))</f>
        <v>0</v>
      </c>
      <c r="D33" s="3">
        <f t="shared" ref="D33:P33" si="7">IF(D7 =0,0,ROUND(D13/D7*100,2))</f>
        <v>0</v>
      </c>
      <c r="E33" s="3">
        <f t="shared" si="7"/>
        <v>0</v>
      </c>
      <c r="F33" s="3">
        <f t="shared" si="7"/>
        <v>0</v>
      </c>
      <c r="G33" s="3">
        <f t="shared" si="7"/>
        <v>0</v>
      </c>
      <c r="H33" s="3">
        <f t="shared" si="7"/>
        <v>0</v>
      </c>
      <c r="I33" s="3">
        <f t="shared" si="7"/>
        <v>0</v>
      </c>
      <c r="J33" s="3">
        <f t="shared" si="7"/>
        <v>0</v>
      </c>
      <c r="K33" s="3">
        <f t="shared" si="7"/>
        <v>0</v>
      </c>
      <c r="L33" s="3">
        <f t="shared" si="7"/>
        <v>0</v>
      </c>
      <c r="M33" s="3">
        <f t="shared" si="7"/>
        <v>0</v>
      </c>
      <c r="N33" s="3">
        <f t="shared" si="7"/>
        <v>0</v>
      </c>
      <c r="O33" s="3">
        <f t="shared" si="7"/>
        <v>0</v>
      </c>
      <c r="P33" s="3">
        <f t="shared" si="7"/>
        <v>0</v>
      </c>
    </row>
    <row r="34" spans="1:16" ht="45" x14ac:dyDescent="0.25">
      <c r="A34" s="3">
        <v>8</v>
      </c>
      <c r="B34" s="5" t="s">
        <v>42</v>
      </c>
      <c r="C34" s="3">
        <f>IF(C7 =0,0,ROUND(C14/C7*100,2))</f>
        <v>0</v>
      </c>
      <c r="D34" s="3">
        <f t="shared" ref="D34:P34" si="8">IF(D7 =0,0,ROUND(D14/D7*100,2))</f>
        <v>0</v>
      </c>
      <c r="E34" s="3">
        <f t="shared" si="8"/>
        <v>0</v>
      </c>
      <c r="F34" s="3">
        <f t="shared" si="8"/>
        <v>0</v>
      </c>
      <c r="G34" s="3">
        <f t="shared" si="8"/>
        <v>0</v>
      </c>
      <c r="H34" s="3">
        <f t="shared" si="8"/>
        <v>0</v>
      </c>
      <c r="I34" s="3">
        <f t="shared" si="8"/>
        <v>0</v>
      </c>
      <c r="J34" s="3">
        <f t="shared" si="8"/>
        <v>0</v>
      </c>
      <c r="K34" s="3">
        <f t="shared" si="8"/>
        <v>0</v>
      </c>
      <c r="L34" s="3">
        <f t="shared" si="8"/>
        <v>0</v>
      </c>
      <c r="M34" s="3">
        <f t="shared" si="8"/>
        <v>0</v>
      </c>
      <c r="N34" s="3">
        <f t="shared" si="8"/>
        <v>0</v>
      </c>
      <c r="O34" s="3">
        <f t="shared" si="8"/>
        <v>0</v>
      </c>
      <c r="P34" s="3">
        <f t="shared" si="8"/>
        <v>0</v>
      </c>
    </row>
    <row r="35" spans="1:16" ht="30" x14ac:dyDescent="0.25">
      <c r="A35" s="3">
        <v>9</v>
      </c>
      <c r="B35" s="5" t="s">
        <v>41</v>
      </c>
      <c r="C35" s="3">
        <f>IF(C7 =0,0,ROUND(C15/C7*100,2))</f>
        <v>0</v>
      </c>
      <c r="D35" s="3">
        <f t="shared" ref="D35:P35" si="9">IF(D7 =0,0,ROUND(D15/D7*100,2))</f>
        <v>0</v>
      </c>
      <c r="E35" s="3">
        <f t="shared" si="9"/>
        <v>0</v>
      </c>
      <c r="F35" s="3">
        <f t="shared" si="9"/>
        <v>0</v>
      </c>
      <c r="G35" s="3">
        <f t="shared" si="9"/>
        <v>0</v>
      </c>
      <c r="H35" s="3">
        <f t="shared" si="9"/>
        <v>0</v>
      </c>
      <c r="I35" s="3">
        <f t="shared" si="9"/>
        <v>0</v>
      </c>
      <c r="J35" s="3">
        <f t="shared" si="9"/>
        <v>0</v>
      </c>
      <c r="K35" s="3">
        <f t="shared" si="9"/>
        <v>0</v>
      </c>
      <c r="L35" s="3">
        <f t="shared" si="9"/>
        <v>0</v>
      </c>
      <c r="M35" s="3">
        <f t="shared" si="9"/>
        <v>0</v>
      </c>
      <c r="N35" s="3">
        <f t="shared" si="9"/>
        <v>0</v>
      </c>
      <c r="O35" s="3">
        <f t="shared" si="9"/>
        <v>0</v>
      </c>
      <c r="P35" s="3">
        <f t="shared" si="9"/>
        <v>0</v>
      </c>
    </row>
    <row r="36" spans="1:16" ht="27.95" customHeight="1" x14ac:dyDescent="0.25">
      <c r="A36" s="3">
        <v>10</v>
      </c>
      <c r="B36" s="5" t="s">
        <v>40</v>
      </c>
      <c r="C36" s="3">
        <f>IF(C7 =0,0,ROUND(C16/C7*100,2))</f>
        <v>0</v>
      </c>
      <c r="D36" s="3">
        <f t="shared" ref="D36:P36" si="10">IF(D7 =0,0,ROUND(D16/D7*100,2))</f>
        <v>0</v>
      </c>
      <c r="E36" s="3">
        <f t="shared" si="10"/>
        <v>0</v>
      </c>
      <c r="F36" s="3">
        <f t="shared" si="10"/>
        <v>0</v>
      </c>
      <c r="G36" s="3">
        <f t="shared" si="10"/>
        <v>0</v>
      </c>
      <c r="H36" s="3">
        <f t="shared" si="10"/>
        <v>0</v>
      </c>
      <c r="I36" s="3">
        <f t="shared" si="10"/>
        <v>0</v>
      </c>
      <c r="J36" s="3">
        <f t="shared" si="10"/>
        <v>0</v>
      </c>
      <c r="K36" s="3">
        <f t="shared" si="10"/>
        <v>0</v>
      </c>
      <c r="L36" s="3">
        <f t="shared" si="10"/>
        <v>0</v>
      </c>
      <c r="M36" s="3">
        <f t="shared" si="10"/>
        <v>0</v>
      </c>
      <c r="N36" s="3">
        <f t="shared" si="10"/>
        <v>0</v>
      </c>
      <c r="O36" s="3">
        <f t="shared" si="10"/>
        <v>0</v>
      </c>
      <c r="P36" s="3">
        <f t="shared" si="10"/>
        <v>0</v>
      </c>
    </row>
  </sheetData>
  <mergeCells count="8">
    <mergeCell ref="M3:P3"/>
    <mergeCell ref="C24:P24"/>
    <mergeCell ref="M23:P23"/>
    <mergeCell ref="A4:A5"/>
    <mergeCell ref="B4:B5"/>
    <mergeCell ref="A24:A25"/>
    <mergeCell ref="B24:B25"/>
    <mergeCell ref="C4:P4"/>
  </mergeCells>
  <pageMargins left="0.56000000000000005" right="0.4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2:O44"/>
  <sheetViews>
    <sheetView workbookViewId="0">
      <selection activeCell="C7" sqref="C7"/>
    </sheetView>
  </sheetViews>
  <sheetFormatPr defaultRowHeight="15" x14ac:dyDescent="0.25"/>
  <cols>
    <col min="1" max="1" width="9" style="9" customWidth="1"/>
    <col min="2" max="2" width="41.28515625" style="9" customWidth="1"/>
    <col min="3" max="3" width="28.28515625" style="11" customWidth="1"/>
    <col min="4" max="4" width="25.5703125" style="11" customWidth="1"/>
    <col min="5" max="5" width="24.7109375" style="11" customWidth="1"/>
    <col min="6" max="15" width="9.140625" style="11"/>
    <col min="16" max="16384" width="9.140625" style="9"/>
  </cols>
  <sheetData>
    <row r="2" spans="1:15" x14ac:dyDescent="0.25">
      <c r="A2" s="8" t="s">
        <v>53</v>
      </c>
    </row>
    <row r="3" spans="1:15" x14ac:dyDescent="0.25">
      <c r="E3" s="16" t="s">
        <v>15</v>
      </c>
    </row>
    <row r="4" spans="1:15" ht="23.25" customHeight="1" x14ac:dyDescent="0.25">
      <c r="A4" s="20" t="s">
        <v>18</v>
      </c>
      <c r="B4" s="20" t="s">
        <v>29</v>
      </c>
      <c r="C4" s="20" t="s">
        <v>33</v>
      </c>
      <c r="D4" s="20"/>
      <c r="E4" s="20"/>
    </row>
    <row r="5" spans="1:15" ht="25.5" customHeight="1" x14ac:dyDescent="0.25">
      <c r="A5" s="20"/>
      <c r="B5" s="20"/>
      <c r="C5" s="15" t="s">
        <v>32</v>
      </c>
      <c r="D5" s="15" t="s">
        <v>31</v>
      </c>
      <c r="E5" s="15" t="s">
        <v>30</v>
      </c>
    </row>
    <row r="6" spans="1:15" ht="20.25" customHeight="1" x14ac:dyDescent="0.25">
      <c r="A6" s="12" t="s">
        <v>19</v>
      </c>
      <c r="B6" s="12" t="s">
        <v>20</v>
      </c>
      <c r="C6" s="12">
        <v>1</v>
      </c>
      <c r="D6" s="12">
        <v>2</v>
      </c>
      <c r="E6" s="12">
        <v>3</v>
      </c>
    </row>
    <row r="7" spans="1:15" ht="24.95" customHeight="1" x14ac:dyDescent="0.25">
      <c r="A7" s="4">
        <v>1</v>
      </c>
      <c r="B7" s="1" t="s">
        <v>14</v>
      </c>
      <c r="C7" s="22">
        <f>SUM(C8:C20)</f>
        <v>0</v>
      </c>
      <c r="D7" s="22">
        <f t="shared" ref="D7:E7" si="0">SUM(D8:D20)</f>
        <v>0</v>
      </c>
      <c r="E7" s="22">
        <f t="shared" si="0"/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24.95" customHeight="1" x14ac:dyDescent="0.25">
      <c r="A8" s="3">
        <v>2</v>
      </c>
      <c r="B8" s="14" t="s">
        <v>28</v>
      </c>
      <c r="C8" s="23"/>
      <c r="D8" s="23"/>
      <c r="E8" s="23"/>
    </row>
    <row r="9" spans="1:15" ht="24.95" customHeight="1" x14ac:dyDescent="0.25">
      <c r="A9" s="3">
        <v>3</v>
      </c>
      <c r="B9" s="14" t="s">
        <v>27</v>
      </c>
      <c r="C9" s="23"/>
      <c r="D9" s="23"/>
      <c r="E9" s="23"/>
    </row>
    <row r="10" spans="1:15" ht="24.95" customHeight="1" x14ac:dyDescent="0.25">
      <c r="A10" s="3">
        <v>4</v>
      </c>
      <c r="B10" s="14" t="s">
        <v>2</v>
      </c>
      <c r="C10" s="23"/>
      <c r="D10" s="23"/>
      <c r="E10" s="23"/>
    </row>
    <row r="11" spans="1:15" ht="24.95" customHeight="1" x14ac:dyDescent="0.25">
      <c r="A11" s="3">
        <v>5</v>
      </c>
      <c r="B11" s="14" t="s">
        <v>26</v>
      </c>
      <c r="C11" s="23"/>
      <c r="D11" s="23"/>
      <c r="E11" s="23"/>
    </row>
    <row r="12" spans="1:15" ht="24.95" customHeight="1" x14ac:dyDescent="0.25">
      <c r="A12" s="3">
        <v>6</v>
      </c>
      <c r="B12" s="14" t="s">
        <v>25</v>
      </c>
      <c r="C12" s="23"/>
      <c r="D12" s="23"/>
      <c r="E12" s="23"/>
    </row>
    <row r="13" spans="1:15" ht="24.95" customHeight="1" x14ac:dyDescent="0.25">
      <c r="A13" s="3">
        <v>7</v>
      </c>
      <c r="B13" s="14" t="s">
        <v>24</v>
      </c>
      <c r="C13" s="23"/>
      <c r="D13" s="23"/>
      <c r="E13" s="23"/>
    </row>
    <row r="14" spans="1:15" ht="24.95" customHeight="1" x14ac:dyDescent="0.25">
      <c r="A14" s="3">
        <v>8</v>
      </c>
      <c r="B14" s="14" t="s">
        <v>23</v>
      </c>
      <c r="C14" s="23"/>
      <c r="D14" s="23"/>
      <c r="E14" s="23"/>
    </row>
    <row r="15" spans="1:15" ht="24.95" customHeight="1" x14ac:dyDescent="0.25">
      <c r="A15" s="3">
        <v>9</v>
      </c>
      <c r="B15" s="14" t="s">
        <v>22</v>
      </c>
      <c r="C15" s="23"/>
      <c r="D15" s="23"/>
      <c r="E15" s="23"/>
    </row>
    <row r="16" spans="1:15" ht="24.95" customHeight="1" x14ac:dyDescent="0.25">
      <c r="A16" s="3">
        <v>10</v>
      </c>
      <c r="B16" s="14" t="s">
        <v>21</v>
      </c>
      <c r="C16" s="23"/>
      <c r="D16" s="23"/>
      <c r="E16" s="23"/>
    </row>
    <row r="17" spans="1:6" ht="24.95" customHeight="1" x14ac:dyDescent="0.25">
      <c r="A17" s="3">
        <v>11</v>
      </c>
      <c r="B17" s="14" t="s">
        <v>9</v>
      </c>
      <c r="C17" s="23"/>
      <c r="D17" s="23"/>
      <c r="E17" s="23"/>
    </row>
    <row r="18" spans="1:6" ht="24.95" customHeight="1" x14ac:dyDescent="0.25">
      <c r="A18" s="3">
        <v>12</v>
      </c>
      <c r="B18" s="14" t="s">
        <v>10</v>
      </c>
      <c r="C18" s="23"/>
      <c r="D18" s="23"/>
      <c r="E18" s="23"/>
    </row>
    <row r="19" spans="1:6" ht="24.95" customHeight="1" x14ac:dyDescent="0.25">
      <c r="A19" s="3">
        <v>13</v>
      </c>
      <c r="B19" s="14" t="s">
        <v>11</v>
      </c>
      <c r="C19" s="23"/>
      <c r="D19" s="23"/>
      <c r="E19" s="23"/>
    </row>
    <row r="20" spans="1:6" ht="24.95" customHeight="1" x14ac:dyDescent="0.25">
      <c r="A20" s="3">
        <v>14</v>
      </c>
      <c r="B20" s="14" t="s">
        <v>65</v>
      </c>
      <c r="C20" s="23"/>
      <c r="D20" s="23"/>
      <c r="E20" s="23"/>
    </row>
    <row r="21" spans="1:6" x14ac:dyDescent="0.25">
      <c r="C21" s="24"/>
      <c r="D21" s="24"/>
      <c r="E21" s="24"/>
    </row>
    <row r="26" spans="1:6" ht="24.75" customHeight="1" x14ac:dyDescent="0.25">
      <c r="A26" s="8" t="s">
        <v>52</v>
      </c>
    </row>
    <row r="27" spans="1:6" x14ac:dyDescent="0.25">
      <c r="E27" s="16" t="s">
        <v>16</v>
      </c>
    </row>
    <row r="28" spans="1:6" ht="20.25" customHeight="1" x14ac:dyDescent="0.25">
      <c r="A28" s="20" t="s">
        <v>18</v>
      </c>
      <c r="B28" s="20" t="s">
        <v>29</v>
      </c>
      <c r="C28" s="20" t="s">
        <v>33</v>
      </c>
      <c r="D28" s="20"/>
      <c r="E28" s="20"/>
    </row>
    <row r="29" spans="1:6" ht="30" customHeight="1" x14ac:dyDescent="0.25">
      <c r="A29" s="20"/>
      <c r="B29" s="20"/>
      <c r="C29" s="15" t="s">
        <v>32</v>
      </c>
      <c r="D29" s="15" t="s">
        <v>31</v>
      </c>
      <c r="E29" s="15" t="s">
        <v>30</v>
      </c>
    </row>
    <row r="30" spans="1:6" ht="24" customHeight="1" x14ac:dyDescent="0.25">
      <c r="A30" s="12" t="s">
        <v>19</v>
      </c>
      <c r="B30" s="12" t="s">
        <v>20</v>
      </c>
      <c r="C30" s="12">
        <v>1</v>
      </c>
      <c r="D30" s="12">
        <v>2</v>
      </c>
      <c r="E30" s="12">
        <v>3</v>
      </c>
    </row>
    <row r="31" spans="1:6" ht="24.95" customHeight="1" x14ac:dyDescent="0.25">
      <c r="A31" s="3">
        <v>1</v>
      </c>
      <c r="B31" s="1" t="s">
        <v>14</v>
      </c>
      <c r="C31" s="4">
        <v>100</v>
      </c>
      <c r="D31" s="4">
        <v>100</v>
      </c>
      <c r="E31" s="4">
        <v>100</v>
      </c>
      <c r="F31" s="10"/>
    </row>
    <row r="32" spans="1:6" ht="24.95" customHeight="1" x14ac:dyDescent="0.25">
      <c r="A32" s="3">
        <v>2</v>
      </c>
      <c r="B32" s="14" t="s">
        <v>28</v>
      </c>
      <c r="C32" s="3">
        <f>IF(C7 =0,0,ROUND(C8/C7*100,2))</f>
        <v>0</v>
      </c>
      <c r="D32" s="3">
        <f t="shared" ref="D32:E32" si="1">IF(D7 =0,0,ROUND(D8/D7*100,2))</f>
        <v>0</v>
      </c>
      <c r="E32" s="3">
        <f t="shared" si="1"/>
        <v>0</v>
      </c>
    </row>
    <row r="33" spans="1:5" ht="24.95" customHeight="1" x14ac:dyDescent="0.25">
      <c r="A33" s="3">
        <v>3</v>
      </c>
      <c r="B33" s="14" t="s">
        <v>27</v>
      </c>
      <c r="C33" s="3">
        <f>IF(C7 =0,0,ROUND(C9/C7*100,2))</f>
        <v>0</v>
      </c>
      <c r="D33" s="3">
        <f t="shared" ref="D33:E33" si="2">IF(D7 =0,0,ROUND(D9/D7*100,2))</f>
        <v>0</v>
      </c>
      <c r="E33" s="3">
        <f t="shared" si="2"/>
        <v>0</v>
      </c>
    </row>
    <row r="34" spans="1:5" ht="24.95" customHeight="1" x14ac:dyDescent="0.25">
      <c r="A34" s="3">
        <v>4</v>
      </c>
      <c r="B34" s="14" t="s">
        <v>2</v>
      </c>
      <c r="C34" s="3">
        <f>IF(C7=0,0,ROUND(C10/C7*100,2))</f>
        <v>0</v>
      </c>
      <c r="D34" s="3">
        <f t="shared" ref="D34:E34" si="3">IF(D7=0,0,ROUND(D10/D7*100,2))</f>
        <v>0</v>
      </c>
      <c r="E34" s="3">
        <f t="shared" si="3"/>
        <v>0</v>
      </c>
    </row>
    <row r="35" spans="1:5" ht="24.95" customHeight="1" x14ac:dyDescent="0.25">
      <c r="A35" s="3">
        <v>5</v>
      </c>
      <c r="B35" s="14" t="s">
        <v>26</v>
      </c>
      <c r="C35" s="3">
        <f>IF(C7 =0,0,ROUND(C11/C7*100,2))</f>
        <v>0</v>
      </c>
      <c r="D35" s="3">
        <f t="shared" ref="D35:E35" si="4">IF(D7 =0,0,ROUND(D11/D7*100,2))</f>
        <v>0</v>
      </c>
      <c r="E35" s="3">
        <f t="shared" si="4"/>
        <v>0</v>
      </c>
    </row>
    <row r="36" spans="1:5" ht="24.95" customHeight="1" x14ac:dyDescent="0.25">
      <c r="A36" s="3">
        <v>6</v>
      </c>
      <c r="B36" s="14" t="s">
        <v>25</v>
      </c>
      <c r="C36" s="3">
        <f>IF(C7 =0,0,ROUND(C12/C7*100,2))</f>
        <v>0</v>
      </c>
      <c r="D36" s="3">
        <f t="shared" ref="D36:E36" si="5">IF(D7 =0,0,ROUND(D12/D7*100,2))</f>
        <v>0</v>
      </c>
      <c r="E36" s="3">
        <f t="shared" si="5"/>
        <v>0</v>
      </c>
    </row>
    <row r="37" spans="1:5" ht="24.95" customHeight="1" x14ac:dyDescent="0.25">
      <c r="A37" s="3">
        <v>7</v>
      </c>
      <c r="B37" s="14" t="s">
        <v>24</v>
      </c>
      <c r="C37" s="3">
        <f>IF(C7 =0,0,ROUND(C13/C7*100,2))</f>
        <v>0</v>
      </c>
      <c r="D37" s="3">
        <f t="shared" ref="D37:E37" si="6">IF(D7 =0,0,ROUND(D13/D7*100,2))</f>
        <v>0</v>
      </c>
      <c r="E37" s="3">
        <f t="shared" si="6"/>
        <v>0</v>
      </c>
    </row>
    <row r="38" spans="1:5" ht="24.95" customHeight="1" x14ac:dyDescent="0.25">
      <c r="A38" s="3">
        <v>8</v>
      </c>
      <c r="B38" s="14" t="s">
        <v>23</v>
      </c>
      <c r="C38" s="3">
        <f>IF(C7 =0,0,ROUND(C14/C7*100,2))</f>
        <v>0</v>
      </c>
      <c r="D38" s="3">
        <f t="shared" ref="D38:E38" si="7">IF(D7 =0,0,ROUND(D14/D7*100,2))</f>
        <v>0</v>
      </c>
      <c r="E38" s="3">
        <f t="shared" si="7"/>
        <v>0</v>
      </c>
    </row>
    <row r="39" spans="1:5" ht="24.95" customHeight="1" x14ac:dyDescent="0.25">
      <c r="A39" s="3">
        <v>9</v>
      </c>
      <c r="B39" s="14" t="s">
        <v>22</v>
      </c>
      <c r="C39" s="3">
        <f>IF(C7 =0,0,ROUND(C15/C7*100,2))</f>
        <v>0</v>
      </c>
      <c r="D39" s="3">
        <f t="shared" ref="D39:E39" si="8">IF(D7 =0,0,ROUND(D15/D7*100,2))</f>
        <v>0</v>
      </c>
      <c r="E39" s="3">
        <f t="shared" si="8"/>
        <v>0</v>
      </c>
    </row>
    <row r="40" spans="1:5" ht="24.95" customHeight="1" x14ac:dyDescent="0.25">
      <c r="A40" s="3">
        <v>10</v>
      </c>
      <c r="B40" s="14" t="s">
        <v>21</v>
      </c>
      <c r="C40" s="3">
        <f>IF(C7 =0,0,ROUND(C16/C7*100,2))</f>
        <v>0</v>
      </c>
      <c r="D40" s="3">
        <f t="shared" ref="D40:E40" si="9">IF(D7 =0,0,ROUND(D16/D7*100,2))</f>
        <v>0</v>
      </c>
      <c r="E40" s="3">
        <f t="shared" si="9"/>
        <v>0</v>
      </c>
    </row>
    <row r="41" spans="1:5" ht="24.95" customHeight="1" x14ac:dyDescent="0.25">
      <c r="A41" s="3">
        <v>11</v>
      </c>
      <c r="B41" s="14" t="s">
        <v>9</v>
      </c>
      <c r="C41" s="3">
        <f>IF(C7 =0,0,ROUND(C17/C7*100,2))</f>
        <v>0</v>
      </c>
      <c r="D41" s="3">
        <f t="shared" ref="D41:E41" si="10">IF(D7 =0,0,ROUND(D17/D7*100,2))</f>
        <v>0</v>
      </c>
      <c r="E41" s="3">
        <f t="shared" si="10"/>
        <v>0</v>
      </c>
    </row>
    <row r="42" spans="1:5" ht="24.95" customHeight="1" x14ac:dyDescent="0.25">
      <c r="A42" s="3">
        <v>12</v>
      </c>
      <c r="B42" s="14" t="s">
        <v>10</v>
      </c>
      <c r="C42" s="3">
        <f>IF(C7 =0,0,ROUND(C18/C7*100,2))</f>
        <v>0</v>
      </c>
      <c r="D42" s="3">
        <f t="shared" ref="D42:E42" si="11">IF(D7 =0,0,ROUND(D18/D7*100,2))</f>
        <v>0</v>
      </c>
      <c r="E42" s="3">
        <f t="shared" si="11"/>
        <v>0</v>
      </c>
    </row>
    <row r="43" spans="1:5" ht="24.95" customHeight="1" x14ac:dyDescent="0.25">
      <c r="A43" s="3">
        <v>13</v>
      </c>
      <c r="B43" s="14" t="s">
        <v>11</v>
      </c>
      <c r="C43" s="3">
        <f>IF(C7 =0,0,ROUND(C19/C7*100,2))</f>
        <v>0</v>
      </c>
      <c r="D43" s="3">
        <f t="shared" ref="D43:E43" si="12">IF(D7 =0,0,ROUND(D19/D7*100,2))</f>
        <v>0</v>
      </c>
      <c r="E43" s="3">
        <f t="shared" si="12"/>
        <v>0</v>
      </c>
    </row>
    <row r="44" spans="1:5" ht="24.95" customHeight="1" x14ac:dyDescent="0.25">
      <c r="A44" s="3">
        <v>14</v>
      </c>
      <c r="B44" s="14" t="s">
        <v>65</v>
      </c>
      <c r="C44" s="3">
        <f>IF(C7=0,0,ROUND(C20/C7*100,2))</f>
        <v>0</v>
      </c>
      <c r="D44" s="3">
        <f t="shared" ref="D44:E44" si="13">IF(D7=0,0,ROUND(D20/D7*100,2))</f>
        <v>0</v>
      </c>
      <c r="E44" s="3">
        <f t="shared" si="13"/>
        <v>0</v>
      </c>
    </row>
  </sheetData>
  <mergeCells count="6">
    <mergeCell ref="B4:B5"/>
    <mergeCell ref="C4:E4"/>
    <mergeCell ref="A4:A5"/>
    <mergeCell ref="A28:A29"/>
    <mergeCell ref="B28:B29"/>
    <mergeCell ref="C28:E28"/>
  </mergeCells>
  <pageMargins left="0.95" right="0.45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2:P44"/>
  <sheetViews>
    <sheetView workbookViewId="0">
      <selection activeCell="C7" sqref="C7"/>
    </sheetView>
  </sheetViews>
  <sheetFormatPr defaultRowHeight="15" x14ac:dyDescent="0.25"/>
  <cols>
    <col min="1" max="1" width="8.7109375" style="9" customWidth="1"/>
    <col min="2" max="2" width="35" style="9" customWidth="1"/>
    <col min="3" max="3" width="15" style="11" customWidth="1"/>
    <col min="4" max="4" width="15.7109375" style="11" customWidth="1"/>
    <col min="5" max="5" width="19.28515625" style="11" customWidth="1"/>
    <col min="6" max="6" width="19.42578125" style="11" customWidth="1"/>
    <col min="7" max="7" width="17" style="11" customWidth="1"/>
    <col min="8" max="16" width="9.140625" style="11"/>
    <col min="17" max="16384" width="9.140625" style="9"/>
  </cols>
  <sheetData>
    <row r="2" spans="1:16" x14ac:dyDescent="0.25">
      <c r="A2" s="8" t="s">
        <v>56</v>
      </c>
      <c r="C2" s="10"/>
    </row>
    <row r="3" spans="1:16" x14ac:dyDescent="0.25">
      <c r="G3" s="16" t="s">
        <v>15</v>
      </c>
    </row>
    <row r="4" spans="1:16" ht="27.95" customHeight="1" x14ac:dyDescent="0.25">
      <c r="A4" s="20" t="s">
        <v>18</v>
      </c>
      <c r="B4" s="20" t="s">
        <v>29</v>
      </c>
      <c r="C4" s="20" t="s">
        <v>54</v>
      </c>
      <c r="D4" s="20"/>
      <c r="E4" s="20"/>
      <c r="F4" s="20"/>
      <c r="G4" s="20"/>
    </row>
    <row r="5" spans="1:16" ht="27.95" customHeight="1" x14ac:dyDescent="0.25">
      <c r="A5" s="20"/>
      <c r="B5" s="20"/>
      <c r="C5" s="6" t="s">
        <v>14</v>
      </c>
      <c r="D5" s="18" t="s">
        <v>36</v>
      </c>
      <c r="E5" s="18" t="s">
        <v>35</v>
      </c>
      <c r="F5" s="18" t="s">
        <v>34</v>
      </c>
      <c r="G5" s="6" t="s">
        <v>65</v>
      </c>
    </row>
    <row r="6" spans="1:16" ht="19.5" customHeight="1" x14ac:dyDescent="0.25">
      <c r="A6" s="12" t="s">
        <v>19</v>
      </c>
      <c r="B6" s="12" t="s">
        <v>20</v>
      </c>
      <c r="C6" s="12">
        <v>1</v>
      </c>
      <c r="D6" s="12">
        <v>2</v>
      </c>
      <c r="E6" s="12">
        <v>3</v>
      </c>
      <c r="F6" s="12">
        <v>4</v>
      </c>
      <c r="G6" s="17">
        <v>5</v>
      </c>
      <c r="H6" s="10"/>
      <c r="I6" s="10"/>
      <c r="J6" s="10"/>
      <c r="K6" s="10"/>
      <c r="L6" s="10"/>
      <c r="M6" s="10"/>
      <c r="N6" s="10"/>
      <c r="O6" s="10"/>
      <c r="P6" s="10"/>
    </row>
    <row r="7" spans="1:16" ht="24.95" customHeight="1" x14ac:dyDescent="0.25">
      <c r="A7" s="3">
        <v>1</v>
      </c>
      <c r="B7" s="1" t="s">
        <v>14</v>
      </c>
      <c r="C7" s="22">
        <f>SUM(C8:C20)</f>
        <v>0</v>
      </c>
      <c r="D7" s="22">
        <f t="shared" ref="D7:G7" si="0">SUM(D8:D20)</f>
        <v>0</v>
      </c>
      <c r="E7" s="22">
        <f t="shared" si="0"/>
        <v>0</v>
      </c>
      <c r="F7" s="22">
        <f t="shared" si="0"/>
        <v>0</v>
      </c>
      <c r="G7" s="22">
        <f t="shared" si="0"/>
        <v>0</v>
      </c>
    </row>
    <row r="8" spans="1:16" ht="24.95" customHeight="1" x14ac:dyDescent="0.25">
      <c r="A8" s="3">
        <v>2</v>
      </c>
      <c r="B8" s="14" t="s">
        <v>28</v>
      </c>
      <c r="C8" s="22"/>
      <c r="D8" s="23"/>
      <c r="E8" s="23"/>
      <c r="F8" s="23"/>
      <c r="G8" s="23"/>
    </row>
    <row r="9" spans="1:16" ht="24.95" customHeight="1" x14ac:dyDescent="0.25">
      <c r="A9" s="3">
        <v>3</v>
      </c>
      <c r="B9" s="14" t="s">
        <v>27</v>
      </c>
      <c r="C9" s="22"/>
      <c r="D9" s="23"/>
      <c r="E9" s="23"/>
      <c r="F9" s="23"/>
      <c r="G9" s="23"/>
    </row>
    <row r="10" spans="1:16" ht="24.95" customHeight="1" x14ac:dyDescent="0.25">
      <c r="A10" s="3">
        <v>4</v>
      </c>
      <c r="B10" s="14" t="s">
        <v>2</v>
      </c>
      <c r="C10" s="22"/>
      <c r="D10" s="23"/>
      <c r="E10" s="23"/>
      <c r="F10" s="23"/>
      <c r="G10" s="23"/>
    </row>
    <row r="11" spans="1:16" ht="24.95" customHeight="1" x14ac:dyDescent="0.25">
      <c r="A11" s="3">
        <v>5</v>
      </c>
      <c r="B11" s="14" t="s">
        <v>26</v>
      </c>
      <c r="C11" s="22"/>
      <c r="D11" s="23"/>
      <c r="E11" s="23"/>
      <c r="F11" s="23"/>
      <c r="G11" s="23"/>
    </row>
    <row r="12" spans="1:16" ht="24.95" customHeight="1" x14ac:dyDescent="0.25">
      <c r="A12" s="3">
        <v>6</v>
      </c>
      <c r="B12" s="14" t="s">
        <v>25</v>
      </c>
      <c r="C12" s="22"/>
      <c r="D12" s="23"/>
      <c r="E12" s="23"/>
      <c r="F12" s="23"/>
      <c r="G12" s="23"/>
    </row>
    <row r="13" spans="1:16" ht="24.95" customHeight="1" x14ac:dyDescent="0.25">
      <c r="A13" s="3">
        <v>7</v>
      </c>
      <c r="B13" s="14" t="s">
        <v>24</v>
      </c>
      <c r="C13" s="22"/>
      <c r="D13" s="23"/>
      <c r="E13" s="23"/>
      <c r="F13" s="23"/>
      <c r="G13" s="23"/>
    </row>
    <row r="14" spans="1:16" ht="24.95" customHeight="1" x14ac:dyDescent="0.25">
      <c r="A14" s="3">
        <v>8</v>
      </c>
      <c r="B14" s="14" t="s">
        <v>23</v>
      </c>
      <c r="C14" s="22"/>
      <c r="D14" s="23"/>
      <c r="E14" s="23"/>
      <c r="F14" s="23"/>
      <c r="G14" s="23"/>
    </row>
    <row r="15" spans="1:16" ht="24.95" customHeight="1" x14ac:dyDescent="0.25">
      <c r="A15" s="3">
        <v>9</v>
      </c>
      <c r="B15" s="14" t="s">
        <v>22</v>
      </c>
      <c r="C15" s="22"/>
      <c r="D15" s="23"/>
      <c r="E15" s="23"/>
      <c r="F15" s="23"/>
      <c r="G15" s="23"/>
    </row>
    <row r="16" spans="1:16" ht="24.95" customHeight="1" x14ac:dyDescent="0.25">
      <c r="A16" s="3">
        <v>10</v>
      </c>
      <c r="B16" s="14" t="s">
        <v>21</v>
      </c>
      <c r="C16" s="23"/>
      <c r="D16" s="23"/>
      <c r="E16" s="23"/>
      <c r="F16" s="23"/>
      <c r="G16" s="23"/>
    </row>
    <row r="17" spans="1:7" ht="24.95" customHeight="1" x14ac:dyDescent="0.25">
      <c r="A17" s="3">
        <v>11</v>
      </c>
      <c r="B17" s="14" t="s">
        <v>9</v>
      </c>
      <c r="C17" s="23"/>
      <c r="D17" s="23"/>
      <c r="E17" s="23"/>
      <c r="F17" s="23"/>
      <c r="G17" s="23"/>
    </row>
    <row r="18" spans="1:7" ht="24.95" customHeight="1" x14ac:dyDescent="0.25">
      <c r="A18" s="3">
        <v>12</v>
      </c>
      <c r="B18" s="14" t="s">
        <v>10</v>
      </c>
      <c r="C18" s="23"/>
      <c r="D18" s="23"/>
      <c r="E18" s="23"/>
      <c r="F18" s="23"/>
      <c r="G18" s="23"/>
    </row>
    <row r="19" spans="1:7" ht="24.95" customHeight="1" x14ac:dyDescent="0.25">
      <c r="A19" s="3">
        <v>13</v>
      </c>
      <c r="B19" s="14" t="s">
        <v>11</v>
      </c>
      <c r="C19" s="23"/>
      <c r="D19" s="23"/>
      <c r="E19" s="23"/>
      <c r="F19" s="23"/>
      <c r="G19" s="23"/>
    </row>
    <row r="20" spans="1:7" ht="24.95" customHeight="1" x14ac:dyDescent="0.25">
      <c r="A20" s="3">
        <v>14</v>
      </c>
      <c r="B20" s="14" t="s">
        <v>65</v>
      </c>
      <c r="C20" s="23"/>
      <c r="D20" s="23"/>
      <c r="E20" s="23"/>
      <c r="F20" s="23"/>
      <c r="G20" s="23"/>
    </row>
    <row r="26" spans="1:7" x14ac:dyDescent="0.25">
      <c r="A26" s="8" t="s">
        <v>55</v>
      </c>
      <c r="C26" s="10"/>
    </row>
    <row r="27" spans="1:7" x14ac:dyDescent="0.25">
      <c r="G27" s="16" t="s">
        <v>16</v>
      </c>
    </row>
    <row r="28" spans="1:7" ht="21" customHeight="1" x14ac:dyDescent="0.25">
      <c r="A28" s="20" t="s">
        <v>18</v>
      </c>
      <c r="B28" s="20" t="s">
        <v>29</v>
      </c>
      <c r="C28" s="20" t="s">
        <v>54</v>
      </c>
      <c r="D28" s="20"/>
      <c r="E28" s="20"/>
      <c r="F28" s="20"/>
      <c r="G28" s="20"/>
    </row>
    <row r="29" spans="1:7" ht="30" customHeight="1" x14ac:dyDescent="0.25">
      <c r="A29" s="20"/>
      <c r="B29" s="20"/>
      <c r="C29" s="6" t="s">
        <v>14</v>
      </c>
      <c r="D29" s="18" t="s">
        <v>36</v>
      </c>
      <c r="E29" s="18" t="s">
        <v>35</v>
      </c>
      <c r="F29" s="18" t="s">
        <v>34</v>
      </c>
      <c r="G29" s="6" t="s">
        <v>65</v>
      </c>
    </row>
    <row r="30" spans="1:7" ht="19.5" customHeight="1" x14ac:dyDescent="0.25">
      <c r="A30" s="12" t="s">
        <v>19</v>
      </c>
      <c r="B30" s="12" t="s">
        <v>20</v>
      </c>
      <c r="C30" s="12">
        <v>1</v>
      </c>
      <c r="D30" s="12">
        <v>2</v>
      </c>
      <c r="E30" s="12">
        <v>3</v>
      </c>
      <c r="F30" s="12">
        <v>4</v>
      </c>
      <c r="G30" s="17">
        <v>5</v>
      </c>
    </row>
    <row r="31" spans="1:7" ht="24.95" customHeight="1" x14ac:dyDescent="0.25">
      <c r="A31" s="3">
        <v>1</v>
      </c>
      <c r="B31" s="1" t="s">
        <v>14</v>
      </c>
      <c r="C31" s="4">
        <v>100</v>
      </c>
      <c r="D31" s="4">
        <v>100</v>
      </c>
      <c r="E31" s="4">
        <v>100</v>
      </c>
      <c r="F31" s="4">
        <v>100</v>
      </c>
      <c r="G31" s="4">
        <v>100</v>
      </c>
    </row>
    <row r="32" spans="1:7" ht="24.95" customHeight="1" x14ac:dyDescent="0.25">
      <c r="A32" s="3">
        <v>2</v>
      </c>
      <c r="B32" s="14" t="s">
        <v>28</v>
      </c>
      <c r="C32" s="3">
        <f>IF(C7 =0,0,ROUND(C8/C7*100,2))</f>
        <v>0</v>
      </c>
      <c r="D32" s="3">
        <f>IF(D7 =0,0,ROUND(D8/D7*100,2))</f>
        <v>0</v>
      </c>
      <c r="E32" s="3">
        <f>IF(E7 =0,0,ROUND(E8/E7*100,2))</f>
        <v>0</v>
      </c>
      <c r="F32" s="3">
        <f>IF(F7 =0,0,ROUND(F8/F7*100,2))</f>
        <v>0</v>
      </c>
      <c r="G32" s="3">
        <f>IF(G7 =0,0,ROUND(G8/G7*100,2))</f>
        <v>0</v>
      </c>
    </row>
    <row r="33" spans="1:7" ht="24.95" customHeight="1" x14ac:dyDescent="0.25">
      <c r="A33" s="3">
        <v>3</v>
      </c>
      <c r="B33" s="14" t="s">
        <v>27</v>
      </c>
      <c r="C33" s="3">
        <f>IF(C7=0,0,ROUND(C9/C7*100,2))</f>
        <v>0</v>
      </c>
      <c r="D33" s="3">
        <f>IF(D7=0,0,ROUND(D9/D7*100,2))</f>
        <v>0</v>
      </c>
      <c r="E33" s="3">
        <f>IF(E7=0,0,ROUND(E9/E7*100,2))</f>
        <v>0</v>
      </c>
      <c r="F33" s="3">
        <f>IF(F7=0,0,ROUND(F9/F7*100,2))</f>
        <v>0</v>
      </c>
      <c r="G33" s="3">
        <f>IF(G7=0,0,ROUND(G9/G7*100,2))</f>
        <v>0</v>
      </c>
    </row>
    <row r="34" spans="1:7" ht="24.95" customHeight="1" x14ac:dyDescent="0.25">
      <c r="A34" s="3">
        <v>4</v>
      </c>
      <c r="B34" s="14" t="s">
        <v>2</v>
      </c>
      <c r="C34" s="3">
        <f>IF(C7 =0,0,ROUND(C10/C7*100,2))</f>
        <v>0</v>
      </c>
      <c r="D34" s="3">
        <f>IF(D7 =0,0,ROUND(D10/D7*100,2))</f>
        <v>0</v>
      </c>
      <c r="E34" s="3">
        <f>IF(E7 =0,0,ROUND(E10/E7*100,2))</f>
        <v>0</v>
      </c>
      <c r="F34" s="3">
        <f>IF(F7 =0,0,ROUND(F10/F7*100,2))</f>
        <v>0</v>
      </c>
      <c r="G34" s="3">
        <f>IF(G7 =0,0,ROUND(G10/G7*100,2))</f>
        <v>0</v>
      </c>
    </row>
    <row r="35" spans="1:7" ht="24.95" customHeight="1" x14ac:dyDescent="0.25">
      <c r="A35" s="3">
        <v>5</v>
      </c>
      <c r="B35" s="14" t="s">
        <v>26</v>
      </c>
      <c r="C35" s="3">
        <f>IF(C7 =0,0,ROUND(C11/C7*100,2))</f>
        <v>0</v>
      </c>
      <c r="D35" s="3">
        <f>IF(D7 =0,0,ROUND(D11/D7*100,2))</f>
        <v>0</v>
      </c>
      <c r="E35" s="3">
        <f>IF(E7 =0,0,ROUND(E11/E7*100,2))</f>
        <v>0</v>
      </c>
      <c r="F35" s="3">
        <f>IF(F7 =0,0,ROUND(F11/F7*100,2))</f>
        <v>0</v>
      </c>
      <c r="G35" s="3">
        <f>IF(G7 =0,0,ROUND(G11/G7*100,2))</f>
        <v>0</v>
      </c>
    </row>
    <row r="36" spans="1:7" ht="24.95" customHeight="1" x14ac:dyDescent="0.25">
      <c r="A36" s="3">
        <v>6</v>
      </c>
      <c r="B36" s="14" t="s">
        <v>25</v>
      </c>
      <c r="C36" s="3">
        <f>IF(C7 =0,0,ROUND(C12/C7*100,2))</f>
        <v>0</v>
      </c>
      <c r="D36" s="3">
        <f>IF(D7 =0,0,ROUND(D12/D7*100,2))</f>
        <v>0</v>
      </c>
      <c r="E36" s="3">
        <f>IF(E7 =0,0,ROUND(E12/E7*100,2))</f>
        <v>0</v>
      </c>
      <c r="F36" s="3">
        <f>IF(F7 =0,0,ROUND(F12/F7*100,2))</f>
        <v>0</v>
      </c>
      <c r="G36" s="3">
        <f>IF(G7 =0,0,ROUND(G12/G7*100,2))</f>
        <v>0</v>
      </c>
    </row>
    <row r="37" spans="1:7" ht="24.95" customHeight="1" x14ac:dyDescent="0.25">
      <c r="A37" s="3">
        <v>7</v>
      </c>
      <c r="B37" s="14" t="s">
        <v>24</v>
      </c>
      <c r="C37" s="3">
        <f>IF(C7 =0,0,ROUND(C13/C7*100,2))</f>
        <v>0</v>
      </c>
      <c r="D37" s="3">
        <f>IF(D7 =0,0,ROUND(D13/D7*100,2))</f>
        <v>0</v>
      </c>
      <c r="E37" s="3">
        <f>IF(E7 =0,0,ROUND(E13/E7*100,2))</f>
        <v>0</v>
      </c>
      <c r="F37" s="3">
        <f>IF(F7 =0,0,ROUND(F13/F7*100,2))</f>
        <v>0</v>
      </c>
      <c r="G37" s="3">
        <f>IF(G7 =0,0,ROUND(G13/G7*100,2))</f>
        <v>0</v>
      </c>
    </row>
    <row r="38" spans="1:7" ht="24.95" customHeight="1" x14ac:dyDescent="0.25">
      <c r="A38" s="3">
        <v>8</v>
      </c>
      <c r="B38" s="14" t="s">
        <v>23</v>
      </c>
      <c r="C38" s="3">
        <f>IF(C7 =0,0,ROUND(C14/C7*100,2))</f>
        <v>0</v>
      </c>
      <c r="D38" s="3">
        <f>IF(D7 =0,0,ROUND(D14/D7*100,2))</f>
        <v>0</v>
      </c>
      <c r="E38" s="3">
        <f>IF(E7 =0,0,ROUND(E14/E7*100,2))</f>
        <v>0</v>
      </c>
      <c r="F38" s="3">
        <f>IF(F7 =0,0,ROUND(F14/F7*100,2))</f>
        <v>0</v>
      </c>
      <c r="G38" s="3">
        <f>IF(G7 =0,0,ROUND(G14/G7*100,2))</f>
        <v>0</v>
      </c>
    </row>
    <row r="39" spans="1:7" ht="24.95" customHeight="1" x14ac:dyDescent="0.25">
      <c r="A39" s="3">
        <v>9</v>
      </c>
      <c r="B39" s="14" t="s">
        <v>22</v>
      </c>
      <c r="C39" s="3">
        <f>IF(C7 =0,0,ROUND(C15/C7*100,2))</f>
        <v>0</v>
      </c>
      <c r="D39" s="3">
        <f>IF(D7 =0,0,ROUND(D15/D7*100,2))</f>
        <v>0</v>
      </c>
      <c r="E39" s="3">
        <f>IF(E7 =0,0,ROUND(E15/E7*100,2))</f>
        <v>0</v>
      </c>
      <c r="F39" s="3">
        <f>IF(F7 =0,0,ROUND(F15/F7*100,2))</f>
        <v>0</v>
      </c>
      <c r="G39" s="3">
        <f>IF(G7 =0,0,ROUND(G15/G7*100,2))</f>
        <v>0</v>
      </c>
    </row>
    <row r="40" spans="1:7" ht="24.95" customHeight="1" x14ac:dyDescent="0.25">
      <c r="A40" s="3">
        <v>10</v>
      </c>
      <c r="B40" s="14" t="s">
        <v>21</v>
      </c>
      <c r="C40" s="3">
        <f>IF(C7=0,0,ROUND(C16/C7*100,2))</f>
        <v>0</v>
      </c>
      <c r="D40" s="3">
        <f>IF(D7=0,0,ROUND(D16/D7*100,2))</f>
        <v>0</v>
      </c>
      <c r="E40" s="3">
        <f>IF(E7=0,0,ROUND(E16/E7*100,2))</f>
        <v>0</v>
      </c>
      <c r="F40" s="3">
        <f>IF(F7=0,0,ROUND(F16/F7*100,2))</f>
        <v>0</v>
      </c>
      <c r="G40" s="3">
        <f>IF(G7=0,0,ROUND(G16/G7*100,2))</f>
        <v>0</v>
      </c>
    </row>
    <row r="41" spans="1:7" ht="24.95" customHeight="1" x14ac:dyDescent="0.25">
      <c r="A41" s="3">
        <v>11</v>
      </c>
      <c r="B41" s="14" t="s">
        <v>9</v>
      </c>
      <c r="C41" s="3">
        <f>IF(C7=0,0,ROUND(C17/C7*100,2))</f>
        <v>0</v>
      </c>
      <c r="D41" s="3">
        <f>IF(D7=0,0,ROUND(D17/D7*100,2))</f>
        <v>0</v>
      </c>
      <c r="E41" s="3">
        <f>IF(E7=0,0,ROUND(E17/E7*100,2))</f>
        <v>0</v>
      </c>
      <c r="F41" s="3">
        <f>IF(F7=0,0,ROUND(F17/F7*100,2))</f>
        <v>0</v>
      </c>
      <c r="G41" s="3">
        <f>IF(G7=0,0,ROUND(G17/G7*100,2))</f>
        <v>0</v>
      </c>
    </row>
    <row r="42" spans="1:7" ht="24.95" customHeight="1" x14ac:dyDescent="0.25">
      <c r="A42" s="3">
        <v>12</v>
      </c>
      <c r="B42" s="14" t="s">
        <v>10</v>
      </c>
      <c r="C42" s="3">
        <f>IF(C7 =0,0,ROUND(C18/C7*100,2))</f>
        <v>0</v>
      </c>
      <c r="D42" s="3">
        <f>IF(D7 =0,0,ROUND(D18/D7*100,2))</f>
        <v>0</v>
      </c>
      <c r="E42" s="3">
        <f>IF(E7 =0,0,ROUND(E18/E7*100,2))</f>
        <v>0</v>
      </c>
      <c r="F42" s="3">
        <f>IF(F7 =0,0,ROUND(F18/F7*100,2))</f>
        <v>0</v>
      </c>
      <c r="G42" s="3">
        <f>IF(G7 =0,0,ROUND(G18/G7*100,2))</f>
        <v>0</v>
      </c>
    </row>
    <row r="43" spans="1:7" ht="24.95" customHeight="1" x14ac:dyDescent="0.25">
      <c r="A43" s="3">
        <v>13</v>
      </c>
      <c r="B43" s="14" t="s">
        <v>11</v>
      </c>
      <c r="C43" s="3">
        <f>IF(C7 =0,0,ROUND(C19/C7*100,2))</f>
        <v>0</v>
      </c>
      <c r="D43" s="3">
        <f t="shared" ref="D43:G43" si="1">IF(D7 =0,0,ROUND(D19/D7*100,2))</f>
        <v>0</v>
      </c>
      <c r="E43" s="3">
        <f t="shared" si="1"/>
        <v>0</v>
      </c>
      <c r="F43" s="3">
        <f t="shared" si="1"/>
        <v>0</v>
      </c>
      <c r="G43" s="3">
        <f t="shared" si="1"/>
        <v>0</v>
      </c>
    </row>
    <row r="44" spans="1:7" ht="24.95" customHeight="1" x14ac:dyDescent="0.25">
      <c r="A44" s="3">
        <v>14</v>
      </c>
      <c r="B44" s="1" t="s">
        <v>65</v>
      </c>
      <c r="C44" s="3">
        <f>IF(C7 =0,0,ROUND(C20/C7*100,2))</f>
        <v>0</v>
      </c>
      <c r="D44" s="3">
        <f>IF(D7 =0,0,ROUND(D20/D7*100,2))</f>
        <v>0</v>
      </c>
      <c r="E44" s="3">
        <f>IF(E7 =0,0,ROUND(E20/E7*100,2))</f>
        <v>0</v>
      </c>
      <c r="F44" s="3">
        <f>IF(F7 =0,0,ROUND(F20/F7*100,2))</f>
        <v>0</v>
      </c>
      <c r="G44" s="3">
        <f>IF(G7 =0,0,ROUND(G20/G7*100,2))</f>
        <v>0</v>
      </c>
    </row>
  </sheetData>
  <mergeCells count="6">
    <mergeCell ref="B4:B5"/>
    <mergeCell ref="C4:G4"/>
    <mergeCell ref="A4:A5"/>
    <mergeCell ref="A28:A29"/>
    <mergeCell ref="B28:B29"/>
    <mergeCell ref="C28:G28"/>
  </mergeCells>
  <pageMargins left="0.95" right="0.45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2:P44"/>
  <sheetViews>
    <sheetView workbookViewId="0">
      <selection activeCell="C7" sqref="C7"/>
    </sheetView>
  </sheetViews>
  <sheetFormatPr defaultRowHeight="15" x14ac:dyDescent="0.25"/>
  <cols>
    <col min="1" max="1" width="8.7109375" style="9" customWidth="1"/>
    <col min="2" max="2" width="28.28515625" style="9" customWidth="1"/>
    <col min="3" max="3" width="23.5703125" style="11" customWidth="1"/>
    <col min="4" max="4" width="25.140625" style="11" customWidth="1"/>
    <col min="5" max="5" width="22.28515625" style="11" customWidth="1"/>
    <col min="6" max="6" width="21.85546875" style="11" customWidth="1"/>
    <col min="7" max="16" width="9.140625" style="11"/>
    <col min="17" max="16384" width="9.140625" style="9"/>
  </cols>
  <sheetData>
    <row r="2" spans="1:16" x14ac:dyDescent="0.25">
      <c r="A2" s="8" t="s">
        <v>58</v>
      </c>
      <c r="C2" s="10"/>
    </row>
    <row r="3" spans="1:16" x14ac:dyDescent="0.25">
      <c r="F3" s="16" t="s">
        <v>15</v>
      </c>
    </row>
    <row r="4" spans="1:16" ht="27.95" customHeight="1" x14ac:dyDescent="0.25">
      <c r="A4" s="20" t="s">
        <v>18</v>
      </c>
      <c r="B4" s="20" t="s">
        <v>29</v>
      </c>
      <c r="C4" s="20" t="s">
        <v>39</v>
      </c>
      <c r="D4" s="20"/>
      <c r="E4" s="20"/>
      <c r="F4" s="20"/>
    </row>
    <row r="5" spans="1:16" ht="27.95" customHeight="1" x14ac:dyDescent="0.25">
      <c r="A5" s="20"/>
      <c r="B5" s="20"/>
      <c r="C5" s="6" t="s">
        <v>14</v>
      </c>
      <c r="D5" s="7" t="s">
        <v>38</v>
      </c>
      <c r="E5" s="7" t="s">
        <v>37</v>
      </c>
      <c r="F5" s="6" t="s">
        <v>65</v>
      </c>
    </row>
    <row r="6" spans="1:16" ht="24" customHeight="1" x14ac:dyDescent="0.25">
      <c r="A6" s="12" t="s">
        <v>19</v>
      </c>
      <c r="B6" s="12" t="s">
        <v>20</v>
      </c>
      <c r="C6" s="12">
        <v>1</v>
      </c>
      <c r="D6" s="12">
        <v>2</v>
      </c>
      <c r="E6" s="12">
        <v>3</v>
      </c>
      <c r="F6" s="12">
        <v>4</v>
      </c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ht="24.95" customHeight="1" x14ac:dyDescent="0.25">
      <c r="A7" s="3">
        <v>1</v>
      </c>
      <c r="B7" s="1" t="s">
        <v>14</v>
      </c>
      <c r="C7" s="22">
        <f>SUM(C8:C20)</f>
        <v>0</v>
      </c>
      <c r="D7" s="22">
        <f t="shared" ref="D7:F7" si="0">SUM(D8:D20)</f>
        <v>0</v>
      </c>
      <c r="E7" s="22">
        <f t="shared" si="0"/>
        <v>0</v>
      </c>
      <c r="F7" s="22">
        <f t="shared" si="0"/>
        <v>0</v>
      </c>
    </row>
    <row r="8" spans="1:16" ht="24.95" customHeight="1" x14ac:dyDescent="0.25">
      <c r="A8" s="3">
        <v>2</v>
      </c>
      <c r="B8" s="14" t="s">
        <v>28</v>
      </c>
      <c r="C8" s="22"/>
      <c r="D8" s="23"/>
      <c r="E8" s="23"/>
      <c r="F8" s="23"/>
    </row>
    <row r="9" spans="1:16" ht="24.95" customHeight="1" x14ac:dyDescent="0.25">
      <c r="A9" s="3">
        <v>3</v>
      </c>
      <c r="B9" s="14" t="s">
        <v>27</v>
      </c>
      <c r="C9" s="22"/>
      <c r="D9" s="23"/>
      <c r="E9" s="23"/>
      <c r="F9" s="23"/>
    </row>
    <row r="10" spans="1:16" ht="24.95" customHeight="1" x14ac:dyDescent="0.25">
      <c r="A10" s="3">
        <v>4</v>
      </c>
      <c r="B10" s="14" t="s">
        <v>2</v>
      </c>
      <c r="C10" s="22"/>
      <c r="D10" s="23"/>
      <c r="E10" s="23"/>
      <c r="F10" s="23"/>
    </row>
    <row r="11" spans="1:16" ht="24.95" customHeight="1" x14ac:dyDescent="0.25">
      <c r="A11" s="3">
        <v>5</v>
      </c>
      <c r="B11" s="14" t="s">
        <v>26</v>
      </c>
      <c r="C11" s="22"/>
      <c r="D11" s="23"/>
      <c r="E11" s="23"/>
      <c r="F11" s="23"/>
    </row>
    <row r="12" spans="1:16" ht="24.95" customHeight="1" x14ac:dyDescent="0.25">
      <c r="A12" s="3">
        <v>6</v>
      </c>
      <c r="B12" s="14" t="s">
        <v>25</v>
      </c>
      <c r="C12" s="22"/>
      <c r="D12" s="23"/>
      <c r="E12" s="23"/>
      <c r="F12" s="23"/>
    </row>
    <row r="13" spans="1:16" ht="24.95" customHeight="1" x14ac:dyDescent="0.25">
      <c r="A13" s="3">
        <v>7</v>
      </c>
      <c r="B13" s="14" t="s">
        <v>24</v>
      </c>
      <c r="C13" s="22"/>
      <c r="D13" s="23"/>
      <c r="E13" s="23"/>
      <c r="F13" s="23"/>
    </row>
    <row r="14" spans="1:16" ht="24.95" customHeight="1" x14ac:dyDescent="0.25">
      <c r="A14" s="3">
        <v>8</v>
      </c>
      <c r="B14" s="14" t="s">
        <v>23</v>
      </c>
      <c r="C14" s="22"/>
      <c r="D14" s="23"/>
      <c r="E14" s="23"/>
      <c r="F14" s="23"/>
    </row>
    <row r="15" spans="1:16" ht="24.95" customHeight="1" x14ac:dyDescent="0.25">
      <c r="A15" s="3">
        <v>9</v>
      </c>
      <c r="B15" s="14" t="s">
        <v>22</v>
      </c>
      <c r="C15" s="22"/>
      <c r="D15" s="23"/>
      <c r="E15" s="23"/>
      <c r="F15" s="23"/>
    </row>
    <row r="16" spans="1:16" ht="24.95" customHeight="1" x14ac:dyDescent="0.25">
      <c r="A16" s="3">
        <v>10</v>
      </c>
      <c r="B16" s="14" t="s">
        <v>21</v>
      </c>
      <c r="C16" s="23"/>
      <c r="D16" s="23"/>
      <c r="E16" s="23"/>
      <c r="F16" s="23"/>
    </row>
    <row r="17" spans="1:6" ht="24.95" customHeight="1" x14ac:dyDescent="0.25">
      <c r="A17" s="3">
        <v>11</v>
      </c>
      <c r="B17" s="14" t="s">
        <v>9</v>
      </c>
      <c r="C17" s="23"/>
      <c r="D17" s="23"/>
      <c r="E17" s="23"/>
      <c r="F17" s="23"/>
    </row>
    <row r="18" spans="1:6" ht="24.95" customHeight="1" x14ac:dyDescent="0.25">
      <c r="A18" s="3">
        <v>12</v>
      </c>
      <c r="B18" s="14" t="s">
        <v>10</v>
      </c>
      <c r="C18" s="23"/>
      <c r="D18" s="23"/>
      <c r="E18" s="23"/>
      <c r="F18" s="23"/>
    </row>
    <row r="19" spans="1:6" ht="24.95" customHeight="1" x14ac:dyDescent="0.25">
      <c r="A19" s="3">
        <v>13</v>
      </c>
      <c r="B19" s="14" t="s">
        <v>11</v>
      </c>
      <c r="C19" s="23"/>
      <c r="D19" s="23"/>
      <c r="E19" s="23"/>
      <c r="F19" s="23"/>
    </row>
    <row r="20" spans="1:6" ht="24.95" customHeight="1" x14ac:dyDescent="0.25">
      <c r="A20" s="3">
        <v>14</v>
      </c>
      <c r="B20" s="14" t="s">
        <v>65</v>
      </c>
      <c r="C20" s="23"/>
      <c r="D20" s="23"/>
      <c r="E20" s="23"/>
      <c r="F20" s="23"/>
    </row>
    <row r="26" spans="1:6" x14ac:dyDescent="0.25">
      <c r="A26" s="8" t="s">
        <v>57</v>
      </c>
      <c r="C26" s="10"/>
    </row>
    <row r="27" spans="1:6" x14ac:dyDescent="0.25">
      <c r="F27" s="16" t="s">
        <v>16</v>
      </c>
    </row>
    <row r="28" spans="1:6" ht="27.95" customHeight="1" x14ac:dyDescent="0.25">
      <c r="A28" s="20" t="s">
        <v>18</v>
      </c>
      <c r="B28" s="20" t="s">
        <v>29</v>
      </c>
      <c r="C28" s="20" t="s">
        <v>39</v>
      </c>
      <c r="D28" s="20"/>
      <c r="E28" s="20"/>
      <c r="F28" s="20"/>
    </row>
    <row r="29" spans="1:6" ht="27.95" customHeight="1" x14ac:dyDescent="0.25">
      <c r="A29" s="20"/>
      <c r="B29" s="20"/>
      <c r="C29" s="6" t="s">
        <v>14</v>
      </c>
      <c r="D29" s="7" t="s">
        <v>38</v>
      </c>
      <c r="E29" s="7" t="s">
        <v>37</v>
      </c>
      <c r="F29" s="6" t="s">
        <v>65</v>
      </c>
    </row>
    <row r="30" spans="1:6" ht="24" customHeight="1" x14ac:dyDescent="0.25">
      <c r="A30" s="12" t="s">
        <v>19</v>
      </c>
      <c r="B30" s="12" t="s">
        <v>20</v>
      </c>
      <c r="C30" s="12">
        <v>1</v>
      </c>
      <c r="D30" s="12">
        <v>2</v>
      </c>
      <c r="E30" s="12">
        <v>3</v>
      </c>
      <c r="F30" s="12">
        <v>4</v>
      </c>
    </row>
    <row r="31" spans="1:6" ht="24.95" customHeight="1" x14ac:dyDescent="0.25">
      <c r="A31" s="3">
        <v>1</v>
      </c>
      <c r="B31" s="1" t="s">
        <v>14</v>
      </c>
      <c r="C31" s="4">
        <v>100</v>
      </c>
      <c r="D31" s="4">
        <v>100</v>
      </c>
      <c r="E31" s="4">
        <v>100</v>
      </c>
      <c r="F31" s="4">
        <v>100</v>
      </c>
    </row>
    <row r="32" spans="1:6" ht="24.95" customHeight="1" x14ac:dyDescent="0.25">
      <c r="A32" s="3">
        <v>2</v>
      </c>
      <c r="B32" s="14" t="s">
        <v>28</v>
      </c>
      <c r="C32" s="3">
        <f>IF(C7 =0,0,ROUND(C8/C7*100,2))</f>
        <v>0</v>
      </c>
      <c r="D32" s="3">
        <f t="shared" ref="D32:F32" si="1">IF(D7 =0,0,ROUND(D8/D7*100,2))</f>
        <v>0</v>
      </c>
      <c r="E32" s="3">
        <f t="shared" si="1"/>
        <v>0</v>
      </c>
      <c r="F32" s="3">
        <f t="shared" si="1"/>
        <v>0</v>
      </c>
    </row>
    <row r="33" spans="1:6" ht="24.95" customHeight="1" x14ac:dyDescent="0.25">
      <c r="A33" s="3">
        <v>3</v>
      </c>
      <c r="B33" s="14" t="s">
        <v>27</v>
      </c>
      <c r="C33" s="3">
        <f>IF(C7=0,0,ROUND(C9/C7*100,2))</f>
        <v>0</v>
      </c>
      <c r="D33" s="3">
        <f t="shared" ref="D33:F33" si="2">IF(D7=0,0,ROUND(D9/D7*100,2))</f>
        <v>0</v>
      </c>
      <c r="E33" s="3">
        <f t="shared" si="2"/>
        <v>0</v>
      </c>
      <c r="F33" s="3">
        <f t="shared" si="2"/>
        <v>0</v>
      </c>
    </row>
    <row r="34" spans="1:6" ht="24.95" customHeight="1" x14ac:dyDescent="0.25">
      <c r="A34" s="3">
        <v>4</v>
      </c>
      <c r="B34" s="14" t="s">
        <v>2</v>
      </c>
      <c r="C34" s="3">
        <f>IF(C7 =0,0,ROUND(C10/C7*100,2))</f>
        <v>0</v>
      </c>
      <c r="D34" s="3">
        <f t="shared" ref="D34:F34" si="3">IF(D7 =0,0,ROUND(D10/D7*100,2))</f>
        <v>0</v>
      </c>
      <c r="E34" s="3">
        <f t="shared" si="3"/>
        <v>0</v>
      </c>
      <c r="F34" s="3">
        <f t="shared" si="3"/>
        <v>0</v>
      </c>
    </row>
    <row r="35" spans="1:6" ht="24.95" customHeight="1" x14ac:dyDescent="0.25">
      <c r="A35" s="3">
        <v>5</v>
      </c>
      <c r="B35" s="14" t="s">
        <v>26</v>
      </c>
      <c r="C35" s="3">
        <f>IF(C7 =0,0,ROUND(C11/C7*100,2))</f>
        <v>0</v>
      </c>
      <c r="D35" s="3">
        <f t="shared" ref="D35:F35" si="4">IF(D7 =0,0,ROUND(D11/D7*100,2))</f>
        <v>0</v>
      </c>
      <c r="E35" s="3">
        <f t="shared" si="4"/>
        <v>0</v>
      </c>
      <c r="F35" s="3">
        <f t="shared" si="4"/>
        <v>0</v>
      </c>
    </row>
    <row r="36" spans="1:6" ht="24.95" customHeight="1" x14ac:dyDescent="0.25">
      <c r="A36" s="3">
        <v>6</v>
      </c>
      <c r="B36" s="14" t="s">
        <v>25</v>
      </c>
      <c r="C36" s="3">
        <f>IF(C7 =0,0,ROUND(C12/C7*100,2))</f>
        <v>0</v>
      </c>
      <c r="D36" s="3">
        <f t="shared" ref="D36:F36" si="5">IF(D7 =0,0,ROUND(D12/D7*100,2))</f>
        <v>0</v>
      </c>
      <c r="E36" s="3">
        <f t="shared" si="5"/>
        <v>0</v>
      </c>
      <c r="F36" s="3">
        <f t="shared" si="5"/>
        <v>0</v>
      </c>
    </row>
    <row r="37" spans="1:6" ht="24.95" customHeight="1" x14ac:dyDescent="0.25">
      <c r="A37" s="3">
        <v>7</v>
      </c>
      <c r="B37" s="14" t="s">
        <v>24</v>
      </c>
      <c r="C37" s="3">
        <f>IF(C7 =0,0,ROUND(C13/C7*100,2))</f>
        <v>0</v>
      </c>
      <c r="D37" s="3">
        <f t="shared" ref="D37:F37" si="6">IF(D7 =0,0,ROUND(D13/D7*100,2))</f>
        <v>0</v>
      </c>
      <c r="E37" s="3">
        <f t="shared" si="6"/>
        <v>0</v>
      </c>
      <c r="F37" s="3">
        <f t="shared" si="6"/>
        <v>0</v>
      </c>
    </row>
    <row r="38" spans="1:6" ht="24.95" customHeight="1" x14ac:dyDescent="0.25">
      <c r="A38" s="3">
        <v>8</v>
      </c>
      <c r="B38" s="14" t="s">
        <v>23</v>
      </c>
      <c r="C38" s="3">
        <f>IF(C7 =0,0,ROUND(C14/C7*100,2))</f>
        <v>0</v>
      </c>
      <c r="D38" s="3">
        <f t="shared" ref="D38:F38" si="7">IF(D7 =0,0,ROUND(D14/D7*100,2))</f>
        <v>0</v>
      </c>
      <c r="E38" s="3">
        <f t="shared" si="7"/>
        <v>0</v>
      </c>
      <c r="F38" s="3">
        <f t="shared" si="7"/>
        <v>0</v>
      </c>
    </row>
    <row r="39" spans="1:6" ht="24.95" customHeight="1" x14ac:dyDescent="0.25">
      <c r="A39" s="3">
        <v>9</v>
      </c>
      <c r="B39" s="14" t="s">
        <v>22</v>
      </c>
      <c r="C39" s="3">
        <f>IF(C7 =0,0,ROUND(C15/C7*100,2))</f>
        <v>0</v>
      </c>
      <c r="D39" s="3">
        <f t="shared" ref="D39:F39" si="8">IF(D7 =0,0,ROUND(D15/D7*100,2))</f>
        <v>0</v>
      </c>
      <c r="E39" s="3">
        <f t="shared" si="8"/>
        <v>0</v>
      </c>
      <c r="F39" s="3">
        <f t="shared" si="8"/>
        <v>0</v>
      </c>
    </row>
    <row r="40" spans="1:6" ht="24.95" customHeight="1" x14ac:dyDescent="0.25">
      <c r="A40" s="3">
        <v>10</v>
      </c>
      <c r="B40" s="14" t="s">
        <v>21</v>
      </c>
      <c r="C40" s="3">
        <f>IF(C7=0,0,ROUND(C16/C7*100,2))</f>
        <v>0</v>
      </c>
      <c r="D40" s="3">
        <f t="shared" ref="D40:F40" si="9">IF(D7=0,0,ROUND(D16/D7*100,2))</f>
        <v>0</v>
      </c>
      <c r="E40" s="3">
        <f t="shared" si="9"/>
        <v>0</v>
      </c>
      <c r="F40" s="3">
        <f t="shared" si="9"/>
        <v>0</v>
      </c>
    </row>
    <row r="41" spans="1:6" ht="24.95" customHeight="1" x14ac:dyDescent="0.25">
      <c r="A41" s="3">
        <v>11</v>
      </c>
      <c r="B41" s="14" t="s">
        <v>9</v>
      </c>
      <c r="C41" s="3">
        <f>IF(C7=0,0,ROUND(C17/C7*100,2))</f>
        <v>0</v>
      </c>
      <c r="D41" s="3">
        <f t="shared" ref="D41:F41" si="10">IF(D7=0,0,ROUND(D17/D7*100,2))</f>
        <v>0</v>
      </c>
      <c r="E41" s="3">
        <f t="shared" si="10"/>
        <v>0</v>
      </c>
      <c r="F41" s="3">
        <f t="shared" si="10"/>
        <v>0</v>
      </c>
    </row>
    <row r="42" spans="1:6" ht="24.95" customHeight="1" x14ac:dyDescent="0.25">
      <c r="A42" s="3">
        <v>12</v>
      </c>
      <c r="B42" s="14" t="s">
        <v>10</v>
      </c>
      <c r="C42" s="3">
        <f>IF(C7 =0,0,ROUND(C18/C7*100,2))</f>
        <v>0</v>
      </c>
      <c r="D42" s="3">
        <f t="shared" ref="D42:F42" si="11">IF(D7 =0,0,ROUND(D18/D7*100,2))</f>
        <v>0</v>
      </c>
      <c r="E42" s="3">
        <f t="shared" si="11"/>
        <v>0</v>
      </c>
      <c r="F42" s="3">
        <f t="shared" si="11"/>
        <v>0</v>
      </c>
    </row>
    <row r="43" spans="1:6" ht="24.95" customHeight="1" x14ac:dyDescent="0.25">
      <c r="A43" s="3">
        <v>13</v>
      </c>
      <c r="B43" s="14" t="s">
        <v>11</v>
      </c>
      <c r="C43" s="3">
        <f>IF(C7 =0,0,ROUND(C19/C7*100,2))</f>
        <v>0</v>
      </c>
      <c r="D43" s="3">
        <f t="shared" ref="D43:F43" si="12">IF(D7 =0,0,ROUND(D19/D7*100,2))</f>
        <v>0</v>
      </c>
      <c r="E43" s="3">
        <f t="shared" si="12"/>
        <v>0</v>
      </c>
      <c r="F43" s="3">
        <f t="shared" si="12"/>
        <v>0</v>
      </c>
    </row>
    <row r="44" spans="1:6" ht="24.95" customHeight="1" x14ac:dyDescent="0.25">
      <c r="A44" s="3">
        <v>14</v>
      </c>
      <c r="B44" s="14" t="s">
        <v>65</v>
      </c>
      <c r="C44" s="3">
        <f>IF(C7 =0,0,ROUND(C20/C7*100,2))</f>
        <v>0</v>
      </c>
      <c r="D44" s="3">
        <f t="shared" ref="D44:F44" si="13">IF(D7 =0,0,ROUND(D20/D7*100,2))</f>
        <v>0</v>
      </c>
      <c r="E44" s="3">
        <f t="shared" si="13"/>
        <v>0</v>
      </c>
      <c r="F44" s="3">
        <f t="shared" si="13"/>
        <v>0</v>
      </c>
    </row>
  </sheetData>
  <mergeCells count="6">
    <mergeCell ref="B4:B5"/>
    <mergeCell ref="C4:F4"/>
    <mergeCell ref="A4:A5"/>
    <mergeCell ref="A28:A29"/>
    <mergeCell ref="B28:B29"/>
    <mergeCell ref="C28:F28"/>
  </mergeCells>
  <pageMargins left="0.95" right="0.45" top="0.5" bottom="0.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2:O36"/>
  <sheetViews>
    <sheetView tabSelected="1" zoomScaleNormal="100" workbookViewId="0">
      <selection activeCell="C7" sqref="C7"/>
    </sheetView>
  </sheetViews>
  <sheetFormatPr defaultRowHeight="15" x14ac:dyDescent="0.25"/>
  <cols>
    <col min="1" max="1" width="4.85546875" style="9" customWidth="1"/>
    <col min="2" max="2" width="34.140625" style="9" customWidth="1"/>
    <col min="3" max="3" width="12" style="11" customWidth="1"/>
    <col min="4" max="4" width="15.42578125" style="11" customWidth="1"/>
    <col min="5" max="5" width="17.7109375" style="11" customWidth="1"/>
    <col min="6" max="6" width="15" style="11" customWidth="1"/>
    <col min="7" max="7" width="13.28515625" style="11" customWidth="1"/>
    <col min="8" max="8" width="11.85546875" style="11" customWidth="1"/>
    <col min="9" max="15" width="9.140625" style="11"/>
    <col min="16" max="16384" width="9.140625" style="9"/>
  </cols>
  <sheetData>
    <row r="2" spans="1:15" x14ac:dyDescent="0.25">
      <c r="A2" s="8" t="s">
        <v>64</v>
      </c>
    </row>
    <row r="3" spans="1:15" x14ac:dyDescent="0.25">
      <c r="G3" s="21" t="s">
        <v>15</v>
      </c>
      <c r="H3" s="21"/>
    </row>
    <row r="4" spans="1:15" ht="24" customHeight="1" x14ac:dyDescent="0.25">
      <c r="A4" s="20" t="s">
        <v>18</v>
      </c>
      <c r="B4" s="20" t="s">
        <v>49</v>
      </c>
      <c r="C4" s="20" t="s">
        <v>13</v>
      </c>
      <c r="D4" s="20"/>
      <c r="E4" s="20"/>
      <c r="F4" s="20"/>
      <c r="G4" s="20"/>
      <c r="H4" s="20"/>
    </row>
    <row r="5" spans="1:15" ht="51" customHeight="1" x14ac:dyDescent="0.25">
      <c r="A5" s="20"/>
      <c r="B5" s="20"/>
      <c r="C5" s="6" t="s">
        <v>14</v>
      </c>
      <c r="D5" s="6" t="s">
        <v>62</v>
      </c>
      <c r="E5" s="6" t="s">
        <v>17</v>
      </c>
      <c r="F5" s="6" t="s">
        <v>61</v>
      </c>
      <c r="G5" s="6" t="s">
        <v>60</v>
      </c>
      <c r="H5" s="6" t="s">
        <v>65</v>
      </c>
    </row>
    <row r="6" spans="1:15" ht="24" customHeight="1" x14ac:dyDescent="0.25">
      <c r="A6" s="12" t="s">
        <v>19</v>
      </c>
      <c r="B6" s="12" t="s">
        <v>20</v>
      </c>
      <c r="C6" s="12">
        <v>1</v>
      </c>
      <c r="D6" s="12">
        <v>2</v>
      </c>
      <c r="E6" s="12">
        <v>3</v>
      </c>
      <c r="F6" s="12">
        <v>4</v>
      </c>
      <c r="G6" s="12">
        <v>5</v>
      </c>
      <c r="H6" s="12">
        <v>6</v>
      </c>
    </row>
    <row r="7" spans="1:15" ht="27.95" customHeight="1" x14ac:dyDescent="0.25">
      <c r="A7" s="4">
        <v>1</v>
      </c>
      <c r="B7" s="2" t="s">
        <v>14</v>
      </c>
      <c r="C7" s="22">
        <f>SUM(C8:C16)</f>
        <v>0</v>
      </c>
      <c r="D7" s="22">
        <f t="shared" ref="D7:H7" si="0">SUM(D8:D16)</f>
        <v>0</v>
      </c>
      <c r="E7" s="22">
        <f t="shared" si="0"/>
        <v>0</v>
      </c>
      <c r="F7" s="22">
        <f t="shared" si="0"/>
        <v>0</v>
      </c>
      <c r="G7" s="22">
        <f t="shared" si="0"/>
        <v>0</v>
      </c>
      <c r="H7" s="22">
        <f t="shared" si="0"/>
        <v>0</v>
      </c>
      <c r="I7" s="10"/>
      <c r="J7" s="10"/>
      <c r="K7" s="10"/>
      <c r="L7" s="10"/>
      <c r="M7" s="10"/>
      <c r="N7" s="10"/>
      <c r="O7" s="10"/>
    </row>
    <row r="8" spans="1:15" ht="30" x14ac:dyDescent="0.25">
      <c r="A8" s="3">
        <v>2</v>
      </c>
      <c r="B8" s="5" t="s">
        <v>66</v>
      </c>
      <c r="C8" s="23"/>
      <c r="D8" s="23"/>
      <c r="E8" s="23"/>
      <c r="F8" s="23"/>
      <c r="G8" s="23"/>
      <c r="H8" s="23"/>
    </row>
    <row r="9" spans="1:15" ht="27.95" customHeight="1" x14ac:dyDescent="0.25">
      <c r="A9" s="3">
        <v>3</v>
      </c>
      <c r="B9" s="5" t="s">
        <v>47</v>
      </c>
      <c r="C9" s="23"/>
      <c r="D9" s="23"/>
      <c r="E9" s="23"/>
      <c r="F9" s="23"/>
      <c r="G9" s="23"/>
      <c r="H9" s="23"/>
    </row>
    <row r="10" spans="1:15" ht="27.95" customHeight="1" x14ac:dyDescent="0.25">
      <c r="A10" s="3">
        <v>4</v>
      </c>
      <c r="B10" s="5" t="s">
        <v>46</v>
      </c>
      <c r="C10" s="23"/>
      <c r="D10" s="23"/>
      <c r="E10" s="23"/>
      <c r="F10" s="23"/>
      <c r="G10" s="23"/>
      <c r="H10" s="23"/>
    </row>
    <row r="11" spans="1:15" ht="27.95" customHeight="1" x14ac:dyDescent="0.25">
      <c r="A11" s="3">
        <v>5</v>
      </c>
      <c r="B11" s="5" t="s">
        <v>45</v>
      </c>
      <c r="C11" s="23"/>
      <c r="D11" s="23"/>
      <c r="E11" s="23"/>
      <c r="F11" s="23"/>
      <c r="G11" s="23"/>
      <c r="H11" s="23"/>
    </row>
    <row r="12" spans="1:15" ht="27.95" customHeight="1" x14ac:dyDescent="0.25">
      <c r="A12" s="3">
        <v>6</v>
      </c>
      <c r="B12" s="5" t="s">
        <v>44</v>
      </c>
      <c r="C12" s="23"/>
      <c r="D12" s="23"/>
      <c r="E12" s="23"/>
      <c r="F12" s="23"/>
      <c r="G12" s="23"/>
      <c r="H12" s="23"/>
    </row>
    <row r="13" spans="1:15" ht="30" x14ac:dyDescent="0.25">
      <c r="A13" s="3">
        <v>7</v>
      </c>
      <c r="B13" s="5" t="s">
        <v>67</v>
      </c>
      <c r="C13" s="23"/>
      <c r="D13" s="23"/>
      <c r="E13" s="23"/>
      <c r="F13" s="23"/>
      <c r="G13" s="23"/>
      <c r="H13" s="23"/>
    </row>
    <row r="14" spans="1:15" ht="30" x14ac:dyDescent="0.25">
      <c r="A14" s="3">
        <v>8</v>
      </c>
      <c r="B14" s="5" t="s">
        <v>42</v>
      </c>
      <c r="C14" s="23"/>
      <c r="D14" s="23"/>
      <c r="E14" s="23"/>
      <c r="F14" s="23"/>
      <c r="G14" s="23"/>
      <c r="H14" s="23"/>
    </row>
    <row r="15" spans="1:15" ht="30" x14ac:dyDescent="0.25">
      <c r="A15" s="3">
        <v>9</v>
      </c>
      <c r="B15" s="5" t="s">
        <v>68</v>
      </c>
      <c r="C15" s="23"/>
      <c r="D15" s="23"/>
      <c r="E15" s="23"/>
      <c r="F15" s="23"/>
      <c r="G15" s="23"/>
      <c r="H15" s="23"/>
    </row>
    <row r="16" spans="1:15" ht="27.95" customHeight="1" x14ac:dyDescent="0.25">
      <c r="A16" s="3">
        <v>10</v>
      </c>
      <c r="B16" s="5" t="s">
        <v>40</v>
      </c>
      <c r="C16" s="23"/>
      <c r="D16" s="23"/>
      <c r="E16" s="23"/>
      <c r="F16" s="23"/>
      <c r="G16" s="23"/>
      <c r="H16" s="23"/>
    </row>
    <row r="17" spans="1:8" ht="19.5" customHeight="1" x14ac:dyDescent="0.25"/>
    <row r="18" spans="1:8" ht="19.5" customHeight="1" x14ac:dyDescent="0.25"/>
    <row r="19" spans="1:8" ht="19.5" customHeight="1" x14ac:dyDescent="0.25"/>
    <row r="20" spans="1:8" ht="19.5" customHeight="1" x14ac:dyDescent="0.25"/>
    <row r="21" spans="1:8" ht="19.5" customHeight="1" x14ac:dyDescent="0.25"/>
    <row r="22" spans="1:8" ht="17.25" customHeight="1" x14ac:dyDescent="0.25">
      <c r="A22" s="8" t="s">
        <v>63</v>
      </c>
    </row>
    <row r="23" spans="1:8" x14ac:dyDescent="0.25">
      <c r="G23" s="21" t="s">
        <v>16</v>
      </c>
      <c r="H23" s="21"/>
    </row>
    <row r="24" spans="1:8" ht="24" customHeight="1" x14ac:dyDescent="0.25">
      <c r="A24" s="20" t="s">
        <v>18</v>
      </c>
      <c r="B24" s="20" t="s">
        <v>49</v>
      </c>
      <c r="C24" s="20" t="s">
        <v>13</v>
      </c>
      <c r="D24" s="20"/>
      <c r="E24" s="20"/>
      <c r="F24" s="20"/>
      <c r="G24" s="20"/>
      <c r="H24" s="20"/>
    </row>
    <row r="25" spans="1:8" ht="51" customHeight="1" x14ac:dyDescent="0.25">
      <c r="A25" s="20"/>
      <c r="B25" s="20"/>
      <c r="C25" s="6" t="s">
        <v>14</v>
      </c>
      <c r="D25" s="6" t="s">
        <v>62</v>
      </c>
      <c r="E25" s="6" t="s">
        <v>17</v>
      </c>
      <c r="F25" s="6" t="s">
        <v>61</v>
      </c>
      <c r="G25" s="6" t="s">
        <v>60</v>
      </c>
      <c r="H25" s="6" t="s">
        <v>65</v>
      </c>
    </row>
    <row r="26" spans="1:8" ht="24" customHeight="1" x14ac:dyDescent="0.25">
      <c r="A26" s="12" t="s">
        <v>19</v>
      </c>
      <c r="B26" s="12" t="s">
        <v>20</v>
      </c>
      <c r="C26" s="12">
        <v>1</v>
      </c>
      <c r="D26" s="12">
        <v>2</v>
      </c>
      <c r="E26" s="12">
        <v>3</v>
      </c>
      <c r="F26" s="12">
        <v>4</v>
      </c>
      <c r="G26" s="12">
        <v>5</v>
      </c>
      <c r="H26" s="12">
        <v>6</v>
      </c>
    </row>
    <row r="27" spans="1:8" ht="27.95" customHeight="1" x14ac:dyDescent="0.25">
      <c r="A27" s="3">
        <v>1</v>
      </c>
      <c r="B27" s="1" t="s">
        <v>14</v>
      </c>
      <c r="C27" s="4">
        <v>100</v>
      </c>
      <c r="D27" s="4">
        <v>100</v>
      </c>
      <c r="E27" s="4">
        <v>100</v>
      </c>
      <c r="F27" s="4">
        <v>100</v>
      </c>
      <c r="G27" s="4">
        <v>100</v>
      </c>
      <c r="H27" s="4">
        <v>100</v>
      </c>
    </row>
    <row r="28" spans="1:8" ht="30" x14ac:dyDescent="0.25">
      <c r="A28" s="3">
        <v>2</v>
      </c>
      <c r="B28" s="5" t="s">
        <v>66</v>
      </c>
      <c r="C28" s="3">
        <f>IF(C7 =0,0,ROUND(C8/C7*100,2))</f>
        <v>0</v>
      </c>
      <c r="D28" s="3">
        <f t="shared" ref="D28:H28" si="1">IF(D7 =0,0,ROUND(D8/D7*100,2))</f>
        <v>0</v>
      </c>
      <c r="E28" s="3">
        <f t="shared" si="1"/>
        <v>0</v>
      </c>
      <c r="F28" s="3">
        <f t="shared" si="1"/>
        <v>0</v>
      </c>
      <c r="G28" s="3">
        <f t="shared" si="1"/>
        <v>0</v>
      </c>
      <c r="H28" s="3">
        <f t="shared" si="1"/>
        <v>0</v>
      </c>
    </row>
    <row r="29" spans="1:8" ht="27.95" customHeight="1" x14ac:dyDescent="0.25">
      <c r="A29" s="3">
        <v>3</v>
      </c>
      <c r="B29" s="5" t="s">
        <v>47</v>
      </c>
      <c r="C29" s="3">
        <f>IF(C7 =0,0,ROUND(C9/C7*100,2))</f>
        <v>0</v>
      </c>
      <c r="D29" s="3">
        <f t="shared" ref="D29:H29" si="2">IF(D7 =0,0,ROUND(D9/D7*100,2))</f>
        <v>0</v>
      </c>
      <c r="E29" s="3">
        <f t="shared" si="2"/>
        <v>0</v>
      </c>
      <c r="F29" s="3">
        <f t="shared" si="2"/>
        <v>0</v>
      </c>
      <c r="G29" s="3">
        <f t="shared" si="2"/>
        <v>0</v>
      </c>
      <c r="H29" s="3">
        <f t="shared" si="2"/>
        <v>0</v>
      </c>
    </row>
    <row r="30" spans="1:8" ht="27.95" customHeight="1" x14ac:dyDescent="0.25">
      <c r="A30" s="3">
        <v>4</v>
      </c>
      <c r="B30" s="5" t="s">
        <v>46</v>
      </c>
      <c r="C30" s="3">
        <f>IF(C7 =0,0,ROUND(C10/C7*100,2))</f>
        <v>0</v>
      </c>
      <c r="D30" s="3">
        <f t="shared" ref="D30:H30" si="3">IF(D7 =0,0,ROUND(D10/D7*100,2))</f>
        <v>0</v>
      </c>
      <c r="E30" s="3">
        <f t="shared" si="3"/>
        <v>0</v>
      </c>
      <c r="F30" s="3">
        <f t="shared" si="3"/>
        <v>0</v>
      </c>
      <c r="G30" s="3">
        <f t="shared" si="3"/>
        <v>0</v>
      </c>
      <c r="H30" s="3">
        <f t="shared" si="3"/>
        <v>0</v>
      </c>
    </row>
    <row r="31" spans="1:8" ht="27.95" customHeight="1" x14ac:dyDescent="0.25">
      <c r="A31" s="3">
        <v>5</v>
      </c>
      <c r="B31" s="5" t="s">
        <v>45</v>
      </c>
      <c r="C31" s="3">
        <f>IF(C7 =0,0,ROUND(C11/C7*100,2))</f>
        <v>0</v>
      </c>
      <c r="D31" s="3">
        <f t="shared" ref="D31:H31" si="4">IF(D7 =0,0,ROUND(D11/D7*100,2))</f>
        <v>0</v>
      </c>
      <c r="E31" s="3">
        <f t="shared" si="4"/>
        <v>0</v>
      </c>
      <c r="F31" s="3">
        <f t="shared" si="4"/>
        <v>0</v>
      </c>
      <c r="G31" s="3">
        <f t="shared" si="4"/>
        <v>0</v>
      </c>
      <c r="H31" s="3">
        <f t="shared" si="4"/>
        <v>0</v>
      </c>
    </row>
    <row r="32" spans="1:8" ht="27.95" customHeight="1" x14ac:dyDescent="0.25">
      <c r="A32" s="3">
        <v>6</v>
      </c>
      <c r="B32" s="5" t="s">
        <v>44</v>
      </c>
      <c r="C32" s="3">
        <f>IF(C7 =0,0,ROUND(C12/C7*100,2))</f>
        <v>0</v>
      </c>
      <c r="D32" s="3">
        <f t="shared" ref="D32:H32" si="5">IF(D7 =0,0,ROUND(D12/D7*100,2))</f>
        <v>0</v>
      </c>
      <c r="E32" s="3">
        <f t="shared" si="5"/>
        <v>0</v>
      </c>
      <c r="F32" s="3">
        <f t="shared" si="5"/>
        <v>0</v>
      </c>
      <c r="G32" s="3">
        <f t="shared" si="5"/>
        <v>0</v>
      </c>
      <c r="H32" s="3">
        <f t="shared" si="5"/>
        <v>0</v>
      </c>
    </row>
    <row r="33" spans="1:8" ht="30" x14ac:dyDescent="0.25">
      <c r="A33" s="3">
        <v>7</v>
      </c>
      <c r="B33" s="5" t="s">
        <v>59</v>
      </c>
      <c r="C33" s="3">
        <f>IF(C7 =0,0,ROUND(C13/C7*100,2))</f>
        <v>0</v>
      </c>
      <c r="D33" s="3">
        <f t="shared" ref="D33:H33" si="6">IF(D7 =0,0,ROUND(D13/D7*100,2))</f>
        <v>0</v>
      </c>
      <c r="E33" s="3">
        <f t="shared" si="6"/>
        <v>0</v>
      </c>
      <c r="F33" s="3">
        <f t="shared" si="6"/>
        <v>0</v>
      </c>
      <c r="G33" s="3">
        <f t="shared" si="6"/>
        <v>0</v>
      </c>
      <c r="H33" s="3">
        <f t="shared" si="6"/>
        <v>0</v>
      </c>
    </row>
    <row r="34" spans="1:8" ht="30" x14ac:dyDescent="0.25">
      <c r="A34" s="3">
        <v>8</v>
      </c>
      <c r="B34" s="5" t="s">
        <v>42</v>
      </c>
      <c r="C34" s="3">
        <f>IF(C7 =0,0,ROUND(C14/C7*100,2))</f>
        <v>0</v>
      </c>
      <c r="D34" s="3">
        <f t="shared" ref="D34:H34" si="7">IF(D7 =0,0,ROUND(D14/D7*100,2))</f>
        <v>0</v>
      </c>
      <c r="E34" s="3">
        <f t="shared" si="7"/>
        <v>0</v>
      </c>
      <c r="F34" s="3">
        <f t="shared" si="7"/>
        <v>0</v>
      </c>
      <c r="G34" s="3">
        <f t="shared" si="7"/>
        <v>0</v>
      </c>
      <c r="H34" s="3">
        <f t="shared" si="7"/>
        <v>0</v>
      </c>
    </row>
    <row r="35" spans="1:8" ht="30" x14ac:dyDescent="0.25">
      <c r="A35" s="3">
        <v>9</v>
      </c>
      <c r="B35" s="5" t="s">
        <v>68</v>
      </c>
      <c r="C35" s="3">
        <f>IF(C7 =0,0,ROUND(C15/C7*100,2))</f>
        <v>0</v>
      </c>
      <c r="D35" s="3">
        <f t="shared" ref="D35:H35" si="8">IF(D7 =0,0,ROUND(D15/D7*100,2))</f>
        <v>0</v>
      </c>
      <c r="E35" s="3">
        <f t="shared" si="8"/>
        <v>0</v>
      </c>
      <c r="F35" s="3">
        <f t="shared" si="8"/>
        <v>0</v>
      </c>
      <c r="G35" s="3">
        <f t="shared" si="8"/>
        <v>0</v>
      </c>
      <c r="H35" s="3">
        <f t="shared" si="8"/>
        <v>0</v>
      </c>
    </row>
    <row r="36" spans="1:8" ht="27.95" customHeight="1" x14ac:dyDescent="0.25">
      <c r="A36" s="3">
        <v>10</v>
      </c>
      <c r="B36" s="5" t="s">
        <v>40</v>
      </c>
      <c r="C36" s="3">
        <f>IF(C7 =0,0,ROUND(C16/C7*100,2))</f>
        <v>0</v>
      </c>
      <c r="D36" s="3">
        <f t="shared" ref="D36:H36" si="9">IF(D7 =0,0,ROUND(D16/D7*100,2))</f>
        <v>0</v>
      </c>
      <c r="E36" s="3">
        <f t="shared" si="9"/>
        <v>0</v>
      </c>
      <c r="F36" s="3">
        <f t="shared" si="9"/>
        <v>0</v>
      </c>
      <c r="G36" s="3">
        <f t="shared" si="9"/>
        <v>0</v>
      </c>
      <c r="H36" s="3">
        <f t="shared" si="9"/>
        <v>0</v>
      </c>
    </row>
  </sheetData>
  <mergeCells count="8">
    <mergeCell ref="G3:H3"/>
    <mergeCell ref="B4:B5"/>
    <mergeCell ref="A4:A5"/>
    <mergeCell ref="A24:A25"/>
    <mergeCell ref="B24:B25"/>
    <mergeCell ref="C24:H24"/>
    <mergeCell ref="C4:H4"/>
    <mergeCell ref="G23:H23"/>
  </mergeCells>
  <pageMargins left="0.95" right="0.5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16a,b</vt:lpstr>
      <vt:lpstr>Bieu so 17a,b</vt:lpstr>
      <vt:lpstr>Bieu so 18a,b</vt:lpstr>
      <vt:lpstr>Bieu so 19a,b</vt:lpstr>
      <vt:lpstr>Bieu so 20a,b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2021-07-28T03:05:59Z</cp:lastPrinted>
  <dcterms:created xsi:type="dcterms:W3CDTF">2012-02-08T07:13:29Z</dcterms:created>
  <dcterms:modified xsi:type="dcterms:W3CDTF">2021-07-30T11:00:20Z</dcterms:modified>
</cp:coreProperties>
</file>