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평균 반올림" sheetId="3" state="visible" r:id="rId3"/>
    <sheet xmlns:r="http://schemas.openxmlformats.org/officeDocument/2006/relationships" name="02 총점 순위" sheetId="4" state="visible" r:id="rId4"/>
    <sheet xmlns:r="http://schemas.openxmlformats.org/officeDocument/2006/relationships" name="03 2등 점수" sheetId="5" state="visible" r:id="rId5"/>
    <sheet xmlns:r="http://schemas.openxmlformats.org/officeDocument/2006/relationships" name="04 최고 점수" sheetId="6" state="visible" r:id="rId6"/>
    <sheet xmlns:r="http://schemas.openxmlformats.org/officeDocument/2006/relationships" name="05 최저 점수" sheetId="7" state="visible" r:id="rId7"/>
    <sheet xmlns:r="http://schemas.openxmlformats.org/officeDocument/2006/relationships" name="06 기록 순위오름차순" sheetId="8" state="visible" r:id="rId8"/>
    <sheet xmlns:r="http://schemas.openxmlformats.org/officeDocument/2006/relationships" name="07 응시 인원" sheetId="9" state="visible" r:id="rId9"/>
    <sheet xmlns:r="http://schemas.openxmlformats.org/officeDocument/2006/relationships" name="08 미응시 인원" sheetId="10" state="visible" r:id="rId10"/>
    <sheet xmlns:r="http://schemas.openxmlformats.org/officeDocument/2006/relationships" name="09 최저에서 2번째" sheetId="11" state="visible" r:id="rId11"/>
    <sheet xmlns:r="http://schemas.openxmlformats.org/officeDocument/2006/relationships" name="10 중앙값" sheetId="12" state="visible" r:id="rId12"/>
    <sheet xmlns:r="http://schemas.openxmlformats.org/officeDocument/2006/relationships" name="11 가장 많이 나온 값" sheetId="13" state="visible" r:id="rId13"/>
    <sheet xmlns:r="http://schemas.openxmlformats.org/officeDocument/2006/relationships" name="12 표준편차" sheetId="14" state="visible" r:id="rId14"/>
    <sheet xmlns:r="http://schemas.openxmlformats.org/officeDocument/2006/relationships" name="13 상위 3개의 합계" sheetId="15" state="visible" r:id="rId15"/>
    <sheet xmlns:r="http://schemas.openxmlformats.org/officeDocument/2006/relationships" name="14 순위를 매기고 1등만 표시" sheetId="16" state="visible" r:id="rId16"/>
    <sheet xmlns:r="http://schemas.openxmlformats.org/officeDocument/2006/relationships" name="15 문자도 0으로 세는 평균" sheetId="17" state="visible" r:id="rId17"/>
    <sheet xmlns:r="http://schemas.openxmlformats.org/officeDocument/2006/relationships" name="정답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통계 (15문제)</t>
        </is>
      </c>
    </row>
    <row r="3" ht="19" customHeight="1">
      <c r="B3" s="2" t="inlineStr">
        <is>
          <t>웹 「함수 연습소」의 [통계]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통계 15문제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평균 반올림</t>
        </is>
      </c>
      <c r="C4" s="7" t="inlineStr">
        <is>
          <t>E2 → E6</t>
        </is>
      </c>
      <c r="D4" s="9">
        <f>'01 평균 반올림'!I7</f>
        <v/>
      </c>
    </row>
    <row r="5">
      <c r="A5" s="7" t="n">
        <v>2</v>
      </c>
      <c r="B5" s="8" t="inlineStr">
        <is>
          <t>총점 순위</t>
        </is>
      </c>
      <c r="C5" s="7" t="inlineStr">
        <is>
          <t>C2 → C5</t>
        </is>
      </c>
      <c r="D5" s="9">
        <f>'02 총점 순위'!I7</f>
        <v/>
      </c>
    </row>
    <row r="6">
      <c r="A6" s="7" t="n">
        <v>3</v>
      </c>
      <c r="B6" s="8" t="inlineStr">
        <is>
          <t>2등 점수</t>
        </is>
      </c>
      <c r="C6" s="7" t="inlineStr">
        <is>
          <t>B6</t>
        </is>
      </c>
      <c r="D6" s="9">
        <f>'03 2등 점수'!I6</f>
        <v/>
      </c>
    </row>
    <row r="7">
      <c r="A7" s="7" t="n">
        <v>4</v>
      </c>
      <c r="B7" s="8" t="inlineStr">
        <is>
          <t>최고 점수</t>
        </is>
      </c>
      <c r="C7" s="7" t="inlineStr">
        <is>
          <t>B6</t>
        </is>
      </c>
      <c r="D7" s="9">
        <f>'04 최고 점수'!I6</f>
        <v/>
      </c>
    </row>
    <row r="8">
      <c r="A8" s="7" t="n">
        <v>5</v>
      </c>
      <c r="B8" s="8" t="inlineStr">
        <is>
          <t>최저 점수</t>
        </is>
      </c>
      <c r="C8" s="7" t="inlineStr">
        <is>
          <t>B6</t>
        </is>
      </c>
      <c r="D8" s="9">
        <f>'05 최저 점수'!I6</f>
        <v/>
      </c>
    </row>
    <row r="9">
      <c r="A9" s="7" t="n">
        <v>6</v>
      </c>
      <c r="B9" s="8" t="inlineStr">
        <is>
          <t>기록 순위(오름차순)</t>
        </is>
      </c>
      <c r="C9" s="7" t="inlineStr">
        <is>
          <t>C2 → C5</t>
        </is>
      </c>
      <c r="D9" s="9">
        <f>'06 기록 순위오름차순'!I7</f>
        <v/>
      </c>
    </row>
    <row r="10">
      <c r="A10" s="7" t="n">
        <v>7</v>
      </c>
      <c r="B10" s="8" t="inlineStr">
        <is>
          <t>응시 인원</t>
        </is>
      </c>
      <c r="C10" s="7" t="inlineStr">
        <is>
          <t>B6</t>
        </is>
      </c>
      <c r="D10" s="9">
        <f>'07 응시 인원'!I6</f>
        <v/>
      </c>
    </row>
    <row r="11">
      <c r="A11" s="7" t="n">
        <v>8</v>
      </c>
      <c r="B11" s="8" t="inlineStr">
        <is>
          <t>미응시 인원</t>
        </is>
      </c>
      <c r="C11" s="7" t="inlineStr">
        <is>
          <t>B6</t>
        </is>
      </c>
      <c r="D11" s="9">
        <f>'08 미응시 인원'!I6</f>
        <v/>
      </c>
    </row>
    <row r="12">
      <c r="A12" s="7" t="n">
        <v>9</v>
      </c>
      <c r="B12" s="8" t="inlineStr">
        <is>
          <t>최저에서 2번째</t>
        </is>
      </c>
      <c r="C12" s="7" t="inlineStr">
        <is>
          <t>B6</t>
        </is>
      </c>
      <c r="D12" s="9">
        <f>'09 최저에서 2번째'!I6</f>
        <v/>
      </c>
    </row>
    <row r="13">
      <c r="A13" s="7" t="n">
        <v>10</v>
      </c>
      <c r="B13" s="8" t="inlineStr">
        <is>
          <t>중앙값</t>
        </is>
      </c>
      <c r="C13" s="7" t="inlineStr">
        <is>
          <t>B7</t>
        </is>
      </c>
      <c r="D13" s="9">
        <f>'10 중앙값'!I6</f>
        <v/>
      </c>
    </row>
    <row r="14">
      <c r="A14" s="7" t="n">
        <v>11</v>
      </c>
      <c r="B14" s="8" t="inlineStr">
        <is>
          <t>가장 많이 나온 값</t>
        </is>
      </c>
      <c r="C14" s="7" t="inlineStr">
        <is>
          <t>A7</t>
        </is>
      </c>
      <c r="D14" s="9">
        <f>'11 가장 많이 나온 값'!I6</f>
        <v/>
      </c>
    </row>
    <row r="15">
      <c r="A15" s="7" t="n">
        <v>12</v>
      </c>
      <c r="B15" s="8" t="inlineStr">
        <is>
          <t>표준편차</t>
        </is>
      </c>
      <c r="C15" s="7" t="inlineStr">
        <is>
          <t>A7</t>
        </is>
      </c>
      <c r="D15" s="9">
        <f>'12 표준편차'!I6</f>
        <v/>
      </c>
    </row>
    <row r="16">
      <c r="A16" s="7" t="n">
        <v>13</v>
      </c>
      <c r="B16" s="8" t="inlineStr">
        <is>
          <t>상위 3개의 합계</t>
        </is>
      </c>
      <c r="C16" s="7" t="inlineStr">
        <is>
          <t>A7</t>
        </is>
      </c>
      <c r="D16" s="9">
        <f>'13 상위 3개의 합계'!I6</f>
        <v/>
      </c>
    </row>
    <row r="17">
      <c r="A17" s="7" t="n">
        <v>14</v>
      </c>
      <c r="B17" s="8" t="inlineStr">
        <is>
          <t>순위를 매기고 1등만 표시</t>
        </is>
      </c>
      <c r="C17" s="7" t="inlineStr">
        <is>
          <t>C2 → C4</t>
        </is>
      </c>
      <c r="D17" s="9">
        <f>'14 순위를 매기고 1등만 표시'!I7</f>
        <v/>
      </c>
    </row>
    <row r="18">
      <c r="A18" s="7" t="n">
        <v>15</v>
      </c>
      <c r="B18" s="8" t="inlineStr">
        <is>
          <t>문자도 0으로 세는 평균</t>
        </is>
      </c>
      <c r="C18" s="7" t="inlineStr">
        <is>
          <t>B5</t>
        </is>
      </c>
      <c r="D18" s="9">
        <f>'15 문자도 0으로 세는 평균'!I6</f>
        <v/>
      </c>
    </row>
    <row r="20">
      <c r="B20" s="10" t="inlineStr">
        <is>
          <t>맞은 문제</t>
        </is>
      </c>
      <c r="D20" s="11">
        <f>COUNTIF(D4:D18,"*맞음*")&amp;" / 15"</f>
        <v/>
      </c>
    </row>
  </sheetData>
  <mergeCells count="1">
    <mergeCell ref="A1:D1"/>
  </mergeCells>
  <conditionalFormatting sqref="D4:D18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수학</t>
        </is>
      </c>
      <c r="E1" s="12" t="inlineStr">
        <is>
          <t>평균</t>
        </is>
      </c>
      <c r="H1" s="13" t="inlineStr">
        <is>
          <t>1번 · 평균 반올림</t>
        </is>
      </c>
    </row>
    <row r="2" ht="22" customHeight="1">
      <c r="A2" s="7" t="inlineStr">
        <is>
          <t>박서준</t>
        </is>
      </c>
      <c r="B2" s="7" t="n">
        <v>88</v>
      </c>
      <c r="C2" s="7" t="n">
        <v>91</v>
      </c>
      <c r="D2" s="7" t="n">
        <v>79</v>
      </c>
      <c r="E2" s="14" t="n">
        <v>0</v>
      </c>
      <c r="H2" s="15" t="inlineStr">
        <is>
          <t>국어~수학[B2:D6]의 평균을 구해 소수 첫째 자리까지 반올림하여 [E2:E6]에 표시하시오.</t>
        </is>
      </c>
      <c r="AA2">
        <f>ROUND(AVERAGE(B2:D2),1)</f>
        <v/>
      </c>
      <c r="AB2">
        <f>AND(_xlfn.ISFORMULA(E2),IFERROR(ROUND(E2,4)=ROUND(AA2,4),EXACT(E2,AA2)))</f>
        <v/>
      </c>
    </row>
    <row r="3" ht="22" customHeight="1">
      <c r="A3" s="7" t="inlineStr">
        <is>
          <t>김지안</t>
        </is>
      </c>
      <c r="B3" s="7" t="n">
        <v>70</v>
      </c>
      <c r="C3" s="7" t="n">
        <v>75</v>
      </c>
      <c r="D3" s="7" t="n">
        <v>80</v>
      </c>
      <c r="E3" s="14" t="n">
        <v>0</v>
      </c>
      <c r="AA3">
        <f>ROUND(AVERAGE(B3:D3),1)</f>
        <v/>
      </c>
      <c r="AB3">
        <f>AND(_xlfn.ISFORMULA(E3),IFERROR(ROUND(E3,4)=ROUND(AA3,4),EXACT(E3,AA3)))</f>
        <v/>
      </c>
    </row>
    <row r="4" ht="22" customHeight="1">
      <c r="A4" s="7" t="inlineStr">
        <is>
          <t>이하준</t>
        </is>
      </c>
      <c r="B4" s="7" t="n">
        <v>95</v>
      </c>
      <c r="C4" s="7" t="n">
        <v>100</v>
      </c>
      <c r="D4" s="7" t="n">
        <v>92</v>
      </c>
      <c r="E4" s="14" t="n">
        <v>0</v>
      </c>
      <c r="AA4">
        <f>ROUND(AVERAGE(B4:D4),1)</f>
        <v/>
      </c>
      <c r="AB4">
        <f>AND(_xlfn.ISFORMULA(E4),IFERROR(ROUND(E4,4)=ROUND(AA4,4),EXACT(E4,AA4)))</f>
        <v/>
      </c>
    </row>
    <row r="5" ht="20" customHeight="1">
      <c r="A5" s="7" t="inlineStr">
        <is>
          <t>정예준</t>
        </is>
      </c>
      <c r="B5" s="7" t="n">
        <v>63</v>
      </c>
      <c r="C5" s="7" t="n">
        <v>58</v>
      </c>
      <c r="D5" s="7" t="n">
        <v>71</v>
      </c>
      <c r="E5" s="14" t="n">
        <v>0</v>
      </c>
      <c r="H5" s="16" t="inlineStr">
        <is>
          <t>① E2 의 0 을 지우고 수식을 넣습니다.
② 채우기 핸들(칸 오른쪽 아래 ■)을 E6 까지 끌어내립니다.</t>
        </is>
      </c>
      <c r="AA5">
        <f>ROUND(AVERAGE(B5:D5),1)</f>
        <v/>
      </c>
      <c r="AB5">
        <f>AND(_xlfn.ISFORMULA(E5),IFERROR(ROUND(E5,4)=ROUND(AA5,4),EXACT(E5,AA5)))</f>
        <v/>
      </c>
    </row>
    <row r="6" ht="20" customHeight="1">
      <c r="A6" s="7" t="inlineStr">
        <is>
          <t>최수빈</t>
        </is>
      </c>
      <c r="B6" s="7" t="n">
        <v>88</v>
      </c>
      <c r="C6" s="7" t="n">
        <v>88</v>
      </c>
      <c r="D6" s="7" t="n">
        <v>89</v>
      </c>
      <c r="E6" s="14" t="n">
        <v>0</v>
      </c>
      <c r="AA6">
        <f>ROUND(AVERAGE(B6:D6),1)</f>
        <v/>
      </c>
      <c r="AB6">
        <f>AND(_xlfn.ISFORMULA(E6),IFERROR(ROUND(E6,4)=ROUND(AA6,4),EXACT(E6,AA6)))</f>
        <v/>
      </c>
    </row>
    <row r="7" ht="24" customHeight="1">
      <c r="H7" s="12" t="inlineStr">
        <is>
          <t>채점</t>
        </is>
      </c>
      <c r="I7" s="17">
        <f>IF(NOT(_xlfn.ISFORMULA(E2)),"↖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ROUND(AVERAGE(범위), 1)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총점</t>
        </is>
      </c>
      <c r="C1" s="12" t="inlineStr">
        <is>
          <t>순위</t>
        </is>
      </c>
      <c r="H1" s="13" t="inlineStr">
        <is>
          <t>2번 · 총점 순위</t>
        </is>
      </c>
    </row>
    <row r="2" ht="22" customHeight="1">
      <c r="A2" s="7" t="inlineStr">
        <is>
          <t>김철수</t>
        </is>
      </c>
      <c r="B2" s="7" t="n">
        <v>255</v>
      </c>
      <c r="C2" s="14" t="n">
        <v>0</v>
      </c>
      <c r="H2" s="15" t="inlineStr">
        <is>
          <t>총점[B2:B5] 기준 순위를 [C2:C5]에 구하시오. (전체 범위 B2:B5는 절대참조, 높은 점수가 1등)</t>
        </is>
      </c>
      <c r="AA2">
        <f>RANK(B2,$B$2:$B$5)</f>
        <v/>
      </c>
      <c r="AB2">
        <f>AND(_xlfn.ISFORMULA(C2),IFERROR(ROUND(C2,4)=ROUND(AA2,4),EXACT(C2,AA2)))</f>
        <v/>
      </c>
    </row>
    <row r="3" ht="22" customHeight="1">
      <c r="A3" s="7" t="inlineStr">
        <is>
          <t>이영희</t>
        </is>
      </c>
      <c r="B3" s="7" t="n">
        <v>225</v>
      </c>
      <c r="C3" s="14" t="n">
        <v>0</v>
      </c>
      <c r="AA3">
        <f>RANK(B3,$B$2:$B$5)</f>
        <v/>
      </c>
      <c r="AB3">
        <f>AND(_xlfn.ISFORMULA(C3),IFERROR(ROUND(C3,4)=ROUND(AA3,4),EXACT(C3,AA3)))</f>
        <v/>
      </c>
    </row>
    <row r="4" ht="22" customHeight="1">
      <c r="A4" s="7" t="inlineStr">
        <is>
          <t>박민수</t>
        </is>
      </c>
      <c r="B4" s="7" t="n">
        <v>250</v>
      </c>
      <c r="C4" s="14" t="n">
        <v>0</v>
      </c>
      <c r="AA4">
        <f>RANK(B4,$B$2:$B$5)</f>
        <v/>
      </c>
      <c r="AB4">
        <f>AND(_xlfn.ISFORMULA(C4),IFERROR(ROUND(C4,4)=ROUND(AA4,4),EXACT(C4,AA4)))</f>
        <v/>
      </c>
    </row>
    <row r="5" ht="20" customHeight="1">
      <c r="A5" s="7" t="inlineStr">
        <is>
          <t>최지우</t>
        </is>
      </c>
      <c r="B5" s="7" t="n">
        <v>155</v>
      </c>
      <c r="C5" s="14" t="n">
        <v>0</v>
      </c>
      <c r="H5" s="16" t="inlineStr">
        <is>
          <t>① C2 의 0 을 지우고 수식을 넣습니다.
② 채우기 핸들(칸 오른쪽 아래 ■)을 C5 까지 끌어내립니다.</t>
        </is>
      </c>
      <c r="AA5">
        <f>RANK(B5,$B$2:$B$5)</f>
        <v/>
      </c>
      <c r="AB5">
        <f>AND(_xlfn.ISFORMULA(C5),IFERROR(ROUND(C5,4)=ROUND(AA5,4),EXACT(C5,AA5)))</f>
        <v/>
      </c>
    </row>
    <row r="6" ht="20" customHeight="1"/>
    <row r="7" ht="24" customHeight="1">
      <c r="H7" s="12" t="inlineStr">
        <is>
          <t>채점</t>
        </is>
      </c>
      <c r="I7" s="17">
        <f>IF(NOT(_xlfn.ISFORMULA(C2)),"↖ 0 지우고 수식",IF(COUNTIF(AB2:AB5,TRUE)=4,"✔ 맞음","✘ 다시 ("&amp;COUNTIF(AB2:AB5,TRUE)&amp;" / 4칸)"))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RANK(순위를 구할 값, $범위$). 세 번째 인수 생략 또는 0이면 내림차순(1등=최고점).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3번 · 2등 점수</t>
        </is>
      </c>
    </row>
    <row r="2" ht="22" customHeight="1">
      <c r="A2" s="7" t="inlineStr">
        <is>
          <t>A</t>
        </is>
      </c>
      <c r="B2" s="7" t="n">
        <v>88</v>
      </c>
      <c r="H2" s="15" t="inlineStr">
        <is>
          <t>점수[B2:B5] 중 두 번째로 높은 값을 [B6]에 구하시오.</t>
        </is>
      </c>
    </row>
    <row r="3" ht="22" customHeight="1">
      <c r="A3" s="7" t="inlineStr">
        <is>
          <t>B</t>
        </is>
      </c>
      <c r="B3" s="7" t="n">
        <v>95</v>
      </c>
    </row>
    <row r="4" ht="22" customHeight="1">
      <c r="A4" s="7" t="inlineStr">
        <is>
          <t>C</t>
        </is>
      </c>
      <c r="B4" s="7" t="n">
        <v>76</v>
      </c>
    </row>
    <row r="5" ht="20" customHeight="1">
      <c r="A5" s="7" t="inlineStr">
        <is>
          <t>D</t>
        </is>
      </c>
      <c r="B5" s="7" t="n">
        <v>91</v>
      </c>
      <c r="H5" s="16" t="inlineStr">
        <is>
          <t>B6 의 0 을 지우고 수식을 넣습니다.</t>
        </is>
      </c>
    </row>
    <row r="6" ht="24" customHeight="1">
      <c r="A6" s="7" t="inlineStr">
        <is>
          <t>2등 점수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LARGE(B2:B5,2)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LARGE(범위, 2). 가장 높은 값은 LARGE(범위,1).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4번 · 최고 점수</t>
        </is>
      </c>
    </row>
    <row r="2" ht="22" customHeight="1">
      <c r="A2" s="7" t="inlineStr">
        <is>
          <t>A</t>
        </is>
      </c>
      <c r="B2" s="7" t="n">
        <v>78</v>
      </c>
      <c r="H2" s="15" t="inlineStr">
        <is>
          <t>점수[B2:B5] 중 가장 높은 값을 [B6]에 구하시오.</t>
        </is>
      </c>
    </row>
    <row r="3" ht="22" customHeight="1">
      <c r="A3" s="7" t="inlineStr">
        <is>
          <t>B</t>
        </is>
      </c>
      <c r="B3" s="7" t="n">
        <v>95</v>
      </c>
    </row>
    <row r="4" ht="22" customHeight="1">
      <c r="A4" s="7" t="inlineStr">
        <is>
          <t>C</t>
        </is>
      </c>
      <c r="B4" s="7" t="n">
        <v>84</v>
      </c>
    </row>
    <row r="5" ht="20" customHeight="1">
      <c r="A5" s="7" t="inlineStr">
        <is>
          <t>D</t>
        </is>
      </c>
      <c r="B5" s="7" t="n">
        <v>66</v>
      </c>
      <c r="H5" s="16" t="inlineStr">
        <is>
          <t>B6 의 0 을 지우고 수식을 넣습니다.</t>
        </is>
      </c>
    </row>
    <row r="6" ht="24" customHeight="1">
      <c r="A6" s="7" t="inlineStr">
        <is>
          <t>최고점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MAX(B2:B5)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MAX(범위)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5번 · 최저 점수</t>
        </is>
      </c>
    </row>
    <row r="2" ht="22" customHeight="1">
      <c r="A2" s="7" t="inlineStr">
        <is>
          <t>A</t>
        </is>
      </c>
      <c r="B2" s="7" t="n">
        <v>78</v>
      </c>
      <c r="H2" s="15" t="inlineStr">
        <is>
          <t>점수[B2:B5] 중 가장 낮은 값을 [B6]에 구하시오.</t>
        </is>
      </c>
    </row>
    <row r="3" ht="22" customHeight="1">
      <c r="A3" s="7" t="inlineStr">
        <is>
          <t>B</t>
        </is>
      </c>
      <c r="B3" s="7" t="n">
        <v>95</v>
      </c>
    </row>
    <row r="4" ht="22" customHeight="1">
      <c r="A4" s="7" t="inlineStr">
        <is>
          <t>C</t>
        </is>
      </c>
      <c r="B4" s="7" t="n">
        <v>84</v>
      </c>
    </row>
    <row r="5" ht="20" customHeight="1">
      <c r="A5" s="7" t="inlineStr">
        <is>
          <t>D</t>
        </is>
      </c>
      <c r="B5" s="7" t="n">
        <v>66</v>
      </c>
      <c r="H5" s="16" t="inlineStr">
        <is>
          <t>B6 의 0 을 지우고 수식을 넣습니다.</t>
        </is>
      </c>
    </row>
    <row r="6" ht="24" customHeight="1">
      <c r="A6" s="7" t="inlineStr">
        <is>
          <t>최저점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MIN(B2:B5)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MIN(범위)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선수</t>
        </is>
      </c>
      <c r="B1" s="12" t="inlineStr">
        <is>
          <t>기록</t>
        </is>
      </c>
      <c r="C1" s="12" t="inlineStr">
        <is>
          <t>순위</t>
        </is>
      </c>
      <c r="H1" s="13" t="inlineStr">
        <is>
          <t>6번 · 기록 순위(오름차순)</t>
        </is>
      </c>
    </row>
    <row r="2" ht="22" customHeight="1">
      <c r="A2" s="7" t="inlineStr">
        <is>
          <t>A</t>
        </is>
      </c>
      <c r="B2" s="7" t="n">
        <v>13.2</v>
      </c>
      <c r="C2" s="14" t="n">
        <v>0</v>
      </c>
      <c r="H2" s="15" t="inlineStr">
        <is>
          <t>달리기 기록[B2:B5]이 작을수록 1등입니다. 순위를 [C2:C5]에 구하시오. (범위 B2:B5 절대참조)</t>
        </is>
      </c>
      <c r="AA2">
        <f>RANK(B2,$B$2:$B$5,1)</f>
        <v/>
      </c>
      <c r="AB2">
        <f>AND(_xlfn.ISFORMULA(C2),IFERROR(ROUND(C2,4)=ROUND(AA2,4),EXACT(C2,AA2)))</f>
        <v/>
      </c>
    </row>
    <row r="3" ht="22" customHeight="1">
      <c r="A3" s="7" t="inlineStr">
        <is>
          <t>B</t>
        </is>
      </c>
      <c r="B3" s="7" t="n">
        <v>12.8</v>
      </c>
      <c r="C3" s="14" t="n">
        <v>0</v>
      </c>
      <c r="AA3">
        <f>RANK(B3,$B$2:$B$5,1)</f>
        <v/>
      </c>
      <c r="AB3">
        <f>AND(_xlfn.ISFORMULA(C3),IFERROR(ROUND(C3,4)=ROUND(AA3,4),EXACT(C3,AA3)))</f>
        <v/>
      </c>
    </row>
    <row r="4" ht="22" customHeight="1">
      <c r="A4" s="7" t="inlineStr">
        <is>
          <t>C</t>
        </is>
      </c>
      <c r="B4" s="7" t="n">
        <v>14.1</v>
      </c>
      <c r="C4" s="14" t="n">
        <v>0</v>
      </c>
      <c r="AA4">
        <f>RANK(B4,$B$2:$B$5,1)</f>
        <v/>
      </c>
      <c r="AB4">
        <f>AND(_xlfn.ISFORMULA(C4),IFERROR(ROUND(C4,4)=ROUND(AA4,4),EXACT(C4,AA4)))</f>
        <v/>
      </c>
    </row>
    <row r="5" ht="20" customHeight="1">
      <c r="A5" s="7" t="inlineStr">
        <is>
          <t>D</t>
        </is>
      </c>
      <c r="B5" s="7" t="n">
        <v>13</v>
      </c>
      <c r="C5" s="14" t="n">
        <v>0</v>
      </c>
      <c r="H5" s="16" t="inlineStr">
        <is>
          <t>① C2 의 0 을 지우고 수식을 넣습니다.
② 채우기 핸들(칸 오른쪽 아래 ■)을 C5 까지 끌어내립니다.</t>
        </is>
      </c>
      <c r="AA5">
        <f>RANK(B5,$B$2:$B$5,1)</f>
        <v/>
      </c>
      <c r="AB5">
        <f>AND(_xlfn.ISFORMULA(C5),IFERROR(ROUND(C5,4)=ROUND(AA5,4),EXACT(C5,AA5)))</f>
        <v/>
      </c>
    </row>
    <row r="6" ht="20" customHeight="1"/>
    <row r="7" ht="24" customHeight="1">
      <c r="H7" s="12" t="inlineStr">
        <is>
          <t>채점</t>
        </is>
      </c>
      <c r="I7" s="17">
        <f>IF(NOT(_xlfn.ISFORMULA(C2)),"↖ 0 지우고 수식",IF(COUNTIF(AB2:AB5,TRUE)=4,"✔ 맞음","✘ 다시 ("&amp;COUNTIF(AB2:AB5,TRUE)&amp;" / 4칸)"))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세 번째 인수를 1로 주면 오름차순(작은 값이 1등).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7번 · 응시 인원</t>
        </is>
      </c>
    </row>
    <row r="2" ht="22" customHeight="1">
      <c r="A2" s="7" t="inlineStr">
        <is>
          <t>A</t>
        </is>
      </c>
      <c r="B2" s="7" t="n">
        <v>88</v>
      </c>
      <c r="H2" s="15" t="inlineStr">
        <is>
          <t>점수[B2:B5]가 입력된(비어있지 않은) 셀의 개수를 [B6]에 구하시오.</t>
        </is>
      </c>
    </row>
    <row r="3" ht="22" customHeight="1">
      <c r="A3" s="7" t="inlineStr">
        <is>
          <t>B</t>
        </is>
      </c>
    </row>
    <row r="4" ht="22" customHeight="1">
      <c r="A4" s="7" t="inlineStr">
        <is>
          <t>C</t>
        </is>
      </c>
      <c r="B4" s="7" t="n">
        <v>91</v>
      </c>
    </row>
    <row r="5" ht="20" customHeight="1">
      <c r="A5" s="7" t="inlineStr">
        <is>
          <t>D</t>
        </is>
      </c>
      <c r="H5" s="16" t="inlineStr">
        <is>
          <t>B6 의 0 을 지우고 수식을 넣습니다.</t>
        </is>
      </c>
    </row>
    <row r="6" ht="24" customHeight="1">
      <c r="A6" s="7" t="inlineStr">
        <is>
          <t>응시 인원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COUNTA(B2:B5)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COUNTA는 비어있지 않은 셀 개수.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8번 · 미응시 인원</t>
        </is>
      </c>
    </row>
    <row r="2" ht="22" customHeight="1">
      <c r="A2" s="7" t="inlineStr">
        <is>
          <t>A</t>
        </is>
      </c>
      <c r="B2" s="7" t="n">
        <v>88</v>
      </c>
      <c r="H2" s="15" t="inlineStr">
        <is>
          <t>점수[B2:B5] 중 빈 셀의 개수를 [B6]에 구하시오.</t>
        </is>
      </c>
    </row>
    <row r="3" ht="22" customHeight="1">
      <c r="A3" s="7" t="inlineStr">
        <is>
          <t>B</t>
        </is>
      </c>
    </row>
    <row r="4" ht="22" customHeight="1">
      <c r="A4" s="7" t="inlineStr">
        <is>
          <t>C</t>
        </is>
      </c>
      <c r="B4" s="7" t="n">
        <v>91</v>
      </c>
    </row>
    <row r="5" ht="20" customHeight="1">
      <c r="A5" s="7" t="inlineStr">
        <is>
          <t>D</t>
        </is>
      </c>
      <c r="H5" s="16" t="inlineStr">
        <is>
          <t>B6 의 0 을 지우고 수식을 넣습니다.</t>
        </is>
      </c>
    </row>
    <row r="6" ht="24" customHeight="1">
      <c r="A6" s="7" t="inlineStr">
        <is>
          <t>미응시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COUNTBLANK(B2:B5)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COUNTBLANK(범위)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기록</t>
        </is>
      </c>
      <c r="H1" s="13" t="inlineStr">
        <is>
          <t>9번 · 최저에서 2번째</t>
        </is>
      </c>
    </row>
    <row r="2" ht="22" customHeight="1">
      <c r="A2" s="7" t="inlineStr">
        <is>
          <t>A</t>
        </is>
      </c>
      <c r="B2" s="7" t="n">
        <v>55</v>
      </c>
      <c r="H2" s="15" t="inlineStr">
        <is>
          <t>기록[B2:B5] 중 작은 쪽에서 두 번째 값을 [B6]에 구하시오.</t>
        </is>
      </c>
    </row>
    <row r="3" ht="22" customHeight="1">
      <c r="A3" s="7" t="inlineStr">
        <is>
          <t>B</t>
        </is>
      </c>
      <c r="B3" s="7" t="n">
        <v>48</v>
      </c>
    </row>
    <row r="4" ht="22" customHeight="1">
      <c r="A4" s="7" t="inlineStr">
        <is>
          <t>C</t>
        </is>
      </c>
      <c r="B4" s="7" t="n">
        <v>62</v>
      </c>
    </row>
    <row r="5" ht="20" customHeight="1">
      <c r="A5" s="7" t="inlineStr">
        <is>
          <t>D</t>
        </is>
      </c>
      <c r="B5" s="7" t="n">
        <v>51</v>
      </c>
      <c r="H5" s="16" t="inlineStr">
        <is>
          <t>B6 의 0 을 지우고 수식을 넣습니다.</t>
        </is>
      </c>
    </row>
    <row r="6" ht="24" customHeight="1">
      <c r="A6" s="7" t="inlineStr">
        <is>
          <t>2번째 작은값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SMALL(B2:B5,2)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SMALL(범위, 2)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10번 · 중앙값</t>
        </is>
      </c>
    </row>
    <row r="2" ht="22" customHeight="1">
      <c r="A2" s="7" t="inlineStr">
        <is>
          <t>A</t>
        </is>
      </c>
      <c r="B2" s="7" t="n">
        <v>70</v>
      </c>
      <c r="H2" s="15" t="inlineStr">
        <is>
          <t>점수[B2:B6]의 중앙값(median)을 [B7]에 구하시오.</t>
        </is>
      </c>
    </row>
    <row r="3" ht="22" customHeight="1">
      <c r="A3" s="7" t="inlineStr">
        <is>
          <t>B</t>
        </is>
      </c>
      <c r="B3" s="7" t="n">
        <v>90</v>
      </c>
    </row>
    <row r="4" ht="22" customHeight="1">
      <c r="A4" s="7" t="inlineStr">
        <is>
          <t>C</t>
        </is>
      </c>
      <c r="B4" s="7" t="n">
        <v>80</v>
      </c>
    </row>
    <row r="5" ht="20" customHeight="1">
      <c r="A5" s="7" t="inlineStr">
        <is>
          <t>D</t>
        </is>
      </c>
      <c r="B5" s="7" t="n">
        <v>60</v>
      </c>
      <c r="H5" s="16" t="inlineStr">
        <is>
          <t>B7 의 0 을 지우고 수식을 넣습니다.</t>
        </is>
      </c>
    </row>
    <row r="6" ht="24" customHeight="1">
      <c r="A6" s="7" t="inlineStr">
        <is>
          <t>E</t>
        </is>
      </c>
      <c r="B6" s="7" t="n">
        <v>100</v>
      </c>
      <c r="H6" s="12" t="inlineStr">
        <is>
          <t>채점</t>
        </is>
      </c>
      <c r="I6" s="17">
        <f>IF(NOT(_xlfn.ISFORMULA(B7)),"↖ 0 지우고 수식",IF(COUNTIF(AB7:AB7,TRUE)=1,"✔ 맞음","✘ 다시"))</f>
        <v/>
      </c>
      <c r="J6" s="18" t="n"/>
      <c r="K6" s="18" t="n"/>
    </row>
    <row r="7">
      <c r="A7" s="7" t="inlineStr">
        <is>
          <t>중앙값</t>
        </is>
      </c>
      <c r="B7" s="14" t="n">
        <v>0</v>
      </c>
      <c r="AA7">
        <f>MEDIAN(B2:B6)</f>
        <v/>
      </c>
      <c r="AB7">
        <f>AND(_xlfn.ISFORMULA(B7),IFERROR(ROUND(B7,4)=ROUND(AA7,4),EXACT(B7,AA7)))</f>
        <v/>
      </c>
    </row>
    <row r="8" ht="18" customHeight="1">
      <c r="H8" s="20" t="inlineStr">
        <is>
          <t>💡 막히면: MEDIAN(범위)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응답</t>
        </is>
      </c>
      <c r="H1" s="13" t="inlineStr">
        <is>
          <t>11번 · 가장 많이 나온 값</t>
        </is>
      </c>
    </row>
    <row r="2" ht="22" customHeight="1">
      <c r="A2" s="7" t="n">
        <v>3</v>
      </c>
      <c r="H2" s="15" t="inlineStr">
        <is>
          <t>응답[A2:A6] 중 가장 자주 나온 값을 [A7]에 구하시오.</t>
        </is>
      </c>
    </row>
    <row r="3" ht="22" customHeight="1">
      <c r="A3" s="7" t="n">
        <v>5</v>
      </c>
    </row>
    <row r="4" ht="22" customHeight="1">
      <c r="A4" s="7" t="n">
        <v>3</v>
      </c>
    </row>
    <row r="5" ht="20" customHeight="1">
      <c r="A5" s="7" t="n">
        <v>4</v>
      </c>
      <c r="H5" s="16" t="inlineStr">
        <is>
          <t>A7 의 0 을 지우고 수식을 넣습니다.</t>
        </is>
      </c>
    </row>
    <row r="6" ht="24" customHeight="1">
      <c r="A6" s="7" t="n">
        <v>3</v>
      </c>
      <c r="H6" s="12" t="inlineStr">
        <is>
          <t>채점</t>
        </is>
      </c>
      <c r="I6" s="17">
        <f>IF(NOT(_xlfn.ISFORMULA(A7)),"↖ 0 지우고 수식",IF(COUNTIF(AB7:AB7,TRUE)=1,"✔ 맞음","✘ 다시"))</f>
        <v/>
      </c>
      <c r="J6" s="18" t="n"/>
      <c r="K6" s="18" t="n"/>
    </row>
    <row r="7">
      <c r="A7" s="14" t="n">
        <v>0</v>
      </c>
      <c r="AA7">
        <f>_xlfn.MODE.SNGL(A2:A6)</f>
        <v/>
      </c>
      <c r="AB7">
        <f>AND(_xlfn.ISFORMULA(A7),IFERROR(ROUND(A7,4)=ROUND(AA7,4),EXACT(A7,AA7)))</f>
        <v/>
      </c>
    </row>
    <row r="8" ht="18" customHeight="1">
      <c r="H8" s="20" t="inlineStr">
        <is>
          <t>💡 막히면: MODE.SNGL(범위) — 최빈값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점수</t>
        </is>
      </c>
      <c r="H1" s="13" t="inlineStr">
        <is>
          <t>12번 · 표준편차</t>
        </is>
      </c>
    </row>
    <row r="2" ht="22" customHeight="1">
      <c r="A2" s="7" t="n">
        <v>80</v>
      </c>
      <c r="H2" s="15" t="inlineStr">
        <is>
          <t>점수[A2:A6]의 표본 표준편차를 [A7]에 구하시오.</t>
        </is>
      </c>
    </row>
    <row r="3" ht="22" customHeight="1">
      <c r="A3" s="7" t="n">
        <v>90</v>
      </c>
    </row>
    <row r="4" ht="22" customHeight="1">
      <c r="A4" s="7" t="n">
        <v>70</v>
      </c>
    </row>
    <row r="5" ht="20" customHeight="1">
      <c r="A5" s="7" t="n">
        <v>100</v>
      </c>
      <c r="H5" s="16" t="inlineStr">
        <is>
          <t>A7 의 0 을 지우고 수식을 넣습니다.</t>
        </is>
      </c>
    </row>
    <row r="6" ht="24" customHeight="1">
      <c r="A6" s="7" t="n">
        <v>60</v>
      </c>
      <c r="H6" s="12" t="inlineStr">
        <is>
          <t>채점</t>
        </is>
      </c>
      <c r="I6" s="17">
        <f>IF(NOT(_xlfn.ISFORMULA(A7)),"↖ 0 지우고 수식",IF(COUNTIF(AB7:AB7,TRUE)=1,"✔ 맞음","✘ 다시"))</f>
        <v/>
      </c>
      <c r="J6" s="18" t="n"/>
      <c r="K6" s="18" t="n"/>
    </row>
    <row r="7">
      <c r="A7" s="14" t="n">
        <v>0</v>
      </c>
      <c r="AA7">
        <f>_xlfn.STDEV.S(A2:A6)</f>
        <v/>
      </c>
      <c r="AB7">
        <f>AND(_xlfn.ISFORMULA(A7),IFERROR(ROUND(A7,4)=ROUND(AA7,4),EXACT(A7,AA7)))</f>
        <v/>
      </c>
    </row>
    <row r="8" ht="18" customHeight="1">
      <c r="H8" s="20" t="inlineStr">
        <is>
          <t>💡 막히면: 분산은 VAR.S를 씁니다.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매출</t>
        </is>
      </c>
      <c r="H1" s="13" t="inlineStr">
        <is>
          <t>13번 · 상위 3개의 합계</t>
        </is>
      </c>
    </row>
    <row r="2" ht="22" customHeight="1">
      <c r="A2" s="7" t="n">
        <v>320</v>
      </c>
      <c r="H2" s="15" t="inlineStr">
        <is>
          <t>매출[A2:A6] 중 가장 큰 3개의 합계를 [A7]에 구하시오.</t>
        </is>
      </c>
    </row>
    <row r="3" ht="22" customHeight="1">
      <c r="A3" s="7" t="n">
        <v>180</v>
      </c>
    </row>
    <row r="4" ht="22" customHeight="1">
      <c r="A4" s="7" t="n">
        <v>410</v>
      </c>
    </row>
    <row r="5" ht="20" customHeight="1">
      <c r="A5" s="7" t="n">
        <v>250</v>
      </c>
      <c r="H5" s="16" t="inlineStr">
        <is>
          <t>A7 의 0 을 지우고 수식을 넣습니다.</t>
        </is>
      </c>
    </row>
    <row r="6" ht="24" customHeight="1">
      <c r="A6" s="7" t="n">
        <v>150</v>
      </c>
      <c r="H6" s="12" t="inlineStr">
        <is>
          <t>채점</t>
        </is>
      </c>
      <c r="I6" s="17">
        <f>IF(NOT(_xlfn.ISFORMULA(A7)),"↖ 0 지우고 수식",IF(COUNTIF(AB7:AB7,TRUE)=1,"✔ 맞음","✘ 다시"))</f>
        <v/>
      </c>
      <c r="J6" s="18" t="n"/>
      <c r="K6" s="18" t="n"/>
    </row>
    <row r="7">
      <c r="A7" s="14" t="n">
        <v>0</v>
      </c>
      <c r="AA7">
        <f>LARGE(A2:A6,1)+LARGE(A2:A6,2)+LARGE(A2:A6,3)</f>
        <v/>
      </c>
      <c r="AB7">
        <f>AND(_xlfn.ISFORMULA(A7),IFERROR(ROUND(A7,4)=ROUND(AA7,4),EXACT(A7,AA7)))</f>
        <v/>
      </c>
    </row>
    <row r="8" ht="18" customHeight="1">
      <c r="H8" s="20" t="inlineStr">
        <is>
          <t>💡 막히면: LARGE(범위, 1) + LARGE(범위, 2) + LARGE(범위, 3)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표시</t>
        </is>
      </c>
      <c r="H1" s="13" t="inlineStr">
        <is>
          <t>14번 · 순위를 매기고 1등만 표시</t>
        </is>
      </c>
    </row>
    <row r="2" ht="22" customHeight="1">
      <c r="A2" s="7" t="inlineStr">
        <is>
          <t>김한별</t>
        </is>
      </c>
      <c r="B2" s="7" t="n">
        <v>95</v>
      </c>
      <c r="C2" s="14" t="n">
        <v>0</v>
      </c>
      <c r="H2" s="15" t="inlineStr">
        <is>
          <t>점수[B2:B4]의 순위가 1위면 "우승", 아니면 공백("")을 [C2:C4]에 표시하시오. (범위 [B2:B4])</t>
        </is>
      </c>
      <c r="AA2">
        <f>IF(_xlfn.RANK.EQ(B2,$B$2:$B$4)=1,"우승","")</f>
        <v/>
      </c>
      <c r="AB2">
        <f>AND(_xlfn.ISFORMULA(C2),IFERROR(ROUND(C2,4)=ROUND(AA2,4),EXACT(C2,AA2)))</f>
        <v/>
      </c>
    </row>
    <row r="3" ht="22" customHeight="1">
      <c r="A3" s="7" t="inlineStr">
        <is>
          <t>이보람</t>
        </is>
      </c>
      <c r="B3" s="7" t="n">
        <v>88</v>
      </c>
      <c r="C3" s="14" t="n">
        <v>0</v>
      </c>
      <c r="AA3">
        <f>IF(_xlfn.RANK.EQ(B3,$B$2:$B$4)=1,"우승","")</f>
        <v/>
      </c>
      <c r="AB3">
        <f>AND(_xlfn.ISFORMULA(C3),IFERROR(ROUND(C3,4)=ROUND(AA3,4),EXACT(C3,AA3)))</f>
        <v/>
      </c>
    </row>
    <row r="4" ht="22" customHeight="1">
      <c r="A4" s="7" t="inlineStr">
        <is>
          <t>정하늘</t>
        </is>
      </c>
      <c r="B4" s="7" t="n">
        <v>70</v>
      </c>
      <c r="C4" s="14" t="n">
        <v>0</v>
      </c>
      <c r="AA4">
        <f>IF(_xlfn.RANK.EQ(B4,$B$2:$B$4)=1,"우승","")</f>
        <v/>
      </c>
      <c r="AB4">
        <f>AND(_xlfn.ISFORMULA(C4),IFERROR(ROUND(C4,4)=ROUND(AA4,4),EXACT(C4,AA4)))</f>
        <v/>
      </c>
    </row>
    <row r="5" ht="20" customHeight="1">
      <c r="H5" s="16" t="inlineStr">
        <is>
          <t>① C2 의 0 을 지우고 수식을 넣습니다.
② 채우기 핸들(칸 오른쪽 아래 ■)을 C4 까지 끌어내립니다.</t>
        </is>
      </c>
    </row>
    <row r="6" ht="20" customHeight="1"/>
    <row r="7" ht="24" customHeight="1">
      <c r="H7" s="12" t="inlineStr">
        <is>
          <t>채점</t>
        </is>
      </c>
      <c r="I7" s="17">
        <f>IF(NOT(_xlfn.ISFORMULA(C2)),"↖ 0 지우고 수식",IF(COUNTIF(AB2:AB4,TRUE)=3,"✔ 맞음","✘ 다시 ("&amp;COUNTIF(AB2:AB4,TRUE)&amp;" / 3칸)"))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범위는 $로 고정해야 아래로 끌었을 때 안 밀립니다.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15번 · 문자도 0으로 세는 평균</t>
        </is>
      </c>
    </row>
    <row r="2" ht="22" customHeight="1">
      <c r="A2" s="7" t="inlineStr">
        <is>
          <t>김한별</t>
        </is>
      </c>
      <c r="B2" s="7" t="n">
        <v>80</v>
      </c>
      <c r="H2" s="15" t="inlineStr">
        <is>
          <t>점수[B2:B4]의 평균을 구하되, 문자("결시")도 0으로 계산해 [B5]에 표시하시오.</t>
        </is>
      </c>
    </row>
    <row r="3" ht="22" customHeight="1">
      <c r="A3" s="7" t="inlineStr">
        <is>
          <t>이보람</t>
        </is>
      </c>
      <c r="B3" s="7" t="n">
        <v>90</v>
      </c>
    </row>
    <row r="4" ht="22" customHeight="1">
      <c r="A4" s="7" t="inlineStr">
        <is>
          <t>정하늘</t>
        </is>
      </c>
      <c r="B4" s="7" t="inlineStr">
        <is>
          <t>결시</t>
        </is>
      </c>
    </row>
    <row r="5" ht="20" customHeight="1">
      <c r="B5" s="14" t="n">
        <v>0</v>
      </c>
      <c r="H5" s="16" t="inlineStr">
        <is>
          <t>B5 의 0 을 지우고 수식을 넣습니다.</t>
        </is>
      </c>
      <c r="AA5">
        <f>AVERAGEA(B2:B4)</f>
        <v/>
      </c>
      <c r="AB5">
        <f>AND(_xlfn.ISFORMULA(B5),IFERROR(ROUND(B5,4)=ROUND(AA5,4),EXACT(B5,AA5)))</f>
        <v/>
      </c>
    </row>
    <row r="6" ht="24" customHeight="1">
      <c r="H6" s="12" t="inlineStr">
        <is>
          <t>채점</t>
        </is>
      </c>
      <c r="I6" s="17">
        <f>IF(NOT(_xlfn.ISFORMULA(B5)),"↖ 0 지우고 수식",IF(COUNTIF(AB5:AB5,TRUE)=1,"✔ 맞음","✘ 다시"))</f>
        <v/>
      </c>
      <c r="J6" s="18" t="n"/>
      <c r="K6" s="18" t="n"/>
    </row>
    <row r="8" ht="18" customHeight="1">
      <c r="H8" s="20" t="inlineStr">
        <is>
          <t>💡 막히면: AVERAGE는 문자를 빼고 계산하고, AVERAGEA는 0으로 계산합니다.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평균 반올림</t>
        </is>
      </c>
      <c r="C5" s="8" t="inlineStr">
        <is>
          <t>E2:E6</t>
        </is>
      </c>
      <c r="D5" s="22" t="inlineStr">
        <is>
          <t>=ROUND(AVERAGE(B2:D2),1)</t>
        </is>
      </c>
      <c r="E5" s="23" t="inlineStr">
        <is>
          <t>ROUND(AVERAGE(범위), 1)</t>
        </is>
      </c>
    </row>
    <row r="6" ht="30" customHeight="1">
      <c r="A6" s="24" t="n">
        <v>2</v>
      </c>
      <c r="B6" s="25" t="inlineStr">
        <is>
          <t>총점 순위</t>
        </is>
      </c>
      <c r="C6" s="25" t="inlineStr">
        <is>
          <t>C2:C5</t>
        </is>
      </c>
      <c r="D6" s="26" t="inlineStr">
        <is>
          <t>=RANK(B2,$B$2:$B$5)</t>
        </is>
      </c>
      <c r="E6" s="27" t="inlineStr">
        <is>
          <t>RANK(순위를 구할 값, $범위$). 세 번째 인수 생략 또는 0이면 내림차순(1등=최고점).</t>
        </is>
      </c>
    </row>
    <row r="7" ht="30" customHeight="1">
      <c r="A7" s="7" t="n">
        <v>3</v>
      </c>
      <c r="B7" s="8" t="inlineStr">
        <is>
          <t>2등 점수</t>
        </is>
      </c>
      <c r="C7" s="8" t="inlineStr">
        <is>
          <t>B6</t>
        </is>
      </c>
      <c r="D7" s="22" t="inlineStr">
        <is>
          <t>=LARGE(B2:B5,2)</t>
        </is>
      </c>
      <c r="E7" s="23" t="inlineStr">
        <is>
          <t>LARGE(범위, 2). 가장 높은 값은 LARGE(범위,1).</t>
        </is>
      </c>
    </row>
    <row r="8" ht="30" customHeight="1">
      <c r="A8" s="24" t="n">
        <v>4</v>
      </c>
      <c r="B8" s="25" t="inlineStr">
        <is>
          <t>최고 점수</t>
        </is>
      </c>
      <c r="C8" s="25" t="inlineStr">
        <is>
          <t>B6</t>
        </is>
      </c>
      <c r="D8" s="26" t="inlineStr">
        <is>
          <t>=MAX(B2:B5)</t>
        </is>
      </c>
      <c r="E8" s="27" t="inlineStr">
        <is>
          <t>MAX(범위)</t>
        </is>
      </c>
    </row>
    <row r="9" ht="30" customHeight="1">
      <c r="A9" s="7" t="n">
        <v>5</v>
      </c>
      <c r="B9" s="8" t="inlineStr">
        <is>
          <t>최저 점수</t>
        </is>
      </c>
      <c r="C9" s="8" t="inlineStr">
        <is>
          <t>B6</t>
        </is>
      </c>
      <c r="D9" s="22" t="inlineStr">
        <is>
          <t>=MIN(B2:B5)</t>
        </is>
      </c>
      <c r="E9" s="23" t="inlineStr">
        <is>
          <t>MIN(범위)</t>
        </is>
      </c>
    </row>
    <row r="10" ht="30" customHeight="1">
      <c r="A10" s="24" t="n">
        <v>6</v>
      </c>
      <c r="B10" s="25" t="inlineStr">
        <is>
          <t>기록 순위(오름차순)</t>
        </is>
      </c>
      <c r="C10" s="25" t="inlineStr">
        <is>
          <t>C2:C5</t>
        </is>
      </c>
      <c r="D10" s="26" t="inlineStr">
        <is>
          <t>=RANK(B2,$B$2:$B$5,1)</t>
        </is>
      </c>
      <c r="E10" s="27" t="inlineStr">
        <is>
          <t>세 번째 인수를 1로 주면 오름차순(작은 값이 1등).</t>
        </is>
      </c>
    </row>
    <row r="11" ht="30" customHeight="1">
      <c r="A11" s="7" t="n">
        <v>7</v>
      </c>
      <c r="B11" s="8" t="inlineStr">
        <is>
          <t>응시 인원</t>
        </is>
      </c>
      <c r="C11" s="8" t="inlineStr">
        <is>
          <t>B6</t>
        </is>
      </c>
      <c r="D11" s="22" t="inlineStr">
        <is>
          <t>=COUNTA(B2:B5)</t>
        </is>
      </c>
      <c r="E11" s="23" t="inlineStr">
        <is>
          <t>COUNTA는 비어있지 않은 셀 개수.</t>
        </is>
      </c>
    </row>
    <row r="12" ht="30" customHeight="1">
      <c r="A12" s="24" t="n">
        <v>8</v>
      </c>
      <c r="B12" s="25" t="inlineStr">
        <is>
          <t>미응시 인원</t>
        </is>
      </c>
      <c r="C12" s="25" t="inlineStr">
        <is>
          <t>B6</t>
        </is>
      </c>
      <c r="D12" s="26" t="inlineStr">
        <is>
          <t>=COUNTBLANK(B2:B5)</t>
        </is>
      </c>
      <c r="E12" s="27" t="inlineStr">
        <is>
          <t>COUNTBLANK(범위)</t>
        </is>
      </c>
    </row>
    <row r="13" ht="30" customHeight="1">
      <c r="A13" s="7" t="n">
        <v>9</v>
      </c>
      <c r="B13" s="8" t="inlineStr">
        <is>
          <t>최저에서 2번째</t>
        </is>
      </c>
      <c r="C13" s="8" t="inlineStr">
        <is>
          <t>B6</t>
        </is>
      </c>
      <c r="D13" s="22" t="inlineStr">
        <is>
          <t>=SMALL(B2:B5,2)</t>
        </is>
      </c>
      <c r="E13" s="23" t="inlineStr">
        <is>
          <t>SMALL(범위, 2)</t>
        </is>
      </c>
    </row>
    <row r="14" ht="30" customHeight="1">
      <c r="A14" s="24" t="n">
        <v>10</v>
      </c>
      <c r="B14" s="25" t="inlineStr">
        <is>
          <t>중앙값</t>
        </is>
      </c>
      <c r="C14" s="25" t="inlineStr">
        <is>
          <t>B7</t>
        </is>
      </c>
      <c r="D14" s="26" t="inlineStr">
        <is>
          <t>=MEDIAN(B2:B6)</t>
        </is>
      </c>
      <c r="E14" s="27" t="inlineStr">
        <is>
          <t>MEDIAN(범위)</t>
        </is>
      </c>
    </row>
    <row r="15" ht="30" customHeight="1">
      <c r="A15" s="7" t="n">
        <v>11</v>
      </c>
      <c r="B15" s="8" t="inlineStr">
        <is>
          <t>가장 많이 나온 값</t>
        </is>
      </c>
      <c r="C15" s="8" t="inlineStr">
        <is>
          <t>A7</t>
        </is>
      </c>
      <c r="D15" s="22" t="inlineStr">
        <is>
          <t>=MODE.SNGL(A2:A6)</t>
        </is>
      </c>
      <c r="E15" s="23" t="inlineStr">
        <is>
          <t>MODE.SNGL(범위) — 최빈값</t>
        </is>
      </c>
    </row>
    <row r="16" ht="30" customHeight="1">
      <c r="A16" s="24" t="n">
        <v>12</v>
      </c>
      <c r="B16" s="25" t="inlineStr">
        <is>
          <t>표준편차</t>
        </is>
      </c>
      <c r="C16" s="25" t="inlineStr">
        <is>
          <t>A7</t>
        </is>
      </c>
      <c r="D16" s="26" t="inlineStr">
        <is>
          <t>=STDEV.S(A2:A6)</t>
        </is>
      </c>
      <c r="E16" s="27" t="inlineStr">
        <is>
          <t>분산은 VAR.S를 씁니다.</t>
        </is>
      </c>
    </row>
    <row r="17" ht="30" customHeight="1">
      <c r="A17" s="7" t="n">
        <v>13</v>
      </c>
      <c r="B17" s="8" t="inlineStr">
        <is>
          <t>상위 3개의 합계</t>
        </is>
      </c>
      <c r="C17" s="8" t="inlineStr">
        <is>
          <t>A7</t>
        </is>
      </c>
      <c r="D17" s="22" t="inlineStr">
        <is>
          <t>=LARGE(A2:A6,1)+LARGE(A2:A6,2)+LARGE(A2:A6,3)</t>
        </is>
      </c>
      <c r="E17" s="23" t="inlineStr">
        <is>
          <t>LARGE(범위, 1) + LARGE(범위, 2) + LARGE(범위, 3)</t>
        </is>
      </c>
    </row>
    <row r="18" ht="30" customHeight="1">
      <c r="A18" s="24" t="n">
        <v>14</v>
      </c>
      <c r="B18" s="25" t="inlineStr">
        <is>
          <t>순위를 매기고 1등만 표시</t>
        </is>
      </c>
      <c r="C18" s="25" t="inlineStr">
        <is>
          <t>C2:C4</t>
        </is>
      </c>
      <c r="D18" s="26" t="inlineStr">
        <is>
          <t>=IF(RANK.EQ(B2,$B$2:$B$4)=1,"우승","")</t>
        </is>
      </c>
      <c r="E18" s="27" t="inlineStr">
        <is>
          <t>범위는 $로 고정해야 아래로 끌었을 때 안 밀립니다.</t>
        </is>
      </c>
    </row>
    <row r="19" ht="30" customHeight="1">
      <c r="A19" s="7" t="n">
        <v>15</v>
      </c>
      <c r="B19" s="8" t="inlineStr">
        <is>
          <t>문자도 0으로 세는 평균</t>
        </is>
      </c>
      <c r="C19" s="8" t="inlineStr">
        <is>
          <t>B5</t>
        </is>
      </c>
      <c r="D19" s="22" t="inlineStr">
        <is>
          <t>=AVERAGEA(B2:B4)</t>
        </is>
      </c>
      <c r="E19" s="23" t="inlineStr">
        <is>
          <t>AVERAGE는 문자를 빼고 계산하고, AVERAGEA는 0으로 계산합니다.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2026-09-28T03:23:25Z</dcterms:created>
  <dcterms:modified xmlns:dcterms="http://purl.org/dc/terms/" xmlns:xsi="http://www.w3.org/2001/XMLSchema-instance" xsi:type="dcterms:W3CDTF">2026-09-28T03:23:25Z</dcterms:modified>
</cp:coreProperties>
</file>