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짝수홀수 판별" sheetId="3" state="visible" r:id="rId3"/>
    <sheet xmlns:r="http://schemas.openxmlformats.org/officeDocument/2006/relationships" name="02 정수 반올림" sheetId="4" state="visible" r:id="rId4"/>
    <sheet xmlns:r="http://schemas.openxmlformats.org/officeDocument/2006/relationships" name="03 십의 자리 반올림" sheetId="5" state="visible" r:id="rId5"/>
    <sheet xmlns:r="http://schemas.openxmlformats.org/officeDocument/2006/relationships" name="04 나눗셈 몫" sheetId="6" state="visible" r:id="rId6"/>
    <sheet xmlns:r="http://schemas.openxmlformats.org/officeDocument/2006/relationships" name="05 차이의 절대값" sheetId="7" state="visible" r:id="rId7"/>
    <sheet xmlns:r="http://schemas.openxmlformats.org/officeDocument/2006/relationships" name="06 구성비%" sheetId="8" state="visible" r:id="rId8"/>
    <sheet xmlns:r="http://schemas.openxmlformats.org/officeDocument/2006/relationships" name="07 여러 값을 모두 곱하기" sheetId="9" state="visible" r:id="rId9"/>
    <sheet xmlns:r="http://schemas.openxmlformats.org/officeDocument/2006/relationships" name="08 천의 자리에서 올림" sheetId="10" state="visible" r:id="rId10"/>
    <sheet xmlns:r="http://schemas.openxmlformats.org/officeDocument/2006/relationships" name="09 몫과 나머지로 나누어 담기" sheetId="11" state="visible" r:id="rId11"/>
    <sheet xmlns:r="http://schemas.openxmlformats.org/officeDocument/2006/relationships" name="10 SUMPRODUCT로 총 금액" sheetId="12" state="visible" r:id="rId12"/>
    <sheet xmlns:r="http://schemas.openxmlformats.org/officeDocument/2006/relationships" name="정답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수학반올림 (10문제)</t>
        </is>
      </c>
    </row>
    <row r="3" ht="19" customHeight="1">
      <c r="B3" s="2" t="inlineStr">
        <is>
          <t>웹 「함수 연습소」의 [수학·반올림]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수학반올림 10문제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짝수/홀수 판별</t>
        </is>
      </c>
      <c r="C4" s="7" t="inlineStr">
        <is>
          <t>B2 → B7</t>
        </is>
      </c>
      <c r="D4" s="9">
        <f>'01 짝수홀수 판별'!I7</f>
        <v/>
      </c>
    </row>
    <row r="5">
      <c r="A5" s="7" t="n">
        <v>2</v>
      </c>
      <c r="B5" s="8" t="inlineStr">
        <is>
          <t>정수 반올림</t>
        </is>
      </c>
      <c r="C5" s="7" t="inlineStr">
        <is>
          <t>B2 → B7</t>
        </is>
      </c>
      <c r="D5" s="9">
        <f>'02 정수 반올림'!I7</f>
        <v/>
      </c>
    </row>
    <row r="6">
      <c r="A6" s="7" t="n">
        <v>3</v>
      </c>
      <c r="B6" s="8" t="inlineStr">
        <is>
          <t>십의 자리 반올림</t>
        </is>
      </c>
      <c r="C6" s="7" t="inlineStr">
        <is>
          <t>B2 → B7</t>
        </is>
      </c>
      <c r="D6" s="9">
        <f>'03 십의 자리 반올림'!I7</f>
        <v/>
      </c>
    </row>
    <row r="7">
      <c r="A7" s="7" t="n">
        <v>4</v>
      </c>
      <c r="B7" s="8" t="inlineStr">
        <is>
          <t>나눗셈 몫</t>
        </is>
      </c>
      <c r="C7" s="7" t="inlineStr">
        <is>
          <t>C2 → C6</t>
        </is>
      </c>
      <c r="D7" s="9">
        <f>'04 나눗셈 몫'!I7</f>
        <v/>
      </c>
    </row>
    <row r="8">
      <c r="A8" s="7" t="n">
        <v>5</v>
      </c>
      <c r="B8" s="8" t="inlineStr">
        <is>
          <t>차이의 절대값</t>
        </is>
      </c>
      <c r="C8" s="7" t="inlineStr">
        <is>
          <t>C2 → C6</t>
        </is>
      </c>
      <c r="D8" s="9">
        <f>'05 차이의 절대값'!I7</f>
        <v/>
      </c>
    </row>
    <row r="9">
      <c r="A9" s="7" t="n">
        <v>6</v>
      </c>
      <c r="B9" s="8" t="inlineStr">
        <is>
          <t>구성비(%)</t>
        </is>
      </c>
      <c r="C9" s="7" t="inlineStr">
        <is>
          <t>D2 → D6</t>
        </is>
      </c>
      <c r="D9" s="9">
        <f>'06 구성비%'!I7</f>
        <v/>
      </c>
    </row>
    <row r="10">
      <c r="A10" s="7" t="n">
        <v>7</v>
      </c>
      <c r="B10" s="8" t="inlineStr">
        <is>
          <t>여러 값을 모두 곱하기</t>
        </is>
      </c>
      <c r="C10" s="7" t="inlineStr">
        <is>
          <t>D2 → D6</t>
        </is>
      </c>
      <c r="D10" s="9">
        <f>'07 여러 값을 모두 곱하기'!I7</f>
        <v/>
      </c>
    </row>
    <row r="11">
      <c r="A11" s="7" t="n">
        <v>8</v>
      </c>
      <c r="B11" s="8" t="inlineStr">
        <is>
          <t>천의 자리에서 올림</t>
        </is>
      </c>
      <c r="C11" s="7" t="inlineStr">
        <is>
          <t>B2 → B7</t>
        </is>
      </c>
      <c r="D11" s="9">
        <f>'08 천의 자리에서 올림'!I7</f>
        <v/>
      </c>
    </row>
    <row r="12">
      <c r="A12" s="7" t="n">
        <v>9</v>
      </c>
      <c r="B12" s="8" t="inlineStr">
        <is>
          <t>몫과 나머지로 나누어 담기</t>
        </is>
      </c>
      <c r="C12" s="7" t="inlineStr">
        <is>
          <t>C2 → C6</t>
        </is>
      </c>
      <c r="D12" s="9">
        <f>'09 몫과 나머지로 나누어 담기'!I7</f>
        <v/>
      </c>
    </row>
    <row r="13">
      <c r="A13" s="7" t="n">
        <v>10</v>
      </c>
      <c r="B13" s="8" t="inlineStr">
        <is>
          <t>SUMPRODUCT로 총 금액</t>
        </is>
      </c>
      <c r="C13" s="7" t="inlineStr">
        <is>
          <t>C5</t>
        </is>
      </c>
      <c r="D13" s="9">
        <f>'10 SUMPRODUCT로 총 금액'!I6</f>
        <v/>
      </c>
    </row>
    <row r="15">
      <c r="B15" s="10" t="inlineStr">
        <is>
          <t>맞은 문제</t>
        </is>
      </c>
      <c r="D15" s="11">
        <f>COUNTIF(D4:D13,"*맞음*")&amp;" / 10"</f>
        <v/>
      </c>
    </row>
  </sheetData>
  <mergeCells count="1">
    <mergeCell ref="A1:D1"/>
  </mergeCells>
  <conditionalFormatting sqref="D4:D13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번호</t>
        </is>
      </c>
      <c r="B1" s="12" t="inlineStr">
        <is>
          <t>구분</t>
        </is>
      </c>
      <c r="H1" s="13" t="inlineStr">
        <is>
          <t>1번 · 짝수/홀수 판별</t>
        </is>
      </c>
    </row>
    <row r="2" ht="22" customHeight="1">
      <c r="A2" s="7" t="n">
        <v>7</v>
      </c>
      <c r="B2" s="14" t="n">
        <v>0</v>
      </c>
      <c r="H2" s="15" t="inlineStr">
        <is>
          <t>번호[A2:A7]를 2로 나눈 나머지가 0이면 "짝", 아니면 "홀"을 [B2:B7]에 표시하시오.</t>
        </is>
      </c>
      <c r="AA2">
        <f>IF(MOD(A2,2)=0,"짝","홀")</f>
        <v/>
      </c>
      <c r="AB2">
        <f>AND(_xlfn.ISFORMULA(B2),IFERROR(ROUND(B2,4)=ROUND(AA2,4),EXACT(B2,AA2)))</f>
        <v/>
      </c>
    </row>
    <row r="3" ht="22" customHeight="1">
      <c r="A3" s="7" t="n">
        <v>12</v>
      </c>
      <c r="B3" s="14" t="n">
        <v>0</v>
      </c>
      <c r="AA3">
        <f>IF(MOD(A3,2)=0,"짝","홀")</f>
        <v/>
      </c>
      <c r="AB3">
        <f>AND(_xlfn.ISFORMULA(B3),IFERROR(ROUND(B3,4)=ROUND(AA3,4),EXACT(B3,AA3)))</f>
        <v/>
      </c>
    </row>
    <row r="4" ht="22" customHeight="1">
      <c r="A4" s="7" t="n">
        <v>1</v>
      </c>
      <c r="B4" s="14" t="n">
        <v>0</v>
      </c>
      <c r="AA4">
        <f>IF(MOD(A4,2)=0,"짝","홀")</f>
        <v/>
      </c>
      <c r="AB4">
        <f>AND(_xlfn.ISFORMULA(B4),IFERROR(ROUND(B4,4)=ROUND(AA4,4),EXACT(B4,AA4)))</f>
        <v/>
      </c>
    </row>
    <row r="5" ht="20" customHeight="1">
      <c r="A5" s="7" t="n">
        <v>0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IF(MOD(A5,2)=0,"짝","홀")</f>
        <v/>
      </c>
      <c r="AB5">
        <f>AND(_xlfn.ISFORMULA(B5),IFERROR(ROUND(B5,4)=ROUND(AA5,4),EXACT(B5,AA5)))</f>
        <v/>
      </c>
    </row>
    <row r="6" ht="20" customHeight="1">
      <c r="A6" s="7" t="n">
        <v>99</v>
      </c>
      <c r="B6" s="14" t="n">
        <v>0</v>
      </c>
      <c r="AA6">
        <f>IF(MOD(A6,2)=0,"짝","홀")</f>
        <v/>
      </c>
      <c r="AB6">
        <f>AND(_xlfn.ISFORMULA(B6),IFERROR(ROUND(B6,4)=ROUND(AA6,4),EXACT(B6,AA6)))</f>
        <v/>
      </c>
    </row>
    <row r="7" ht="24" customHeight="1">
      <c r="A7" s="7" t="n">
        <v>40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IF(MOD(A7,2)=0,"짝","홀")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MOD(수, 2)는 나머지. IF와 함께 사용.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값</t>
        </is>
      </c>
      <c r="B1" s="12" t="inlineStr">
        <is>
          <t>결과</t>
        </is>
      </c>
      <c r="H1" s="13" t="inlineStr">
        <is>
          <t>2번 · 정수 반올림</t>
        </is>
      </c>
    </row>
    <row r="2" ht="22" customHeight="1">
      <c r="A2" s="7" t="n">
        <v>3847.6</v>
      </c>
      <c r="B2" s="14" t="n">
        <v>0</v>
      </c>
      <c r="H2" s="15" t="inlineStr">
        <is>
          <t>값[A2:A7]을 정수로 반올림하여 [B2:B7]에 표시하시오.</t>
        </is>
      </c>
      <c r="AA2">
        <f>ROUND(A2,0)</f>
        <v/>
      </c>
      <c r="AB2">
        <f>AND(_xlfn.ISFORMULA(B2),IFERROR(ROUND(B2,4)=ROUND(AA2,4),EXACT(B2,AA2)))</f>
        <v/>
      </c>
    </row>
    <row r="3" ht="22" customHeight="1">
      <c r="A3" s="7" t="n">
        <v>3847.5</v>
      </c>
      <c r="B3" s="14" t="n">
        <v>0</v>
      </c>
      <c r="AA3">
        <f>ROUND(A3,0)</f>
        <v/>
      </c>
      <c r="AB3">
        <f>AND(_xlfn.ISFORMULA(B3),IFERROR(ROUND(B3,4)=ROUND(AA3,4),EXACT(B3,AA3)))</f>
        <v/>
      </c>
    </row>
    <row r="4" ht="22" customHeight="1">
      <c r="A4" s="7" t="n">
        <v>-2.5</v>
      </c>
      <c r="B4" s="14" t="n">
        <v>0</v>
      </c>
      <c r="AA4">
        <f>ROUND(A4,0)</f>
        <v/>
      </c>
      <c r="AB4">
        <f>AND(_xlfn.ISFORMULA(B4),IFERROR(ROUND(B4,4)=ROUND(AA4,4),EXACT(B4,AA4)))</f>
        <v/>
      </c>
    </row>
    <row r="5" ht="20" customHeight="1">
      <c r="A5" s="7" t="n">
        <v>0.49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ROUND(A5,0)</f>
        <v/>
      </c>
      <c r="AB5">
        <f>AND(_xlfn.ISFORMULA(B5),IFERROR(ROUND(B5,4)=ROUND(AA5,4),EXACT(B5,AA5)))</f>
        <v/>
      </c>
    </row>
    <row r="6" ht="20" customHeight="1">
      <c r="A6" s="7" t="n">
        <v>1024.51</v>
      </c>
      <c r="B6" s="14" t="n">
        <v>0</v>
      </c>
      <c r="AA6">
        <f>ROUND(A6,0)</f>
        <v/>
      </c>
      <c r="AB6">
        <f>AND(_xlfn.ISFORMULA(B6),IFERROR(ROUND(B6,4)=ROUND(AA6,4),EXACT(B6,AA6)))</f>
        <v/>
      </c>
    </row>
    <row r="7" ht="24" customHeight="1">
      <c r="A7" s="7" t="n">
        <v>99.98999999999999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ROUND(A7,0)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ROUND(값, 0)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값</t>
        </is>
      </c>
      <c r="B1" s="12" t="inlineStr">
        <is>
          <t>결과</t>
        </is>
      </c>
      <c r="H1" s="13" t="inlineStr">
        <is>
          <t>3번 · 십의 자리 반올림</t>
        </is>
      </c>
    </row>
    <row r="2" ht="22" customHeight="1">
      <c r="A2" s="7" t="n">
        <v>3847</v>
      </c>
      <c r="B2" s="14" t="n">
        <v>0</v>
      </c>
      <c r="H2" s="15" t="inlineStr">
        <is>
          <t>값[A2:A7]을 십의 자리에서 반올림(백의 자리까지)하여 [B2:B7]에 표시하시오.</t>
        </is>
      </c>
      <c r="AA2">
        <f>ROUND(A2,-2)</f>
        <v/>
      </c>
      <c r="AB2">
        <f>AND(_xlfn.ISFORMULA(B2),IFERROR(ROUND(B2,4)=ROUND(AA2,4),EXACT(B2,AA2)))</f>
        <v/>
      </c>
    </row>
    <row r="3" ht="22" customHeight="1">
      <c r="A3" s="7" t="n">
        <v>3850</v>
      </c>
      <c r="B3" s="14" t="n">
        <v>0</v>
      </c>
      <c r="AA3">
        <f>ROUND(A3,-2)</f>
        <v/>
      </c>
      <c r="AB3">
        <f>AND(_xlfn.ISFORMULA(B3),IFERROR(ROUND(B3,4)=ROUND(AA3,4),EXACT(B3,AA3)))</f>
        <v/>
      </c>
    </row>
    <row r="4" ht="22" customHeight="1">
      <c r="A4" s="7" t="n">
        <v>3849.9</v>
      </c>
      <c r="B4" s="14" t="n">
        <v>0</v>
      </c>
      <c r="AA4">
        <f>ROUND(A4,-2)</f>
        <v/>
      </c>
      <c r="AB4">
        <f>AND(_xlfn.ISFORMULA(B4),IFERROR(ROUND(B4,4)=ROUND(AA4,4),EXACT(B4,AA4)))</f>
        <v/>
      </c>
    </row>
    <row r="5" ht="20" customHeight="1">
      <c r="A5" s="7" t="n">
        <v>49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ROUND(A5,-2)</f>
        <v/>
      </c>
      <c r="AB5">
        <f>AND(_xlfn.ISFORMULA(B5),IFERROR(ROUND(B5,4)=ROUND(AA5,4),EXACT(B5,AA5)))</f>
        <v/>
      </c>
    </row>
    <row r="6" ht="20" customHeight="1">
      <c r="A6" s="7" t="n">
        <v>-1250</v>
      </c>
      <c r="B6" s="14" t="n">
        <v>0</v>
      </c>
      <c r="AA6">
        <f>ROUND(A6,-2)</f>
        <v/>
      </c>
      <c r="AB6">
        <f>AND(_xlfn.ISFORMULA(B6),IFERROR(ROUND(B6,4)=ROUND(AA6,4),EXACT(B6,AA6)))</f>
        <v/>
      </c>
    </row>
    <row r="7" ht="24" customHeight="1">
      <c r="A7" s="7" t="n">
        <v>12345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ROUND(A7,-2)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자리수를 음수로: ROUND(값, -2)는 백 단위.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총개수</t>
        </is>
      </c>
      <c r="B1" s="12" t="inlineStr">
        <is>
          <t>한상자</t>
        </is>
      </c>
      <c r="C1" s="12" t="inlineStr">
        <is>
          <t>상자수</t>
        </is>
      </c>
      <c r="H1" s="13" t="inlineStr">
        <is>
          <t>4번 · 나눗셈 몫</t>
        </is>
      </c>
    </row>
    <row r="2" ht="22" customHeight="1">
      <c r="A2" s="7" t="n">
        <v>47</v>
      </c>
      <c r="B2" s="7" t="n">
        <v>12</v>
      </c>
      <c r="C2" s="14" t="n">
        <v>0</v>
      </c>
      <c r="H2" s="15" t="inlineStr">
        <is>
          <t>총개수[A2:A6]를 한상자[B2:B6]로 나눈 몫(정수)을 [C2:C6]에 구하시오.</t>
        </is>
      </c>
      <c r="AA2">
        <f>INT(A2/B2)</f>
        <v/>
      </c>
      <c r="AB2">
        <f>AND(_xlfn.ISFORMULA(C2),IFERROR(ROUND(C2,4)=ROUND(AA2,4),EXACT(C2,AA2)))</f>
        <v/>
      </c>
    </row>
    <row r="3" ht="22" customHeight="1">
      <c r="A3" s="7" t="n">
        <v>48</v>
      </c>
      <c r="B3" s="7" t="n">
        <v>12</v>
      </c>
      <c r="C3" s="14" t="n">
        <v>0</v>
      </c>
      <c r="AA3">
        <f>INT(A3/B3)</f>
        <v/>
      </c>
      <c r="AB3">
        <f>AND(_xlfn.ISFORMULA(C3),IFERROR(ROUND(C3,4)=ROUND(AA3,4),EXACT(C3,AA3)))</f>
        <v/>
      </c>
    </row>
    <row r="4" ht="22" customHeight="1">
      <c r="A4" s="7" t="n">
        <v>11</v>
      </c>
      <c r="B4" s="7" t="n">
        <v>12</v>
      </c>
      <c r="C4" s="14" t="n">
        <v>0</v>
      </c>
      <c r="AA4">
        <f>INT(A4/B4)</f>
        <v/>
      </c>
      <c r="AB4">
        <f>AND(_xlfn.ISFORMULA(C4),IFERROR(ROUND(C4,4)=ROUND(AA4,4),EXACT(C4,AA4)))</f>
        <v/>
      </c>
    </row>
    <row r="5" ht="20" customHeight="1">
      <c r="A5" s="7" t="n">
        <v>100</v>
      </c>
      <c r="B5" s="7" t="n">
        <v>7</v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INT(A5/B5)</f>
        <v/>
      </c>
      <c r="AB5">
        <f>AND(_xlfn.ISFORMULA(C5),IFERROR(ROUND(C5,4)=ROUND(AA5,4),EXACT(C5,AA5)))</f>
        <v/>
      </c>
    </row>
    <row r="6" ht="20" customHeight="1">
      <c r="A6" s="7" t="n">
        <v>36</v>
      </c>
      <c r="B6" s="7" t="n">
        <v>4</v>
      </c>
      <c r="C6" s="14" t="n">
        <v>0</v>
      </c>
      <c r="AA6">
        <f>INT(A6/B6)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INT(A2/B2)는 나눗셈 결과의 정수 부분.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목표</t>
        </is>
      </c>
      <c r="B1" s="12" t="inlineStr">
        <is>
          <t>실적</t>
        </is>
      </c>
      <c r="C1" s="12" t="inlineStr">
        <is>
          <t>차이</t>
        </is>
      </c>
      <c r="H1" s="13" t="inlineStr">
        <is>
          <t>5번 · 차이의 절대값</t>
        </is>
      </c>
    </row>
    <row r="2" ht="22" customHeight="1">
      <c r="A2" s="7" t="n">
        <v>200</v>
      </c>
      <c r="B2" s="7" t="n">
        <v>235</v>
      </c>
      <c r="C2" s="14" t="n">
        <v>0</v>
      </c>
      <c r="H2" s="15" t="inlineStr">
        <is>
          <t>목표[A2:A6]와 실적[B2:B6]의 차이를 절대값으로 [C2:C6]에 구하시오.</t>
        </is>
      </c>
      <c r="AA2">
        <f>ABS(A2-B2)</f>
        <v/>
      </c>
      <c r="AB2">
        <f>AND(_xlfn.ISFORMULA(C2),IFERROR(ROUND(C2,4)=ROUND(AA2,4),EXACT(C2,AA2)))</f>
        <v/>
      </c>
    </row>
    <row r="3" ht="22" customHeight="1">
      <c r="A3" s="7" t="n">
        <v>500</v>
      </c>
      <c r="B3" s="7" t="n">
        <v>480</v>
      </c>
      <c r="C3" s="14" t="n">
        <v>0</v>
      </c>
      <c r="AA3">
        <f>ABS(A3-B3)</f>
        <v/>
      </c>
      <c r="AB3">
        <f>AND(_xlfn.ISFORMULA(C3),IFERROR(ROUND(C3,4)=ROUND(AA3,4),EXACT(C3,AA3)))</f>
        <v/>
      </c>
    </row>
    <row r="4" ht="22" customHeight="1">
      <c r="A4" s="7" t="n">
        <v>300</v>
      </c>
      <c r="B4" s="7" t="n">
        <v>300</v>
      </c>
      <c r="C4" s="14" t="n">
        <v>0</v>
      </c>
      <c r="AA4">
        <f>ABS(A4-B4)</f>
        <v/>
      </c>
      <c r="AB4">
        <f>AND(_xlfn.ISFORMULA(C4),IFERROR(ROUND(C4,4)=ROUND(AA4,4),EXACT(C4,AA4)))</f>
        <v/>
      </c>
    </row>
    <row r="5" ht="20" customHeight="1">
      <c r="A5" s="7" t="n">
        <v>250</v>
      </c>
      <c r="B5" s="7" t="n">
        <v>410</v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ABS(A5-B5)</f>
        <v/>
      </c>
      <c r="AB5">
        <f>AND(_xlfn.ISFORMULA(C5),IFERROR(ROUND(C5,4)=ROUND(AA5,4),EXACT(C5,AA5)))</f>
        <v/>
      </c>
    </row>
    <row r="6" ht="20" customHeight="1">
      <c r="A6" s="7" t="n">
        <v>120</v>
      </c>
      <c r="B6" s="7" t="n">
        <v>95</v>
      </c>
      <c r="C6" s="14" t="n">
        <v>0</v>
      </c>
      <c r="AA6">
        <f>ABS(A6-B6)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ABS(A2-B2)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판매</t>
        </is>
      </c>
      <c r="C1" s="12" t="inlineStr">
        <is>
          <t>전체</t>
        </is>
      </c>
      <c r="D1" s="12" t="inlineStr">
        <is>
          <t>비율</t>
        </is>
      </c>
      <c r="H1" s="13" t="inlineStr">
        <is>
          <t>6번 · 구성비(%)</t>
        </is>
      </c>
    </row>
    <row r="2" ht="22" customHeight="1">
      <c r="A2" s="7" t="inlineStr">
        <is>
          <t>A</t>
        </is>
      </c>
      <c r="B2" s="7" t="n">
        <v>45</v>
      </c>
      <c r="C2" s="7" t="n">
        <v>180</v>
      </c>
      <c r="D2" s="14" t="n">
        <v>0</v>
      </c>
      <c r="H2" s="15" t="inlineStr">
        <is>
          <t>판매[B2:B6]가 전체[C2:C6]에서 차지하는 비율(%)을 정수 반올림하여 [D2:D6]에 구하시오.</t>
        </is>
      </c>
      <c r="AA2">
        <f>ROUND(B2/C2*100,0)</f>
        <v/>
      </c>
      <c r="AB2">
        <f>AND(_xlfn.ISFORMULA(D2),IFERROR(ROUND(D2,4)=ROUND(AA2,4),EXACT(D2,AA2)))</f>
        <v/>
      </c>
    </row>
    <row r="3" ht="22" customHeight="1">
      <c r="A3" s="7" t="inlineStr">
        <is>
          <t>B</t>
        </is>
      </c>
      <c r="B3" s="7" t="n">
        <v>30</v>
      </c>
      <c r="C3" s="7" t="n">
        <v>180</v>
      </c>
      <c r="D3" s="14" t="n">
        <v>0</v>
      </c>
      <c r="AA3">
        <f>ROUND(B3/C3*100,0)</f>
        <v/>
      </c>
      <c r="AB3">
        <f>AND(_xlfn.ISFORMULA(D3),IFERROR(ROUND(D3,4)=ROUND(AA3,4),EXACT(D3,AA3)))</f>
        <v/>
      </c>
    </row>
    <row r="4" ht="22" customHeight="1">
      <c r="A4" s="7" t="inlineStr">
        <is>
          <t>C</t>
        </is>
      </c>
      <c r="B4" s="7" t="n">
        <v>90</v>
      </c>
      <c r="C4" s="7" t="n">
        <v>180</v>
      </c>
      <c r="D4" s="14" t="n">
        <v>0</v>
      </c>
      <c r="AA4">
        <f>ROUND(B4/C4*100,0)</f>
        <v/>
      </c>
      <c r="AB4">
        <f>AND(_xlfn.ISFORMULA(D4),IFERROR(ROUND(D4,4)=ROUND(AA4,4),EXACT(D4,AA4)))</f>
        <v/>
      </c>
    </row>
    <row r="5" ht="20" customHeight="1">
      <c r="A5" s="7" t="inlineStr">
        <is>
          <t>D</t>
        </is>
      </c>
      <c r="B5" s="7" t="n">
        <v>1</v>
      </c>
      <c r="C5" s="7" t="n">
        <v>3</v>
      </c>
      <c r="D5" s="14" t="n">
        <v>0</v>
      </c>
      <c r="H5" s="16" t="inlineStr">
        <is>
          <t>① D2 의 0 을 지우고 수식을 넣습니다.
② 채우기 핸들(칸 오른쪽 아래 ■)을 D6 까지 끌어내립니다.</t>
        </is>
      </c>
      <c r="AA5">
        <f>ROUND(B5/C5*100,0)</f>
        <v/>
      </c>
      <c r="AB5">
        <f>AND(_xlfn.ISFORMULA(D5),IFERROR(ROUND(D5,4)=ROUND(AA5,4),EXACT(D5,AA5)))</f>
        <v/>
      </c>
    </row>
    <row r="6" ht="20" customHeight="1">
      <c r="A6" s="7" t="inlineStr">
        <is>
          <t>E</t>
        </is>
      </c>
      <c r="B6" s="7" t="n">
        <v>55</v>
      </c>
      <c r="C6" s="7" t="n">
        <v>110</v>
      </c>
      <c r="D6" s="14" t="n">
        <v>0</v>
      </c>
      <c r="AA6">
        <f>ROUND(B6/C6*100,0)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7">
        <f>IF(NOT(_xlfn.ISFORMULA(D2)),"↖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B2/C2*100 후 ROUND(...,0)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단가</t>
        </is>
      </c>
      <c r="B1" s="12" t="inlineStr">
        <is>
          <t>수량</t>
        </is>
      </c>
      <c r="C1" s="12" t="inlineStr">
        <is>
          <t>할인율</t>
        </is>
      </c>
      <c r="D1" s="12" t="inlineStr">
        <is>
          <t>금액</t>
        </is>
      </c>
      <c r="H1" s="13" t="inlineStr">
        <is>
          <t>7번 · 여러 값을 모두 곱하기</t>
        </is>
      </c>
    </row>
    <row r="2" ht="22" customHeight="1">
      <c r="A2" s="7" t="n">
        <v>200</v>
      </c>
      <c r="B2" s="7" t="n">
        <v>15</v>
      </c>
      <c r="C2" s="7" t="n">
        <v>0.9</v>
      </c>
      <c r="D2" s="14" t="n">
        <v>0</v>
      </c>
      <c r="H2" s="15" t="inlineStr">
        <is>
          <t>단가[A2:A6] × 수량[B2:B6] × 할인율[C2:C6]을 [D2:D6]에 구하시오. (PRODUCT 사용)</t>
        </is>
      </c>
      <c r="AA2">
        <f>PRODUCT(A2:C2)</f>
        <v/>
      </c>
      <c r="AB2">
        <f>AND(_xlfn.ISFORMULA(D2),IFERROR(ROUND(D2,4)=ROUND(AA2,4),EXACT(D2,AA2)))</f>
        <v/>
      </c>
    </row>
    <row r="3" ht="22" customHeight="1">
      <c r="A3" s="7" t="n">
        <v>1000</v>
      </c>
      <c r="B3" s="7" t="n">
        <v>3</v>
      </c>
      <c r="C3" s="7" t="n">
        <v>1</v>
      </c>
      <c r="D3" s="14" t="n">
        <v>0</v>
      </c>
      <c r="AA3">
        <f>PRODUCT(A3:C3)</f>
        <v/>
      </c>
      <c r="AB3">
        <f>AND(_xlfn.ISFORMULA(D3),IFERROR(ROUND(D3,4)=ROUND(AA3,4),EXACT(D3,AA3)))</f>
        <v/>
      </c>
    </row>
    <row r="4" ht="22" customHeight="1">
      <c r="A4" s="7" t="n">
        <v>450</v>
      </c>
      <c r="B4" s="7" t="n">
        <v>10</v>
      </c>
      <c r="C4" s="7" t="n">
        <v>0.8</v>
      </c>
      <c r="D4" s="14" t="n">
        <v>0</v>
      </c>
      <c r="AA4">
        <f>PRODUCT(A4:C4)</f>
        <v/>
      </c>
      <c r="AB4">
        <f>AND(_xlfn.ISFORMULA(D4),IFERROR(ROUND(D4,4)=ROUND(AA4,4),EXACT(D4,AA4)))</f>
        <v/>
      </c>
    </row>
    <row r="5" ht="20" customHeight="1">
      <c r="A5" s="7" t="n">
        <v>12000</v>
      </c>
      <c r="B5" s="7" t="n">
        <v>2</v>
      </c>
      <c r="C5" s="7" t="n">
        <v>0.95</v>
      </c>
      <c r="D5" s="14" t="n">
        <v>0</v>
      </c>
      <c r="H5" s="16" t="inlineStr">
        <is>
          <t>① D2 의 0 을 지우고 수식을 넣습니다.
② 채우기 핸들(칸 오른쪽 아래 ■)을 D6 까지 끌어내립니다.</t>
        </is>
      </c>
      <c r="AA5">
        <f>PRODUCT(A5:C5)</f>
        <v/>
      </c>
      <c r="AB5">
        <f>AND(_xlfn.ISFORMULA(D5),IFERROR(ROUND(D5,4)=ROUND(AA5,4),EXACT(D5,AA5)))</f>
        <v/>
      </c>
    </row>
    <row r="6" ht="20" customHeight="1">
      <c r="A6" s="7" t="n">
        <v>99</v>
      </c>
      <c r="B6" s="7" t="n">
        <v>0</v>
      </c>
      <c r="C6" s="7" t="n">
        <v>1</v>
      </c>
      <c r="D6" s="14" t="n">
        <v>0</v>
      </c>
      <c r="AA6">
        <f>PRODUCT(A6:C6)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7">
        <f>IF(NOT(_xlfn.ISFORMULA(D2)),"↖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PRODUCT(범위)는 범위 안의 숫자를 모두 곱합니다.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금액</t>
        </is>
      </c>
      <c r="B1" s="12" t="inlineStr">
        <is>
          <t>표시</t>
        </is>
      </c>
      <c r="H1" s="13" t="inlineStr">
        <is>
          <t>8번 · 천의 자리에서 올림</t>
        </is>
      </c>
    </row>
    <row r="2" ht="22" customHeight="1">
      <c r="A2" s="7" t="n">
        <v>1234567</v>
      </c>
      <c r="B2" s="14" t="n">
        <v>0</v>
      </c>
      <c r="H2" s="15" t="inlineStr">
        <is>
          <t>금액[A2:A7]을 천의 자리에서 올림해 [B2:B7]에 표시하시오.</t>
        </is>
      </c>
      <c r="AA2">
        <f>ROUNDUP(A2,-3)</f>
        <v/>
      </c>
      <c r="AB2">
        <f>AND(_xlfn.ISFORMULA(B2),IFERROR(ROUND(B2,4)=ROUND(AA2,4),EXACT(B2,AA2)))</f>
        <v/>
      </c>
    </row>
    <row r="3" ht="22" customHeight="1">
      <c r="A3" s="7" t="n">
        <v>1000</v>
      </c>
      <c r="B3" s="14" t="n">
        <v>0</v>
      </c>
      <c r="AA3">
        <f>ROUNDUP(A3,-3)</f>
        <v/>
      </c>
      <c r="AB3">
        <f>AND(_xlfn.ISFORMULA(B3),IFERROR(ROUND(B3,4)=ROUND(AA3,4),EXACT(B3,AA3)))</f>
        <v/>
      </c>
    </row>
    <row r="4" ht="22" customHeight="1">
      <c r="A4" s="7" t="n">
        <v>1001</v>
      </c>
      <c r="B4" s="14" t="n">
        <v>0</v>
      </c>
      <c r="AA4">
        <f>ROUNDUP(A4,-3)</f>
        <v/>
      </c>
      <c r="AB4">
        <f>AND(_xlfn.ISFORMULA(B4),IFERROR(ROUND(B4,4)=ROUND(AA4,4),EXACT(B4,AA4)))</f>
        <v/>
      </c>
    </row>
    <row r="5" ht="20" customHeight="1">
      <c r="A5" s="7" t="n">
        <v>999</v>
      </c>
      <c r="B5" s="14" t="n">
        <v>0</v>
      </c>
      <c r="H5" s="16" t="inlineStr">
        <is>
          <t>① B2 의 0 을 지우고 수식을 넣습니다.
② 채우기 핸들(칸 오른쪽 아래 ■)을 B7 까지 끌어내립니다.</t>
        </is>
      </c>
      <c r="AA5">
        <f>ROUNDUP(A5,-3)</f>
        <v/>
      </c>
      <c r="AB5">
        <f>AND(_xlfn.ISFORMULA(B5),IFERROR(ROUND(B5,4)=ROUND(AA5,4),EXACT(B5,AA5)))</f>
        <v/>
      </c>
    </row>
    <row r="6" ht="20" customHeight="1">
      <c r="A6" s="7" t="n">
        <v>45678</v>
      </c>
      <c r="B6" s="14" t="n">
        <v>0</v>
      </c>
      <c r="AA6">
        <f>ROUNDUP(A6,-3)</f>
        <v/>
      </c>
      <c r="AB6">
        <f>AND(_xlfn.ISFORMULA(B6),IFERROR(ROUND(B6,4)=ROUND(AA6,4),EXACT(B6,AA6)))</f>
        <v/>
      </c>
    </row>
    <row r="7" ht="24" customHeight="1">
      <c r="A7" s="7" t="n">
        <v>2500000</v>
      </c>
      <c r="B7" s="14" t="n">
        <v>0</v>
      </c>
      <c r="H7" s="12" t="inlineStr">
        <is>
          <t>채점</t>
        </is>
      </c>
      <c r="I7" s="17">
        <f>IF(NOT(_xlfn.ISFORMULA(B2)),"↖ 0 지우고 수식",IF(COUNTIF(AB2:AB7,TRUE)=6,"✔ 맞음","✘ 다시 ("&amp;COUNTIF(AB2:AB7,TRUE)&amp;" / 6칸)"))</f>
        <v/>
      </c>
      <c r="J7" s="18" t="n"/>
      <c r="K7" s="18" t="n"/>
      <c r="AA7">
        <f>ROUNDUP(A7,-3)</f>
        <v/>
      </c>
      <c r="AB7">
        <f>AND(_xlfn.ISFORMULA(B7),IFERROR(ROUND(B7,4)=ROUND(AA7,4),EXACT(B7,AA7)))</f>
        <v/>
      </c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자릿수를 음수로 주면 정수 쪽으로 갑니다. -3은 천 단위.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총개수</t>
        </is>
      </c>
      <c r="B1" s="12" t="inlineStr">
        <is>
          <t>한상자</t>
        </is>
      </c>
      <c r="C1" s="12" t="inlineStr">
        <is>
          <t>상자수</t>
        </is>
      </c>
      <c r="D1" s="12" t="inlineStr">
        <is>
          <t>남는개수</t>
        </is>
      </c>
      <c r="H1" s="13" t="inlineStr">
        <is>
          <t>9번 · 몫과 나머지로 나누어 담기</t>
        </is>
      </c>
    </row>
    <row r="2" ht="22" customHeight="1">
      <c r="A2" s="7" t="n">
        <v>47</v>
      </c>
      <c r="B2" s="7" t="n">
        <v>6</v>
      </c>
      <c r="C2" s="14" t="n">
        <v>0</v>
      </c>
      <c r="H2" s="15" t="inlineStr">
        <is>
          <t>총개수[A2:A6]를 한상자[B2:B6]씩 담을 때 필요한 상자 수(남는 것 제외)를 [C2:C6]에 구하시오.</t>
        </is>
      </c>
      <c r="AA2">
        <f>INT(A2/B2)</f>
        <v/>
      </c>
      <c r="AB2">
        <f>AND(_xlfn.ISFORMULA(C2),IFERROR(ROUND(C2,4)=ROUND(AA2,4),EXACT(C2,AA2)))</f>
        <v/>
      </c>
    </row>
    <row r="3" ht="22" customHeight="1">
      <c r="A3" s="7" t="n">
        <v>48</v>
      </c>
      <c r="B3" s="7" t="n">
        <v>6</v>
      </c>
      <c r="C3" s="14" t="n">
        <v>0</v>
      </c>
      <c r="AA3">
        <f>INT(A3/B3)</f>
        <v/>
      </c>
      <c r="AB3">
        <f>AND(_xlfn.ISFORMULA(C3),IFERROR(ROUND(C3,4)=ROUND(AA3,4),EXACT(C3,AA3)))</f>
        <v/>
      </c>
    </row>
    <row r="4" ht="22" customHeight="1">
      <c r="A4" s="7" t="n">
        <v>5</v>
      </c>
      <c r="B4" s="7" t="n">
        <v>6</v>
      </c>
      <c r="C4" s="14" t="n">
        <v>0</v>
      </c>
      <c r="AA4">
        <f>INT(A4/B4)</f>
        <v/>
      </c>
      <c r="AB4">
        <f>AND(_xlfn.ISFORMULA(C4),IFERROR(ROUND(C4,4)=ROUND(AA4,4),EXACT(C4,AA4)))</f>
        <v/>
      </c>
    </row>
    <row r="5" ht="20" customHeight="1">
      <c r="A5" s="7" t="n">
        <v>100</v>
      </c>
      <c r="B5" s="7" t="n">
        <v>12</v>
      </c>
      <c r="C5" s="14" t="n">
        <v>0</v>
      </c>
      <c r="H5" s="16" t="inlineStr">
        <is>
          <t>① C2 의 0 을 지우고 수식을 넣습니다.
② 채우기 핸들(칸 오른쪽 아래 ■)을 C6 까지 끌어내립니다.</t>
        </is>
      </c>
      <c r="AA5">
        <f>INT(A5/B5)</f>
        <v/>
      </c>
      <c r="AB5">
        <f>AND(_xlfn.ISFORMULA(C5),IFERROR(ROUND(C5,4)=ROUND(AA5,4),EXACT(C5,AA5)))</f>
        <v/>
      </c>
    </row>
    <row r="6" ht="20" customHeight="1">
      <c r="A6" s="7" t="n">
        <v>73</v>
      </c>
      <c r="B6" s="7" t="n">
        <v>10</v>
      </c>
      <c r="C6" s="14" t="n">
        <v>0</v>
      </c>
      <c r="AA6">
        <f>INT(A6/B6)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7">
        <f>IF(NOT(_xlfn.ISFORMULA(C2)),"↖ 0 지우고 수식",IF(COUNTIF(AB2:AB6,TRUE)=5,"✔ 맞음","✘ 다시 ("&amp;COUNTIF(AB2:AB6,TRUE)&amp;" / 5칸)"))</f>
        <v/>
      </c>
      <c r="J7" s="18" t="n"/>
      <c r="K7" s="18" t="n"/>
    </row>
    <row r="8" ht="18" customHeight="1">
      <c r="H8" s="19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0" t="inlineStr">
        <is>
          <t>💡 막히면: 남는 개수는 MOD(A2,B2)로 구합니다.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품목</t>
        </is>
      </c>
      <c r="B1" s="12" t="inlineStr">
        <is>
          <t>단가</t>
        </is>
      </c>
      <c r="C1" s="12" t="inlineStr">
        <is>
          <t>수량</t>
        </is>
      </c>
      <c r="H1" s="13" t="inlineStr">
        <is>
          <t>10번 · SUMPRODUCT로 총 금액</t>
        </is>
      </c>
    </row>
    <row r="2" ht="22" customHeight="1">
      <c r="A2" s="7" t="inlineStr">
        <is>
          <t>노트</t>
        </is>
      </c>
      <c r="B2" s="7" t="n">
        <v>1200</v>
      </c>
      <c r="C2" s="7" t="n">
        <v>3</v>
      </c>
      <c r="H2" s="15" t="inlineStr">
        <is>
          <t>단가[B2:B4]와 수량[C2:C4]을 각각 곱해 더한 총 금액을 [C5]에 구하시오.</t>
        </is>
      </c>
    </row>
    <row r="3" ht="22" customHeight="1">
      <c r="A3" s="7" t="inlineStr">
        <is>
          <t>펜</t>
        </is>
      </c>
      <c r="B3" s="7" t="n">
        <v>800</v>
      </c>
      <c r="C3" s="7" t="n">
        <v>5</v>
      </c>
    </row>
    <row r="4" ht="22" customHeight="1">
      <c r="A4" s="7" t="inlineStr">
        <is>
          <t>지우개</t>
        </is>
      </c>
      <c r="B4" s="7" t="n">
        <v>500</v>
      </c>
      <c r="C4" s="7" t="n">
        <v>2</v>
      </c>
    </row>
    <row r="5" ht="20" customHeight="1">
      <c r="C5" s="14" t="n">
        <v>0</v>
      </c>
      <c r="H5" s="16" t="inlineStr">
        <is>
          <t>C5 의 0 을 지우고 수식을 넣습니다.</t>
        </is>
      </c>
      <c r="AA5">
        <f>SUMPRODUCT(B2:B4,C2:C4)</f>
        <v/>
      </c>
      <c r="AB5">
        <f>AND(_xlfn.ISFORMULA(C5),IFERROR(ROUND(C5,4)=ROUND(AA5,4),EXACT(C5,AA5)))</f>
        <v/>
      </c>
    </row>
    <row r="6" ht="24" customHeight="1">
      <c r="H6" s="12" t="inlineStr">
        <is>
          <t>채점</t>
        </is>
      </c>
      <c r="I6" s="17">
        <f>IF(NOT(_xlfn.ISFORMULA(C5)),"↖ 0 지우고 수식",IF(COUNTIF(AB5:AB5,TRUE)=1,"✔ 맞음","✘ 다시"))</f>
        <v/>
      </c>
      <c r="J6" s="18" t="n"/>
      <c r="K6" s="18" t="n"/>
    </row>
    <row r="8" ht="18" customHeight="1">
      <c r="H8" s="20" t="inlineStr">
        <is>
          <t>💡 막히면: SUMPRODUCT(범위1, 범위2) = 짝끼리 곱해서 모두 더하기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짝수/홀수 판별</t>
        </is>
      </c>
      <c r="C5" s="8" t="inlineStr">
        <is>
          <t>B2:B7</t>
        </is>
      </c>
      <c r="D5" s="22" t="inlineStr">
        <is>
          <t>=IF(MOD(A2,2)=0,"짝","홀")</t>
        </is>
      </c>
      <c r="E5" s="23" t="inlineStr">
        <is>
          <t>MOD(수, 2)는 나머지. IF와 함께 사용.</t>
        </is>
      </c>
    </row>
    <row r="6" ht="30" customHeight="1">
      <c r="A6" s="24" t="n">
        <v>2</v>
      </c>
      <c r="B6" s="25" t="inlineStr">
        <is>
          <t>정수 반올림</t>
        </is>
      </c>
      <c r="C6" s="25" t="inlineStr">
        <is>
          <t>B2:B7</t>
        </is>
      </c>
      <c r="D6" s="26" t="inlineStr">
        <is>
          <t>=ROUND(A2,0)</t>
        </is>
      </c>
      <c r="E6" s="27" t="inlineStr">
        <is>
          <t>ROUND(값, 0)</t>
        </is>
      </c>
    </row>
    <row r="7" ht="30" customHeight="1">
      <c r="A7" s="7" t="n">
        <v>3</v>
      </c>
      <c r="B7" s="8" t="inlineStr">
        <is>
          <t>십의 자리 반올림</t>
        </is>
      </c>
      <c r="C7" s="8" t="inlineStr">
        <is>
          <t>B2:B7</t>
        </is>
      </c>
      <c r="D7" s="22" t="inlineStr">
        <is>
          <t>=ROUND(A2,-2)</t>
        </is>
      </c>
      <c r="E7" s="23" t="inlineStr">
        <is>
          <t>자리수를 음수로: ROUND(값, -2)는 백 단위.</t>
        </is>
      </c>
    </row>
    <row r="8" ht="30" customHeight="1">
      <c r="A8" s="24" t="n">
        <v>4</v>
      </c>
      <c r="B8" s="25" t="inlineStr">
        <is>
          <t>나눗셈 몫</t>
        </is>
      </c>
      <c r="C8" s="25" t="inlineStr">
        <is>
          <t>C2:C6</t>
        </is>
      </c>
      <c r="D8" s="26" t="inlineStr">
        <is>
          <t>=INT(A2/B2)</t>
        </is>
      </c>
      <c r="E8" s="27" t="inlineStr">
        <is>
          <t>INT(A2/B2)는 나눗셈 결과의 정수 부분.</t>
        </is>
      </c>
    </row>
    <row r="9" ht="30" customHeight="1">
      <c r="A9" s="7" t="n">
        <v>5</v>
      </c>
      <c r="B9" s="8" t="inlineStr">
        <is>
          <t>차이의 절대값</t>
        </is>
      </c>
      <c r="C9" s="8" t="inlineStr">
        <is>
          <t>C2:C6</t>
        </is>
      </c>
      <c r="D9" s="22" t="inlineStr">
        <is>
          <t>=ABS(A2-B2)</t>
        </is>
      </c>
      <c r="E9" s="23" t="inlineStr">
        <is>
          <t>ABS(A2-B2)</t>
        </is>
      </c>
    </row>
    <row r="10" ht="30" customHeight="1">
      <c r="A10" s="24" t="n">
        <v>6</v>
      </c>
      <c r="B10" s="25" t="inlineStr">
        <is>
          <t>구성비(%)</t>
        </is>
      </c>
      <c r="C10" s="25" t="inlineStr">
        <is>
          <t>D2:D6</t>
        </is>
      </c>
      <c r="D10" s="26" t="inlineStr">
        <is>
          <t>=ROUND(B2/C2*100,0)</t>
        </is>
      </c>
      <c r="E10" s="27" t="inlineStr">
        <is>
          <t>B2/C2*100 후 ROUND(...,0)</t>
        </is>
      </c>
    </row>
    <row r="11" ht="30" customHeight="1">
      <c r="A11" s="7" t="n">
        <v>7</v>
      </c>
      <c r="B11" s="8" t="inlineStr">
        <is>
          <t>여러 값을 모두 곱하기</t>
        </is>
      </c>
      <c r="C11" s="8" t="inlineStr">
        <is>
          <t>D2:D6</t>
        </is>
      </c>
      <c r="D11" s="22" t="inlineStr">
        <is>
          <t>=PRODUCT(A2:C2)</t>
        </is>
      </c>
      <c r="E11" s="23" t="inlineStr">
        <is>
          <t>PRODUCT(범위)는 범위 안의 숫자를 모두 곱합니다.</t>
        </is>
      </c>
    </row>
    <row r="12" ht="30" customHeight="1">
      <c r="A12" s="24" t="n">
        <v>8</v>
      </c>
      <c r="B12" s="25" t="inlineStr">
        <is>
          <t>천의 자리에서 올림</t>
        </is>
      </c>
      <c r="C12" s="25" t="inlineStr">
        <is>
          <t>B2:B7</t>
        </is>
      </c>
      <c r="D12" s="26" t="inlineStr">
        <is>
          <t>=ROUNDUP(A2,-3)</t>
        </is>
      </c>
      <c r="E12" s="27" t="inlineStr">
        <is>
          <t>자릿수를 음수로 주면 정수 쪽으로 갑니다. -3은 천 단위.</t>
        </is>
      </c>
    </row>
    <row r="13" ht="30" customHeight="1">
      <c r="A13" s="7" t="n">
        <v>9</v>
      </c>
      <c r="B13" s="8" t="inlineStr">
        <is>
          <t>몫과 나머지로 나누어 담기</t>
        </is>
      </c>
      <c r="C13" s="8" t="inlineStr">
        <is>
          <t>C2:C6</t>
        </is>
      </c>
      <c r="D13" s="22" t="inlineStr">
        <is>
          <t>=INT(A2/B2)</t>
        </is>
      </c>
      <c r="E13" s="23" t="inlineStr">
        <is>
          <t>남는 개수는 MOD(A2,B2)로 구합니다.</t>
        </is>
      </c>
    </row>
    <row r="14" ht="30" customHeight="1">
      <c r="A14" s="24" t="n">
        <v>10</v>
      </c>
      <c r="B14" s="25" t="inlineStr">
        <is>
          <t>SUMPRODUCT로 총 금액</t>
        </is>
      </c>
      <c r="C14" s="25" t="inlineStr">
        <is>
          <t>C5</t>
        </is>
      </c>
      <c r="D14" s="26" t="inlineStr">
        <is>
          <t>=SUMPRODUCT(B2:B4,C2:C4)</t>
        </is>
      </c>
      <c r="E14" s="27" t="inlineStr">
        <is>
          <t>SUMPRODUCT(범위1, 범위2) = 짝끼리 곱해서 모두 더하기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2026-09-28T03:23:26Z</dcterms:created>
  <dcterms:modified xmlns:dcterms="http://purl.org/dc/terms/" xmlns:xsi="http://www.w3.org/2001/XMLSchema-instance" xsi:type="dcterms:W3CDTF">2026-09-28T03:23:26Z</dcterms:modified>
</cp:coreProperties>
</file>