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지점과 분기를 모두 만족하는 건수" sheetId="3" state="visible" r:id="rId3"/>
    <sheet xmlns:r="http://schemas.openxmlformats.org/officeDocument/2006/relationships" name="02 조건 두 개를 만족하는 합계" sheetId="4" state="visible" r:id="rId4"/>
    <sheet xmlns:r="http://schemas.openxmlformats.org/officeDocument/2006/relationships" name="03 조건에 맞는 평균" sheetId="5" state="visible" r:id="rId5"/>
    <sheet xmlns:r="http://schemas.openxmlformats.org/officeDocument/2006/relationships" name="04 숫자 조건 두 개" sheetId="6" state="visible" r:id="rId6"/>
    <sheet xmlns:r="http://schemas.openxmlformats.org/officeDocument/2006/relationships" name="05 반과 성별을 모두 만족" sheetId="7" state="visible" r:id="rId7"/>
    <sheet xmlns:r="http://schemas.openxmlformats.org/officeDocument/2006/relationships" name="06 조건에 맞는 것 중 최고" sheetId="8" state="visible" r:id="rId8"/>
    <sheet xmlns:r="http://schemas.openxmlformats.org/officeDocument/2006/relationships" name="07 성으로 시작하는 조건" sheetId="9" state="visible" r:id="rId9"/>
    <sheet xmlns:r="http://schemas.openxmlformats.org/officeDocument/2006/relationships" name="08 라인·분기별 생산 합계 표" sheetId="10" state="visible" r:id="rId10"/>
    <sheet xmlns:r="http://schemas.openxmlformats.org/officeDocument/2006/relationships" name="정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color rgb="007F7F7F"/>
      <sz val="9.5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다중조건 (8문제)</t>
        </is>
      </c>
    </row>
    <row r="3" ht="19" customHeight="1">
      <c r="B3" s="2" t="inlineStr">
        <is>
          <t>웹 「함수 연습소」의 [다중 조건(IFS)]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다중조건 8문제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지점과 분기를 모두 만족하는 건수</t>
        </is>
      </c>
      <c r="C4" s="7" t="inlineStr">
        <is>
          <t>A7</t>
        </is>
      </c>
      <c r="D4" s="9">
        <f>'01 지점과 분기를 모두 만족하는 건수'!I6</f>
        <v/>
      </c>
    </row>
    <row r="5">
      <c r="A5" s="7" t="n">
        <v>2</v>
      </c>
      <c r="B5" s="8" t="inlineStr">
        <is>
          <t>조건 두 개를 만족하는 합계</t>
        </is>
      </c>
      <c r="C5" s="7" t="inlineStr">
        <is>
          <t>A7</t>
        </is>
      </c>
      <c r="D5" s="9">
        <f>'02 조건 두 개를 만족하는 합계'!I6</f>
        <v/>
      </c>
    </row>
    <row r="6">
      <c r="A6" s="7" t="n">
        <v>3</v>
      </c>
      <c r="B6" s="8" t="inlineStr">
        <is>
          <t>조건에 맞는 평균</t>
        </is>
      </c>
      <c r="C6" s="7" t="inlineStr">
        <is>
          <t>A7</t>
        </is>
      </c>
      <c r="D6" s="9">
        <f>'03 조건에 맞는 평균'!I6</f>
        <v/>
      </c>
    </row>
    <row r="7">
      <c r="A7" s="7" t="n">
        <v>4</v>
      </c>
      <c r="B7" s="8" t="inlineStr">
        <is>
          <t>숫자 조건 두 개</t>
        </is>
      </c>
      <c r="C7" s="7" t="inlineStr">
        <is>
          <t>A7</t>
        </is>
      </c>
      <c r="D7" s="9">
        <f>'04 숫자 조건 두 개'!I6</f>
        <v/>
      </c>
    </row>
    <row r="8">
      <c r="A8" s="7" t="n">
        <v>5</v>
      </c>
      <c r="B8" s="8" t="inlineStr">
        <is>
          <t>반과 성별을 모두 만족</t>
        </is>
      </c>
      <c r="C8" s="7" t="inlineStr">
        <is>
          <t>A7</t>
        </is>
      </c>
      <c r="D8" s="9">
        <f>'05 반과 성별을 모두 만족'!I6</f>
        <v/>
      </c>
    </row>
    <row r="9">
      <c r="A9" s="7" t="n">
        <v>6</v>
      </c>
      <c r="B9" s="8" t="inlineStr">
        <is>
          <t>조건에 맞는 것 중 최고</t>
        </is>
      </c>
      <c r="C9" s="7" t="inlineStr">
        <is>
          <t>A7</t>
        </is>
      </c>
      <c r="D9" s="9">
        <f>'06 조건에 맞는 것 중 최고'!I6</f>
        <v/>
      </c>
    </row>
    <row r="10">
      <c r="A10" s="7" t="n">
        <v>7</v>
      </c>
      <c r="B10" s="8" t="inlineStr">
        <is>
          <t>성으로 시작하는 조건</t>
        </is>
      </c>
      <c r="C10" s="7" t="inlineStr">
        <is>
          <t>A7</t>
        </is>
      </c>
      <c r="D10" s="9">
        <f>'07 성으로 시작하는 조건'!I6</f>
        <v/>
      </c>
    </row>
    <row r="11">
      <c r="A11" s="7" t="n">
        <v>8</v>
      </c>
      <c r="B11" s="8" t="inlineStr">
        <is>
          <t>라인·분기별 생산 합계 표</t>
        </is>
      </c>
      <c r="C11" s="7" t="inlineStr">
        <is>
          <t>G2 → G5</t>
        </is>
      </c>
      <c r="D11" s="9">
        <f>'08 라인·분기별 생산 합계 표'!J7</f>
        <v/>
      </c>
    </row>
    <row r="13">
      <c r="B13" s="10" t="inlineStr">
        <is>
          <t>맞은 문제</t>
        </is>
      </c>
      <c r="D13" s="11">
        <f>COUNTIF(D4:D11,"*맞음*")&amp;" / 8"</f>
        <v/>
      </c>
    </row>
  </sheetData>
  <mergeCells count="1">
    <mergeCell ref="A1:D1"/>
  </mergeCells>
  <conditionalFormatting sqref="D4:D11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지점</t>
        </is>
      </c>
      <c r="B1" s="12" t="inlineStr">
        <is>
          <t>분기</t>
        </is>
      </c>
      <c r="C1" s="12" t="inlineStr">
        <is>
          <t>담당</t>
        </is>
      </c>
      <c r="D1" s="12" t="inlineStr">
        <is>
          <t>매출</t>
        </is>
      </c>
      <c r="H1" s="13" t="inlineStr">
        <is>
          <t>1번 · 지점과 분기를 모두 만족하는 건수</t>
        </is>
      </c>
    </row>
    <row r="2" ht="22" customHeight="1">
      <c r="A2" s="7" t="inlineStr">
        <is>
          <t>서울</t>
        </is>
      </c>
      <c r="B2" s="7" t="inlineStr">
        <is>
          <t>1분기</t>
        </is>
      </c>
      <c r="C2" s="7" t="inlineStr">
        <is>
          <t>김한별</t>
        </is>
      </c>
      <c r="D2" s="7" t="n">
        <v>320</v>
      </c>
      <c r="H2" s="14" t="inlineStr">
        <is>
          <t>지점[A2:A6]이 "서울"이면서 분기[B2:B6]가 "1분기"인 건수를 [A7]에 구하시오.</t>
        </is>
      </c>
    </row>
    <row r="3" ht="22" customHeight="1">
      <c r="A3" s="7" t="inlineStr">
        <is>
          <t>부산</t>
        </is>
      </c>
      <c r="B3" s="7" t="inlineStr">
        <is>
          <t>1분기</t>
        </is>
      </c>
      <c r="C3" s="7" t="inlineStr">
        <is>
          <t>이보람</t>
        </is>
      </c>
      <c r="D3" s="7" t="n">
        <v>180</v>
      </c>
    </row>
    <row r="4" ht="22" customHeight="1">
      <c r="A4" s="7" t="inlineStr">
        <is>
          <t>서울</t>
        </is>
      </c>
      <c r="B4" s="7" t="inlineStr">
        <is>
          <t>2분기</t>
        </is>
      </c>
      <c r="C4" s="7" t="inlineStr">
        <is>
          <t>김한별</t>
        </is>
      </c>
      <c r="D4" s="7" t="n">
        <v>410</v>
      </c>
    </row>
    <row r="5" ht="20" customHeight="1">
      <c r="A5" s="7" t="inlineStr">
        <is>
          <t>부산</t>
        </is>
      </c>
      <c r="B5" s="7" t="inlineStr">
        <is>
          <t>2분기</t>
        </is>
      </c>
      <c r="C5" s="7" t="inlineStr">
        <is>
          <t>정하늘</t>
        </is>
      </c>
      <c r="D5" s="7" t="n">
        <v>250</v>
      </c>
      <c r="H5" s="15" t="inlineStr">
        <is>
          <t>A7 의 0 을 지우고 수식을 넣습니다.</t>
        </is>
      </c>
    </row>
    <row r="6" ht="24" customHeight="1">
      <c r="A6" s="7" t="inlineStr">
        <is>
          <t>서울</t>
        </is>
      </c>
      <c r="B6" s="7" t="inlineStr">
        <is>
          <t>1분기</t>
        </is>
      </c>
      <c r="C6" s="7" t="inlineStr">
        <is>
          <t>한겨울</t>
        </is>
      </c>
      <c r="D6" s="7" t="n">
        <v>150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COUNTIFS(A2:A6,"서울",B2:B6,"1분기")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COUNTIFS(범위1, 조건1, 범위2, 조건2) — 조건을 모두 만족하는 개수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지점</t>
        </is>
      </c>
      <c r="B1" s="12" t="inlineStr">
        <is>
          <t>분기</t>
        </is>
      </c>
      <c r="C1" s="12" t="inlineStr">
        <is>
          <t>담당</t>
        </is>
      </c>
      <c r="D1" s="12" t="inlineStr">
        <is>
          <t>매출</t>
        </is>
      </c>
      <c r="H1" s="13" t="inlineStr">
        <is>
          <t>2번 · 조건 두 개를 만족하는 합계</t>
        </is>
      </c>
    </row>
    <row r="2" ht="22" customHeight="1">
      <c r="A2" s="7" t="inlineStr">
        <is>
          <t>서울</t>
        </is>
      </c>
      <c r="B2" s="7" t="inlineStr">
        <is>
          <t>1분기</t>
        </is>
      </c>
      <c r="C2" s="7" t="inlineStr">
        <is>
          <t>김한별</t>
        </is>
      </c>
      <c r="D2" s="7" t="n">
        <v>320</v>
      </c>
      <c r="H2" s="14" t="inlineStr">
        <is>
          <t>지점이 "서울"이고 분기가 "2분기"인 매출[D2:D6]의 합계를 [A7]에 구하시오.</t>
        </is>
      </c>
    </row>
    <row r="3" ht="22" customHeight="1">
      <c r="A3" s="7" t="inlineStr">
        <is>
          <t>부산</t>
        </is>
      </c>
      <c r="B3" s="7" t="inlineStr">
        <is>
          <t>1분기</t>
        </is>
      </c>
      <c r="C3" s="7" t="inlineStr">
        <is>
          <t>이보람</t>
        </is>
      </c>
      <c r="D3" s="7" t="n">
        <v>180</v>
      </c>
    </row>
    <row r="4" ht="22" customHeight="1">
      <c r="A4" s="7" t="inlineStr">
        <is>
          <t>서울</t>
        </is>
      </c>
      <c r="B4" s="7" t="inlineStr">
        <is>
          <t>2분기</t>
        </is>
      </c>
      <c r="C4" s="7" t="inlineStr">
        <is>
          <t>김한별</t>
        </is>
      </c>
      <c r="D4" s="7" t="n">
        <v>410</v>
      </c>
    </row>
    <row r="5" ht="20" customHeight="1">
      <c r="A5" s="7" t="inlineStr">
        <is>
          <t>부산</t>
        </is>
      </c>
      <c r="B5" s="7" t="inlineStr">
        <is>
          <t>2분기</t>
        </is>
      </c>
      <c r="C5" s="7" t="inlineStr">
        <is>
          <t>정하늘</t>
        </is>
      </c>
      <c r="D5" s="7" t="n">
        <v>250</v>
      </c>
      <c r="H5" s="15" t="inlineStr">
        <is>
          <t>A7 의 0 을 지우고 수식을 넣습니다.</t>
        </is>
      </c>
    </row>
    <row r="6" ht="24" customHeight="1">
      <c r="A6" s="7" t="inlineStr">
        <is>
          <t>서울</t>
        </is>
      </c>
      <c r="B6" s="7" t="inlineStr">
        <is>
          <t>1분기</t>
        </is>
      </c>
      <c r="C6" s="7" t="inlineStr">
        <is>
          <t>한겨울</t>
        </is>
      </c>
      <c r="D6" s="7" t="n">
        <v>150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SUMIFS(D2:D6,A2:A6,"서울",B2:B6,"2분기")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SUMIFS는 합계 범위가 맨 앞에 옵니다. SUMIF와 순서가 반대예요.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지점</t>
        </is>
      </c>
      <c r="B1" s="12" t="inlineStr">
        <is>
          <t>분기</t>
        </is>
      </c>
      <c r="C1" s="12" t="inlineStr">
        <is>
          <t>담당</t>
        </is>
      </c>
      <c r="D1" s="12" t="inlineStr">
        <is>
          <t>매출</t>
        </is>
      </c>
      <c r="H1" s="13" t="inlineStr">
        <is>
          <t>3번 · 조건에 맞는 평균</t>
        </is>
      </c>
    </row>
    <row r="2" ht="22" customHeight="1">
      <c r="A2" s="7" t="inlineStr">
        <is>
          <t>서울</t>
        </is>
      </c>
      <c r="B2" s="7" t="inlineStr">
        <is>
          <t>1분기</t>
        </is>
      </c>
      <c r="C2" s="7" t="inlineStr">
        <is>
          <t>김한별</t>
        </is>
      </c>
      <c r="D2" s="7" t="n">
        <v>320</v>
      </c>
      <c r="H2" s="14" t="inlineStr">
        <is>
          <t>지점이 "서울"인 매출[D2:D6]의 평균을 [A7]에 구하시오. (AVERAGEIFS 사용)</t>
        </is>
      </c>
    </row>
    <row r="3" ht="22" customHeight="1">
      <c r="A3" s="7" t="inlineStr">
        <is>
          <t>부산</t>
        </is>
      </c>
      <c r="B3" s="7" t="inlineStr">
        <is>
          <t>1분기</t>
        </is>
      </c>
      <c r="C3" s="7" t="inlineStr">
        <is>
          <t>이보람</t>
        </is>
      </c>
      <c r="D3" s="7" t="n">
        <v>180</v>
      </c>
    </row>
    <row r="4" ht="22" customHeight="1">
      <c r="A4" s="7" t="inlineStr">
        <is>
          <t>서울</t>
        </is>
      </c>
      <c r="B4" s="7" t="inlineStr">
        <is>
          <t>2분기</t>
        </is>
      </c>
      <c r="C4" s="7" t="inlineStr">
        <is>
          <t>김한별</t>
        </is>
      </c>
      <c r="D4" s="7" t="n">
        <v>410</v>
      </c>
    </row>
    <row r="5" ht="20" customHeight="1">
      <c r="A5" s="7" t="inlineStr">
        <is>
          <t>부산</t>
        </is>
      </c>
      <c r="B5" s="7" t="inlineStr">
        <is>
          <t>2분기</t>
        </is>
      </c>
      <c r="C5" s="7" t="inlineStr">
        <is>
          <t>정하늘</t>
        </is>
      </c>
      <c r="D5" s="7" t="n">
        <v>250</v>
      </c>
      <c r="H5" s="15" t="inlineStr">
        <is>
          <t>A7 의 0 을 지우고 수식을 넣습니다.</t>
        </is>
      </c>
    </row>
    <row r="6" ht="24" customHeight="1">
      <c r="A6" s="7" t="inlineStr">
        <is>
          <t>서울</t>
        </is>
      </c>
      <c r="B6" s="7" t="inlineStr">
        <is>
          <t>1분기</t>
        </is>
      </c>
      <c r="C6" s="7" t="inlineStr">
        <is>
          <t>한겨울</t>
        </is>
      </c>
      <c r="D6" s="7" t="n">
        <v>150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AVERAGEIFS(D2:D6,A2:A6,"서울")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AVERAGEIFS(평균범위, 조건범위, 조건)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지점</t>
        </is>
      </c>
      <c r="B1" s="12" t="inlineStr">
        <is>
          <t>분기</t>
        </is>
      </c>
      <c r="C1" s="12" t="inlineStr">
        <is>
          <t>담당</t>
        </is>
      </c>
      <c r="D1" s="12" t="inlineStr">
        <is>
          <t>매출</t>
        </is>
      </c>
      <c r="H1" s="13" t="inlineStr">
        <is>
          <t>4번 · 숫자 조건 두 개</t>
        </is>
      </c>
    </row>
    <row r="2" ht="22" customHeight="1">
      <c r="A2" s="7" t="inlineStr">
        <is>
          <t>서울</t>
        </is>
      </c>
      <c r="B2" s="7" t="inlineStr">
        <is>
          <t>1분기</t>
        </is>
      </c>
      <c r="C2" s="7" t="inlineStr">
        <is>
          <t>김한별</t>
        </is>
      </c>
      <c r="D2" s="7" t="n">
        <v>320</v>
      </c>
      <c r="H2" s="14" t="inlineStr">
        <is>
          <t>매출[D2:D6]이 200 이상 400 이하인 건수를 [A7]에 구하시오.</t>
        </is>
      </c>
    </row>
    <row r="3" ht="22" customHeight="1">
      <c r="A3" s="7" t="inlineStr">
        <is>
          <t>부산</t>
        </is>
      </c>
      <c r="B3" s="7" t="inlineStr">
        <is>
          <t>1분기</t>
        </is>
      </c>
      <c r="C3" s="7" t="inlineStr">
        <is>
          <t>이보람</t>
        </is>
      </c>
      <c r="D3" s="7" t="n">
        <v>180</v>
      </c>
    </row>
    <row r="4" ht="22" customHeight="1">
      <c r="A4" s="7" t="inlineStr">
        <is>
          <t>서울</t>
        </is>
      </c>
      <c r="B4" s="7" t="inlineStr">
        <is>
          <t>2분기</t>
        </is>
      </c>
      <c r="C4" s="7" t="inlineStr">
        <is>
          <t>김한별</t>
        </is>
      </c>
      <c r="D4" s="7" t="n">
        <v>410</v>
      </c>
    </row>
    <row r="5" ht="20" customHeight="1">
      <c r="A5" s="7" t="inlineStr">
        <is>
          <t>부산</t>
        </is>
      </c>
      <c r="B5" s="7" t="inlineStr">
        <is>
          <t>2분기</t>
        </is>
      </c>
      <c r="C5" s="7" t="inlineStr">
        <is>
          <t>정하늘</t>
        </is>
      </c>
      <c r="D5" s="7" t="n">
        <v>250</v>
      </c>
      <c r="H5" s="15" t="inlineStr">
        <is>
          <t>A7 의 0 을 지우고 수식을 넣습니다.</t>
        </is>
      </c>
    </row>
    <row r="6" ht="24" customHeight="1">
      <c r="A6" s="7" t="inlineStr">
        <is>
          <t>서울</t>
        </is>
      </c>
      <c r="B6" s="7" t="inlineStr">
        <is>
          <t>1분기</t>
        </is>
      </c>
      <c r="C6" s="7" t="inlineStr">
        <is>
          <t>한겨울</t>
        </is>
      </c>
      <c r="D6" s="7" t="n">
        <v>150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COUNTIFS(D2:D6,"&gt;=200",D2:D6,"&lt;=400")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같은 범위를 두 번 써서 위·아래 조건을 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성별</t>
        </is>
      </c>
      <c r="D1" s="12" t="inlineStr">
        <is>
          <t>국어</t>
        </is>
      </c>
      <c r="E1" s="12" t="inlineStr">
        <is>
          <t>영어</t>
        </is>
      </c>
      <c r="F1" s="12" t="inlineStr">
        <is>
          <t>평균</t>
        </is>
      </c>
      <c r="H1" s="13" t="inlineStr">
        <is>
          <t>5번 · 반과 성별을 모두 만족</t>
        </is>
      </c>
    </row>
    <row r="2" ht="22" customHeight="1">
      <c r="A2" s="7" t="inlineStr">
        <is>
          <t>김한별</t>
        </is>
      </c>
      <c r="B2" s="7" t="inlineStr">
        <is>
          <t>1반</t>
        </is>
      </c>
      <c r="C2" s="7" t="inlineStr">
        <is>
          <t>남</t>
        </is>
      </c>
      <c r="D2" s="7" t="n">
        <v>80</v>
      </c>
      <c r="E2" s="7" t="n">
        <v>90</v>
      </c>
      <c r="F2" s="7" t="n">
        <v>85</v>
      </c>
      <c r="H2" s="14" t="inlineStr">
        <is>
          <t>반[B2:B6]이 "1반"이고 성별[C2:C6]이 "남"인 학생의 국어[D2:D6] 합계를 [A7]에 구하시오.</t>
        </is>
      </c>
    </row>
    <row r="3" ht="22" customHeight="1">
      <c r="A3" s="7" t="inlineStr">
        <is>
          <t>이보람</t>
        </is>
      </c>
      <c r="B3" s="7" t="inlineStr">
        <is>
          <t>2반</t>
        </is>
      </c>
      <c r="C3" s="7" t="inlineStr">
        <is>
          <t>여</t>
        </is>
      </c>
      <c r="D3" s="7" t="n">
        <v>95</v>
      </c>
      <c r="E3" s="7" t="n">
        <v>85</v>
      </c>
      <c r="F3" s="7" t="n">
        <v>90</v>
      </c>
    </row>
    <row r="4" ht="22" customHeight="1">
      <c r="A4" s="7" t="inlineStr">
        <is>
          <t>정하늘</t>
        </is>
      </c>
      <c r="B4" s="7" t="inlineStr">
        <is>
          <t>1반</t>
        </is>
      </c>
      <c r="C4" s="7" t="inlineStr">
        <is>
          <t>여</t>
        </is>
      </c>
      <c r="D4" s="7" t="n">
        <v>60</v>
      </c>
      <c r="E4" s="7" t="n">
        <v>70</v>
      </c>
      <c r="F4" s="7" t="n">
        <v>65</v>
      </c>
    </row>
    <row r="5" ht="20" customHeight="1">
      <c r="A5" s="7" t="inlineStr">
        <is>
          <t>한겨울</t>
        </is>
      </c>
      <c r="B5" s="7" t="inlineStr">
        <is>
          <t>2반</t>
        </is>
      </c>
      <c r="C5" s="7" t="inlineStr">
        <is>
          <t>남</t>
        </is>
      </c>
      <c r="D5" s="7" t="n">
        <v>88</v>
      </c>
      <c r="E5" s="7" t="n">
        <v>92</v>
      </c>
      <c r="F5" s="7" t="n">
        <v>90</v>
      </c>
      <c r="H5" s="15" t="inlineStr">
        <is>
          <t>A7 의 0 을 지우고 수식을 넣습니다.</t>
        </is>
      </c>
    </row>
    <row r="6" ht="24" customHeight="1">
      <c r="A6" s="7" t="inlineStr">
        <is>
          <t>서지호</t>
        </is>
      </c>
      <c r="B6" s="7" t="inlineStr">
        <is>
          <t>1반</t>
        </is>
      </c>
      <c r="C6" s="7" t="inlineStr">
        <is>
          <t>남</t>
        </is>
      </c>
      <c r="D6" s="7" t="n">
        <v>75</v>
      </c>
      <c r="E6" s="7" t="n">
        <v>65</v>
      </c>
      <c r="F6" s="7" t="n">
        <v>70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SUMIFS(D2:D6,B2:B6,"1반",C2:C6,"남")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SUMIFS(합계범위, 조건범위1, 조건1, 조건범위2, 조건2)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성별</t>
        </is>
      </c>
      <c r="D1" s="12" t="inlineStr">
        <is>
          <t>국어</t>
        </is>
      </c>
      <c r="E1" s="12" t="inlineStr">
        <is>
          <t>영어</t>
        </is>
      </c>
      <c r="F1" s="12" t="inlineStr">
        <is>
          <t>평균</t>
        </is>
      </c>
      <c r="H1" s="13" t="inlineStr">
        <is>
          <t>6번 · 조건에 맞는 것 중 최고</t>
        </is>
      </c>
    </row>
    <row r="2" ht="22" customHeight="1">
      <c r="A2" s="7" t="inlineStr">
        <is>
          <t>김한별</t>
        </is>
      </c>
      <c r="B2" s="7" t="inlineStr">
        <is>
          <t>1반</t>
        </is>
      </c>
      <c r="C2" s="7" t="inlineStr">
        <is>
          <t>남</t>
        </is>
      </c>
      <c r="D2" s="7" t="n">
        <v>80</v>
      </c>
      <c r="E2" s="7" t="n">
        <v>90</v>
      </c>
      <c r="F2" s="7" t="n">
        <v>85</v>
      </c>
      <c r="H2" s="14" t="inlineStr">
        <is>
          <t>반[B2:B6]이 "2반"인 학생의 영어[E2:E6] 중 가장 높은 점수를 [A7]에 구하시오.</t>
        </is>
      </c>
    </row>
    <row r="3" ht="22" customHeight="1">
      <c r="A3" s="7" t="inlineStr">
        <is>
          <t>이보람</t>
        </is>
      </c>
      <c r="B3" s="7" t="inlineStr">
        <is>
          <t>2반</t>
        </is>
      </c>
      <c r="C3" s="7" t="inlineStr">
        <is>
          <t>여</t>
        </is>
      </c>
      <c r="D3" s="7" t="n">
        <v>95</v>
      </c>
      <c r="E3" s="7" t="n">
        <v>85</v>
      </c>
      <c r="F3" s="7" t="n">
        <v>90</v>
      </c>
    </row>
    <row r="4" ht="22" customHeight="1">
      <c r="A4" s="7" t="inlineStr">
        <is>
          <t>정하늘</t>
        </is>
      </c>
      <c r="B4" s="7" t="inlineStr">
        <is>
          <t>1반</t>
        </is>
      </c>
      <c r="C4" s="7" t="inlineStr">
        <is>
          <t>여</t>
        </is>
      </c>
      <c r="D4" s="7" t="n">
        <v>60</v>
      </c>
      <c r="E4" s="7" t="n">
        <v>70</v>
      </c>
      <c r="F4" s="7" t="n">
        <v>65</v>
      </c>
    </row>
    <row r="5" ht="20" customHeight="1">
      <c r="A5" s="7" t="inlineStr">
        <is>
          <t>한겨울</t>
        </is>
      </c>
      <c r="B5" s="7" t="inlineStr">
        <is>
          <t>2반</t>
        </is>
      </c>
      <c r="C5" s="7" t="inlineStr">
        <is>
          <t>남</t>
        </is>
      </c>
      <c r="D5" s="7" t="n">
        <v>88</v>
      </c>
      <c r="E5" s="7" t="n">
        <v>92</v>
      </c>
      <c r="F5" s="7" t="n">
        <v>90</v>
      </c>
      <c r="H5" s="15" t="inlineStr">
        <is>
          <t>A7 의 0 을 지우고 수식을 넣습니다.</t>
        </is>
      </c>
    </row>
    <row r="6" ht="24" customHeight="1">
      <c r="A6" s="7" t="inlineStr">
        <is>
          <t>서지호</t>
        </is>
      </c>
      <c r="B6" s="7" t="inlineStr">
        <is>
          <t>1반</t>
        </is>
      </c>
      <c r="C6" s="7" t="inlineStr">
        <is>
          <t>남</t>
        </is>
      </c>
      <c r="D6" s="7" t="n">
        <v>75</v>
      </c>
      <c r="E6" s="7" t="n">
        <v>65</v>
      </c>
      <c r="F6" s="7" t="n">
        <v>70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_xlfn.MAXIFS(E2:E6,B2:B6,"2반")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MAXIFS(최대범위, 조건범위, 조건) · 최솟값은 MINIFS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성별</t>
        </is>
      </c>
      <c r="D1" s="12" t="inlineStr">
        <is>
          <t>국어</t>
        </is>
      </c>
      <c r="E1" s="12" t="inlineStr">
        <is>
          <t>영어</t>
        </is>
      </c>
      <c r="F1" s="12" t="inlineStr">
        <is>
          <t>평균</t>
        </is>
      </c>
      <c r="H1" s="13" t="inlineStr">
        <is>
          <t>7번 · 성으로 시작하는 조건</t>
        </is>
      </c>
    </row>
    <row r="2" ht="22" customHeight="1">
      <c r="A2" s="7" t="inlineStr">
        <is>
          <t>김한별</t>
        </is>
      </c>
      <c r="B2" s="7" t="inlineStr">
        <is>
          <t>1반</t>
        </is>
      </c>
      <c r="C2" s="7" t="inlineStr">
        <is>
          <t>남</t>
        </is>
      </c>
      <c r="D2" s="7" t="n">
        <v>80</v>
      </c>
      <c r="E2" s="7" t="n">
        <v>90</v>
      </c>
      <c r="F2" s="7" t="n">
        <v>85</v>
      </c>
      <c r="H2" s="14" t="inlineStr">
        <is>
          <t>이름[A2:A6]이 "김"으로 시작하고 반[B2:B6]이 "1반"인 학생 수를 [A7]에 구하시오.</t>
        </is>
      </c>
    </row>
    <row r="3" ht="22" customHeight="1">
      <c r="A3" s="7" t="inlineStr">
        <is>
          <t>이보람</t>
        </is>
      </c>
      <c r="B3" s="7" t="inlineStr">
        <is>
          <t>2반</t>
        </is>
      </c>
      <c r="C3" s="7" t="inlineStr">
        <is>
          <t>여</t>
        </is>
      </c>
      <c r="D3" s="7" t="n">
        <v>95</v>
      </c>
      <c r="E3" s="7" t="n">
        <v>85</v>
      </c>
      <c r="F3" s="7" t="n">
        <v>90</v>
      </c>
    </row>
    <row r="4" ht="22" customHeight="1">
      <c r="A4" s="7" t="inlineStr">
        <is>
          <t>정하늘</t>
        </is>
      </c>
      <c r="B4" s="7" t="inlineStr">
        <is>
          <t>1반</t>
        </is>
      </c>
      <c r="C4" s="7" t="inlineStr">
        <is>
          <t>여</t>
        </is>
      </c>
      <c r="D4" s="7" t="n">
        <v>60</v>
      </c>
      <c r="E4" s="7" t="n">
        <v>70</v>
      </c>
      <c r="F4" s="7" t="n">
        <v>65</v>
      </c>
    </row>
    <row r="5" ht="20" customHeight="1">
      <c r="A5" s="7" t="inlineStr">
        <is>
          <t>한겨울</t>
        </is>
      </c>
      <c r="B5" s="7" t="inlineStr">
        <is>
          <t>2반</t>
        </is>
      </c>
      <c r="C5" s="7" t="inlineStr">
        <is>
          <t>남</t>
        </is>
      </c>
      <c r="D5" s="7" t="n">
        <v>88</v>
      </c>
      <c r="E5" s="7" t="n">
        <v>92</v>
      </c>
      <c r="F5" s="7" t="n">
        <v>90</v>
      </c>
      <c r="H5" s="15" t="inlineStr">
        <is>
          <t>A7 의 0 을 지우고 수식을 넣습니다.</t>
        </is>
      </c>
    </row>
    <row r="6" ht="24" customHeight="1">
      <c r="A6" s="7" t="inlineStr">
        <is>
          <t>서지호</t>
        </is>
      </c>
      <c r="B6" s="7" t="inlineStr">
        <is>
          <t>1반</t>
        </is>
      </c>
      <c r="C6" s="7" t="inlineStr">
        <is>
          <t>남</t>
        </is>
      </c>
      <c r="D6" s="7" t="n">
        <v>75</v>
      </c>
      <c r="E6" s="7" t="n">
        <v>65</v>
      </c>
      <c r="F6" s="7" t="n">
        <v>70</v>
      </c>
      <c r="H6" s="12" t="inlineStr">
        <is>
          <t>채점</t>
        </is>
      </c>
      <c r="I6" s="16">
        <f>IF(NOT(_xlfn.ISFORMULA(A7)),"↖ 0 지우고 수식",IF(COUNTIF(AB7:AB7,TRUE)=1,"✔ 맞음","✘ 다시"))</f>
        <v/>
      </c>
      <c r="J6" s="17" t="n"/>
      <c r="K6" s="17" t="n"/>
    </row>
    <row r="7">
      <c r="A7" s="18" t="n">
        <v>0</v>
      </c>
      <c r="AA7">
        <f>COUNTIFS(A2:A6,"김*",B2:B6,"1반")</f>
        <v/>
      </c>
      <c r="AB7">
        <f>AND(_xlfn.ISFORMULA(A7),IFERROR(ROUND(A7,4)=ROUND(AA7,4),EXACT(A7,AA7)))</f>
        <v/>
      </c>
    </row>
    <row r="8" ht="18" customHeight="1">
      <c r="H8" s="19" t="inlineStr">
        <is>
          <t>💡 막히면: * 는 글자 수에 상관없음. "김*" = 김으로 시작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hidden="1" width="13" customWidth="1" min="27" max="27"/>
    <col hidden="1" width="13" customWidth="1" min="28" max="28"/>
  </cols>
  <sheetData>
    <row r="1" ht="24" customHeight="1">
      <c r="A1" s="12" t="inlineStr">
        <is>
          <t>라인</t>
        </is>
      </c>
      <c r="B1" s="12" t="inlineStr">
        <is>
          <t>분기</t>
        </is>
      </c>
      <c r="C1" s="12" t="inlineStr">
        <is>
          <t>생산</t>
        </is>
      </c>
      <c r="D1" s="17" t="n"/>
      <c r="E1" s="12" t="inlineStr">
        <is>
          <t>라인</t>
        </is>
      </c>
      <c r="F1" s="12" t="inlineStr">
        <is>
          <t>분기</t>
        </is>
      </c>
      <c r="G1" s="12" t="inlineStr">
        <is>
          <t>합계</t>
        </is>
      </c>
      <c r="I1" s="13" t="inlineStr">
        <is>
          <t>8번 · 라인·분기별 생산 합계 표</t>
        </is>
      </c>
    </row>
    <row r="2" ht="22" customHeight="1">
      <c r="A2" s="7" t="inlineStr">
        <is>
          <t>A</t>
        </is>
      </c>
      <c r="B2" s="7" t="inlineStr">
        <is>
          <t>1분기</t>
        </is>
      </c>
      <c r="C2" s="7" t="n">
        <v>320</v>
      </c>
      <c r="E2" s="7" t="inlineStr">
        <is>
          <t>A</t>
        </is>
      </c>
      <c r="F2" s="7" t="inlineStr">
        <is>
          <t>1분기</t>
        </is>
      </c>
      <c r="G2" s="18" t="n">
        <v>0</v>
      </c>
      <c r="I2" s="14" t="inlineStr">
        <is>
          <t>라인[A2:A8]과 분기[B2:B8]가 [E2:F5]의 라인·분기와 같은 것의 생산 합계를 [G2:G5]에 구하시오. (SUMIFS 사용)</t>
        </is>
      </c>
      <c r="AA2">
        <f>SUMIFS($C$2:$C$8,$A$2:$A$8,E2,$B$2:$B$8,F2)</f>
        <v/>
      </c>
      <c r="AB2">
        <f>AND(_xlfn.ISFORMULA(G2),IFERROR(ROUND(G2,4)=ROUND(AA2,4),EXACT(G2,AA2)))</f>
        <v/>
      </c>
    </row>
    <row r="3" ht="22" customHeight="1">
      <c r="A3" s="7" t="inlineStr">
        <is>
          <t>B</t>
        </is>
      </c>
      <c r="B3" s="7" t="inlineStr">
        <is>
          <t>1분기</t>
        </is>
      </c>
      <c r="C3" s="7" t="n">
        <v>180</v>
      </c>
      <c r="E3" s="7" t="inlineStr">
        <is>
          <t>A</t>
        </is>
      </c>
      <c r="F3" s="7" t="inlineStr">
        <is>
          <t>2분기</t>
        </is>
      </c>
      <c r="G3" s="18" t="n">
        <v>0</v>
      </c>
      <c r="AA3">
        <f>SUMIFS($C$2:$C$8,$A$2:$A$8,E3,$B$2:$B$8,F3)</f>
        <v/>
      </c>
      <c r="AB3">
        <f>AND(_xlfn.ISFORMULA(G3),IFERROR(ROUND(G3,4)=ROUND(AA3,4),EXACT(G3,AA3)))</f>
        <v/>
      </c>
    </row>
    <row r="4" ht="22" customHeight="1">
      <c r="A4" s="7" t="inlineStr">
        <is>
          <t>A</t>
        </is>
      </c>
      <c r="B4" s="7" t="inlineStr">
        <is>
          <t>2분기</t>
        </is>
      </c>
      <c r="C4" s="7" t="n">
        <v>410</v>
      </c>
      <c r="E4" s="7" t="inlineStr">
        <is>
          <t>B</t>
        </is>
      </c>
      <c r="F4" s="7" t="inlineStr">
        <is>
          <t>1분기</t>
        </is>
      </c>
      <c r="G4" s="18" t="n">
        <v>0</v>
      </c>
      <c r="AA4">
        <f>SUMIFS($C$2:$C$8,$A$2:$A$8,E4,$B$2:$B$8,F4)</f>
        <v/>
      </c>
      <c r="AB4">
        <f>AND(_xlfn.ISFORMULA(G4),IFERROR(ROUND(G4,4)=ROUND(AA4,4),EXACT(G4,AA4)))</f>
        <v/>
      </c>
    </row>
    <row r="5" ht="20" customHeight="1">
      <c r="A5" s="7" t="inlineStr">
        <is>
          <t>B</t>
        </is>
      </c>
      <c r="B5" s="7" t="inlineStr">
        <is>
          <t>2분기</t>
        </is>
      </c>
      <c r="C5" s="7" t="n">
        <v>250</v>
      </c>
      <c r="E5" s="7" t="inlineStr">
        <is>
          <t>B</t>
        </is>
      </c>
      <c r="F5" s="7" t="inlineStr">
        <is>
          <t>2분기</t>
        </is>
      </c>
      <c r="G5" s="18" t="n">
        <v>0</v>
      </c>
      <c r="I5" s="15" t="inlineStr">
        <is>
          <t>① G2 의 0 을 지우고 수식을 넣습니다.
② 채우기 핸들(칸 오른쪽 아래 ■)을 G5 까지 끌어내립니다.</t>
        </is>
      </c>
      <c r="AA5">
        <f>SUMIFS($C$2:$C$8,$A$2:$A$8,E5,$B$2:$B$8,F5)</f>
        <v/>
      </c>
      <c r="AB5">
        <f>AND(_xlfn.ISFORMULA(G5),IFERROR(ROUND(G5,4)=ROUND(AA5,4),EXACT(G5,AA5)))</f>
        <v/>
      </c>
    </row>
    <row r="6" ht="20" customHeight="1">
      <c r="A6" s="7" t="inlineStr">
        <is>
          <t>A</t>
        </is>
      </c>
      <c r="B6" s="7" t="inlineStr">
        <is>
          <t>1분기</t>
        </is>
      </c>
      <c r="C6" s="7" t="n">
        <v>150</v>
      </c>
    </row>
    <row r="7" ht="24" customHeight="1">
      <c r="A7" s="7" t="inlineStr">
        <is>
          <t>B</t>
        </is>
      </c>
      <c r="B7" s="7" t="inlineStr">
        <is>
          <t>1분기</t>
        </is>
      </c>
      <c r="C7" s="7" t="n">
        <v>90</v>
      </c>
      <c r="I7" s="12" t="inlineStr">
        <is>
          <t>채점</t>
        </is>
      </c>
      <c r="J7" s="16">
        <f>IF(NOT(_xlfn.ISFORMULA(G2)),"↖ 0 지우고 수식",IF(COUNTIF(AB2:AB5,TRUE)=4,"✔ 맞음","✘ 다시 ("&amp;COUNTIF(AB2:AB5,TRUE)&amp;" / 4칸)"))</f>
        <v/>
      </c>
      <c r="K7" s="17" t="n"/>
      <c r="L7" s="17" t="n"/>
    </row>
    <row r="8" ht="18" customHeight="1">
      <c r="A8" s="7" t="inlineStr">
        <is>
          <t>A</t>
        </is>
      </c>
      <c r="B8" s="7" t="inlineStr">
        <is>
          <t>2분기</t>
        </is>
      </c>
      <c r="C8" s="7" t="n">
        <v>60</v>
      </c>
      <c r="I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I11" s="19" t="inlineStr">
        <is>
          <t>💡 막히면: SUMIFS(합계 범위, 조건 범위1, 조건1, 조건 범위2, 조건2). 조건(E2·F2)만 내려가고 세 범위는 고정.</t>
        </is>
      </c>
    </row>
    <row r="12" ht="18" customHeight="1"/>
  </sheetData>
  <mergeCells count="6">
    <mergeCell ref="J7:L7"/>
    <mergeCell ref="I2:O4"/>
    <mergeCell ref="I11:O12"/>
    <mergeCell ref="I5:O6"/>
    <mergeCell ref="I1:O1"/>
    <mergeCell ref="I8:O9"/>
  </mergeCells>
  <conditionalFormatting sqref="J7">
    <cfRule type="expression" priority="1" dxfId="0">
      <formula>ISNUMBER(SEARCH("맞",J7))</formula>
    </cfRule>
    <cfRule type="expression" priority="2" dxfId="1">
      <formula>ISNUMBER(SEARCH("다시",J7))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지점과 분기를 모두 만족하는 건수</t>
        </is>
      </c>
      <c r="C5" s="8" t="inlineStr">
        <is>
          <t>A7</t>
        </is>
      </c>
      <c r="D5" s="22" t="inlineStr">
        <is>
          <t>=COUNTIFS(A2:A6,"서울",B2:B6,"1분기")</t>
        </is>
      </c>
      <c r="E5" s="23" t="inlineStr">
        <is>
          <t>COUNTIFS(범위1, 조건1, 범위2, 조건2) — 조건을 모두 만족하는 개수</t>
        </is>
      </c>
    </row>
    <row r="6" ht="30" customHeight="1">
      <c r="A6" s="24" t="n">
        <v>2</v>
      </c>
      <c r="B6" s="25" t="inlineStr">
        <is>
          <t>조건 두 개를 만족하는 합계</t>
        </is>
      </c>
      <c r="C6" s="25" t="inlineStr">
        <is>
          <t>A7</t>
        </is>
      </c>
      <c r="D6" s="26" t="inlineStr">
        <is>
          <t>=SUMIFS(D2:D6,A2:A6,"서울",B2:B6,"2분기")</t>
        </is>
      </c>
      <c r="E6" s="27" t="inlineStr">
        <is>
          <t>SUMIFS는 합계 범위가 맨 앞에 옵니다. SUMIF와 순서가 반대예요.</t>
        </is>
      </c>
    </row>
    <row r="7" ht="30" customHeight="1">
      <c r="A7" s="7" t="n">
        <v>3</v>
      </c>
      <c r="B7" s="8" t="inlineStr">
        <is>
          <t>조건에 맞는 평균</t>
        </is>
      </c>
      <c r="C7" s="8" t="inlineStr">
        <is>
          <t>A7</t>
        </is>
      </c>
      <c r="D7" s="22" t="inlineStr">
        <is>
          <t>=AVERAGEIFS(D2:D6,A2:A6,"서울")</t>
        </is>
      </c>
      <c r="E7" s="23" t="inlineStr">
        <is>
          <t>AVERAGEIFS(평균범위, 조건범위, 조건)</t>
        </is>
      </c>
    </row>
    <row r="8" ht="30" customHeight="1">
      <c r="A8" s="24" t="n">
        <v>4</v>
      </c>
      <c r="B8" s="25" t="inlineStr">
        <is>
          <t>숫자 조건 두 개</t>
        </is>
      </c>
      <c r="C8" s="25" t="inlineStr">
        <is>
          <t>A7</t>
        </is>
      </c>
      <c r="D8" s="26" t="inlineStr">
        <is>
          <t>=COUNTIFS(D2:D6,"&gt;=200",D2:D6,"&lt;=400")</t>
        </is>
      </c>
      <c r="E8" s="27" t="inlineStr">
        <is>
          <t>같은 범위를 두 번 써서 위·아래 조건을 겁니다.</t>
        </is>
      </c>
    </row>
    <row r="9" ht="30" customHeight="1">
      <c r="A9" s="7" t="n">
        <v>5</v>
      </c>
      <c r="B9" s="8" t="inlineStr">
        <is>
          <t>반과 성별을 모두 만족</t>
        </is>
      </c>
      <c r="C9" s="8" t="inlineStr">
        <is>
          <t>A7</t>
        </is>
      </c>
      <c r="D9" s="22" t="inlineStr">
        <is>
          <t>=SUMIFS(D2:D6,B2:B6,"1반",C2:C6,"남")</t>
        </is>
      </c>
      <c r="E9" s="23" t="inlineStr">
        <is>
          <t>SUMIFS(합계범위, 조건범위1, 조건1, 조건범위2, 조건2)</t>
        </is>
      </c>
    </row>
    <row r="10" ht="30" customHeight="1">
      <c r="A10" s="24" t="n">
        <v>6</v>
      </c>
      <c r="B10" s="25" t="inlineStr">
        <is>
          <t>조건에 맞는 것 중 최고</t>
        </is>
      </c>
      <c r="C10" s="25" t="inlineStr">
        <is>
          <t>A7</t>
        </is>
      </c>
      <c r="D10" s="26" t="inlineStr">
        <is>
          <t>=MAXIFS(E2:E6,B2:B6,"2반")</t>
        </is>
      </c>
      <c r="E10" s="27" t="inlineStr">
        <is>
          <t>MAXIFS(최대범위, 조건범위, 조건) · 최솟값은 MINIFS</t>
        </is>
      </c>
    </row>
    <row r="11" ht="30" customHeight="1">
      <c r="A11" s="7" t="n">
        <v>7</v>
      </c>
      <c r="B11" s="8" t="inlineStr">
        <is>
          <t>성으로 시작하는 조건</t>
        </is>
      </c>
      <c r="C11" s="8" t="inlineStr">
        <is>
          <t>A7</t>
        </is>
      </c>
      <c r="D11" s="22" t="inlineStr">
        <is>
          <t>=COUNTIFS(A2:A6,"김*",B2:B6,"1반")</t>
        </is>
      </c>
      <c r="E11" s="23" t="inlineStr">
        <is>
          <t>* 는 글자 수에 상관없음. "김*" = 김으로 시작</t>
        </is>
      </c>
    </row>
    <row r="12" ht="30" customHeight="1">
      <c r="A12" s="24" t="n">
        <v>8</v>
      </c>
      <c r="B12" s="25" t="inlineStr">
        <is>
          <t>라인·분기별 생산 합계 표</t>
        </is>
      </c>
      <c r="C12" s="25" t="inlineStr">
        <is>
          <t>G2:G5</t>
        </is>
      </c>
      <c r="D12" s="26" t="inlineStr">
        <is>
          <t>=SUMIFS($C$2:$C$8,$A$2:$A$8,E2,$B$2:$B$8,F2)</t>
        </is>
      </c>
      <c r="E12" s="27" t="inlineStr">
        <is>
          <t>SUMIFS(합계 범위, 조건 범위1, 조건1, 조건 범위2, 조건2). 조건(E2·F2)만 내려가고 세 범위는 고정.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2026-09-28T03:23:27Z</dcterms:created>
  <dcterms:modified xmlns:dcterms="http://purl.org/dc/terms/" xmlns:xsi="http://www.w3.org/2001/XMLSchema-instance" xsi:type="dcterms:W3CDTF">2026-09-28T03:23:27Z</dcterms:modified>
</cp:coreProperties>
</file>