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평균 반올림" sheetId="3" state="visible" r:id="rId3"/>
    <sheet xmlns:r="http://schemas.openxmlformats.org/officeDocument/2006/relationships" name="02 최고 점수" sheetId="4" state="visible" r:id="rId4"/>
    <sheet xmlns:r="http://schemas.openxmlformats.org/officeDocument/2006/relationships" name="03 최저 점수" sheetId="5" state="visible" r:id="rId5"/>
    <sheet xmlns:r="http://schemas.openxmlformats.org/officeDocument/2006/relationships" name="04 두 번째로 큰 값" sheetId="6" state="visible" r:id="rId6"/>
    <sheet xmlns:r="http://schemas.openxmlformats.org/officeDocument/2006/relationships" name="05 두 번째로 작은 값" sheetId="7" state="visible" r:id="rId7"/>
    <sheet xmlns:r="http://schemas.openxmlformats.org/officeDocument/2006/relationships" name="06 총점 순위내림차순" sheetId="8" state="visible" r:id="rId8"/>
    <sheet xmlns:r="http://schemas.openxmlformats.org/officeDocument/2006/relationships" name="07 기록 순위오름차순" sheetId="9" state="visible" r:id="rId9"/>
    <sheet xmlns:r="http://schemas.openxmlformats.org/officeDocument/2006/relationships" name="08 응시 인원수" sheetId="10" state="visible" r:id="rId10"/>
    <sheet xmlns:r="http://schemas.openxmlformats.org/officeDocument/2006/relationships" name="09 미응시 인원수" sheetId="11" state="visible" r:id="rId11"/>
    <sheet xmlns:r="http://schemas.openxmlformats.org/officeDocument/2006/relationships" name="10 숫자가 든 셀 개수" sheetId="12" state="visible" r:id="rId12"/>
    <sheet xmlns:r="http://schemas.openxmlformats.org/officeDocument/2006/relationships" name="11 중간값" sheetId="13" state="visible" r:id="rId13"/>
    <sheet xmlns:r="http://schemas.openxmlformats.org/officeDocument/2006/relationships" name="12 표준편차" sheetId="14" state="visible" r:id="rId14"/>
    <sheet xmlns:r="http://schemas.openxmlformats.org/officeDocument/2006/relationships" name="13 가장 많이 나온 값" sheetId="15" state="visible" r:id="rId15"/>
    <sheet xmlns:r="http://schemas.openxmlformats.org/officeDocument/2006/relationships" name="14 반 평균을 소수 첫째까지" sheetId="16" state="visible" r:id="rId16"/>
    <sheet xmlns:r="http://schemas.openxmlformats.org/officeDocument/2006/relationships" name="15 세 번째로 높은 점수" sheetId="17" state="visible" r:id="rId17"/>
    <sheet xmlns:r="http://schemas.openxmlformats.org/officeDocument/2006/relationships" name="16 최고와 최저의 차이" sheetId="18" state="visible" r:id="rId18"/>
    <sheet xmlns:r="http://schemas.openxmlformats.org/officeDocument/2006/relationships" name="17 가운데 값중앙값" sheetId="19" state="visible" r:id="rId19"/>
    <sheet xmlns:r="http://schemas.openxmlformats.org/officeDocument/2006/relationships" name="18 평균과의 차이" sheetId="20" state="visible" r:id="rId20"/>
    <sheet xmlns:r="http://schemas.openxmlformats.org/officeDocument/2006/relationships" name="정답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통계 (18문제)</t>
        </is>
      </c>
    </row>
    <row r="3" ht="19" customHeight="1">
      <c r="B3" s="2" t="inlineStr">
        <is>
          <t>웹 「함수 연습소」의 [통계]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통계 18문제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평균 반올림</t>
        </is>
      </c>
      <c r="C4" s="7" t="inlineStr">
        <is>
          <t>E2 → E7</t>
        </is>
      </c>
      <c r="D4" s="9">
        <f>'01 평균 반올림'!I7</f>
        <v/>
      </c>
    </row>
    <row r="5">
      <c r="A5" s="7" t="n">
        <v>2</v>
      </c>
      <c r="B5" s="8" t="inlineStr">
        <is>
          <t>최고 점수</t>
        </is>
      </c>
      <c r="C5" s="7" t="inlineStr">
        <is>
          <t>B6</t>
        </is>
      </c>
      <c r="D5" s="9">
        <f>'02 최고 점수'!I6</f>
        <v/>
      </c>
    </row>
    <row r="6">
      <c r="A6" s="7" t="n">
        <v>3</v>
      </c>
      <c r="B6" s="8" t="inlineStr">
        <is>
          <t>최저 점수</t>
        </is>
      </c>
      <c r="C6" s="7" t="inlineStr">
        <is>
          <t>B6</t>
        </is>
      </c>
      <c r="D6" s="9">
        <f>'03 최저 점수'!I6</f>
        <v/>
      </c>
    </row>
    <row r="7">
      <c r="A7" s="7" t="n">
        <v>4</v>
      </c>
      <c r="B7" s="8" t="inlineStr">
        <is>
          <t>두 번째로 큰 값</t>
        </is>
      </c>
      <c r="C7" s="7" t="inlineStr">
        <is>
          <t>B6</t>
        </is>
      </c>
      <c r="D7" s="9">
        <f>'04 두 번째로 큰 값'!I6</f>
        <v/>
      </c>
    </row>
    <row r="8">
      <c r="A8" s="7" t="n">
        <v>5</v>
      </c>
      <c r="B8" s="8" t="inlineStr">
        <is>
          <t>두 번째로 작은 값</t>
        </is>
      </c>
      <c r="C8" s="7" t="inlineStr">
        <is>
          <t>B6</t>
        </is>
      </c>
      <c r="D8" s="9">
        <f>'05 두 번째로 작은 값'!I6</f>
        <v/>
      </c>
    </row>
    <row r="9">
      <c r="A9" s="7" t="n">
        <v>6</v>
      </c>
      <c r="B9" s="8" t="inlineStr">
        <is>
          <t>총점 순위(내림차순)</t>
        </is>
      </c>
      <c r="C9" s="7" t="inlineStr">
        <is>
          <t>C2 → C5</t>
        </is>
      </c>
      <c r="D9" s="9">
        <f>'06 총점 순위내림차순'!I7</f>
        <v/>
      </c>
    </row>
    <row r="10">
      <c r="A10" s="7" t="n">
        <v>7</v>
      </c>
      <c r="B10" s="8" t="inlineStr">
        <is>
          <t>기록 순위(오름차순)</t>
        </is>
      </c>
      <c r="C10" s="7" t="inlineStr">
        <is>
          <t>C2 → C5</t>
        </is>
      </c>
      <c r="D10" s="9">
        <f>'07 기록 순위오름차순'!I7</f>
        <v/>
      </c>
    </row>
    <row r="11">
      <c r="A11" s="7" t="n">
        <v>8</v>
      </c>
      <c r="B11" s="8" t="inlineStr">
        <is>
          <t>응시 인원수</t>
        </is>
      </c>
      <c r="C11" s="7" t="inlineStr">
        <is>
          <t>B6</t>
        </is>
      </c>
      <c r="D11" s="9">
        <f>'08 응시 인원수'!I6</f>
        <v/>
      </c>
    </row>
    <row r="12">
      <c r="A12" s="7" t="n">
        <v>9</v>
      </c>
      <c r="B12" s="8" t="inlineStr">
        <is>
          <t>미응시 인원수</t>
        </is>
      </c>
      <c r="C12" s="7" t="inlineStr">
        <is>
          <t>B6</t>
        </is>
      </c>
      <c r="D12" s="9">
        <f>'09 미응시 인원수'!I6</f>
        <v/>
      </c>
    </row>
    <row r="13">
      <c r="A13" s="7" t="n">
        <v>10</v>
      </c>
      <c r="B13" s="8" t="inlineStr">
        <is>
          <t>숫자가 든 셀 개수</t>
        </is>
      </c>
      <c r="C13" s="7" t="inlineStr">
        <is>
          <t>B6</t>
        </is>
      </c>
      <c r="D13" s="9">
        <f>'10 숫자가 든 셀 개수'!I6</f>
        <v/>
      </c>
    </row>
    <row r="14">
      <c r="A14" s="7" t="n">
        <v>11</v>
      </c>
      <c r="B14" s="8" t="inlineStr">
        <is>
          <t>중간값</t>
        </is>
      </c>
      <c r="C14" s="7" t="inlineStr">
        <is>
          <t>B7</t>
        </is>
      </c>
      <c r="D14" s="9">
        <f>'11 중간값'!I6</f>
        <v/>
      </c>
    </row>
    <row r="15">
      <c r="A15" s="7" t="n">
        <v>12</v>
      </c>
      <c r="B15" s="8" t="inlineStr">
        <is>
          <t>표준편차</t>
        </is>
      </c>
      <c r="C15" s="7" t="inlineStr">
        <is>
          <t>B6</t>
        </is>
      </c>
      <c r="D15" s="9">
        <f>'12 표준편차'!I6</f>
        <v/>
      </c>
    </row>
    <row r="16">
      <c r="A16" s="7" t="n">
        <v>13</v>
      </c>
      <c r="B16" s="8" t="inlineStr">
        <is>
          <t>가장 많이 나온 값</t>
        </is>
      </c>
      <c r="C16" s="7" t="inlineStr">
        <is>
          <t>B7</t>
        </is>
      </c>
      <c r="D16" s="9">
        <f>'13 가장 많이 나온 값'!I6</f>
        <v/>
      </c>
    </row>
    <row r="17">
      <c r="A17" s="7" t="n">
        <v>14</v>
      </c>
      <c r="B17" s="8" t="inlineStr">
        <is>
          <t>반 평균을 소수 첫째까지</t>
        </is>
      </c>
      <c r="C17" s="7" t="inlineStr">
        <is>
          <t>B6</t>
        </is>
      </c>
      <c r="D17" s="9">
        <f>'14 반 평균을 소수 첫째까지'!I6</f>
        <v/>
      </c>
    </row>
    <row r="18">
      <c r="A18" s="7" t="n">
        <v>15</v>
      </c>
      <c r="B18" s="8" t="inlineStr">
        <is>
          <t>세 번째로 높은 점수</t>
        </is>
      </c>
      <c r="C18" s="7" t="inlineStr">
        <is>
          <t>A7</t>
        </is>
      </c>
      <c r="D18" s="9">
        <f>'15 세 번째로 높은 점수'!I6</f>
        <v/>
      </c>
    </row>
    <row r="19">
      <c r="A19" s="7" t="n">
        <v>16</v>
      </c>
      <c r="B19" s="8" t="inlineStr">
        <is>
          <t>최고와 최저의 차이</t>
        </is>
      </c>
      <c r="C19" s="7" t="inlineStr">
        <is>
          <t>A7</t>
        </is>
      </c>
      <c r="D19" s="9">
        <f>'16 최고와 최저의 차이'!I6</f>
        <v/>
      </c>
    </row>
    <row r="20">
      <c r="A20" s="7" t="n">
        <v>17</v>
      </c>
      <c r="B20" s="8" t="inlineStr">
        <is>
          <t>가운데 값(중앙값)</t>
        </is>
      </c>
      <c r="C20" s="7" t="inlineStr">
        <is>
          <t>A7</t>
        </is>
      </c>
      <c r="D20" s="9">
        <f>'17 가운데 값중앙값'!I6</f>
        <v/>
      </c>
    </row>
    <row r="21">
      <c r="A21" s="7" t="n">
        <v>18</v>
      </c>
      <c r="B21" s="8" t="inlineStr">
        <is>
          <t>평균과의 차이</t>
        </is>
      </c>
      <c r="C21" s="7" t="inlineStr">
        <is>
          <t>C2 → C7</t>
        </is>
      </c>
      <c r="D21" s="9">
        <f>'18 평균과의 차이'!I7</f>
        <v/>
      </c>
    </row>
    <row r="23">
      <c r="B23" s="10" t="inlineStr">
        <is>
          <t>맞은 문제</t>
        </is>
      </c>
      <c r="D23" s="11">
        <f>COUNTIF(D4:D21,"*맞음*")&amp;" / 18"</f>
        <v/>
      </c>
    </row>
  </sheetData>
  <mergeCells count="1">
    <mergeCell ref="A1:D1"/>
  </mergeCells>
  <conditionalFormatting sqref="D4:D21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수학</t>
        </is>
      </c>
      <c r="E1" s="12" t="inlineStr">
        <is>
          <t>평균</t>
        </is>
      </c>
      <c r="H1" s="13" t="inlineStr">
        <is>
          <t>1번 · 평균 반올림</t>
        </is>
      </c>
    </row>
    <row r="2" ht="22" customHeight="1">
      <c r="A2" s="7" t="inlineStr">
        <is>
          <t>박서준</t>
        </is>
      </c>
      <c r="B2" s="7" t="n">
        <v>88</v>
      </c>
      <c r="C2" s="7" t="n">
        <v>91</v>
      </c>
      <c r="D2" s="7" t="n">
        <v>78</v>
      </c>
      <c r="E2" s="14" t="n">
        <v>0</v>
      </c>
      <c r="H2" s="15" t="inlineStr">
        <is>
          <t>국어~수학[B2:D7]의 평균을 소수 첫째 자리까지 반올림하여 [E2:E7]에 표시하시오.</t>
        </is>
      </c>
      <c r="AA2">
        <f>ROUND(AVERAGE(B2:D2),1)</f>
        <v/>
      </c>
      <c r="AB2">
        <f>AND(_xlfn.ISFORMULA(E2),IFERROR(ROUND(E2,4)=ROUND(AA2,4),EXACT(E2,AA2)))</f>
        <v/>
      </c>
    </row>
    <row r="3" ht="22" customHeight="1">
      <c r="A3" s="7" t="inlineStr">
        <is>
          <t>김지안</t>
        </is>
      </c>
      <c r="B3" s="7" t="n">
        <v>70</v>
      </c>
      <c r="C3" s="7" t="n">
        <v>75</v>
      </c>
      <c r="D3" s="7" t="n">
        <v>80</v>
      </c>
      <c r="E3" s="14" t="n">
        <v>0</v>
      </c>
      <c r="AA3">
        <f>ROUND(AVERAGE(B3:D3),1)</f>
        <v/>
      </c>
      <c r="AB3">
        <f>AND(_xlfn.ISFORMULA(E3),IFERROR(ROUND(E3,4)=ROUND(AA3,4),EXACT(E3,AA3)))</f>
        <v/>
      </c>
    </row>
    <row r="4" ht="22" customHeight="1">
      <c r="A4" s="7" t="inlineStr">
        <is>
          <t>이하준</t>
        </is>
      </c>
      <c r="B4" s="7" t="n">
        <v>95</v>
      </c>
      <c r="C4" s="7" t="n">
        <v>100</v>
      </c>
      <c r="D4" s="7" t="n">
        <v>92</v>
      </c>
      <c r="E4" s="14" t="n">
        <v>0</v>
      </c>
      <c r="AA4">
        <f>ROUND(AVERAGE(B4:D4),1)</f>
        <v/>
      </c>
      <c r="AB4">
        <f>AND(_xlfn.ISFORMULA(E4),IFERROR(ROUND(E4,4)=ROUND(AA4,4),EXACT(E4,AA4)))</f>
        <v/>
      </c>
    </row>
    <row r="5" ht="20" customHeight="1">
      <c r="A5" s="7" t="inlineStr">
        <is>
          <t>정예준</t>
        </is>
      </c>
      <c r="B5" s="7" t="n">
        <v>63</v>
      </c>
      <c r="C5" s="7" t="n">
        <v>58</v>
      </c>
      <c r="D5" s="7" t="n">
        <v>71</v>
      </c>
      <c r="E5" s="14" t="n">
        <v>0</v>
      </c>
      <c r="H5" s="16" t="inlineStr">
        <is>
          <t>① E2 의 0 을 지우고 수식을 넣습니다.
② 채우기 핸들(칸 오른쪽 아래 ■)을 E7 까지 끌어내립니다.</t>
        </is>
      </c>
      <c r="AA5">
        <f>ROUND(AVERAGE(B5:D5),1)</f>
        <v/>
      </c>
      <c r="AB5">
        <f>AND(_xlfn.ISFORMULA(E5),IFERROR(ROUND(E5,4)=ROUND(AA5,4),EXACT(E5,AA5)))</f>
        <v/>
      </c>
    </row>
    <row r="6" ht="20" customHeight="1">
      <c r="A6" s="7" t="inlineStr">
        <is>
          <t>최수빈</t>
        </is>
      </c>
      <c r="B6" s="7" t="n">
        <v>88</v>
      </c>
      <c r="C6" s="7" t="n">
        <v>88</v>
      </c>
      <c r="D6" s="7" t="n">
        <v>89</v>
      </c>
      <c r="E6" s="14" t="n">
        <v>0</v>
      </c>
      <c r="AA6">
        <f>ROUND(AVERAGE(B6:D6),1)</f>
        <v/>
      </c>
      <c r="AB6">
        <f>AND(_xlfn.ISFORMULA(E6),IFERROR(ROUND(E6,4)=ROUND(AA6,4),EXACT(E6,AA6)))</f>
        <v/>
      </c>
    </row>
    <row r="7" ht="24" customHeight="1">
      <c r="A7" s="7" t="inlineStr">
        <is>
          <t>한도윤</t>
        </is>
      </c>
      <c r="B7" s="7" t="n">
        <v>100</v>
      </c>
      <c r="C7" s="7" t="n">
        <v>90</v>
      </c>
      <c r="D7" s="7" t="n">
        <v>85</v>
      </c>
      <c r="E7" s="14" t="n">
        <v>0</v>
      </c>
      <c r="H7" s="12" t="inlineStr">
        <is>
          <t>채점</t>
        </is>
      </c>
      <c r="I7" s="17">
        <f>IF(NOT(_xlfn.ISFORMULA(E2)),"↖ 0 지우고 수식",IF(COUNTIF(AB2:AB7,TRUE)=6,"✔ 맞음","✘ 다시 ("&amp;COUNTIF(AB2:AB7,TRUE)&amp;" / 6칸)"))</f>
        <v/>
      </c>
      <c r="J7" s="18" t="n"/>
      <c r="K7" s="18" t="n"/>
      <c r="AA7">
        <f>ROUND(AVERAGE(B7:D7),1)</f>
        <v/>
      </c>
      <c r="AB7">
        <f>AND(_xlfn.ISFORMULA(E7),IFERROR(ROUND(E7,4)=ROUND(AA7,4),EXACT(E7,AA7)))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ROUND(AVERAGE(범위), 1)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2번 · 최고 점수</t>
        </is>
      </c>
    </row>
    <row r="2" ht="22" customHeight="1">
      <c r="A2" s="7" t="inlineStr">
        <is>
          <t>A</t>
        </is>
      </c>
      <c r="B2" s="7" t="n">
        <v>78</v>
      </c>
      <c r="H2" s="15" t="inlineStr">
        <is>
          <t>점수[B2:B5] 중 가장 높은 값을 [B6]에 구하시오.</t>
        </is>
      </c>
    </row>
    <row r="3" ht="22" customHeight="1">
      <c r="A3" s="7" t="inlineStr">
        <is>
          <t>B</t>
        </is>
      </c>
      <c r="B3" s="7" t="n">
        <v>92</v>
      </c>
    </row>
    <row r="4" ht="22" customHeight="1">
      <c r="A4" s="7" t="inlineStr">
        <is>
          <t>C</t>
        </is>
      </c>
      <c r="B4" s="7" t="n">
        <v>85</v>
      </c>
    </row>
    <row r="5" ht="20" customHeight="1">
      <c r="A5" s="7" t="inlineStr">
        <is>
          <t>D</t>
        </is>
      </c>
      <c r="B5" s="7" t="n">
        <v>64</v>
      </c>
      <c r="H5" s="16" t="inlineStr">
        <is>
          <t>B6 의 0 을 지우고 수식을 넣습니다.</t>
        </is>
      </c>
    </row>
    <row r="6" ht="24" customHeight="1">
      <c r="A6" s="7" t="inlineStr">
        <is>
          <t>최고점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MAX(B2:B5)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MAX(범위)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3번 · 최저 점수</t>
        </is>
      </c>
    </row>
    <row r="2" ht="22" customHeight="1">
      <c r="A2" s="7" t="inlineStr">
        <is>
          <t>A</t>
        </is>
      </c>
      <c r="B2" s="7" t="n">
        <v>78</v>
      </c>
      <c r="H2" s="15" t="inlineStr">
        <is>
          <t>점수[B2:B5] 중 가장 낮은 값을 [B6]에 구하시오.</t>
        </is>
      </c>
    </row>
    <row r="3" ht="22" customHeight="1">
      <c r="A3" s="7" t="inlineStr">
        <is>
          <t>B</t>
        </is>
      </c>
      <c r="B3" s="7" t="n">
        <v>92</v>
      </c>
    </row>
    <row r="4" ht="22" customHeight="1">
      <c r="A4" s="7" t="inlineStr">
        <is>
          <t>C</t>
        </is>
      </c>
      <c r="B4" s="7" t="n">
        <v>85</v>
      </c>
    </row>
    <row r="5" ht="20" customHeight="1">
      <c r="A5" s="7" t="inlineStr">
        <is>
          <t>D</t>
        </is>
      </c>
      <c r="B5" s="7" t="n">
        <v>64</v>
      </c>
      <c r="H5" s="16" t="inlineStr">
        <is>
          <t>B6 의 0 을 지우고 수식을 넣습니다.</t>
        </is>
      </c>
    </row>
    <row r="6" ht="24" customHeight="1">
      <c r="A6" s="7" t="inlineStr">
        <is>
          <t>최저점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MIN(B2:B5)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MIN(범위)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판매량</t>
        </is>
      </c>
      <c r="H1" s="13" t="inlineStr">
        <is>
          <t>4번 · 두 번째로 큰 값</t>
        </is>
      </c>
    </row>
    <row r="2" ht="22" customHeight="1">
      <c r="A2" s="7" t="inlineStr">
        <is>
          <t>가</t>
        </is>
      </c>
      <c r="B2" s="7" t="n">
        <v>120</v>
      </c>
      <c r="H2" s="15" t="inlineStr">
        <is>
          <t>판매량[B2:B5] 중 두 번째로 큰 값을 [B6]에 구하시오.</t>
        </is>
      </c>
    </row>
    <row r="3" ht="22" customHeight="1">
      <c r="A3" s="7" t="inlineStr">
        <is>
          <t>나</t>
        </is>
      </c>
      <c r="B3" s="7" t="n">
        <v>340</v>
      </c>
    </row>
    <row r="4" ht="22" customHeight="1">
      <c r="A4" s="7" t="inlineStr">
        <is>
          <t>다</t>
        </is>
      </c>
      <c r="B4" s="7" t="n">
        <v>250</v>
      </c>
    </row>
    <row r="5" ht="20" customHeight="1">
      <c r="A5" s="7" t="inlineStr">
        <is>
          <t>라</t>
        </is>
      </c>
      <c r="B5" s="7" t="n">
        <v>90</v>
      </c>
      <c r="H5" s="16" t="inlineStr">
        <is>
          <t>B6 의 0 을 지우고 수식을 넣습니다.</t>
        </is>
      </c>
    </row>
    <row r="6" ht="24" customHeight="1">
      <c r="A6" s="7" t="inlineStr">
        <is>
          <t>2위 판매량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LARGE(B2:B5,2)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LARGE(범위, 2)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판매량</t>
        </is>
      </c>
      <c r="H1" s="13" t="inlineStr">
        <is>
          <t>5번 · 두 번째로 작은 값</t>
        </is>
      </c>
    </row>
    <row r="2" ht="22" customHeight="1">
      <c r="A2" s="7" t="inlineStr">
        <is>
          <t>가</t>
        </is>
      </c>
      <c r="B2" s="7" t="n">
        <v>120</v>
      </c>
      <c r="H2" s="15" t="inlineStr">
        <is>
          <t>판매량[B2:B5] 중 두 번째로 작은 값을 [B6]에 구하시오.</t>
        </is>
      </c>
    </row>
    <row r="3" ht="22" customHeight="1">
      <c r="A3" s="7" t="inlineStr">
        <is>
          <t>나</t>
        </is>
      </c>
      <c r="B3" s="7" t="n">
        <v>340</v>
      </c>
    </row>
    <row r="4" ht="22" customHeight="1">
      <c r="A4" s="7" t="inlineStr">
        <is>
          <t>다</t>
        </is>
      </c>
      <c r="B4" s="7" t="n">
        <v>250</v>
      </c>
    </row>
    <row r="5" ht="20" customHeight="1">
      <c r="A5" s="7" t="inlineStr">
        <is>
          <t>라</t>
        </is>
      </c>
      <c r="B5" s="7" t="n">
        <v>90</v>
      </c>
      <c r="H5" s="16" t="inlineStr">
        <is>
          <t>B6 의 0 을 지우고 수식을 넣습니다.</t>
        </is>
      </c>
    </row>
    <row r="6" ht="24" customHeight="1">
      <c r="A6" s="7" t="inlineStr">
        <is>
          <t>하위 2번째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SMALL(B2:B5,2)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SMALL(범위, 2)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총점</t>
        </is>
      </c>
      <c r="C1" s="12" t="inlineStr">
        <is>
          <t>순위</t>
        </is>
      </c>
      <c r="H1" s="13" t="inlineStr">
        <is>
          <t>6번 · 총점 순위(내림차순)</t>
        </is>
      </c>
    </row>
    <row r="2" ht="22" customHeight="1">
      <c r="A2" s="7" t="inlineStr">
        <is>
          <t>김철수</t>
        </is>
      </c>
      <c r="B2" s="7" t="n">
        <v>255</v>
      </c>
      <c r="C2" s="14" t="n">
        <v>0</v>
      </c>
      <c r="H2" s="15" t="inlineStr">
        <is>
          <t>총점[B2:B5] 기준 순위를 [C2:C5]에 구하시오. 범위 B2:B5는 절대참조, 높은 점수가 1등입니다.</t>
        </is>
      </c>
      <c r="AA2">
        <f>_xlfn.RANK.EQ(B2,$B$2:$B$5)</f>
        <v/>
      </c>
      <c r="AB2">
        <f>AND(_xlfn.ISFORMULA(C2),IFERROR(ROUND(C2,4)=ROUND(AA2,4),EXACT(C2,AA2)))</f>
        <v/>
      </c>
    </row>
    <row r="3" ht="22" customHeight="1">
      <c r="A3" s="7" t="inlineStr">
        <is>
          <t>이영희</t>
        </is>
      </c>
      <c r="B3" s="7" t="n">
        <v>225</v>
      </c>
      <c r="C3" s="14" t="n">
        <v>0</v>
      </c>
      <c r="AA3">
        <f>_xlfn.RANK.EQ(B3,$B$2:$B$5)</f>
        <v/>
      </c>
      <c r="AB3">
        <f>AND(_xlfn.ISFORMULA(C3),IFERROR(ROUND(C3,4)=ROUND(AA3,4),EXACT(C3,AA3)))</f>
        <v/>
      </c>
    </row>
    <row r="4" ht="22" customHeight="1">
      <c r="A4" s="7" t="inlineStr">
        <is>
          <t>박민수</t>
        </is>
      </c>
      <c r="B4" s="7" t="n">
        <v>250</v>
      </c>
      <c r="C4" s="14" t="n">
        <v>0</v>
      </c>
      <c r="AA4">
        <f>_xlfn.RANK.EQ(B4,$B$2:$B$5)</f>
        <v/>
      </c>
      <c r="AB4">
        <f>AND(_xlfn.ISFORMULA(C4),IFERROR(ROUND(C4,4)=ROUND(AA4,4),EXACT(C4,AA4)))</f>
        <v/>
      </c>
    </row>
    <row r="5" ht="20" customHeight="1">
      <c r="A5" s="7" t="inlineStr">
        <is>
          <t>최지우</t>
        </is>
      </c>
      <c r="B5" s="7" t="n">
        <v>155</v>
      </c>
      <c r="C5" s="14" t="n">
        <v>0</v>
      </c>
      <c r="H5" s="16" t="inlineStr">
        <is>
          <t>① C2 의 0 을 지우고 수식을 넣습니다.
② 채우기 핸들(칸 오른쪽 아래 ■)을 C5 까지 끌어내립니다.</t>
        </is>
      </c>
      <c r="AA5">
        <f>_xlfn.RANK.EQ(B5,$B$2:$B$5)</f>
        <v/>
      </c>
      <c r="AB5">
        <f>AND(_xlfn.ISFORMULA(C5),IFERROR(ROUND(C5,4)=ROUND(AA5,4),EXACT(C5,AA5)))</f>
        <v/>
      </c>
    </row>
    <row r="6" ht="20" customHeight="1"/>
    <row r="7" ht="24" customHeight="1">
      <c r="H7" s="12" t="inlineStr">
        <is>
          <t>채점</t>
        </is>
      </c>
      <c r="I7" s="17">
        <f>IF(NOT(_xlfn.ISFORMULA(C2)),"↖ 0 지우고 수식",IF(COUNTIF(AB2:AB5,TRUE)=4,"✔ 맞음","✘ 다시 ("&amp;COUNTIF(AB2:AB5,TRUE)&amp;" / 4칸)"))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RANK.EQ(값, $범위$). 세 번째 인수를 생략하거나 0이면 내림차순(1등=최고점).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선수</t>
        </is>
      </c>
      <c r="B1" s="12" t="inlineStr">
        <is>
          <t>기록(초)</t>
        </is>
      </c>
      <c r="C1" s="12" t="inlineStr">
        <is>
          <t>순위</t>
        </is>
      </c>
      <c r="H1" s="13" t="inlineStr">
        <is>
          <t>7번 · 기록 순위(오름차순)</t>
        </is>
      </c>
    </row>
    <row r="2" ht="22" customHeight="1">
      <c r="A2" s="7" t="inlineStr">
        <is>
          <t>가</t>
        </is>
      </c>
      <c r="B2" s="7" t="n">
        <v>12.5</v>
      </c>
      <c r="C2" s="14" t="n">
        <v>0</v>
      </c>
      <c r="H2" s="15" t="inlineStr">
        <is>
          <t>기록[B2:B5]은 작을수록 좋은 성적입니다. B2:B5를 절대참조로 하여 오름차순 순위를 [C2:C5]에 구하시오.</t>
        </is>
      </c>
      <c r="AA2">
        <f>_xlfn.RANK.EQ(B2,$B$2:$B$5,1)</f>
        <v/>
      </c>
      <c r="AB2">
        <f>AND(_xlfn.ISFORMULA(C2),IFERROR(ROUND(C2,4)=ROUND(AA2,4),EXACT(C2,AA2)))</f>
        <v/>
      </c>
    </row>
    <row r="3" ht="22" customHeight="1">
      <c r="A3" s="7" t="inlineStr">
        <is>
          <t>나</t>
        </is>
      </c>
      <c r="B3" s="7" t="n">
        <v>11.8</v>
      </c>
      <c r="C3" s="14" t="n">
        <v>0</v>
      </c>
      <c r="AA3">
        <f>_xlfn.RANK.EQ(B3,$B$2:$B$5,1)</f>
        <v/>
      </c>
      <c r="AB3">
        <f>AND(_xlfn.ISFORMULA(C3),IFERROR(ROUND(C3,4)=ROUND(AA3,4),EXACT(C3,AA3)))</f>
        <v/>
      </c>
    </row>
    <row r="4" ht="22" customHeight="1">
      <c r="A4" s="7" t="inlineStr">
        <is>
          <t>다</t>
        </is>
      </c>
      <c r="B4" s="7" t="n">
        <v>13.2</v>
      </c>
      <c r="C4" s="14" t="n">
        <v>0</v>
      </c>
      <c r="AA4">
        <f>_xlfn.RANK.EQ(B4,$B$2:$B$5,1)</f>
        <v/>
      </c>
      <c r="AB4">
        <f>AND(_xlfn.ISFORMULA(C4),IFERROR(ROUND(C4,4)=ROUND(AA4,4),EXACT(C4,AA4)))</f>
        <v/>
      </c>
    </row>
    <row r="5" ht="20" customHeight="1">
      <c r="A5" s="7" t="inlineStr">
        <is>
          <t>라</t>
        </is>
      </c>
      <c r="B5" s="7" t="n">
        <v>12.1</v>
      </c>
      <c r="C5" s="14" t="n">
        <v>0</v>
      </c>
      <c r="H5" s="16" t="inlineStr">
        <is>
          <t>① C2 의 0 을 지우고 수식을 넣습니다.
② 채우기 핸들(칸 오른쪽 아래 ■)을 C5 까지 끌어내립니다.</t>
        </is>
      </c>
      <c r="AA5">
        <f>_xlfn.RANK.EQ(B5,$B$2:$B$5,1)</f>
        <v/>
      </c>
      <c r="AB5">
        <f>AND(_xlfn.ISFORMULA(C5),IFERROR(ROUND(C5,4)=ROUND(AA5,4),EXACT(C5,AA5)))</f>
        <v/>
      </c>
    </row>
    <row r="6" ht="20" customHeight="1"/>
    <row r="7" ht="24" customHeight="1">
      <c r="H7" s="12" t="inlineStr">
        <is>
          <t>채점</t>
        </is>
      </c>
      <c r="I7" s="17">
        <f>IF(NOT(_xlfn.ISFORMULA(C2)),"↖ 0 지우고 수식",IF(COUNTIF(AB2:AB5,TRUE)=4,"✔ 맞음","✘ 다시 ("&amp;COUNTIF(AB2:AB5,TRUE)&amp;" / 4칸)"))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세 번째 인수를 1(0이 아닌 값)로 주면 오름차순입니다.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8번 · 응시 인원수</t>
        </is>
      </c>
    </row>
    <row r="2" ht="22" customHeight="1">
      <c r="A2" s="7" t="inlineStr">
        <is>
          <t>A</t>
        </is>
      </c>
      <c r="B2" s="7" t="n">
        <v>90</v>
      </c>
      <c r="H2" s="15" t="inlineStr">
        <is>
          <t>점수[B2:B5]에서 값이 입력된 셀의 개수를 [B6]에 구하시오.</t>
        </is>
      </c>
    </row>
    <row r="3" ht="22" customHeight="1">
      <c r="A3" s="7" t="inlineStr">
        <is>
          <t>B</t>
        </is>
      </c>
    </row>
    <row r="4" ht="22" customHeight="1">
      <c r="A4" s="7" t="inlineStr">
        <is>
          <t>C</t>
        </is>
      </c>
      <c r="B4" s="7" t="n">
        <v>85</v>
      </c>
    </row>
    <row r="5" ht="20" customHeight="1">
      <c r="A5" s="7" t="inlineStr">
        <is>
          <t>D</t>
        </is>
      </c>
      <c r="B5" s="7" t="n">
        <v>60</v>
      </c>
      <c r="H5" s="16" t="inlineStr">
        <is>
          <t>B6 의 0 을 지우고 수식을 넣습니다.</t>
        </is>
      </c>
    </row>
    <row r="6" ht="24" customHeight="1">
      <c r="A6" s="7" t="inlineStr">
        <is>
          <t>응시인원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COUNTA(B2:B5)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COUNTA는 비어 있지 않은 셀을 셉니다.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9번 · 미응시 인원수</t>
        </is>
      </c>
    </row>
    <row r="2" ht="22" customHeight="1">
      <c r="A2" s="7" t="inlineStr">
        <is>
          <t>A</t>
        </is>
      </c>
      <c r="B2" s="7" t="n">
        <v>90</v>
      </c>
      <c r="H2" s="15" t="inlineStr">
        <is>
          <t>점수[B2:B5]에서 비어 있는 셀의 개수를 [B6]에 구하시오.</t>
        </is>
      </c>
    </row>
    <row r="3" ht="22" customHeight="1">
      <c r="A3" s="7" t="inlineStr">
        <is>
          <t>B</t>
        </is>
      </c>
    </row>
    <row r="4" ht="22" customHeight="1">
      <c r="A4" s="7" t="inlineStr">
        <is>
          <t>C</t>
        </is>
      </c>
    </row>
    <row r="5" ht="20" customHeight="1">
      <c r="A5" s="7" t="inlineStr">
        <is>
          <t>D</t>
        </is>
      </c>
      <c r="B5" s="7" t="n">
        <v>60</v>
      </c>
      <c r="H5" s="16" t="inlineStr">
        <is>
          <t>B6 의 0 을 지우고 수식을 넣습니다.</t>
        </is>
      </c>
    </row>
    <row r="6" ht="24" customHeight="1">
      <c r="A6" s="7" t="inlineStr">
        <is>
          <t>미응시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COUNTBLANK(B2:B5)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COUNTBLANK(범위)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항목</t>
        </is>
      </c>
      <c r="B1" s="12" t="inlineStr">
        <is>
          <t>값</t>
        </is>
      </c>
      <c r="H1" s="13" t="inlineStr">
        <is>
          <t>10번 · 숫자가 든 셀 개수</t>
        </is>
      </c>
    </row>
    <row r="2" ht="22" customHeight="1">
      <c r="A2" s="7" t="inlineStr">
        <is>
          <t>가</t>
        </is>
      </c>
      <c r="B2" s="7" t="n">
        <v>10</v>
      </c>
      <c r="H2" s="15" t="inlineStr">
        <is>
          <t>[B2:B5]에서 숫자가 입력된 셀의 개수만 [B6]에 구하시오.</t>
        </is>
      </c>
    </row>
    <row r="3" ht="22" customHeight="1">
      <c r="A3" s="7" t="inlineStr">
        <is>
          <t>나</t>
        </is>
      </c>
      <c r="B3" s="7" t="inlineStr">
        <is>
          <t>결시</t>
        </is>
      </c>
    </row>
    <row r="4" ht="22" customHeight="1">
      <c r="A4" s="7" t="inlineStr">
        <is>
          <t>다</t>
        </is>
      </c>
      <c r="B4" s="7" t="n">
        <v>30</v>
      </c>
    </row>
    <row r="5" ht="20" customHeight="1">
      <c r="A5" s="7" t="inlineStr">
        <is>
          <t>라</t>
        </is>
      </c>
      <c r="B5" s="7" t="n">
        <v>40</v>
      </c>
      <c r="H5" s="16" t="inlineStr">
        <is>
          <t>B6 의 0 을 지우고 수식을 넣습니다.</t>
        </is>
      </c>
    </row>
    <row r="6" ht="24" customHeight="1">
      <c r="A6" s="7" t="inlineStr">
        <is>
          <t>숫자 개수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COUNT(B2:B5)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COUNT는 숫자만, COUNTA는 문자까지 셉니다.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11번 · 중간값</t>
        </is>
      </c>
    </row>
    <row r="2" ht="22" customHeight="1">
      <c r="A2" s="7" t="inlineStr">
        <is>
          <t>A</t>
        </is>
      </c>
      <c r="B2" s="7" t="n">
        <v>70</v>
      </c>
      <c r="H2" s="15" t="inlineStr">
        <is>
          <t>점수[B2:B6]의 중간값을 [B7]에 구하시오.</t>
        </is>
      </c>
    </row>
    <row r="3" ht="22" customHeight="1">
      <c r="A3" s="7" t="inlineStr">
        <is>
          <t>B</t>
        </is>
      </c>
      <c r="B3" s="7" t="n">
        <v>95</v>
      </c>
    </row>
    <row r="4" ht="22" customHeight="1">
      <c r="A4" s="7" t="inlineStr">
        <is>
          <t>C</t>
        </is>
      </c>
      <c r="B4" s="7" t="n">
        <v>80</v>
      </c>
    </row>
    <row r="5" ht="20" customHeight="1">
      <c r="A5" s="7" t="inlineStr">
        <is>
          <t>D</t>
        </is>
      </c>
      <c r="B5" s="7" t="n">
        <v>60</v>
      </c>
      <c r="H5" s="16" t="inlineStr">
        <is>
          <t>B7 의 0 을 지우고 수식을 넣습니다.</t>
        </is>
      </c>
    </row>
    <row r="6" ht="24" customHeight="1">
      <c r="A6" s="7" t="inlineStr">
        <is>
          <t>E</t>
        </is>
      </c>
      <c r="B6" s="7" t="n">
        <v>88</v>
      </c>
      <c r="H6" s="12" t="inlineStr">
        <is>
          <t>채점</t>
        </is>
      </c>
      <c r="I6" s="17">
        <f>IF(NOT(_xlfn.ISFORMULA(B7)),"↖ 0 지우고 수식",IF(COUNTIF(AB7:AB7,TRUE)=1,"✔ 맞음","✘ 다시"))</f>
        <v/>
      </c>
      <c r="J6" s="18" t="n"/>
      <c r="K6" s="18" t="n"/>
    </row>
    <row r="7">
      <c r="A7" s="7" t="inlineStr">
        <is>
          <t>중간값</t>
        </is>
      </c>
      <c r="B7" s="14" t="n">
        <v>0</v>
      </c>
      <c r="AA7">
        <f>MEDIAN(B2:B6)</f>
        <v/>
      </c>
      <c r="AB7">
        <f>AND(_xlfn.ISFORMULA(B7),IFERROR(ROUND(B7,4)=ROUND(AA7,4),EXACT(B7,AA7)))</f>
        <v/>
      </c>
    </row>
    <row r="8" ht="18" customHeight="1">
      <c r="H8" s="20" t="inlineStr">
        <is>
          <t>💡 막히면: MEDIAN(범위)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12번 · 표준편차</t>
        </is>
      </c>
    </row>
    <row r="2" ht="22" customHeight="1">
      <c r="A2" s="7" t="inlineStr">
        <is>
          <t>A</t>
        </is>
      </c>
      <c r="B2" s="7" t="n">
        <v>70</v>
      </c>
      <c r="H2" s="15" t="inlineStr">
        <is>
          <t>점수[B2:B5]의 표준편차를 소수 둘째 자리까지 반올림하여 [B6]에 구하시오.</t>
        </is>
      </c>
    </row>
    <row r="3" ht="22" customHeight="1">
      <c r="A3" s="7" t="inlineStr">
        <is>
          <t>B</t>
        </is>
      </c>
      <c r="B3" s="7" t="n">
        <v>80</v>
      </c>
    </row>
    <row r="4" ht="22" customHeight="1">
      <c r="A4" s="7" t="inlineStr">
        <is>
          <t>C</t>
        </is>
      </c>
      <c r="B4" s="7" t="n">
        <v>90</v>
      </c>
    </row>
    <row r="5" ht="20" customHeight="1">
      <c r="A5" s="7" t="inlineStr">
        <is>
          <t>D</t>
        </is>
      </c>
      <c r="B5" s="7" t="n">
        <v>60</v>
      </c>
      <c r="H5" s="16" t="inlineStr">
        <is>
          <t>B6 의 0 을 지우고 수식을 넣습니다.</t>
        </is>
      </c>
    </row>
    <row r="6" ht="24" customHeight="1">
      <c r="A6" s="7" t="inlineStr">
        <is>
          <t>표준편차</t>
        </is>
      </c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ROUND(_xlfn.STDEV.S(B2:B5),2)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ROUND(STDEV.S(범위), 2)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응답</t>
        </is>
      </c>
      <c r="B1" s="12" t="inlineStr">
        <is>
          <t>점수</t>
        </is>
      </c>
      <c r="H1" s="13" t="inlineStr">
        <is>
          <t>13번 · 가장 많이 나온 값</t>
        </is>
      </c>
    </row>
    <row r="2" ht="22" customHeight="1">
      <c r="A2" s="7" t="inlineStr">
        <is>
          <t>A</t>
        </is>
      </c>
      <c r="B2" s="7" t="n">
        <v>4</v>
      </c>
      <c r="H2" s="15" t="inlineStr">
        <is>
          <t>점수[B2:B6] 중 가장 많이 나타난 값을 [B7]에 구하시오.</t>
        </is>
      </c>
    </row>
    <row r="3" ht="22" customHeight="1">
      <c r="A3" s="7" t="inlineStr">
        <is>
          <t>B</t>
        </is>
      </c>
      <c r="B3" s="7" t="n">
        <v>5</v>
      </c>
    </row>
    <row r="4" ht="22" customHeight="1">
      <c r="A4" s="7" t="inlineStr">
        <is>
          <t>C</t>
        </is>
      </c>
      <c r="B4" s="7" t="n">
        <v>4</v>
      </c>
    </row>
    <row r="5" ht="20" customHeight="1">
      <c r="A5" s="7" t="inlineStr">
        <is>
          <t>D</t>
        </is>
      </c>
      <c r="B5" s="7" t="n">
        <v>3</v>
      </c>
      <c r="H5" s="16" t="inlineStr">
        <is>
          <t>B7 의 0 을 지우고 수식을 넣습니다.</t>
        </is>
      </c>
    </row>
    <row r="6" ht="24" customHeight="1">
      <c r="A6" s="7" t="inlineStr">
        <is>
          <t>E</t>
        </is>
      </c>
      <c r="B6" s="7" t="n">
        <v>4</v>
      </c>
      <c r="H6" s="12" t="inlineStr">
        <is>
          <t>채점</t>
        </is>
      </c>
      <c r="I6" s="17">
        <f>IF(NOT(_xlfn.ISFORMULA(B7)),"↖ 0 지우고 수식",IF(COUNTIF(AB7:AB7,TRUE)=1,"✔ 맞음","✘ 다시"))</f>
        <v/>
      </c>
      <c r="J6" s="18" t="n"/>
      <c r="K6" s="18" t="n"/>
    </row>
    <row r="7">
      <c r="A7" s="7" t="inlineStr">
        <is>
          <t>최빈값</t>
        </is>
      </c>
      <c r="B7" s="14" t="n">
        <v>0</v>
      </c>
      <c r="AA7">
        <f>_xlfn.MODE.SNGL(B2:B6)</f>
        <v/>
      </c>
      <c r="AB7">
        <f>AND(_xlfn.ISFORMULA(B7),IFERROR(ROUND(B7,4)=ROUND(AA7,4),EXACT(B7,AA7)))</f>
        <v/>
      </c>
    </row>
    <row r="8" ht="18" customHeight="1">
      <c r="H8" s="20" t="inlineStr">
        <is>
          <t>💡 막히면: MODE.SNGL(범위)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14번 · 반 평균을 소수 첫째까지</t>
        </is>
      </c>
    </row>
    <row r="2" ht="22" customHeight="1">
      <c r="A2" s="7" t="inlineStr">
        <is>
          <t>김하늘</t>
        </is>
      </c>
      <c r="B2" s="7" t="n">
        <v>80</v>
      </c>
      <c r="H2" s="15" t="inlineStr">
        <is>
          <t>점수[B2:B5]의 평균을 소수 첫째 자리까지 반올림해 [B6]에 구하시오.</t>
        </is>
      </c>
    </row>
    <row r="3" ht="22" customHeight="1">
      <c r="A3" s="7" t="inlineStr">
        <is>
          <t>이바다</t>
        </is>
      </c>
      <c r="B3" s="7" t="n">
        <v>75</v>
      </c>
    </row>
    <row r="4" ht="22" customHeight="1">
      <c r="A4" s="7" t="inlineStr">
        <is>
          <t>박구름</t>
        </is>
      </c>
      <c r="B4" s="7" t="n">
        <v>93</v>
      </c>
    </row>
    <row r="5" ht="20" customHeight="1">
      <c r="A5" s="7" t="inlineStr">
        <is>
          <t>최나무</t>
        </is>
      </c>
      <c r="B5" s="7" t="n">
        <v>67</v>
      </c>
      <c r="H5" s="16" t="inlineStr">
        <is>
          <t>B6 의 0 을 지우고 수식을 넣습니다.</t>
        </is>
      </c>
    </row>
    <row r="6" ht="24" customHeight="1">
      <c r="B6" s="14" t="n">
        <v>0</v>
      </c>
      <c r="H6" s="12" t="inlineStr">
        <is>
          <t>채점</t>
        </is>
      </c>
      <c r="I6" s="17">
        <f>IF(NOT(_xlfn.ISFORMULA(B6)),"↖ 0 지우고 수식",IF(COUNTIF(AB6:AB6,TRUE)=1,"✔ 맞음","✘ 다시"))</f>
        <v/>
      </c>
      <c r="J6" s="18" t="n"/>
      <c r="K6" s="18" t="n"/>
      <c r="AA6">
        <f>ROUND(AVERAGE(B2:B5),1)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ROUND(AVERAGE(범위), 1)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점수</t>
        </is>
      </c>
      <c r="H1" s="13" t="inlineStr">
        <is>
          <t>15번 · 세 번째로 높은 점수</t>
        </is>
      </c>
    </row>
    <row r="2" ht="22" customHeight="1">
      <c r="A2" s="7" t="n">
        <v>88</v>
      </c>
      <c r="H2" s="15" t="inlineStr">
        <is>
          <t>점수[A2:A6] 중 세 번째로 높은 값을 [A7]에 구하시오.</t>
        </is>
      </c>
    </row>
    <row r="3" ht="22" customHeight="1">
      <c r="A3" s="7" t="n">
        <v>95</v>
      </c>
    </row>
    <row r="4" ht="22" customHeight="1">
      <c r="A4" s="7" t="n">
        <v>72</v>
      </c>
    </row>
    <row r="5" ht="20" customHeight="1">
      <c r="A5" s="7" t="n">
        <v>90</v>
      </c>
      <c r="H5" s="16" t="inlineStr">
        <is>
          <t>A7 의 0 을 지우고 수식을 넣습니다.</t>
        </is>
      </c>
    </row>
    <row r="6" ht="24" customHeight="1">
      <c r="A6" s="7" t="n">
        <v>65</v>
      </c>
      <c r="H6" s="12" t="inlineStr">
        <is>
          <t>채점</t>
        </is>
      </c>
      <c r="I6" s="17">
        <f>IF(NOT(_xlfn.ISFORMULA(A7)),"↖ 0 지우고 수식",IF(COUNTIF(AB7:AB7,TRUE)=1,"✔ 맞음","✘ 다시"))</f>
        <v/>
      </c>
      <c r="J6" s="18" t="n"/>
      <c r="K6" s="18" t="n"/>
    </row>
    <row r="7">
      <c r="A7" s="14" t="n">
        <v>0</v>
      </c>
      <c r="AA7">
        <f>LARGE(A2:A6,3)</f>
        <v/>
      </c>
      <c r="AB7">
        <f>AND(_xlfn.ISFORMULA(A7),IFERROR(ROUND(A7,4)=ROUND(AA7,4),EXACT(A7,AA7)))</f>
        <v/>
      </c>
    </row>
    <row r="8" ht="18" customHeight="1">
      <c r="H8" s="20" t="inlineStr">
        <is>
          <t>💡 막히면: LARGE(범위, 3) · 작은 쪽은 SMALL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기온</t>
        </is>
      </c>
      <c r="H1" s="13" t="inlineStr">
        <is>
          <t>16번 · 최고와 최저의 차이</t>
        </is>
      </c>
    </row>
    <row r="2" ht="22" customHeight="1">
      <c r="A2" s="7" t="n">
        <v>21</v>
      </c>
      <c r="H2" s="15" t="inlineStr">
        <is>
          <t>기온[A2:A6]의 최고와 최저의 차를 [A7]에 구하시오.</t>
        </is>
      </c>
    </row>
    <row r="3" ht="22" customHeight="1">
      <c r="A3" s="7" t="n">
        <v>28</v>
      </c>
    </row>
    <row r="4" ht="22" customHeight="1">
      <c r="A4" s="7" t="n">
        <v>17</v>
      </c>
    </row>
    <row r="5" ht="20" customHeight="1">
      <c r="A5" s="7" t="n">
        <v>25</v>
      </c>
      <c r="H5" s="16" t="inlineStr">
        <is>
          <t>A7 의 0 을 지우고 수식을 넣습니다.</t>
        </is>
      </c>
    </row>
    <row r="6" ht="24" customHeight="1">
      <c r="A6" s="7" t="n">
        <v>30</v>
      </c>
      <c r="H6" s="12" t="inlineStr">
        <is>
          <t>채점</t>
        </is>
      </c>
      <c r="I6" s="17">
        <f>IF(NOT(_xlfn.ISFORMULA(A7)),"↖ 0 지우고 수식",IF(COUNTIF(AB7:AB7,TRUE)=1,"✔ 맞음","✘ 다시"))</f>
        <v/>
      </c>
      <c r="J6" s="18" t="n"/>
      <c r="K6" s="18" t="n"/>
    </row>
    <row r="7">
      <c r="A7" s="14" t="n">
        <v>0</v>
      </c>
      <c r="AA7">
        <f>MAX(A2:A6)-MIN(A2:A6)</f>
        <v/>
      </c>
      <c r="AB7">
        <f>AND(_xlfn.ISFORMULA(A7),IFERROR(ROUND(A7,4)=ROUND(AA7,4),EXACT(A7,AA7)))</f>
        <v/>
      </c>
    </row>
    <row r="8" ht="18" customHeight="1">
      <c r="H8" s="20" t="inlineStr">
        <is>
          <t>💡 막히면: MAX(범위) - MIN(범위)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판매량</t>
        </is>
      </c>
      <c r="H1" s="13" t="inlineStr">
        <is>
          <t>17번 · 가운데 값(중앙값)</t>
        </is>
      </c>
    </row>
    <row r="2" ht="22" customHeight="1">
      <c r="A2" s="7" t="n">
        <v>120</v>
      </c>
      <c r="H2" s="15" t="inlineStr">
        <is>
          <t>판매량[A2:A6]의 중앙값을 [A7]에 구하시오.</t>
        </is>
      </c>
    </row>
    <row r="3" ht="22" customHeight="1">
      <c r="A3" s="7" t="n">
        <v>80</v>
      </c>
    </row>
    <row r="4" ht="22" customHeight="1">
      <c r="A4" s="7" t="n">
        <v>200</v>
      </c>
    </row>
    <row r="5" ht="20" customHeight="1">
      <c r="A5" s="7" t="n">
        <v>150</v>
      </c>
      <c r="H5" s="16" t="inlineStr">
        <is>
          <t>A7 의 0 을 지우고 수식을 넣습니다.</t>
        </is>
      </c>
    </row>
    <row r="6" ht="24" customHeight="1">
      <c r="A6" s="7" t="n">
        <v>95</v>
      </c>
      <c r="H6" s="12" t="inlineStr">
        <is>
          <t>채점</t>
        </is>
      </c>
      <c r="I6" s="17">
        <f>IF(NOT(_xlfn.ISFORMULA(A7)),"↖ 0 지우고 수식",IF(COUNTIF(AB7:AB7,TRUE)=1,"✔ 맞음","✘ 다시"))</f>
        <v/>
      </c>
      <c r="J6" s="18" t="n"/>
      <c r="K6" s="18" t="n"/>
    </row>
    <row r="7">
      <c r="A7" s="14" t="n">
        <v>0</v>
      </c>
      <c r="AA7">
        <f>MEDIAN(A2:A6)</f>
        <v/>
      </c>
      <c r="AB7">
        <f>AND(_xlfn.ISFORMULA(A7),IFERROR(ROUND(A7,4)=ROUND(AA7,4),EXACT(A7,AA7)))</f>
        <v/>
      </c>
    </row>
    <row r="8" ht="18" customHeight="1">
      <c r="H8" s="20" t="inlineStr">
        <is>
          <t>💡 막히면: MEDIAN은 크기순으로 줄 세웠을 때 가운데 값입니다.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평균과의 차이</t>
        </is>
      </c>
      <c r="H1" s="13" t="inlineStr">
        <is>
          <t>18번 · 평균과의 차이</t>
        </is>
      </c>
    </row>
    <row r="2" ht="22" customHeight="1">
      <c r="A2" s="7" t="inlineStr">
        <is>
          <t>김하늘</t>
        </is>
      </c>
      <c r="B2" s="7" t="n">
        <v>70</v>
      </c>
      <c r="C2" s="14" t="n">
        <v>0</v>
      </c>
      <c r="H2" s="15" t="inlineStr">
        <is>
          <t>각자의 점수[B2:B7]에서 전체 평균을 뺀 값을 [C2:C7]에 구하시오. (평균보다 낮으면 음수)</t>
        </is>
      </c>
      <c r="AA2">
        <f>B2-AVERAGE($B$2:$B$7)</f>
        <v/>
      </c>
      <c r="AB2">
        <f>AND(_xlfn.ISFORMULA(C2),IFERROR(ROUND(C2,4)=ROUND(AA2,4),EXACT(C2,AA2)))</f>
        <v/>
      </c>
    </row>
    <row r="3" ht="22" customHeight="1">
      <c r="A3" s="7" t="inlineStr">
        <is>
          <t>이바다</t>
        </is>
      </c>
      <c r="B3" s="7" t="n">
        <v>85</v>
      </c>
      <c r="C3" s="14" t="n">
        <v>0</v>
      </c>
      <c r="AA3">
        <f>B3-AVERAGE($B$2:$B$7)</f>
        <v/>
      </c>
      <c r="AB3">
        <f>AND(_xlfn.ISFORMULA(C3),IFERROR(ROUND(C3,4)=ROUND(AA3,4),EXACT(C3,AA3)))</f>
        <v/>
      </c>
    </row>
    <row r="4" ht="22" customHeight="1">
      <c r="A4" s="7" t="inlineStr">
        <is>
          <t>박구름</t>
        </is>
      </c>
      <c r="B4" s="7" t="n">
        <v>90</v>
      </c>
      <c r="C4" s="14" t="n">
        <v>0</v>
      </c>
      <c r="AA4">
        <f>B4-AVERAGE($B$2:$B$7)</f>
        <v/>
      </c>
      <c r="AB4">
        <f>AND(_xlfn.ISFORMULA(C4),IFERROR(ROUND(C4,4)=ROUND(AA4,4),EXACT(C4,AA4)))</f>
        <v/>
      </c>
    </row>
    <row r="5" ht="20" customHeight="1">
      <c r="A5" s="7" t="inlineStr">
        <is>
          <t>최나무</t>
        </is>
      </c>
      <c r="B5" s="7" t="n">
        <v>65</v>
      </c>
      <c r="C5" s="14" t="n">
        <v>0</v>
      </c>
      <c r="H5" s="16" t="inlineStr">
        <is>
          <t>① C2 의 0 을 지우고 수식을 넣습니다.
② 채우기 핸들(칸 오른쪽 아래 ■)을 C7 까지 끌어내립니다.</t>
        </is>
      </c>
      <c r="AA5">
        <f>B5-AVERAGE($B$2:$B$7)</f>
        <v/>
      </c>
      <c r="AB5">
        <f>AND(_xlfn.ISFORMULA(C5),IFERROR(ROUND(C5,4)=ROUND(AA5,4),EXACT(C5,AA5)))</f>
        <v/>
      </c>
    </row>
    <row r="6" ht="20" customHeight="1">
      <c r="A6" s="7" t="inlineStr">
        <is>
          <t>정새벽</t>
        </is>
      </c>
      <c r="B6" s="7" t="n">
        <v>80</v>
      </c>
      <c r="C6" s="14" t="n">
        <v>0</v>
      </c>
      <c r="AA6">
        <f>B6-AVERAGE($B$2:$B$7)</f>
        <v/>
      </c>
      <c r="AB6">
        <f>AND(_xlfn.ISFORMULA(C6),IFERROR(ROUND(C6,4)=ROUND(AA6,4),EXACT(C6,AA6)))</f>
        <v/>
      </c>
    </row>
    <row r="7" ht="24" customHeight="1">
      <c r="A7" s="7" t="inlineStr">
        <is>
          <t>한가람</t>
        </is>
      </c>
      <c r="B7" s="7" t="n">
        <v>90</v>
      </c>
      <c r="C7" s="14" t="n">
        <v>0</v>
      </c>
      <c r="H7" s="12" t="inlineStr">
        <is>
          <t>채점</t>
        </is>
      </c>
      <c r="I7" s="17">
        <f>IF(NOT(_xlfn.ISFORMULA(C2)),"↖ 0 지우고 수식",IF(COUNTIF(AB2:AB7,TRUE)=6,"✔ 맞음","✘ 다시 ("&amp;COUNTIF(AB2:AB7,TRUE)&amp;" / 6칸)"))</f>
        <v/>
      </c>
      <c r="J7" s="18" t="n"/>
      <c r="K7" s="18" t="n"/>
      <c r="AA7">
        <f>B7-AVERAGE($B$2:$B$7)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평균을 내는 범위는 모두에게 같아야 합니다. 끌어내려도 범위가 밀리지 않게 고정하세요.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평균 반올림</t>
        </is>
      </c>
      <c r="C5" s="8" t="inlineStr">
        <is>
          <t>E2:E7</t>
        </is>
      </c>
      <c r="D5" s="22" t="inlineStr">
        <is>
          <t>=ROUND(AVERAGE(B2:D2),1)</t>
        </is>
      </c>
      <c r="E5" s="23" t="inlineStr">
        <is>
          <t>ROUND(AVERAGE(범위), 1)</t>
        </is>
      </c>
    </row>
    <row r="6" ht="30" customHeight="1">
      <c r="A6" s="24" t="n">
        <v>2</v>
      </c>
      <c r="B6" s="25" t="inlineStr">
        <is>
          <t>최고 점수</t>
        </is>
      </c>
      <c r="C6" s="25" t="inlineStr">
        <is>
          <t>B6</t>
        </is>
      </c>
      <c r="D6" s="26" t="inlineStr">
        <is>
          <t>=MAX(B2:B5)</t>
        </is>
      </c>
      <c r="E6" s="27" t="inlineStr">
        <is>
          <t>MAX(범위)</t>
        </is>
      </c>
    </row>
    <row r="7" ht="30" customHeight="1">
      <c r="A7" s="7" t="n">
        <v>3</v>
      </c>
      <c r="B7" s="8" t="inlineStr">
        <is>
          <t>최저 점수</t>
        </is>
      </c>
      <c r="C7" s="8" t="inlineStr">
        <is>
          <t>B6</t>
        </is>
      </c>
      <c r="D7" s="22" t="inlineStr">
        <is>
          <t>=MIN(B2:B5)</t>
        </is>
      </c>
      <c r="E7" s="23" t="inlineStr">
        <is>
          <t>MIN(범위)</t>
        </is>
      </c>
    </row>
    <row r="8" ht="30" customHeight="1">
      <c r="A8" s="24" t="n">
        <v>4</v>
      </c>
      <c r="B8" s="25" t="inlineStr">
        <is>
          <t>두 번째로 큰 값</t>
        </is>
      </c>
      <c r="C8" s="25" t="inlineStr">
        <is>
          <t>B6</t>
        </is>
      </c>
      <c r="D8" s="26" t="inlineStr">
        <is>
          <t>=LARGE(B2:B5,2)</t>
        </is>
      </c>
      <c r="E8" s="27" t="inlineStr">
        <is>
          <t>LARGE(범위, 2)</t>
        </is>
      </c>
    </row>
    <row r="9" ht="30" customHeight="1">
      <c r="A9" s="7" t="n">
        <v>5</v>
      </c>
      <c r="B9" s="8" t="inlineStr">
        <is>
          <t>두 번째로 작은 값</t>
        </is>
      </c>
      <c r="C9" s="8" t="inlineStr">
        <is>
          <t>B6</t>
        </is>
      </c>
      <c r="D9" s="22" t="inlineStr">
        <is>
          <t>=SMALL(B2:B5,2)</t>
        </is>
      </c>
      <c r="E9" s="23" t="inlineStr">
        <is>
          <t>SMALL(범위, 2)</t>
        </is>
      </c>
    </row>
    <row r="10" ht="30" customHeight="1">
      <c r="A10" s="24" t="n">
        <v>6</v>
      </c>
      <c r="B10" s="25" t="inlineStr">
        <is>
          <t>총점 순위(내림차순)</t>
        </is>
      </c>
      <c r="C10" s="25" t="inlineStr">
        <is>
          <t>C2:C5</t>
        </is>
      </c>
      <c r="D10" s="26" t="inlineStr">
        <is>
          <t>=RANK.EQ(B2,$B$2:$B$5)</t>
        </is>
      </c>
      <c r="E10" s="27" t="inlineStr">
        <is>
          <t>RANK.EQ(값, $범위$). 세 번째 인수를 생략하거나 0이면 내림차순(1등=최고점).</t>
        </is>
      </c>
    </row>
    <row r="11" ht="30" customHeight="1">
      <c r="A11" s="7" t="n">
        <v>7</v>
      </c>
      <c r="B11" s="8" t="inlineStr">
        <is>
          <t>기록 순위(오름차순)</t>
        </is>
      </c>
      <c r="C11" s="8" t="inlineStr">
        <is>
          <t>C2:C5</t>
        </is>
      </c>
      <c r="D11" s="22" t="inlineStr">
        <is>
          <t>=RANK.EQ(B2,$B$2:$B$5,1)</t>
        </is>
      </c>
      <c r="E11" s="23" t="inlineStr">
        <is>
          <t>세 번째 인수를 1(0이 아닌 값)로 주면 오름차순입니다.</t>
        </is>
      </c>
    </row>
    <row r="12" ht="30" customHeight="1">
      <c r="A12" s="24" t="n">
        <v>8</v>
      </c>
      <c r="B12" s="25" t="inlineStr">
        <is>
          <t>응시 인원수</t>
        </is>
      </c>
      <c r="C12" s="25" t="inlineStr">
        <is>
          <t>B6</t>
        </is>
      </c>
      <c r="D12" s="26" t="inlineStr">
        <is>
          <t>=COUNTA(B2:B5)</t>
        </is>
      </c>
      <c r="E12" s="27" t="inlineStr">
        <is>
          <t>COUNTA는 비어 있지 않은 셀을 셉니다.</t>
        </is>
      </c>
    </row>
    <row r="13" ht="30" customHeight="1">
      <c r="A13" s="7" t="n">
        <v>9</v>
      </c>
      <c r="B13" s="8" t="inlineStr">
        <is>
          <t>미응시 인원수</t>
        </is>
      </c>
      <c r="C13" s="8" t="inlineStr">
        <is>
          <t>B6</t>
        </is>
      </c>
      <c r="D13" s="22" t="inlineStr">
        <is>
          <t>=COUNTBLANK(B2:B5)</t>
        </is>
      </c>
      <c r="E13" s="23" t="inlineStr">
        <is>
          <t>COUNTBLANK(범위)</t>
        </is>
      </c>
    </row>
    <row r="14" ht="30" customHeight="1">
      <c r="A14" s="24" t="n">
        <v>10</v>
      </c>
      <c r="B14" s="25" t="inlineStr">
        <is>
          <t>숫자가 든 셀 개수</t>
        </is>
      </c>
      <c r="C14" s="25" t="inlineStr">
        <is>
          <t>B6</t>
        </is>
      </c>
      <c r="D14" s="26" t="inlineStr">
        <is>
          <t>=COUNT(B2:B5)</t>
        </is>
      </c>
      <c r="E14" s="27" t="inlineStr">
        <is>
          <t>COUNT는 숫자만, COUNTA는 문자까지 셉니다.</t>
        </is>
      </c>
    </row>
    <row r="15" ht="30" customHeight="1">
      <c r="A15" s="7" t="n">
        <v>11</v>
      </c>
      <c r="B15" s="8" t="inlineStr">
        <is>
          <t>중간값</t>
        </is>
      </c>
      <c r="C15" s="8" t="inlineStr">
        <is>
          <t>B7</t>
        </is>
      </c>
      <c r="D15" s="22" t="inlineStr">
        <is>
          <t>=MEDIAN(B2:B6)</t>
        </is>
      </c>
      <c r="E15" s="23" t="inlineStr">
        <is>
          <t>MEDIAN(범위)</t>
        </is>
      </c>
    </row>
    <row r="16" ht="30" customHeight="1">
      <c r="A16" s="24" t="n">
        <v>12</v>
      </c>
      <c r="B16" s="25" t="inlineStr">
        <is>
          <t>표준편차</t>
        </is>
      </c>
      <c r="C16" s="25" t="inlineStr">
        <is>
          <t>B6</t>
        </is>
      </c>
      <c r="D16" s="26" t="inlineStr">
        <is>
          <t>=ROUND(STDEV.S(B2:B5),2)</t>
        </is>
      </c>
      <c r="E16" s="27" t="inlineStr">
        <is>
          <t>ROUND(STDEV.S(범위), 2)</t>
        </is>
      </c>
    </row>
    <row r="17" ht="30" customHeight="1">
      <c r="A17" s="7" t="n">
        <v>13</v>
      </c>
      <c r="B17" s="8" t="inlineStr">
        <is>
          <t>가장 많이 나온 값</t>
        </is>
      </c>
      <c r="C17" s="8" t="inlineStr">
        <is>
          <t>B7</t>
        </is>
      </c>
      <c r="D17" s="22" t="inlineStr">
        <is>
          <t>=MODE.SNGL(B2:B6)</t>
        </is>
      </c>
      <c r="E17" s="23" t="inlineStr">
        <is>
          <t>MODE.SNGL(범위)</t>
        </is>
      </c>
    </row>
    <row r="18" ht="30" customHeight="1">
      <c r="A18" s="24" t="n">
        <v>14</v>
      </c>
      <c r="B18" s="25" t="inlineStr">
        <is>
          <t>반 평균을 소수 첫째까지</t>
        </is>
      </c>
      <c r="C18" s="25" t="inlineStr">
        <is>
          <t>B6</t>
        </is>
      </c>
      <c r="D18" s="26" t="inlineStr">
        <is>
          <t>=ROUND(AVERAGE(B2:B5),1)</t>
        </is>
      </c>
      <c r="E18" s="27" t="inlineStr">
        <is>
          <t>ROUND(AVERAGE(범위), 1)</t>
        </is>
      </c>
    </row>
    <row r="19" ht="30" customHeight="1">
      <c r="A19" s="7" t="n">
        <v>15</v>
      </c>
      <c r="B19" s="8" t="inlineStr">
        <is>
          <t>세 번째로 높은 점수</t>
        </is>
      </c>
      <c r="C19" s="8" t="inlineStr">
        <is>
          <t>A7</t>
        </is>
      </c>
      <c r="D19" s="22" t="inlineStr">
        <is>
          <t>=LARGE(A2:A6,3)</t>
        </is>
      </c>
      <c r="E19" s="23" t="inlineStr">
        <is>
          <t>LARGE(범위, 3) · 작은 쪽은 SMALL</t>
        </is>
      </c>
    </row>
    <row r="20" ht="30" customHeight="1">
      <c r="A20" s="24" t="n">
        <v>16</v>
      </c>
      <c r="B20" s="25" t="inlineStr">
        <is>
          <t>최고와 최저의 차이</t>
        </is>
      </c>
      <c r="C20" s="25" t="inlineStr">
        <is>
          <t>A7</t>
        </is>
      </c>
      <c r="D20" s="26" t="inlineStr">
        <is>
          <t>=MAX(A2:A6)-MIN(A2:A6)</t>
        </is>
      </c>
      <c r="E20" s="27" t="inlineStr">
        <is>
          <t>MAX(범위) - MIN(범위)</t>
        </is>
      </c>
    </row>
    <row r="21" ht="30" customHeight="1">
      <c r="A21" s="7" t="n">
        <v>17</v>
      </c>
      <c r="B21" s="8" t="inlineStr">
        <is>
          <t>가운데 값(중앙값)</t>
        </is>
      </c>
      <c r="C21" s="8" t="inlineStr">
        <is>
          <t>A7</t>
        </is>
      </c>
      <c r="D21" s="22" t="inlineStr">
        <is>
          <t>=MEDIAN(A2:A6)</t>
        </is>
      </c>
      <c r="E21" s="23" t="inlineStr">
        <is>
          <t>MEDIAN은 크기순으로 줄 세웠을 때 가운데 값입니다.</t>
        </is>
      </c>
    </row>
    <row r="22" ht="30" customHeight="1">
      <c r="A22" s="24" t="n">
        <v>18</v>
      </c>
      <c r="B22" s="25" t="inlineStr">
        <is>
          <t>평균과의 차이</t>
        </is>
      </c>
      <c r="C22" s="25" t="inlineStr">
        <is>
          <t>C2:C7</t>
        </is>
      </c>
      <c r="D22" s="26" t="inlineStr">
        <is>
          <t>=B2-AVERAGE($B$2:$B$7)</t>
        </is>
      </c>
      <c r="E22" s="27" t="inlineStr">
        <is>
          <t>평균을 내는 범위는 모두에게 같아야 합니다. 끌어내려도 범위가 밀리지 않게 고정하세요.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2026-09-28T00:29:27Z</dcterms:created>
  <dcterms:modified xmlns:dcterms="http://purl.org/dc/terms/" xmlns:xsi="http://www.w3.org/2001/XMLSchema-instance" xsi:type="dcterms:W3CDTF">2026-09-28T00:29:28Z</dcterms:modified>
</cp:coreProperties>
</file>