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어보기" sheetId="1" state="visible" r:id="rId1"/>
    <sheet xmlns:r="http://schemas.openxmlformats.org/officeDocument/2006/relationships" name="설비가동" sheetId="2" state="visible" r:id="rId2"/>
    <sheet xmlns:r="http://schemas.openxmlformats.org/officeDocument/2006/relationships" name="양식" sheetId="3" state="visible" r:id="rId3"/>
    <sheet xmlns:r="http://schemas.openxmlformats.org/officeDocument/2006/relationships" name="미션" sheetId="4" state="visible" r:id="rId4"/>
    <sheet xmlns:r="http://schemas.openxmlformats.org/officeDocument/2006/relationships" name="따라하기" sheetId="5" state="visible" r:id="rId5"/>
    <sheet xmlns:r="http://schemas.openxmlformats.org/officeDocument/2006/relationships" name="계산 문제 정답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29">
    <font>
      <name val="Calibri"/>
      <family val="2"/>
      <color theme="1"/>
      <sz val="11"/>
      <scheme val="minor"/>
    </font>
    <font>
      <b val="1"/>
      <color rgb="001F3864"/>
      <sz val="16"/>
    </font>
    <font>
      <sz val="11"/>
    </font>
    <font>
      <b val="1"/>
      <color rgb="002E5C8A"/>
      <sz val="12"/>
    </font>
    <font>
      <color rgb="00806000"/>
      <sz val="10"/>
    </font>
    <font>
      <b val="1"/>
      <color rgb="001F3864"/>
      <sz val="15"/>
    </font>
    <font>
      <b val="1"/>
      <color rgb="00FFFFFF"/>
      <sz val="11"/>
    </font>
    <font>
      <i val="1"/>
      <color rgb="00A6A6A6"/>
    </font>
    <font>
      <b val="1"/>
      <color rgb="002E5C8A"/>
    </font>
    <font>
      <b val="1"/>
      <color rgb="001F4E79"/>
    </font>
    <font>
      <b val="1"/>
      <color rgb="001F3864"/>
      <sz val="14"/>
    </font>
    <font>
      <b val="1"/>
      <color rgb="002E5C8A"/>
      <sz val="10.5"/>
    </font>
    <font>
      <sz val="10.5"/>
    </font>
    <font>
      <b val="1"/>
      <sz val="10"/>
    </font>
    <font>
      <color rgb="007F7F7F"/>
      <sz val="10"/>
    </font>
    <font>
      <b val="1"/>
    </font>
    <font>
      <color rgb="00C55A11"/>
      <sz val="10"/>
    </font>
    <font>
      <sz val="13"/>
    </font>
    <font>
      <b val="1"/>
      <color rgb="00FFFFFF"/>
      <sz val="12"/>
    </font>
    <font>
      <b val="1"/>
      <color rgb="00C55A11"/>
      <sz val="10"/>
    </font>
    <font>
      <b val="1"/>
      <color rgb="00C55A11"/>
      <sz val="10.5"/>
    </font>
    <font>
      <b val="1"/>
      <color rgb="002E5C8A"/>
      <sz val="10"/>
    </font>
    <font>
      <b val="1"/>
      <color rgb="00006100"/>
      <sz val="10"/>
    </font>
    <font>
      <color rgb="00006100"/>
      <sz val="10.5"/>
    </font>
    <font>
      <b val="1"/>
      <color rgb="00FFFFFF"/>
      <sz val="11.5"/>
    </font>
    <font>
      <b val="1"/>
      <color rgb="00C55A11"/>
    </font>
    <font>
      <sz val="10"/>
    </font>
    <font>
      <name val="Consolas"/>
      <b val="1"/>
      <color rgb="001F4E79"/>
      <sz val="10"/>
    </font>
    <font>
      <b val="1"/>
      <color rgb="00006100"/>
    </font>
  </fonts>
  <fills count="10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2E5C8A"/>
      </patternFill>
    </fill>
    <fill>
      <patternFill patternType="solid">
        <fgColor rgb="00FFF2CC"/>
      </patternFill>
    </fill>
    <fill>
      <patternFill patternType="solid">
        <fgColor rgb="00E7EEF8"/>
      </patternFill>
    </fill>
    <fill>
      <patternFill patternType="solid">
        <fgColor rgb="007B4FBF"/>
      </patternFill>
    </fill>
    <fill>
      <patternFill patternType="solid">
        <fgColor rgb="00EBF7EE"/>
      </patternFill>
    </fill>
    <fill>
      <patternFill patternType="solid">
        <fgColor rgb="001F3864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7" fillId="4" borderId="1" applyAlignment="1" pivotButton="0" quotePrefix="0" xfId="0">
      <alignment horizontal="center" vertical="center"/>
    </xf>
    <xf numFmtId="3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6" fillId="6" borderId="0" applyAlignment="1" pivotButton="0" quotePrefix="0" xfId="0">
      <alignment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vertical="center" wrapText="1"/>
    </xf>
    <xf numFmtId="0" fontId="0" fillId="0" borderId="1" pivotButton="0" quotePrefix="0" xfId="0"/>
    <xf numFmtId="3" fontId="7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 wrapText="1"/>
    </xf>
    <xf numFmtId="0" fontId="7" fillId="4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center" vertical="center"/>
    </xf>
    <xf numFmtId="0" fontId="15" fillId="0" borderId="1" applyAlignment="1" pivotButton="0" quotePrefix="0" xfId="0">
      <alignment vertical="center"/>
    </xf>
    <xf numFmtId="0" fontId="15" fillId="4" borderId="1" applyAlignment="1" pivotButton="0" quotePrefix="0" xfId="0">
      <alignment horizontal="center" vertical="center"/>
    </xf>
    <xf numFmtId="0" fontId="16" fillId="0" borderId="0" pivotButton="0" quotePrefix="0" xfId="0"/>
    <xf numFmtId="0" fontId="0" fillId="0" borderId="1" applyAlignment="1" pivotButton="0" quotePrefix="0" xfId="0">
      <alignment vertical="center" wrapText="1"/>
    </xf>
    <xf numFmtId="0" fontId="17" fillId="4" borderId="1" applyAlignment="1" pivotButton="0" quotePrefix="0" xfId="0">
      <alignment horizontal="center" vertical="center"/>
    </xf>
    <xf numFmtId="0" fontId="18" fillId="3" borderId="0" applyAlignment="1" pivotButton="0" quotePrefix="0" xfId="0">
      <alignment vertical="center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vertical="center" wrapText="1"/>
    </xf>
    <xf numFmtId="0" fontId="21" fillId="0" borderId="1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3" fillId="7" borderId="0" applyAlignment="1" pivotButton="0" quotePrefix="0" xfId="0">
      <alignment vertical="center" wrapText="1"/>
    </xf>
    <xf numFmtId="0" fontId="24" fillId="8" borderId="0" applyAlignment="1" pivotButton="0" quotePrefix="0" xfId="0">
      <alignment vertical="center"/>
    </xf>
    <xf numFmtId="0" fontId="25" fillId="0" borderId="1" applyAlignment="1" pivotButton="0" quotePrefix="0" xfId="0">
      <alignment horizontal="center" vertical="center"/>
    </xf>
    <xf numFmtId="0" fontId="26" fillId="0" borderId="1" applyAlignment="1" pivotButton="0" quotePrefix="0" xfId="0">
      <alignment vertical="center" wrapText="1"/>
    </xf>
    <xf numFmtId="0" fontId="27" fillId="0" borderId="1" applyAlignment="1" pivotButton="0" quotePrefix="0" xfId="0">
      <alignment vertical="center" wrapText="1"/>
    </xf>
    <xf numFmtId="0" fontId="28" fillId="0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25" fillId="9" borderId="1" applyAlignment="1" pivotButton="0" quotePrefix="0" xfId="0">
      <alignment horizontal="center" vertical="center"/>
    </xf>
    <xf numFmtId="0" fontId="26" fillId="9" borderId="1" applyAlignment="1" pivotButton="0" quotePrefix="0" xfId="0">
      <alignment vertical="center" wrapText="1"/>
    </xf>
    <xf numFmtId="0" fontId="27" fillId="9" borderId="1" applyAlignment="1" pivotButton="0" quotePrefix="0" xfId="0">
      <alignment vertical="center" wrapText="1"/>
    </xf>
    <xf numFmtId="0" fontId="28" fillId="9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b val="1"/>
        <color rgb="00006100"/>
      </font>
      <fill>
        <patternFill patternType="solid">
          <bgColor rgb="00C6EFCE"/>
        </patternFill>
      </fill>
    </dxf>
    <dxf>
      <font>
        <b val="1"/>
        <color rgb="009C0006"/>
      </font>
      <fill>
        <patternFill patternType="solid"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B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6" customWidth="1" min="2" max="2"/>
  </cols>
  <sheetData>
    <row r="2" ht="30" customHeight="1">
      <c r="B2" s="1" t="inlineStr">
        <is>
          <t>1급 실기 ③ 기타작업 — 차트 · 매크로 · 사용자 정의 함수</t>
        </is>
      </c>
    </row>
    <row r="3" ht="19" customHeight="1">
      <c r="B3" s="2" t="inlineStr"/>
    </row>
    <row r="4" ht="24" customHeight="1">
      <c r="B4" s="3" t="inlineStr">
        <is>
          <t>시트 안내</t>
        </is>
      </c>
    </row>
    <row r="5" ht="19" customHeight="1">
      <c r="B5" s="2" t="inlineStr">
        <is>
          <t>설비가동 — 콤보 차트·보조 축·추세선 연습용 자료 + 계산 문제 5개</t>
        </is>
      </c>
    </row>
    <row r="6" ht="19" customHeight="1">
      <c r="B6" s="2" t="inlineStr">
        <is>
          <t>양식     — 양식 컨트롤(단추·옵션 단추·스핀 단추)을 붙여 볼 자리</t>
        </is>
      </c>
    </row>
    <row r="7" ht="19" customHeight="1">
      <c r="B7" s="2" t="inlineStr">
        <is>
          <t>미션     — 해야 할 일 14가지 체크리스트</t>
        </is>
      </c>
    </row>
    <row r="8" ht="19" customHeight="1">
      <c r="B8" s="2" t="inlineStr">
        <is>
          <t>따라하기 — 14가지를 1단계·2단계… 로 (VBA 코드도 그대로 옮겨 쓸 수 있게)</t>
        </is>
      </c>
    </row>
    <row r="9" ht="19" customHeight="1">
      <c r="B9" s="2" t="inlineStr"/>
    </row>
    <row r="10" ht="24" customHeight="1">
      <c r="B10" s="3" t="inlineStr">
        <is>
          <t>매크로 · VBA 를 쓰기 전에</t>
        </is>
      </c>
    </row>
    <row r="11" ht="19" customHeight="1">
      <c r="B11" s="2" t="inlineStr">
        <is>
          <t>① 파일 → 옵션 → 리본 사용자 지정 → '개발 도구' 체크</t>
        </is>
      </c>
    </row>
    <row r="12" ht="19" customHeight="1">
      <c r="B12" s="2" t="inlineStr">
        <is>
          <t>② Alt + F11 로 VBE(코드 창)를 엽니다.</t>
        </is>
      </c>
    </row>
    <row r="13" ht="19" customHeight="1">
      <c r="B13" s="2" t="inlineStr">
        <is>
          <t>③ 삽입 → 모듈 에 코드를 씁니다. 워크시트에서 쓰는 함수는 Function ~ End Function.</t>
        </is>
      </c>
    </row>
    <row r="14" ht="19" customHeight="1">
      <c r="B14" s="2" t="inlineStr">
        <is>
          <t>④ 저장할 때 반드시 [Excel 매크로 사용 통합 문서 (*.xlsm)] 을 고릅니다.</t>
        </is>
      </c>
    </row>
    <row r="15" ht="34" customHeight="1">
      <c r="B15" s="4" t="inlineStr">
        <is>
          <t>이 파일은 .xlsx 입니다. 매크로·사용자 정의 함수를 넣은 뒤에는 xlsm 으로 '다른 이름으로 저장' 하세요.</t>
        </is>
      </c>
    </row>
  </sheetData>
  <printOptions horizontalCentered="1"/>
  <pageMargins left="0.3" right="0.3" top="0.4" bottom="0.4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B2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2" customWidth="1" min="4" max="4"/>
    <col width="15" customWidth="1" min="5" max="5"/>
    <col width="12" customWidth="1" min="6" max="6"/>
    <col width="12" customWidth="1" min="7" max="7"/>
    <col width="13" customWidth="1" min="8" max="8"/>
    <col width="12" customWidth="1" min="9" max="9"/>
    <col width="12" customWidth="1" min="10" max="10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</cols>
  <sheetData>
    <row r="1" ht="26" customHeight="1">
      <c r="A1" s="5" t="inlineStr">
        <is>
          <t>설비 가동 · 보전 실적 (2026년)</t>
        </is>
      </c>
    </row>
    <row r="3" ht="24" customHeight="1">
      <c r="A3" s="6" t="inlineStr">
        <is>
          <t>월</t>
        </is>
      </c>
      <c r="B3" s="6" t="inlineStr">
        <is>
          <t>가동시간(h)</t>
        </is>
      </c>
      <c r="C3" s="6" t="inlineStr">
        <is>
          <t>정지시간(h)</t>
        </is>
      </c>
      <c r="D3" s="6" t="inlineStr">
        <is>
          <t>가동률</t>
        </is>
      </c>
      <c r="E3" s="6" t="inlineStr">
        <is>
          <t>보전비용(천원)</t>
        </is>
      </c>
      <c r="F3" s="6" t="inlineStr">
        <is>
          <t>고장건수</t>
        </is>
      </c>
    </row>
    <row r="4">
      <c r="A4" s="7" t="inlineStr">
        <is>
          <t>1월</t>
        </is>
      </c>
      <c r="B4" s="8" t="n">
        <v>612</v>
      </c>
      <c r="C4" s="8" t="n">
        <v>28</v>
      </c>
      <c r="D4" s="9" t="n">
        <v>0</v>
      </c>
      <c r="E4" s="10" t="n">
        <v>4200</v>
      </c>
      <c r="F4" s="8" t="n">
        <v>7</v>
      </c>
      <c r="AB4">
        <f>B4/(B4+C4)</f>
        <v/>
      </c>
    </row>
    <row r="5">
      <c r="A5" s="7" t="inlineStr">
        <is>
          <t>2월</t>
        </is>
      </c>
      <c r="B5" s="8" t="n">
        <v>578</v>
      </c>
      <c r="C5" s="8" t="n">
        <v>42</v>
      </c>
      <c r="D5" s="11" t="n"/>
      <c r="E5" s="10" t="n">
        <v>5100</v>
      </c>
      <c r="F5" s="8" t="n">
        <v>11</v>
      </c>
      <c r="AB5">
        <f>B5/(B5+C5)</f>
        <v/>
      </c>
    </row>
    <row r="6">
      <c r="A6" s="7" t="inlineStr">
        <is>
          <t>3월</t>
        </is>
      </c>
      <c r="B6" s="8" t="n">
        <v>640</v>
      </c>
      <c r="C6" s="8" t="n">
        <v>19</v>
      </c>
      <c r="D6" s="11" t="n"/>
      <c r="E6" s="10" t="n">
        <v>3300</v>
      </c>
      <c r="F6" s="8" t="n">
        <v>5</v>
      </c>
      <c r="AB6">
        <f>B6/(B6+C6)</f>
        <v/>
      </c>
    </row>
    <row r="7">
      <c r="A7" s="7" t="inlineStr">
        <is>
          <t>4월</t>
        </is>
      </c>
      <c r="B7" s="8" t="n">
        <v>604</v>
      </c>
      <c r="C7" s="8" t="n">
        <v>35</v>
      </c>
      <c r="D7" s="11" t="n"/>
      <c r="E7" s="10" t="n">
        <v>4800</v>
      </c>
      <c r="F7" s="8" t="n">
        <v>9</v>
      </c>
      <c r="AB7">
        <f>B7/(B7+C7)</f>
        <v/>
      </c>
    </row>
    <row r="8">
      <c r="A8" s="7" t="inlineStr">
        <is>
          <t>5월</t>
        </is>
      </c>
      <c r="B8" s="8" t="n">
        <v>655</v>
      </c>
      <c r="C8" s="8" t="n">
        <v>14</v>
      </c>
      <c r="D8" s="11" t="n"/>
      <c r="E8" s="10" t="n">
        <v>2900</v>
      </c>
      <c r="F8" s="8" t="n">
        <v>4</v>
      </c>
      <c r="AB8">
        <f>B8/(B8+C8)</f>
        <v/>
      </c>
    </row>
    <row r="9">
      <c r="A9" s="7" t="inlineStr">
        <is>
          <t>6월</t>
        </is>
      </c>
      <c r="B9" s="8" t="n">
        <v>618</v>
      </c>
      <c r="C9" s="8" t="n">
        <v>46</v>
      </c>
      <c r="D9" s="11" t="n"/>
      <c r="E9" s="10" t="n">
        <v>6200</v>
      </c>
      <c r="F9" s="8" t="n">
        <v>13</v>
      </c>
      <c r="AB9">
        <f>B9/(B9+C9)</f>
        <v/>
      </c>
    </row>
    <row r="10">
      <c r="A10" s="7" t="inlineStr">
        <is>
          <t>7월</t>
        </is>
      </c>
      <c r="B10" s="8" t="n">
        <v>590</v>
      </c>
      <c r="C10" s="8" t="n">
        <v>52</v>
      </c>
      <c r="D10" s="11" t="n"/>
      <c r="E10" s="10" t="n">
        <v>7100</v>
      </c>
      <c r="F10" s="8" t="n">
        <v>15</v>
      </c>
      <c r="AB10">
        <f>B10/(B10+C10)</f>
        <v/>
      </c>
    </row>
    <row r="11">
      <c r="A11" s="7" t="inlineStr">
        <is>
          <t>8월</t>
        </is>
      </c>
      <c r="B11" s="8" t="n">
        <v>505</v>
      </c>
      <c r="C11" s="8" t="n">
        <v>21</v>
      </c>
      <c r="D11" s="11" t="n"/>
      <c r="E11" s="10" t="n">
        <v>3600</v>
      </c>
      <c r="F11" s="8" t="n">
        <v>6</v>
      </c>
      <c r="AB11">
        <f>B11/(B11+C11)</f>
        <v/>
      </c>
    </row>
    <row r="12">
      <c r="A12" s="7" t="inlineStr">
        <is>
          <t>9월</t>
        </is>
      </c>
      <c r="B12" s="8" t="n">
        <v>648</v>
      </c>
      <c r="C12" s="8" t="n">
        <v>17</v>
      </c>
      <c r="D12" s="11" t="n"/>
      <c r="E12" s="10" t="n">
        <v>3100</v>
      </c>
      <c r="F12" s="8" t="n">
        <v>5</v>
      </c>
      <c r="AB12">
        <f>B12/(B12+C12)</f>
        <v/>
      </c>
    </row>
    <row r="13">
      <c r="A13" s="7" t="inlineStr">
        <is>
          <t>10월</t>
        </is>
      </c>
      <c r="B13" s="8" t="n">
        <v>662</v>
      </c>
      <c r="C13" s="8" t="n">
        <v>25</v>
      </c>
      <c r="D13" s="11" t="n"/>
      <c r="E13" s="10" t="n">
        <v>4000</v>
      </c>
      <c r="F13" s="8" t="n">
        <v>8</v>
      </c>
      <c r="AB13">
        <f>B13/(B13+C13)</f>
        <v/>
      </c>
    </row>
    <row r="14">
      <c r="A14" s="7" t="inlineStr">
        <is>
          <t>11월</t>
        </is>
      </c>
      <c r="B14" s="8" t="n">
        <v>671</v>
      </c>
      <c r="C14" s="8" t="n">
        <v>12</v>
      </c>
      <c r="D14" s="11" t="n"/>
      <c r="E14" s="10" t="n">
        <v>2600</v>
      </c>
      <c r="F14" s="8" t="n">
        <v>3</v>
      </c>
      <c r="AB14">
        <f>B14/(B14+C14)</f>
        <v/>
      </c>
    </row>
    <row r="15">
      <c r="A15" s="7" t="inlineStr">
        <is>
          <t>12월</t>
        </is>
      </c>
      <c r="B15" s="8" t="n">
        <v>596</v>
      </c>
      <c r="C15" s="8" t="n">
        <v>38</v>
      </c>
      <c r="D15" s="11" t="n"/>
      <c r="E15" s="10" t="n">
        <v>5400</v>
      </c>
      <c r="F15" s="8" t="n">
        <v>10</v>
      </c>
      <c r="AB15">
        <f>B15/(B15+C15)</f>
        <v/>
      </c>
    </row>
    <row r="17">
      <c r="A17" s="12" t="inlineStr">
        <is>
          <t>채점 →</t>
        </is>
      </c>
      <c r="D17" s="13">
        <f>SUMPRODUCT(--(ROUND($D$4:$D$15,4)=ROUND($AB$4:$AB$15,4)))&amp;" / 12"</f>
        <v/>
      </c>
    </row>
    <row r="18" ht="30" customHeight="1">
      <c r="A18" s="14" t="inlineStr">
        <is>
          <t>D4 에  =B4/(B4+C4)  를 만들고 아래로 끌어 채우세요. 서식이 0.0% 이니 *100 을 하면 안 됩니다.</t>
        </is>
      </c>
    </row>
    <row r="20" ht="26" customHeight="1">
      <c r="A20" s="15" t="inlineStr">
        <is>
          <t>■ 계산 문제 5개</t>
        </is>
      </c>
    </row>
    <row r="21" ht="26" customHeight="1">
      <c r="A21" s="6" t="inlineStr">
        <is>
          <t>번호 ▶ 넣을 칸</t>
        </is>
      </c>
      <c r="B21" s="6" t="inlineStr">
        <is>
          <t>문제 — 무엇을 구하나</t>
        </is>
      </c>
      <c r="C21" s="16" t="n"/>
      <c r="D21" s="6" t="inlineStr">
        <is>
          <t>답</t>
        </is>
      </c>
      <c r="E21" s="6" t="inlineStr">
        <is>
          <t>채점</t>
        </is>
      </c>
      <c r="F21" s="6" t="inlineStr">
        <is>
          <t>힌트</t>
        </is>
      </c>
      <c r="G21" s="17" t="n"/>
      <c r="H21" s="17" t="n"/>
      <c r="I21" s="17" t="n"/>
      <c r="J21" s="16" t="n"/>
    </row>
    <row r="22" ht="21" customHeight="1">
      <c r="A22" s="18" t="inlineStr">
        <is>
          <t xml:space="preserve">  차트에 쓸 값 — ▶ 표시된 칸(D열)에</t>
        </is>
      </c>
    </row>
    <row r="23" ht="26" customHeight="1">
      <c r="A23" s="19" t="inlineStr">
        <is>
          <t>1  ▶D23</t>
        </is>
      </c>
      <c r="B23" s="20" t="inlineStr">
        <is>
          <t>한 해 보전비용[E4:E15] 합계.</t>
        </is>
      </c>
      <c r="C23" s="21" t="n"/>
      <c r="D23" s="22" t="n">
        <v>0</v>
      </c>
      <c r="E23" s="23">
        <f>IF(NOT(_xlfn.ISFORMULA(D23)),"↖ 0 지우고 수식",IF(IFERROR(ROUND(D23,4)=ROUND(AB23,4),D23=AB23),"✔ 맞음","✘ 다시"))</f>
        <v/>
      </c>
      <c r="F23" s="24" t="inlineStr">
        <is>
          <t>SUM</t>
        </is>
      </c>
      <c r="G23" s="21" t="n"/>
      <c r="H23" s="21" t="n"/>
      <c r="I23" s="21" t="n"/>
      <c r="J23" s="21" t="n"/>
      <c r="AB23">
        <f>SUM(E4:E15)</f>
        <v/>
      </c>
    </row>
    <row r="24" ht="26" customHeight="1">
      <c r="A24" s="19" t="inlineStr">
        <is>
          <t>2  ▶D24</t>
        </is>
      </c>
      <c r="B24" s="20" t="inlineStr">
        <is>
          <t>고장건수[F4:F15] 가 가장 많았던 달의 이름. (예: 7월)</t>
        </is>
      </c>
      <c r="C24" s="21" t="n"/>
      <c r="D24" s="25" t="n">
        <v>0</v>
      </c>
      <c r="E24" s="23">
        <f>IF(NOT(_xlfn.ISFORMULA(D24)),"↖ 0 지우고 수식",IF(IFERROR(ROUND(D24,4)=ROUND(AB24,4),D24=AB24),"✔ 맞음","✘ 다시"))</f>
        <v/>
      </c>
      <c r="F24" s="24" t="inlineStr">
        <is>
          <t>INDEX 와 MATCH</t>
        </is>
      </c>
      <c r="G24" s="21" t="n"/>
      <c r="H24" s="21" t="n"/>
      <c r="I24" s="21" t="n"/>
      <c r="J24" s="21" t="n"/>
      <c r="AB24">
        <f>INDEX(A4:A15,MATCH(MAX(F4:F15),F4:F15,0))</f>
        <v/>
      </c>
    </row>
    <row r="25" ht="26" customHeight="1">
      <c r="A25" s="19" t="inlineStr">
        <is>
          <t>3  ▶D25</t>
        </is>
      </c>
      <c r="B25" s="20" t="inlineStr">
        <is>
          <t>보전비용과 고장건수의 상관계수를 소수 셋째 자리까지.</t>
        </is>
      </c>
      <c r="C25" s="21" t="n"/>
      <c r="D25" s="26" t="n">
        <v>0</v>
      </c>
      <c r="E25" s="23">
        <f>IF(NOT(_xlfn.ISFORMULA(D25)),"↖ 0 지우고 수식",IF(IFERROR(ROUND(D25,4)=ROUND(AB25,4),D25=AB25),"✔ 맞음","✘ 다시"))</f>
        <v/>
      </c>
      <c r="F25" s="24" t="inlineStr">
        <is>
          <t>CORREL(범위1, 범위2) 를 ROUND 로</t>
        </is>
      </c>
      <c r="G25" s="21" t="n"/>
      <c r="H25" s="21" t="n"/>
      <c r="I25" s="21" t="n"/>
      <c r="J25" s="21" t="n"/>
      <c r="AB25">
        <f>ROUND(CORREL(E4:E15,F4:F15),3)</f>
        <v/>
      </c>
    </row>
    <row r="26" ht="26" customHeight="1">
      <c r="A26" s="19" t="inlineStr">
        <is>
          <t>4  ▶D26</t>
        </is>
      </c>
      <c r="B26" s="20" t="inlineStr">
        <is>
          <t>가동률이 95% 를 넘은 달의 수. (D열을 먼저 채우세요)</t>
        </is>
      </c>
      <c r="C26" s="21" t="n"/>
      <c r="D26" s="25" t="n">
        <v>0</v>
      </c>
      <c r="E26" s="23">
        <f>IF(NOT(_xlfn.ISFORMULA(D26)),"↖ 0 지우고 수식",IF(IFERROR(ROUND(D26,4)=ROUND(AB26,4),D26=AB26),"✔ 맞음","✘ 다시"))</f>
        <v/>
      </c>
      <c r="F26" s="24" t="inlineStr">
        <is>
          <t>SUMPRODUCT 로 두 값을 견줍니다</t>
        </is>
      </c>
      <c r="G26" s="21" t="n"/>
      <c r="H26" s="21" t="n"/>
      <c r="I26" s="21" t="n"/>
      <c r="J26" s="21" t="n"/>
      <c r="AB26">
        <f>SUMPRODUCT((AB4:AB15&gt;0.95)*1)</f>
        <v/>
      </c>
    </row>
    <row r="27" ht="26" customHeight="1">
      <c r="A27" s="19" t="inlineStr">
        <is>
          <t>5  ▶D27</t>
        </is>
      </c>
      <c r="B27" s="20" t="inlineStr">
        <is>
          <t>정지시간[C4:C15] 상위 3개월의 합계.</t>
        </is>
      </c>
      <c r="C27" s="21" t="n"/>
      <c r="D27" s="25" t="n">
        <v>0</v>
      </c>
      <c r="E27" s="23">
        <f>IF(NOT(_xlfn.ISFORMULA(D27)),"↖ 0 지우고 수식",IF(IFERROR(ROUND(D27,4)=ROUND(AB27,4),D27=AB27),"✔ 맞음","✘ 다시"))</f>
        <v/>
      </c>
      <c r="F27" s="24" t="inlineStr">
        <is>
          <t>LARGE 세 번</t>
        </is>
      </c>
      <c r="G27" s="21" t="n"/>
      <c r="H27" s="21" t="n"/>
      <c r="I27" s="21" t="n"/>
      <c r="J27" s="21" t="n"/>
      <c r="AB27">
        <f>LARGE(C4:C15,1)+LARGE(C4:C15,2)+LARGE(C4:C15,3)</f>
        <v/>
      </c>
    </row>
  </sheetData>
  <mergeCells count="16">
    <mergeCell ref="B21:C21"/>
    <mergeCell ref="B24:C24"/>
    <mergeCell ref="F21:J21"/>
    <mergeCell ref="B25:C25"/>
    <mergeCell ref="A22:J22"/>
    <mergeCell ref="F24:J24"/>
    <mergeCell ref="F23:J23"/>
    <mergeCell ref="A1:F1"/>
    <mergeCell ref="B23:C23"/>
    <mergeCell ref="F25:J25"/>
    <mergeCell ref="A20:J20"/>
    <mergeCell ref="A18:F18"/>
    <mergeCell ref="B26:C26"/>
    <mergeCell ref="B27:C27"/>
    <mergeCell ref="F26:J26"/>
    <mergeCell ref="F27:J27"/>
  </mergeCells>
  <conditionalFormatting sqref="D17">
    <cfRule type="expression" priority="1" dxfId="0">
      <formula>ISNUMBER(SEARCH("맞",D17))</formula>
    </cfRule>
    <cfRule type="expression" priority="2" dxfId="1">
      <formula>ISNUMBER(SEARCH("다시",D17))</formula>
    </cfRule>
  </conditionalFormatting>
  <conditionalFormatting sqref="E22:E27">
    <cfRule type="expression" priority="3" dxfId="0">
      <formula>ISNUMBER(SEARCH("맞",E22))</formula>
    </cfRule>
    <cfRule type="expression" priority="4" dxfId="1">
      <formula>ISNUMBER(SEARCH("다시",E22))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3" customWidth="1" min="4" max="4"/>
    <col width="60" customWidth="1" min="5" max="5"/>
  </cols>
  <sheetData>
    <row r="1" ht="26" customHeight="1">
      <c r="A1" s="15" t="inlineStr">
        <is>
          <t>양식 컨트롤 연습</t>
        </is>
      </c>
    </row>
    <row r="2" ht="30" customHeight="1">
      <c r="A2" s="14" t="inlineStr">
        <is>
          <t>개발 도구 → 삽입 → 양식 컨트롤 에서 꺼내 시트에 그립니다.</t>
        </is>
      </c>
    </row>
    <row r="4">
      <c r="A4" s="27" t="inlineStr">
        <is>
          <t>옵션 단추가 고른 번호</t>
        </is>
      </c>
      <c r="B4" s="28" t="n"/>
      <c r="E4" s="29" t="inlineStr">
        <is>
          <t>① 옵션 단추 4개를 그리고, 컨트롤 서식 → 셀 연결에 $B$4 를 지정</t>
        </is>
      </c>
    </row>
    <row r="5">
      <c r="A5" s="27" t="inlineStr">
        <is>
          <t>고른 라인 이름</t>
        </is>
      </c>
      <c r="B5" s="28" t="n"/>
      <c r="E5" s="29" t="inlineStr">
        <is>
          <t>② B5 에 INDEX 로 번호에 해당하는 라인 이름이 나오게 (=INDEX(B9:B12,B4))</t>
        </is>
      </c>
    </row>
    <row r="6">
      <c r="A6" s="27" t="inlineStr">
        <is>
          <t>스핀 단추가 고른 목표 가동률(%)</t>
        </is>
      </c>
      <c r="B6" s="28" t="n"/>
      <c r="E6" s="29" t="inlineStr">
        <is>
          <t>③ 스핀 단추를 그리고 셀 연결 $B$6, 최소 80 · 최대 100 · 증분 1</t>
        </is>
      </c>
    </row>
    <row r="7">
      <c r="E7" s="29" t="inlineStr">
        <is>
          <t>④ 단추를 하나 그려 '서식초기화' 매크로에 연결</t>
        </is>
      </c>
    </row>
    <row r="8" ht="24" customHeight="1">
      <c r="A8" s="6" t="inlineStr">
        <is>
          <t>번호</t>
        </is>
      </c>
      <c r="B8" s="6" t="inlineStr">
        <is>
          <t>라인</t>
        </is>
      </c>
    </row>
    <row r="9">
      <c r="A9" s="7" t="n">
        <v>1</v>
      </c>
      <c r="B9" s="7" t="inlineStr">
        <is>
          <t>A라인(가공)</t>
        </is>
      </c>
    </row>
    <row r="10">
      <c r="A10" s="7" t="n">
        <v>2</v>
      </c>
      <c r="B10" s="7" t="inlineStr">
        <is>
          <t>B라인(조립)</t>
        </is>
      </c>
    </row>
    <row r="11">
      <c r="A11" s="7" t="n">
        <v>3</v>
      </c>
      <c r="B11" s="7" t="inlineStr">
        <is>
          <t>C라인(검사)</t>
        </is>
      </c>
    </row>
    <row r="12">
      <c r="A12" s="7" t="n">
        <v>4</v>
      </c>
      <c r="B12" s="7" t="inlineStr">
        <is>
          <t>D라인(포장)</t>
        </is>
      </c>
    </row>
  </sheetData>
  <mergeCells count="2">
    <mergeCell ref="A2:E2"/>
    <mergeCell ref="A1:E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workbookViewId="0">
      <selection activeCell="A1" sqref="A1"/>
    </sheetView>
  </sheetViews>
  <sheetFormatPr baseColWidth="8" defaultRowHeight="15"/>
  <cols>
    <col width="6" customWidth="1" min="1" max="1"/>
    <col width="64" customWidth="1" min="2" max="2"/>
    <col width="7" customWidth="1" min="3" max="3"/>
    <col width="42" customWidth="1" min="4" max="4"/>
  </cols>
  <sheetData>
    <row r="1" ht="26" customHeight="1">
      <c r="A1" s="15" t="inlineStr">
        <is>
          <t>1급 ③ 기타작업 미션 14가지</t>
        </is>
      </c>
    </row>
    <row r="2" ht="30" customHeight="1">
      <c r="A2" s="14" t="inlineStr">
        <is>
          <t>12~14번을 하면 반드시 .xlsm 으로 저장해야 매크로가 남습니다.</t>
        </is>
      </c>
    </row>
    <row r="4" ht="24" customHeight="1">
      <c r="A4" s="6" t="inlineStr">
        <is>
          <t>번호</t>
        </is>
      </c>
      <c r="B4" s="6" t="inlineStr">
        <is>
          <t>미션 — 무엇을 하는가</t>
        </is>
      </c>
      <c r="C4" s="6" t="inlineStr">
        <is>
          <t>다 함</t>
        </is>
      </c>
      <c r="D4" s="6" t="inlineStr">
        <is>
          <t>어디서 (메뉴)</t>
        </is>
      </c>
    </row>
    <row r="5" ht="30" customHeight="1">
      <c r="A5" s="7" t="n">
        <v>1</v>
      </c>
      <c r="B5" s="30" t="inlineStr">
        <is>
          <t>[설비가동 D4] 가동률 채우고 아래로 끌어 채우기.</t>
        </is>
      </c>
      <c r="C5" s="31" t="inlineStr">
        <is>
          <t>□</t>
        </is>
      </c>
      <c r="D5" s="24" t="inlineStr">
        <is>
          <t>=B4/(B4+C4)</t>
        </is>
      </c>
    </row>
    <row r="6" ht="30" customHeight="1">
      <c r="A6" s="7" t="n">
        <v>2</v>
      </c>
      <c r="B6" s="30" t="inlineStr">
        <is>
          <t>[설비가동] 보전비용 막대 + 고장건수 꺾은선(보조 축) 콤보 차트 만들기.</t>
        </is>
      </c>
      <c r="C6" s="31" t="inlineStr">
        <is>
          <t>□</t>
        </is>
      </c>
      <c r="D6" s="24" t="inlineStr">
        <is>
          <t>차트 종류 변경 → 콤보</t>
        </is>
      </c>
    </row>
    <row r="7" ht="30" customHeight="1">
      <c r="A7" s="7" t="n">
        <v>3</v>
      </c>
      <c r="B7" s="30" t="inlineStr">
        <is>
          <t>[설비가동] 차트 제목 '월별 보전비용과 고장건수'.</t>
        </is>
      </c>
      <c r="C7" s="31" t="inlineStr">
        <is>
          <t>□</t>
        </is>
      </c>
      <c r="D7" s="24" t="inlineStr">
        <is>
          <t>차트 요소(+)</t>
        </is>
      </c>
    </row>
    <row r="8" ht="30" customHeight="1">
      <c r="A8" s="7" t="n">
        <v>4</v>
      </c>
      <c r="B8" s="30" t="inlineStr">
        <is>
          <t>[설비가동] 보전비용 계열에 선형 추세선 넣기.</t>
        </is>
      </c>
      <c r="C8" s="31" t="inlineStr">
        <is>
          <t>□</t>
        </is>
      </c>
      <c r="D8" s="24" t="inlineStr">
        <is>
          <t>차트 요소 → 추세선</t>
        </is>
      </c>
    </row>
    <row r="9" ht="30" customHeight="1">
      <c r="A9" s="7" t="n">
        <v>5</v>
      </c>
      <c r="B9" s="30" t="inlineStr">
        <is>
          <t>[설비가동] 추세선에 수식과 R² 표시하기.</t>
        </is>
      </c>
      <c r="C9" s="31" t="inlineStr">
        <is>
          <t>□</t>
        </is>
      </c>
      <c r="D9" s="24" t="inlineStr">
        <is>
          <t>추세선 서식</t>
        </is>
      </c>
    </row>
    <row r="10" ht="30" customHeight="1">
      <c r="A10" s="7" t="n">
        <v>6</v>
      </c>
      <c r="B10" s="30" t="inlineStr">
        <is>
          <t>[설비가동] 고장건수가 가장 많은 달에만 데이터 레이블 달기.</t>
        </is>
      </c>
      <c r="C10" s="31" t="inlineStr">
        <is>
          <t>□</t>
        </is>
      </c>
      <c r="D10" s="24" t="inlineStr">
        <is>
          <t>그 점만 한 번 더 클릭</t>
        </is>
      </c>
    </row>
    <row r="11" ht="30" customHeight="1">
      <c r="A11" s="7" t="n">
        <v>7</v>
      </c>
      <c r="B11" s="30" t="inlineStr">
        <is>
          <t>[설비가동] 보조 축 제목을 '건' 으로 달기.</t>
        </is>
      </c>
      <c r="C11" s="31" t="inlineStr">
        <is>
          <t>□</t>
        </is>
      </c>
      <c r="D11" s="24" t="inlineStr">
        <is>
          <t>차트 요소 → 축 제목</t>
        </is>
      </c>
    </row>
    <row r="12" ht="30" customHeight="1">
      <c r="A12" s="7" t="n">
        <v>8</v>
      </c>
      <c r="B12" s="30" t="inlineStr">
        <is>
          <t>[설비가동] 차트 영역에 그림자/테두리 주기.</t>
        </is>
      </c>
      <c r="C12" s="31" t="inlineStr">
        <is>
          <t>□</t>
        </is>
      </c>
      <c r="D12" s="24" t="inlineStr">
        <is>
          <t>차트 영역 서식</t>
        </is>
      </c>
    </row>
    <row r="13" ht="30" customHeight="1">
      <c r="A13" s="7" t="n">
        <v>9</v>
      </c>
      <c r="B13" s="30" t="inlineStr">
        <is>
          <t>[양식] 옵션 단추 4개 만들어 $B$4 에 연결.</t>
        </is>
      </c>
      <c r="C13" s="31" t="inlineStr">
        <is>
          <t>□</t>
        </is>
      </c>
      <c r="D13" s="24" t="inlineStr">
        <is>
          <t>개발 도구 → 삽입 → 양식 컨트롤</t>
        </is>
      </c>
    </row>
    <row r="14" ht="30" customHeight="1">
      <c r="A14" s="7" t="n">
        <v>10</v>
      </c>
      <c r="B14" s="30" t="inlineStr">
        <is>
          <t>[양식 B5] INDEX 로 고른 라인 이름 나오게.</t>
        </is>
      </c>
      <c r="C14" s="31" t="inlineStr">
        <is>
          <t>□</t>
        </is>
      </c>
      <c r="D14" s="24" t="inlineStr">
        <is>
          <t>=INDEX(B9:B12,B4)</t>
        </is>
      </c>
    </row>
    <row r="15" ht="30" customHeight="1">
      <c r="A15" s="7" t="n">
        <v>11</v>
      </c>
      <c r="B15" s="30" t="inlineStr">
        <is>
          <t>[양식] 스핀 단추 만들어 $B$6 에 연결 (80~100).</t>
        </is>
      </c>
      <c r="C15" s="31" t="inlineStr">
        <is>
          <t>□</t>
        </is>
      </c>
      <c r="D15" s="24" t="inlineStr">
        <is>
          <t>컨트롤 서식</t>
        </is>
      </c>
    </row>
    <row r="16" ht="30" customHeight="1">
      <c r="A16" s="7" t="n">
        <v>12</v>
      </c>
      <c r="B16" s="30" t="inlineStr">
        <is>
          <t>[설비가동] '가동률서식' 매크로 기록해 단추에 연결.</t>
        </is>
      </c>
      <c r="C16" s="31" t="inlineStr">
        <is>
          <t>□</t>
        </is>
      </c>
      <c r="D16" s="24" t="inlineStr">
        <is>
          <t>개발 도구 → 매크로 기록</t>
        </is>
      </c>
    </row>
    <row r="17" ht="30" customHeight="1">
      <c r="A17" s="7" t="n">
        <v>13</v>
      </c>
      <c r="B17" s="30" t="inlineStr">
        <is>
          <t>[VBA] 불량수와 생산수량을 받아 불량률(%)을 돌려주는 함수 '불량률' 만들기.</t>
        </is>
      </c>
      <c r="C17" s="31" t="inlineStr">
        <is>
          <t>□</t>
        </is>
      </c>
      <c r="D17" s="24" t="inlineStr">
        <is>
          <t>Alt+F11 → 삽입 → 모듈</t>
        </is>
      </c>
    </row>
    <row r="18" ht="30" customHeight="1">
      <c r="A18" s="7" t="n">
        <v>14</v>
      </c>
      <c r="B18" s="30" t="inlineStr">
        <is>
          <t>파일을 .xlsm 으로 저장하기.</t>
        </is>
      </c>
      <c r="C18" s="31" t="inlineStr">
        <is>
          <t>□</t>
        </is>
      </c>
      <c r="D18" s="24" t="inlineStr">
        <is>
          <t>다른 이름으로 저장 → 형식</t>
        </is>
      </c>
    </row>
  </sheetData>
  <mergeCells count="2">
    <mergeCell ref="A1:D1"/>
    <mergeCell ref="A2:D2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105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62" customWidth="1" min="2" max="2"/>
    <col width="50" customWidth="1" min="3" max="3"/>
  </cols>
  <sheetData>
    <row r="1" ht="26" customHeight="1">
      <c r="A1" s="15" t="inlineStr">
        <is>
          <t>1급 ③ 기타작업 — 단계별로 따라 하기</t>
        </is>
      </c>
    </row>
    <row r="2" ht="30" customHeight="1">
      <c r="A2" s="14" t="inlineStr">
        <is>
          <t>차트는 범위를 잡는 것부터, 매크로는 개발 도구 탭을 켜는 것부터 시작합니다. VBA 코드는 그대로 옮겨 치면 됩니다.</t>
        </is>
      </c>
    </row>
    <row r="4" ht="24" customHeight="1">
      <c r="A4" s="32" t="inlineStr">
        <is>
          <t xml:space="preserve">  미션 1 · 가동률 채우기</t>
        </is>
      </c>
    </row>
    <row r="5" ht="20" customHeight="1">
      <c r="A5" s="33" t="inlineStr">
        <is>
          <t>어디서</t>
        </is>
      </c>
      <c r="B5" s="34" t="inlineStr">
        <is>
          <t>[설비가동] D4 → D15</t>
        </is>
      </c>
    </row>
    <row r="6" ht="28" customHeight="1">
      <c r="A6" s="35" t="inlineStr">
        <is>
          <t>1단계</t>
        </is>
      </c>
      <c r="B6" s="20" t="inlineStr">
        <is>
          <t>D4 의 0 을 지우고  =B4/(B4+C4)  를 넣습니다.</t>
        </is>
      </c>
      <c r="C6" s="24" t="inlineStr">
        <is>
          <t>가동시간 ÷ (가동+정지)</t>
        </is>
      </c>
    </row>
    <row r="7" ht="28" customHeight="1">
      <c r="A7" s="35" t="inlineStr">
        <is>
          <t>2단계</t>
        </is>
      </c>
      <c r="B7" s="20" t="inlineStr">
        <is>
          <t>채우기 핸들을 15행까지 끌어 내립니다.</t>
        </is>
      </c>
      <c r="C7" s="24" t="inlineStr"/>
    </row>
    <row r="8" ht="28" customHeight="1">
      <c r="A8" s="35" t="inlineStr">
        <is>
          <t>3단계</t>
        </is>
      </c>
      <c r="B8" s="20" t="inlineStr">
        <is>
          <t>채점 줄이 12 / 12 인지 봅니다.</t>
        </is>
      </c>
      <c r="C8" s="24" t="inlineStr"/>
    </row>
    <row r="9" ht="26" customHeight="1">
      <c r="A9" s="36" t="inlineStr">
        <is>
          <t>확인</t>
        </is>
      </c>
      <c r="B9" s="37" t="inlineStr">
        <is>
          <t>이렇게 되면 성공 — 95.6% 처럼 나옵니다</t>
        </is>
      </c>
    </row>
    <row r="11" ht="24" customHeight="1">
      <c r="A11" s="32" t="inlineStr">
        <is>
          <t xml:space="preserve">  미션 2 · 콤보 차트 만들기</t>
        </is>
      </c>
    </row>
    <row r="12" ht="20" customHeight="1">
      <c r="A12" s="33" t="inlineStr">
        <is>
          <t>어디서</t>
        </is>
      </c>
      <c r="B12" s="34" t="inlineStr">
        <is>
          <t>[설비가동] 삽입 → 차트</t>
        </is>
      </c>
    </row>
    <row r="13" ht="28" customHeight="1">
      <c r="A13" s="35" t="inlineStr">
        <is>
          <t>1단계</t>
        </is>
      </c>
      <c r="B13" s="20" t="inlineStr">
        <is>
          <t>A3:A15 를 잡고, Ctrl 을 누른 채 E3:F15 도 함께 잡습니다.</t>
        </is>
      </c>
      <c r="C13" s="24" t="inlineStr">
        <is>
          <t>떨어진 범위는 Ctrl 로 함께 잡습니다</t>
        </is>
      </c>
    </row>
    <row r="14" ht="28" customHeight="1">
      <c r="A14" s="35" t="inlineStr">
        <is>
          <t>2단계</t>
        </is>
      </c>
      <c r="B14" s="20" t="inlineStr">
        <is>
          <t>삽입 → [콤보 차트] → 사용자 지정 콤보.</t>
        </is>
      </c>
      <c r="C14" s="24" t="inlineStr">
        <is>
          <t>차트 그룹 맨 오른쪽</t>
        </is>
      </c>
    </row>
    <row r="15" ht="28" customHeight="1">
      <c r="A15" s="35" t="inlineStr">
        <is>
          <t>3단계</t>
        </is>
      </c>
      <c r="B15" s="20" t="inlineStr">
        <is>
          <t>보전비용 = 묶은 세로 막대형, 고장건수 = 표식이 있는 꺾은선형 으로.</t>
        </is>
      </c>
      <c r="C15" s="24" t="inlineStr"/>
    </row>
    <row r="16" ht="28" customHeight="1">
      <c r="A16" s="35" t="inlineStr">
        <is>
          <t>4단계</t>
        </is>
      </c>
      <c r="B16" s="20" t="inlineStr">
        <is>
          <t>고장건수 줄의 [보조 축] 에 체크하고 확인.</t>
        </is>
      </c>
      <c r="C16" s="24" t="inlineStr">
        <is>
          <t>★ 단위가 다른 값(원과 건)을 함께 볼 때 씁니다</t>
        </is>
      </c>
    </row>
    <row r="17" ht="26" customHeight="1">
      <c r="A17" s="36" t="inlineStr">
        <is>
          <t>확인</t>
        </is>
      </c>
      <c r="B17" s="37" t="inlineStr">
        <is>
          <t>이렇게 되면 성공 — 막대 위로 선이 지나가고 오른쪽에 두 번째 축이 생깁니다</t>
        </is>
      </c>
    </row>
    <row r="19" ht="24" customHeight="1">
      <c r="A19" s="32" t="inlineStr">
        <is>
          <t xml:space="preserve">  미션 3 · 제목 · 축 제목 달기</t>
        </is>
      </c>
    </row>
    <row r="20" ht="20" customHeight="1">
      <c r="A20" s="33" t="inlineStr">
        <is>
          <t>어디서</t>
        </is>
      </c>
      <c r="B20" s="34" t="inlineStr">
        <is>
          <t>차트 요소(+)</t>
        </is>
      </c>
    </row>
    <row r="21" ht="28" customHeight="1">
      <c r="A21" s="35" t="inlineStr">
        <is>
          <t>1단계</t>
        </is>
      </c>
      <c r="B21" s="20" t="inlineStr">
        <is>
          <t>차트 클릭 → [+] → [차트 제목] 체크.</t>
        </is>
      </c>
      <c r="C21" s="24" t="inlineStr"/>
    </row>
    <row r="22" ht="28" customHeight="1">
      <c r="A22" s="35" t="inlineStr">
        <is>
          <t>2단계</t>
        </is>
      </c>
      <c r="B22" s="20" t="inlineStr">
        <is>
          <t>제목 글자를 '월별 보전비용과 고장건수' 로 고칩니다.</t>
        </is>
      </c>
      <c r="C22" s="24" t="inlineStr"/>
    </row>
    <row r="23" ht="28" customHeight="1">
      <c r="A23" s="35" t="inlineStr">
        <is>
          <t>3단계</t>
        </is>
      </c>
      <c r="B23" s="20" t="inlineStr">
        <is>
          <t>[+] → [축 제목] → [보조 세로] 체크.</t>
        </is>
      </c>
      <c r="C23" s="24" t="inlineStr"/>
    </row>
    <row r="24" ht="28" customHeight="1">
      <c r="A24" s="35" t="inlineStr">
        <is>
          <t>4단계</t>
        </is>
      </c>
      <c r="B24" s="20" t="inlineStr">
        <is>
          <t>보조 축 제목을 '건' 으로 고칩니다.</t>
        </is>
      </c>
      <c r="C24" s="24" t="inlineStr">
        <is>
          <t>왼쪽 축 제목은 '천원'</t>
        </is>
      </c>
    </row>
    <row r="25" ht="26" customHeight="1">
      <c r="A25" s="36" t="inlineStr">
        <is>
          <t>확인</t>
        </is>
      </c>
      <c r="B25" s="37" t="inlineStr">
        <is>
          <t>이렇게 되면 성공 — 제목과 두 축 이름이 붙습니다</t>
        </is>
      </c>
    </row>
    <row r="27" ht="24" customHeight="1">
      <c r="A27" s="32" t="inlineStr">
        <is>
          <t xml:space="preserve">  미션 4 · 추세선 넣고 수식 보이기</t>
        </is>
      </c>
    </row>
    <row r="28" ht="20" customHeight="1">
      <c r="A28" s="33" t="inlineStr">
        <is>
          <t>어디서</t>
        </is>
      </c>
      <c r="B28" s="34" t="inlineStr">
        <is>
          <t>차트 → 보전비용 막대</t>
        </is>
      </c>
    </row>
    <row r="29" ht="28" customHeight="1">
      <c r="A29" s="35" t="inlineStr">
        <is>
          <t>1단계</t>
        </is>
      </c>
      <c r="B29" s="20" t="inlineStr">
        <is>
          <t>보전비용 막대 하나를 클릭합니다.</t>
        </is>
      </c>
      <c r="C29" s="24" t="inlineStr">
        <is>
          <t>계열 전체가 선택됩니다</t>
        </is>
      </c>
    </row>
    <row r="30" ht="28" customHeight="1">
      <c r="A30" s="35" t="inlineStr">
        <is>
          <t>2단계</t>
        </is>
      </c>
      <c r="B30" s="20" t="inlineStr">
        <is>
          <t>오른쪽 클릭 → [추세선 추가].</t>
        </is>
      </c>
      <c r="C30" s="24" t="inlineStr">
        <is>
          <t>또는 차트 요소(+) → 추세선</t>
        </is>
      </c>
    </row>
    <row r="31" ht="28" customHeight="1">
      <c r="A31" s="35" t="inlineStr">
        <is>
          <t>3단계</t>
        </is>
      </c>
      <c r="B31" s="20" t="inlineStr">
        <is>
          <t>오른쪽 창에서 [선형] 을 고릅니다.</t>
        </is>
      </c>
      <c r="C31" s="24" t="inlineStr"/>
    </row>
    <row r="32" ht="28" customHeight="1">
      <c r="A32" s="35" t="inlineStr">
        <is>
          <t>4단계</t>
        </is>
      </c>
      <c r="B32" s="20" t="inlineStr">
        <is>
          <t>맨 아래 [수식을 차트에 표시] 와 [R-제곱 값을 차트에 표시] 를 체크.</t>
        </is>
      </c>
      <c r="C32" s="24" t="inlineStr">
        <is>
          <t>R² 가 1 에 가까울수록 추세선이 잘 맞는다는 뜻</t>
        </is>
      </c>
    </row>
    <row r="33" ht="26" customHeight="1">
      <c r="A33" s="36" t="inlineStr">
        <is>
          <t>확인</t>
        </is>
      </c>
      <c r="B33" s="37" t="inlineStr">
        <is>
          <t>이렇게 되면 성공 — 점선 추세선과 y=... 수식이 차트에 나타납니다</t>
        </is>
      </c>
    </row>
    <row r="35" ht="24" customHeight="1">
      <c r="A35" s="32" t="inlineStr">
        <is>
          <t xml:space="preserve">  미션 5 · 한 점에만 데이터 레이블</t>
        </is>
      </c>
    </row>
    <row r="36" ht="20" customHeight="1">
      <c r="A36" s="33" t="inlineStr">
        <is>
          <t>어디서</t>
        </is>
      </c>
      <c r="B36" s="34" t="inlineStr">
        <is>
          <t>차트 → 고장건수 꺾은선</t>
        </is>
      </c>
    </row>
    <row r="37" ht="28" customHeight="1">
      <c r="A37" s="35" t="inlineStr">
        <is>
          <t>1단계</t>
        </is>
      </c>
      <c r="B37" s="20" t="inlineStr">
        <is>
          <t>고장건수 선을 한 번 클릭합니다.</t>
        </is>
      </c>
      <c r="C37" s="24" t="inlineStr">
        <is>
          <t>계열 전체 선택</t>
        </is>
      </c>
    </row>
    <row r="38" ht="28" customHeight="1">
      <c r="A38" s="35" t="inlineStr">
        <is>
          <t>2단계</t>
        </is>
      </c>
      <c r="B38" s="20" t="inlineStr">
        <is>
          <t>가장 높은 점(7월)을 한 번 더 클릭합니다.</t>
        </is>
      </c>
      <c r="C38" s="24" t="inlineStr">
        <is>
          <t>★ 더블클릭이 아니라 '한 번씩 두 번'</t>
        </is>
      </c>
    </row>
    <row r="39" ht="28" customHeight="1">
      <c r="A39" s="35" t="inlineStr">
        <is>
          <t>3단계</t>
        </is>
      </c>
      <c r="B39" s="20" t="inlineStr">
        <is>
          <t>그 점만 선택된 것을 확인하고 오른쪽 클릭 → [데이터 레이블 추가].</t>
        </is>
      </c>
      <c r="C39" s="24" t="inlineStr"/>
    </row>
    <row r="40" ht="28" customHeight="1">
      <c r="A40" s="35" t="inlineStr">
        <is>
          <t>4단계</t>
        </is>
      </c>
      <c r="B40" s="20" t="inlineStr">
        <is>
          <t>레이블을 끌어 보기 좋은 자리로 옮깁니다.</t>
        </is>
      </c>
      <c r="C40" s="24" t="inlineStr"/>
    </row>
    <row r="41" ht="26" customHeight="1">
      <c r="A41" s="36" t="inlineStr">
        <is>
          <t>확인</t>
        </is>
      </c>
      <c r="B41" s="37" t="inlineStr">
        <is>
          <t>이렇게 되면 성공 — 7월 점 위에만 15 라는 숫자가 붙습니다</t>
        </is>
      </c>
    </row>
    <row r="43" ht="24" customHeight="1">
      <c r="A43" s="32" t="inlineStr">
        <is>
          <t xml:space="preserve">  미션 6 · 차트 영역 꾸미기</t>
        </is>
      </c>
    </row>
    <row r="44" ht="20" customHeight="1">
      <c r="A44" s="33" t="inlineStr">
        <is>
          <t>어디서</t>
        </is>
      </c>
      <c r="B44" s="34" t="inlineStr">
        <is>
          <t>차트 영역 서식</t>
        </is>
      </c>
    </row>
    <row r="45" ht="28" customHeight="1">
      <c r="A45" s="35" t="inlineStr">
        <is>
          <t>1단계</t>
        </is>
      </c>
      <c r="B45" s="20" t="inlineStr">
        <is>
          <t>차트의 빈 곳(테두리 안쪽)을 오른쪽 클릭 → [차트 영역 서식].</t>
        </is>
      </c>
      <c r="C45" s="24" t="inlineStr"/>
    </row>
    <row r="46" ht="28" customHeight="1">
      <c r="A46" s="35" t="inlineStr">
        <is>
          <t>2단계</t>
        </is>
      </c>
      <c r="B46" s="20" t="inlineStr">
        <is>
          <t>[채우기 및 선] → 테두리 → 실선 + 둥근 모서리.</t>
        </is>
      </c>
      <c r="C46" s="24" t="inlineStr"/>
    </row>
    <row r="47" ht="28" customHeight="1">
      <c r="A47" s="35" t="inlineStr">
        <is>
          <t>3단계</t>
        </is>
      </c>
      <c r="B47" s="20" t="inlineStr">
        <is>
          <t>[효과] → 그림자 → 원하는 모양.</t>
        </is>
      </c>
      <c r="C47" s="24" t="inlineStr"/>
    </row>
    <row r="48" ht="28" customHeight="1">
      <c r="A48" s="35" t="inlineStr">
        <is>
          <t>4단계</t>
        </is>
      </c>
      <c r="B48" s="20" t="inlineStr">
        <is>
          <t>글꼴 크기를 10~11 로 맞춥니다.</t>
        </is>
      </c>
      <c r="C48" s="24" t="inlineStr">
        <is>
          <t>인쇄했을 때 읽히는 크기</t>
        </is>
      </c>
    </row>
    <row r="49" ht="26" customHeight="1">
      <c r="A49" s="36" t="inlineStr">
        <is>
          <t>확인</t>
        </is>
      </c>
      <c r="B49" s="37" t="inlineStr">
        <is>
          <t>이렇게 되면 성공 — 차트에 테두리와 그림자가 생깁니다</t>
        </is>
      </c>
    </row>
    <row r="51" ht="24" customHeight="1">
      <c r="A51" s="32" t="inlineStr">
        <is>
          <t xml:space="preserve">  미션 7 · 옵션 단추 만들기</t>
        </is>
      </c>
    </row>
    <row r="52" ht="20" customHeight="1">
      <c r="A52" s="33" t="inlineStr">
        <is>
          <t>어디서</t>
        </is>
      </c>
      <c r="B52" s="34" t="inlineStr">
        <is>
          <t>[양식] 개발 도구 → 삽입</t>
        </is>
      </c>
    </row>
    <row r="53" ht="28" customHeight="1">
      <c r="A53" s="35" t="inlineStr">
        <is>
          <t>1단계</t>
        </is>
      </c>
      <c r="B53" s="20" t="inlineStr">
        <is>
          <t>개발 도구 → 삽입 → [양식 컨트롤] 의 옵션 단추(동그라미)를 고릅니다.</t>
        </is>
      </c>
      <c r="C53" s="24" t="inlineStr">
        <is>
          <t>★ ActiveX 가 아니라 양식 컨트롤입니다</t>
        </is>
      </c>
    </row>
    <row r="54" ht="28" customHeight="1">
      <c r="A54" s="35" t="inlineStr">
        <is>
          <t>2단계</t>
        </is>
      </c>
      <c r="B54" s="20" t="inlineStr">
        <is>
          <t>시트 빈 곳에 네 개를 그립니다.</t>
        </is>
      </c>
      <c r="C54" s="24" t="inlineStr">
        <is>
          <t>Ctrl 을 누른 채 끌면 복사됩니다</t>
        </is>
      </c>
    </row>
    <row r="55" ht="28" customHeight="1">
      <c r="A55" s="35" t="inlineStr">
        <is>
          <t>3단계</t>
        </is>
      </c>
      <c r="B55" s="20" t="inlineStr">
        <is>
          <t>하나를 오른쪽 클릭 → [컨트롤 서식] → [셀 연결] 에 $B$4.</t>
        </is>
      </c>
      <c r="C55" s="24" t="inlineStr">
        <is>
          <t>★ 같은 시트의 옵션 단추는 하나만 연결해도 모두 같이 움직입니다</t>
        </is>
      </c>
    </row>
    <row r="56" ht="28" customHeight="1">
      <c r="A56" s="35" t="inlineStr">
        <is>
          <t>4단계</t>
        </is>
      </c>
      <c r="B56" s="20" t="inlineStr">
        <is>
          <t>단추 글자를 A라인·B라인… 으로 고칩니다.</t>
        </is>
      </c>
      <c r="C56" s="24" t="inlineStr">
        <is>
          <t>오른쪽 클릭 → 텍스트 편집</t>
        </is>
      </c>
    </row>
    <row r="57" ht="26" customHeight="1">
      <c r="A57" s="36" t="inlineStr">
        <is>
          <t>확인</t>
        </is>
      </c>
      <c r="B57" s="37" t="inlineStr">
        <is>
          <t>이렇게 되면 성공 — 단추를 누를 때마다 B4 가 1·2·3·4 로 바뀝니다</t>
        </is>
      </c>
    </row>
    <row r="59" ht="24" customHeight="1">
      <c r="A59" s="32" t="inlineStr">
        <is>
          <t xml:space="preserve">  미션 8 · 고른 값을 이름으로 바꾸기</t>
        </is>
      </c>
    </row>
    <row r="60" ht="20" customHeight="1">
      <c r="A60" s="33" t="inlineStr">
        <is>
          <t>어디서</t>
        </is>
      </c>
      <c r="B60" s="34" t="inlineStr">
        <is>
          <t>[양식] B5</t>
        </is>
      </c>
    </row>
    <row r="61" ht="28" customHeight="1">
      <c r="A61" s="35" t="inlineStr">
        <is>
          <t>1단계</t>
        </is>
      </c>
      <c r="B61" s="20" t="inlineStr">
        <is>
          <t>B5 의 노란 칸을 클릭합니다.</t>
        </is>
      </c>
      <c r="C61" s="24" t="inlineStr"/>
    </row>
    <row r="62" ht="28" customHeight="1">
      <c r="A62" s="35" t="inlineStr">
        <is>
          <t>2단계</t>
        </is>
      </c>
      <c r="B62" s="20" t="inlineStr">
        <is>
          <t>=INDEX(B9:B12,B4)  를 넣습니다.</t>
        </is>
      </c>
      <c r="C62" s="24" t="inlineStr">
        <is>
          <t>B4 번째 자리의 이름을 꺼냅니다</t>
        </is>
      </c>
    </row>
    <row r="63" ht="28" customHeight="1">
      <c r="A63" s="35" t="inlineStr">
        <is>
          <t>3단계</t>
        </is>
      </c>
      <c r="B63" s="20" t="inlineStr">
        <is>
          <t>옵션 단추를 눌러 이름이 바뀌는지 봅니다.</t>
        </is>
      </c>
      <c r="C63" s="24" t="inlineStr"/>
    </row>
    <row r="64" ht="28" customHeight="1">
      <c r="A64" s="35" t="inlineStr">
        <is>
          <t>4단계</t>
        </is>
      </c>
      <c r="B64" s="20" t="inlineStr">
        <is>
          <t>=CHOOSE(B4,"A라인","B라인","C라인","D라인")  으로도 됩니다.</t>
        </is>
      </c>
      <c r="C64" s="24" t="inlineStr"/>
    </row>
    <row r="65" ht="26" customHeight="1">
      <c r="A65" s="36" t="inlineStr">
        <is>
          <t>확인</t>
        </is>
      </c>
      <c r="B65" s="37" t="inlineStr">
        <is>
          <t>이렇게 되면 성공 — 단추를 누르면 라인 이름이 따라 바뀝니다</t>
        </is>
      </c>
    </row>
    <row r="67" ht="24" customHeight="1">
      <c r="A67" s="32" t="inlineStr">
        <is>
          <t xml:space="preserve">  미션 9 · 스핀 단추</t>
        </is>
      </c>
    </row>
    <row r="68" ht="20" customHeight="1">
      <c r="A68" s="33" t="inlineStr">
        <is>
          <t>어디서</t>
        </is>
      </c>
      <c r="B68" s="34" t="inlineStr">
        <is>
          <t>[양식] 개발 도구 → 삽입</t>
        </is>
      </c>
    </row>
    <row r="69" ht="28" customHeight="1">
      <c r="A69" s="35" t="inlineStr">
        <is>
          <t>1단계</t>
        </is>
      </c>
      <c r="B69" s="20" t="inlineStr">
        <is>
          <t>양식 컨트롤의 스핀 단추(위아래 화살표)를 그립니다.</t>
        </is>
      </c>
      <c r="C69" s="24" t="inlineStr"/>
    </row>
    <row r="70" ht="28" customHeight="1">
      <c r="A70" s="35" t="inlineStr">
        <is>
          <t>2단계</t>
        </is>
      </c>
      <c r="B70" s="20" t="inlineStr">
        <is>
          <t>오른쪽 클릭 → 컨트롤 서식.</t>
        </is>
      </c>
      <c r="C70" s="24" t="inlineStr"/>
    </row>
    <row r="71" ht="28" customHeight="1">
      <c r="A71" s="35" t="inlineStr">
        <is>
          <t>3단계</t>
        </is>
      </c>
      <c r="B71" s="20" t="inlineStr">
        <is>
          <t>최소값 80, 최대값 100, 증분 1, 셀 연결 $B$6 을 넣습니다.</t>
        </is>
      </c>
      <c r="C71" s="24" t="inlineStr">
        <is>
          <t>★ 스핀 단추는 음수·소수를 못 담습니다</t>
        </is>
      </c>
    </row>
    <row r="72" ht="28" customHeight="1">
      <c r="A72" s="35" t="inlineStr">
        <is>
          <t>4단계</t>
        </is>
      </c>
      <c r="B72" s="20" t="inlineStr">
        <is>
          <t>화살표를 눌러 B6 이 오르내리는지 봅니다.</t>
        </is>
      </c>
      <c r="C72" s="24" t="inlineStr"/>
    </row>
    <row r="73" ht="26" customHeight="1">
      <c r="A73" s="36" t="inlineStr">
        <is>
          <t>확인</t>
        </is>
      </c>
      <c r="B73" s="37" t="inlineStr">
        <is>
          <t>이렇게 되면 성공 — 화살표를 누를 때마다 B6 이 1씩 바뀝니다</t>
        </is>
      </c>
    </row>
    <row r="75" ht="24" customHeight="1">
      <c r="A75" s="32" t="inlineStr">
        <is>
          <t xml:space="preserve">  미션 10 · 매크로 기록하고 단추에 연결</t>
        </is>
      </c>
    </row>
    <row r="76" ht="20" customHeight="1">
      <c r="A76" s="33" t="inlineStr">
        <is>
          <t>어디서</t>
        </is>
      </c>
      <c r="B76" s="34" t="inlineStr">
        <is>
          <t>[설비가동] 개발 도구</t>
        </is>
      </c>
    </row>
    <row r="77" ht="28" customHeight="1">
      <c r="A77" s="35" t="inlineStr">
        <is>
          <t>1단계</t>
        </is>
      </c>
      <c r="B77" s="20" t="inlineStr">
        <is>
          <t>개발 도구 → [매크로 기록] → 이름에  가동률서식  → 확인.</t>
        </is>
      </c>
      <c r="C77" s="24" t="inlineStr">
        <is>
          <t>이름에 공백을 쓰면 안 됩니다</t>
        </is>
      </c>
    </row>
    <row r="78" ht="28" customHeight="1">
      <c r="A78" s="35" t="inlineStr">
        <is>
          <t>2단계</t>
        </is>
      </c>
      <c r="B78" s="20" t="inlineStr">
        <is>
          <t>D4:D15 를 잡고 가운데 맞춤 + 백분율 서식 + 연한 노랑 채우기.</t>
        </is>
      </c>
      <c r="C78" s="24" t="inlineStr"/>
    </row>
    <row r="79" ht="28" customHeight="1">
      <c r="A79" s="35" t="inlineStr">
        <is>
          <t>3단계</t>
        </is>
      </c>
      <c r="B79" s="20" t="inlineStr">
        <is>
          <t>개발 도구 → [기록 중지].</t>
        </is>
      </c>
      <c r="C79" s="24" t="inlineStr"/>
    </row>
    <row r="80" ht="28" customHeight="1">
      <c r="A80" s="35" t="inlineStr">
        <is>
          <t>4단계</t>
        </is>
      </c>
      <c r="B80" s="20" t="inlineStr">
        <is>
          <t>개발 도구 → 삽입 → 양식 컨트롤 [단추] 를 그립니다.</t>
        </is>
      </c>
      <c r="C80" s="24" t="inlineStr">
        <is>
          <t>그리면 매크로 지정 창이 뜹니다</t>
        </is>
      </c>
    </row>
    <row r="81" ht="28" customHeight="1">
      <c r="A81" s="35" t="inlineStr">
        <is>
          <t>5단계</t>
        </is>
      </c>
      <c r="B81" s="20" t="inlineStr">
        <is>
          <t>'가동률서식' 을 고르고 확인. 단추 글자를 고칩니다.</t>
        </is>
      </c>
      <c r="C81" s="24" t="inlineStr">
        <is>
          <t>오른쪽 클릭 → 텍스트 편집</t>
        </is>
      </c>
    </row>
    <row r="82" ht="26" customHeight="1">
      <c r="A82" s="36" t="inlineStr">
        <is>
          <t>확인</t>
        </is>
      </c>
      <c r="B82" s="37" t="inlineStr">
        <is>
          <t>이렇게 되면 성공 — 서식을 지운 뒤 단추를 누르면 서식이 다시 입혀집니다</t>
        </is>
      </c>
    </row>
    <row r="84" ht="24" customHeight="1">
      <c r="A84" s="32" t="inlineStr">
        <is>
          <t xml:space="preserve">  미션 11 · 사용자 정의 함수 만들기 (VBA)</t>
        </is>
      </c>
    </row>
    <row r="85" ht="20" customHeight="1">
      <c r="A85" s="33" t="inlineStr">
        <is>
          <t>어디서</t>
        </is>
      </c>
      <c r="B85" s="34" t="inlineStr">
        <is>
          <t>Alt + F11 → 삽입 → 모듈</t>
        </is>
      </c>
    </row>
    <row r="86" ht="28" customHeight="1">
      <c r="A86" s="35" t="inlineStr">
        <is>
          <t>1단계</t>
        </is>
      </c>
      <c r="B86" s="20" t="inlineStr">
        <is>
          <t>Alt + F11 을 눌러 VBE 를 엽니다.</t>
        </is>
      </c>
      <c r="C86" s="24" t="inlineStr">
        <is>
          <t>엑셀 화면과 별도의 창이 뜹니다</t>
        </is>
      </c>
    </row>
    <row r="87" ht="28" customHeight="1">
      <c r="A87" s="35" t="inlineStr">
        <is>
          <t>2단계</t>
        </is>
      </c>
      <c r="B87" s="20" t="inlineStr">
        <is>
          <t>메뉴 [삽입] → [모듈] 을 고릅니다.</t>
        </is>
      </c>
      <c r="C87" s="24" t="inlineStr">
        <is>
          <t>왼쪽 목록에 Module1 이 생깁니다</t>
        </is>
      </c>
    </row>
    <row r="88" ht="28" customHeight="1">
      <c r="A88" s="35" t="inlineStr">
        <is>
          <t>3단계</t>
        </is>
      </c>
      <c r="B88" s="20" t="inlineStr">
        <is>
          <t>오른쪽 흰 화면에 아래 네 줄을 그대로 칩니다.</t>
        </is>
      </c>
      <c r="C88" s="24" t="inlineStr">
        <is>
          <t>들여쓰기는 안 해도 됩니다</t>
        </is>
      </c>
    </row>
    <row r="89" ht="28" customHeight="1">
      <c r="A89" s="35" t="inlineStr">
        <is>
          <t>4단계</t>
        </is>
      </c>
      <c r="B89" s="20" t="inlineStr">
        <is>
          <t>Function 불량률(불량 As Double, 생산 As Double) As Double</t>
        </is>
      </c>
      <c r="C89" s="24" t="inlineStr">
        <is>
          <t>1줄</t>
        </is>
      </c>
    </row>
    <row r="90" ht="28" customHeight="1">
      <c r="A90" s="35" t="inlineStr">
        <is>
          <t>5단계</t>
        </is>
      </c>
      <c r="B90" s="20" t="inlineStr">
        <is>
          <t>If 생산 = 0 Then</t>
        </is>
      </c>
      <c r="C90" s="24" t="inlineStr">
        <is>
          <t>2줄</t>
        </is>
      </c>
    </row>
    <row r="91" ht="28" customHeight="1">
      <c r="A91" s="35" t="inlineStr">
        <is>
          <t>6단계</t>
        </is>
      </c>
      <c r="B91" s="20" t="inlineStr">
        <is>
          <t>불량률 = 0</t>
        </is>
      </c>
      <c r="C91" s="24" t="inlineStr">
        <is>
          <t>3줄</t>
        </is>
      </c>
    </row>
    <row r="92" ht="28" customHeight="1">
      <c r="A92" s="35" t="inlineStr">
        <is>
          <t>7단계</t>
        </is>
      </c>
      <c r="B92" s="20" t="inlineStr">
        <is>
          <t>Else</t>
        </is>
      </c>
      <c r="C92" s="24" t="inlineStr">
        <is>
          <t>4줄</t>
        </is>
      </c>
    </row>
    <row r="93" ht="28" customHeight="1">
      <c r="A93" s="35" t="inlineStr">
        <is>
          <t>8단계</t>
        </is>
      </c>
      <c r="B93" s="20" t="inlineStr">
        <is>
          <t>불량률 = Round(불량 / 생산 * 100, 2)</t>
        </is>
      </c>
      <c r="C93" s="24" t="inlineStr">
        <is>
          <t>5줄  ← 함수 이름에 결과를 넣어 줍니다</t>
        </is>
      </c>
    </row>
    <row r="94" ht="28" customHeight="1">
      <c r="A94" s="35" t="inlineStr">
        <is>
          <t>9단계</t>
        </is>
      </c>
      <c r="B94" s="20" t="inlineStr">
        <is>
          <t>End If</t>
        </is>
      </c>
      <c r="C94" s="24" t="inlineStr">
        <is>
          <t>6줄</t>
        </is>
      </c>
    </row>
    <row r="95" ht="28" customHeight="1">
      <c r="A95" s="35" t="inlineStr">
        <is>
          <t>10단계</t>
        </is>
      </c>
      <c r="B95" s="20" t="inlineStr">
        <is>
          <t>End Function</t>
        </is>
      </c>
      <c r="C95" s="24" t="inlineStr">
        <is>
          <t>7줄</t>
        </is>
      </c>
    </row>
    <row r="96" ht="28" customHeight="1">
      <c r="A96" s="35" t="inlineStr">
        <is>
          <t>11단계</t>
        </is>
      </c>
      <c r="B96" s="20" t="inlineStr">
        <is>
          <t>Alt + F11 로 엑셀로 돌아와 빈 칸에  =불량률(F5,E5)  처럼 써 봅니다.</t>
        </is>
      </c>
      <c r="C96" s="24" t="inlineStr">
        <is>
          <t>함수 마법사에도 '사용자 정의' 범주로 나타납니다</t>
        </is>
      </c>
    </row>
    <row r="97" ht="26" customHeight="1">
      <c r="A97" s="36" t="inlineStr">
        <is>
          <t>확인</t>
        </is>
      </c>
      <c r="B97" s="37" t="inlineStr">
        <is>
          <t>이렇게 되면 성공 — 직접 만든 함수가 다른 함수처럼 계산됩니다</t>
        </is>
      </c>
    </row>
    <row r="99" ht="24" customHeight="1">
      <c r="A99" s="32" t="inlineStr">
        <is>
          <t xml:space="preserve">  미션 12 · xlsm 으로 저장</t>
        </is>
      </c>
    </row>
    <row r="100" ht="20" customHeight="1">
      <c r="A100" s="33" t="inlineStr">
        <is>
          <t>어디서</t>
        </is>
      </c>
      <c r="B100" s="34" t="inlineStr">
        <is>
          <t>파일 → 다른 이름으로 저장</t>
        </is>
      </c>
    </row>
    <row r="101" ht="28" customHeight="1">
      <c r="A101" s="35" t="inlineStr">
        <is>
          <t>1단계</t>
        </is>
      </c>
      <c r="B101" s="20" t="inlineStr">
        <is>
          <t>파일 → 다른 이름으로 저장 → 찾아보기.</t>
        </is>
      </c>
      <c r="C101" s="24" t="inlineStr"/>
    </row>
    <row r="102" ht="28" customHeight="1">
      <c r="A102" s="35" t="inlineStr">
        <is>
          <t>2단계</t>
        </is>
      </c>
      <c r="B102" s="20" t="inlineStr">
        <is>
          <t>파일 형식을 [Excel 매크로 사용 통합 문서 (*.xlsm)] 으로 바꿉니다.</t>
        </is>
      </c>
      <c r="C102" s="24" t="inlineStr">
        <is>
          <t>★ 이게 핵심입니다</t>
        </is>
      </c>
    </row>
    <row r="103" ht="28" customHeight="1">
      <c r="A103" s="35" t="inlineStr">
        <is>
          <t>3단계</t>
        </is>
      </c>
      <c r="B103" s="20" t="inlineStr">
        <is>
          <t>저장을 누릅니다.</t>
        </is>
      </c>
      <c r="C103" s="24" t="inlineStr"/>
    </row>
    <row r="104" ht="28" customHeight="1">
      <c r="A104" s="35" t="inlineStr">
        <is>
          <t>4단계</t>
        </is>
      </c>
      <c r="B104" s="20" t="inlineStr">
        <is>
          <t>파일을 닫았다 다시 열어 단추가 동작하는지 봅니다.</t>
        </is>
      </c>
      <c r="C104" s="24" t="inlineStr">
        <is>
          <t>열 때 '콘텐츠 사용' 을 눌러야 매크로가 켜집니다</t>
        </is>
      </c>
    </row>
    <row r="105" ht="26" customHeight="1">
      <c r="A105" s="36" t="inlineStr">
        <is>
          <t>확인</t>
        </is>
      </c>
      <c r="B105" s="37" t="inlineStr">
        <is>
          <t>이렇게 되면 성공 — 파일 이름 끝이 .xlsm 이 되고 매크로가 남아 있습니다</t>
        </is>
      </c>
    </row>
  </sheetData>
  <mergeCells count="38">
    <mergeCell ref="B97:C97"/>
    <mergeCell ref="A99:C99"/>
    <mergeCell ref="B100:C100"/>
    <mergeCell ref="B25:C25"/>
    <mergeCell ref="A75:C75"/>
    <mergeCell ref="A84:C84"/>
    <mergeCell ref="A27:C27"/>
    <mergeCell ref="B105:C105"/>
    <mergeCell ref="A2:C2"/>
    <mergeCell ref="B12:C12"/>
    <mergeCell ref="B52:C52"/>
    <mergeCell ref="B60:C60"/>
    <mergeCell ref="B17:C17"/>
    <mergeCell ref="A35:C35"/>
    <mergeCell ref="A4:C4"/>
    <mergeCell ref="B57:C57"/>
    <mergeCell ref="A43:C43"/>
    <mergeCell ref="B82:C82"/>
    <mergeCell ref="B73:C73"/>
    <mergeCell ref="B44:C44"/>
    <mergeCell ref="A19:C19"/>
    <mergeCell ref="B28:C28"/>
    <mergeCell ref="A67:C67"/>
    <mergeCell ref="B9:C9"/>
    <mergeCell ref="A59:C59"/>
    <mergeCell ref="B49:C49"/>
    <mergeCell ref="B65:C65"/>
    <mergeCell ref="A51:C51"/>
    <mergeCell ref="B68:C68"/>
    <mergeCell ref="A11:C11"/>
    <mergeCell ref="B33:C33"/>
    <mergeCell ref="A1:C1"/>
    <mergeCell ref="B5:C5"/>
    <mergeCell ref="B20:C20"/>
    <mergeCell ref="B76:C76"/>
    <mergeCell ref="B85:C85"/>
    <mergeCell ref="B36:C36"/>
    <mergeCell ref="B41:C4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42" customWidth="1" min="3" max="3"/>
    <col width="46" customWidth="1" min="4" max="4"/>
    <col width="13" customWidth="1" min="5" max="5"/>
    <col width="44" customWidth="1" min="6" max="6"/>
  </cols>
  <sheetData>
    <row r="1" ht="26" customHeight="1">
      <c r="A1" s="15" t="inlineStr">
        <is>
          <t>1급 ③ 기타작업 — 계산 문제 정답</t>
        </is>
      </c>
    </row>
    <row r="2" ht="30" customHeight="1">
      <c r="A2" s="14" t="inlineStr">
        <is>
          <t>먼저 스스로 만들어 본 뒤에 펼쳐 보세요.  [넣을 칸] 이 그 답을 적을 자리이고, [정답값] 은 제대로 넣었을 때 나와야 하는 값입니다.</t>
        </is>
      </c>
    </row>
    <row r="4" ht="22" customHeight="1">
      <c r="A4" s="38" t="inlineStr">
        <is>
          <t xml:space="preserve">  차트에 쓸 값 5개</t>
        </is>
      </c>
    </row>
    <row r="5" ht="24" customHeight="1">
      <c r="A5" s="6" t="inlineStr">
        <is>
          <t>번호</t>
        </is>
      </c>
      <c r="B5" s="6" t="inlineStr">
        <is>
          <t>넣을 칸</t>
        </is>
      </c>
      <c r="C5" s="6" t="inlineStr">
        <is>
          <t>무엇을 구하나</t>
        </is>
      </c>
      <c r="D5" s="6" t="inlineStr">
        <is>
          <t>정답 수식</t>
        </is>
      </c>
      <c r="E5" s="6" t="inlineStr">
        <is>
          <t>정답값</t>
        </is>
      </c>
      <c r="F5" s="6" t="inlineStr">
        <is>
          <t>왜 그런가 · 자주 하는 실수</t>
        </is>
      </c>
    </row>
    <row r="6" ht="30" customHeight="1">
      <c r="A6" s="7" t="n">
        <v>1</v>
      </c>
      <c r="B6" s="39" t="inlineStr">
        <is>
          <t>설비가동 D23</t>
        </is>
      </c>
      <c r="C6" s="40" t="inlineStr">
        <is>
          <t>한 해 보전비용[E4:E15] 합계.</t>
        </is>
      </c>
      <c r="D6" s="41" t="inlineStr">
        <is>
          <t>=SUM(E4:E15)</t>
        </is>
      </c>
      <c r="E6" s="42">
        <f>'설비가동'!AB23</f>
        <v/>
      </c>
      <c r="F6" s="40" t="inlineStr"/>
    </row>
    <row r="7" ht="30" customHeight="1">
      <c r="A7" s="43" t="n">
        <v>2</v>
      </c>
      <c r="B7" s="44" t="inlineStr">
        <is>
          <t>설비가동 D24</t>
        </is>
      </c>
      <c r="C7" s="45" t="inlineStr">
        <is>
          <t>고장건수[F4:F15] 가 가장 많았던 달의 이름. (예: 7월)</t>
        </is>
      </c>
      <c r="D7" s="46" t="inlineStr">
        <is>
          <t>=INDEX(A4:A15,MATCH(MAX(F4:F15),F4:F15,0))</t>
        </is>
      </c>
      <c r="E7" s="47">
        <f>'설비가동'!AB24</f>
        <v/>
      </c>
      <c r="F7" s="45" t="inlineStr">
        <is>
          <t>차트에서 그 점만 강조할 때 쓸 값입니다</t>
        </is>
      </c>
    </row>
    <row r="8" ht="30" customHeight="1">
      <c r="A8" s="7" t="n">
        <v>3</v>
      </c>
      <c r="B8" s="39" t="inlineStr">
        <is>
          <t>설비가동 D25</t>
        </is>
      </c>
      <c r="C8" s="40" t="inlineStr">
        <is>
          <t>보전비용과 고장건수의 상관계수를 소수 셋째 자리까지.</t>
        </is>
      </c>
      <c r="D8" s="41" t="inlineStr">
        <is>
          <t>=ROUND(CORREL(E4:E15,F4:F15),3)</t>
        </is>
      </c>
      <c r="E8" s="42">
        <f>'설비가동'!AB25</f>
        <v/>
      </c>
      <c r="F8" s="40" t="inlineStr">
        <is>
          <t>1 에 가까울수록 '고장이 많은 달에 돈도 많이 들었다' 는 뜻입니다</t>
        </is>
      </c>
    </row>
    <row r="9" ht="30" customHeight="1">
      <c r="A9" s="43" t="n">
        <v>4</v>
      </c>
      <c r="B9" s="44" t="inlineStr">
        <is>
          <t>설비가동 D26</t>
        </is>
      </c>
      <c r="C9" s="45" t="inlineStr">
        <is>
          <t>가동률이 95% 를 넘은 달의 수. (D열을 먼저 채우세요)</t>
        </is>
      </c>
      <c r="D9" s="46" t="inlineStr">
        <is>
          <t>=SUMPRODUCT((D4:D15&gt;0.95)*1)</t>
        </is>
      </c>
      <c r="E9" s="47">
        <f>'설비가동'!AB26</f>
        <v/>
      </c>
      <c r="F9" s="45" t="inlineStr"/>
    </row>
    <row r="10" ht="30" customHeight="1">
      <c r="A10" s="7" t="n">
        <v>5</v>
      </c>
      <c r="B10" s="39" t="inlineStr">
        <is>
          <t>설비가동 D27</t>
        </is>
      </c>
      <c r="C10" s="40" t="inlineStr">
        <is>
          <t>정지시간[C4:C15] 상위 3개월의 합계.</t>
        </is>
      </c>
      <c r="D10" s="41" t="inlineStr">
        <is>
          <t>=LARGE(C4:C15,1)+LARGE(C4:C15,2)+LARGE(C4:C15,3)</t>
        </is>
      </c>
      <c r="E10" s="42">
        <f>'설비가동'!AB27</f>
        <v/>
      </c>
      <c r="F10" s="40" t="inlineStr"/>
    </row>
  </sheetData>
  <mergeCells count="3">
    <mergeCell ref="A2:F2"/>
    <mergeCell ref="A1:F1"/>
    <mergeCell ref="A4:F4"/>
  </mergeCells>
  <printOptions horizontalCentered="1"/>
  <pageMargins left="0.3" right="0.3" top="0.4" bottom="0.4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2026-09-21T03:28:41Z</dcterms:created>
  <dcterms:modified xmlns:dcterms="http://purl.org/dc/terms/" xmlns:xsi="http://www.w3.org/2001/XMLSchema-instance" xsi:type="dcterms:W3CDTF">2026-09-21T03:28:41Z</dcterms:modified>
</cp:coreProperties>
</file>