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신규공고" sheetId="1" state="visible" r:id="rId1"/>
    <sheet xmlns:r="http://schemas.openxmlformats.org/officeDocument/2006/relationships" name="⚠️먼저읽기" sheetId="2" state="visible" r:id="rId2"/>
  </sheets>
  <definedNames>
    <definedName name="_xlnm._FilterDatabase" localSheetId="0" hidden="1">'신규공고'!$A$1:$X$16</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sz val="10"/>
    </font>
    <font>
      <color rgb="001D4ED8"/>
      <sz val="10"/>
      <u val="single"/>
    </font>
    <font>
      <b val="1"/>
      <sz val="10"/>
    </font>
    <font>
      <b val="1"/>
      <color rgb="00B91C1C"/>
      <sz val="13"/>
    </font>
  </fonts>
  <fills count="5">
    <fill>
      <patternFill/>
    </fill>
    <fill>
      <patternFill patternType="gray125"/>
    </fill>
    <fill>
      <patternFill patternType="solid">
        <fgColor rgb="00374151"/>
      </patternFill>
    </fill>
    <fill>
      <patternFill patternType="solid">
        <fgColor rgb="00FFF176"/>
      </patternFill>
    </fill>
    <fill>
      <patternFill patternType="solid">
        <fgColor rgb="00FCA5A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omipo.co.kr" TargetMode="External" Id="rId1"/><Relationship Type="http://schemas.openxmlformats.org/officeDocument/2006/relationships/hyperlink" Target="http://www.keiti.re.kr" TargetMode="External" Id="rId2"/><Relationship Type="http://schemas.openxmlformats.org/officeDocument/2006/relationships/hyperlink" Target="https://www.khnp.co.kr/recruit" TargetMode="External" Id="rId3"/><Relationship Type="http://schemas.openxmlformats.org/officeDocument/2006/relationships/hyperlink" Target="https://www.khnp.co.kr/recruit" TargetMode="External" Id="rId4"/><Relationship Type="http://schemas.openxmlformats.org/officeDocument/2006/relationships/hyperlink" Target="https://www.hrdkorea.or.kr/3/1/2/2" TargetMode="External" Id="rId5"/><Relationship Type="http://schemas.openxmlformats.org/officeDocument/2006/relationships/hyperlink" Target="https://www.kogas.or.kr" TargetMode="External" Id="rId6"/><Relationship Type="http://schemas.openxmlformats.org/officeDocument/2006/relationships/hyperlink" Target="https://koenergy.saramin.co.kr" TargetMode="External" Id="rId7"/><Relationship Type="http://schemas.openxmlformats.org/officeDocument/2006/relationships/hyperlink" Target="https://info.korail.com" TargetMode="External" Id="rId8"/><Relationship Type="http://schemas.openxmlformats.org/officeDocument/2006/relationships/hyperlink" Target="https://komir.saramin.co.kr" TargetMode="External" Id="rId9"/><Relationship Type="http://schemas.openxmlformats.org/officeDocument/2006/relationships/hyperlink" Target="https://kosha.or.kr/notification/jobncontract/job/jobdata?bbsId=B2025021400005&amp;pstNo=202608060856579OQYZ6" TargetMode="External" Id="rId10"/><Relationship Type="http://schemas.openxmlformats.org/officeDocument/2006/relationships/hyperlink" Target="https://knoc.recruitlab.co.kr/" TargetMode="External" Id="rId11"/><Relationship Type="http://schemas.openxmlformats.org/officeDocument/2006/relationships/hyperlink" Target="https://recruit.snuh.org/joining/recruit/view.do?notice_type=E&amp;recruit_id=26110" TargetMode="External" Id="rId12"/><Relationship Type="http://schemas.openxmlformats.org/officeDocument/2006/relationships/hyperlink" Target="https://kicox.saramin.co.kr" TargetMode="External" Id="rId13"/><Relationship Type="http://schemas.openxmlformats.org/officeDocument/2006/relationships/hyperlink" Target="https://ktl2026.careerlink.kr/" TargetMode="External" Id="rId14"/><Relationship Type="http://schemas.openxmlformats.org/officeDocument/2006/relationships/hyperlink" Target="https://nie.careeron.co.kr/#/" TargetMode="External" Id="rId15"/></Relationships>
</file>

<file path=xl/worksheets/sheet1.xml><?xml version="1.0" encoding="utf-8"?>
<worksheet xmlns="http://schemas.openxmlformats.org/spreadsheetml/2006/main">
  <sheetPr>
    <outlinePr summaryBelow="1" summaryRight="1"/>
    <pageSetUpPr fitToPage="1"/>
  </sheetPr>
  <dimension ref="A1:X1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0" customWidth="1" min="3" max="3"/>
    <col width="20" customWidth="1" min="4" max="4"/>
    <col width="16" customWidth="1" min="5" max="5"/>
    <col width="26" customWidth="1" min="6" max="6"/>
    <col width="10" customWidth="1" min="7" max="7"/>
    <col width="8" customWidth="1" min="8" max="8"/>
    <col width="10" customWidth="1" min="9" max="9"/>
    <col width="12" customWidth="1" min="10" max="10"/>
    <col width="12" customWidth="1" min="11" max="11"/>
    <col width="12" customWidth="1" min="12" max="12"/>
    <col width="9" customWidth="1" min="13" max="13"/>
    <col width="12" customWidth="1" min="14" max="14"/>
    <col width="12" customWidth="1" min="15" max="15"/>
    <col width="12" customWidth="1" min="16" max="16"/>
    <col width="46" customWidth="1" min="17" max="17"/>
    <col width="40" customWidth="1" min="18" max="18"/>
    <col width="40" customWidth="1" min="19" max="19"/>
    <col width="30" customWidth="1" min="20" max="20"/>
    <col width="28" customWidth="1" min="21" max="21"/>
    <col width="26" customWidth="1" min="22" max="22"/>
    <col width="18" customWidth="1" min="23" max="23"/>
    <col width="46" customWidth="1" min="24" max="24"/>
  </cols>
  <sheetData>
    <row r="1">
      <c r="A1" s="1" t="inlineStr">
        <is>
          <t>순번</t>
        </is>
      </c>
      <c r="B1" s="1" t="inlineStr">
        <is>
          <t>구분</t>
        </is>
      </c>
      <c r="C1" s="1" t="inlineStr">
        <is>
          <t>기관명</t>
        </is>
      </c>
      <c r="D1" s="1" t="inlineStr">
        <is>
          <t>채용유형</t>
        </is>
      </c>
      <c r="E1" s="1" t="inlineStr">
        <is>
          <t>직렬태그</t>
        </is>
      </c>
      <c r="F1" s="1" t="inlineStr">
        <is>
          <t>모집직렬_원문</t>
        </is>
      </c>
      <c r="G1" s="1" t="inlineStr">
        <is>
          <t>인원</t>
        </is>
      </c>
      <c r="H1" s="1" t="inlineStr">
        <is>
          <t>대상</t>
        </is>
      </c>
      <c r="I1" s="1" t="inlineStr">
        <is>
          <t>학교장추천</t>
        </is>
      </c>
      <c r="J1" s="1" t="inlineStr">
        <is>
          <t>추천마감</t>
        </is>
      </c>
      <c r="K1" s="1" t="inlineStr">
        <is>
          <t>접수시작</t>
        </is>
      </c>
      <c r="L1" s="1" t="inlineStr">
        <is>
          <t>접수마감</t>
        </is>
      </c>
      <c r="M1" s="1" t="inlineStr">
        <is>
          <t>상태</t>
        </is>
      </c>
      <c r="N1" s="1" t="inlineStr">
        <is>
          <t>필기일</t>
        </is>
      </c>
      <c r="O1" s="1" t="inlineStr">
        <is>
          <t>면접일</t>
        </is>
      </c>
      <c r="P1" s="1" t="inlineStr">
        <is>
          <t>최종발표</t>
        </is>
      </c>
      <c r="Q1" s="1" t="inlineStr">
        <is>
          <t>전형절차</t>
        </is>
      </c>
      <c r="R1" s="1" t="inlineStr">
        <is>
          <t>필기과목</t>
        </is>
      </c>
      <c r="S1" s="1" t="inlineStr">
        <is>
          <t>가점·자격</t>
        </is>
      </c>
      <c r="T1" s="1" t="inlineStr">
        <is>
          <t>성적요건</t>
        </is>
      </c>
      <c r="U1" s="1" t="inlineStr">
        <is>
          <t>공고링크</t>
        </is>
      </c>
      <c r="V1" s="1" t="inlineStr">
        <is>
          <t>관련서류</t>
        </is>
      </c>
      <c r="W1" s="1" t="inlineStr">
        <is>
          <t>출처</t>
        </is>
      </c>
      <c r="X1" s="1" t="inlineStr">
        <is>
          <t>비고</t>
        </is>
      </c>
    </row>
    <row r="2" ht="58" customHeight="1">
      <c r="A2" s="2" t="inlineStr"/>
      <c r="B2" s="2" t="inlineStr">
        <is>
          <t>확인필요</t>
        </is>
      </c>
      <c r="C2" s="2" t="inlineStr">
        <is>
          <t>한국중부발전(주)</t>
        </is>
      </c>
      <c r="D2" s="2" t="inlineStr">
        <is>
          <t>정규직</t>
        </is>
      </c>
      <c r="E2" s="2" t="inlineStr">
        <is>
          <t>기계;전기</t>
        </is>
      </c>
      <c r="F2" s="2" t="inlineStr">
        <is>
          <t>기계(신입_대졸수준)_일반, 기계(신입_대졸수준)_보훈, 기계(신입_대졸수준)_장애, 전기(신입_대졸수준)_일반, 전기(신입_대졸수준)_보훈, 전기(신입_대졸수준)_장애, 기계(신입_고졸수준)_일반, 전기(신입_고졸수준)_일반</t>
        </is>
      </c>
      <c r="G2" s="2" t="inlineStr">
        <is>
          <t>98명</t>
        </is>
      </c>
      <c r="H2" s="2" t="inlineStr">
        <is>
          <t>공통</t>
        </is>
      </c>
      <c r="I2" s="2" t="inlineStr">
        <is>
          <t>미표기</t>
        </is>
      </c>
      <c r="J2" s="3" t="inlineStr"/>
      <c r="K2" s="3" t="inlineStr">
        <is>
          <t>2026-07-07</t>
        </is>
      </c>
      <c r="L2" s="3" t="inlineStr">
        <is>
          <t>2026-07-22</t>
        </is>
      </c>
      <c r="M2" s="2">
        <f>IF($L2="","미정",IF($L2&lt;TODAY(),"마감",IF($L2-TODAY()&lt;=7,"임박","진행중")))</f>
        <v/>
      </c>
      <c r="N2" s="3" t="inlineStr"/>
      <c r="O2" s="3" t="inlineStr"/>
      <c r="P2" s="3" t="inlineStr"/>
      <c r="Q2" s="2" t="inlineStr">
        <is>
          <t>□ 신입직원(대졸수준 및 고졸수준 공통) 1. 온라인 접수 2. 서류전형(1단계): 30배수 선발 가. 외국어성적(100점)+자격증점수(최대 40점) * 고졸 채용의 경우 외국어성적 미적용(자격증만 반영) * 보훈·장애 채용의 경우 서류전형 면제 3. 직무능력평가(필기전형, 2단계): 채용분야별 모집인원 4명이하 3배수, 5명이상 2.5배수 선발 가. 직업기초능력평가(인지요소 70문항, 50%) 나. 직무지식평가(60문항, 50%): 직군별 전공지식 45문항, 직무수행능력평가 15문항 다. 조직적합도평가: 40점 미만(D등급) 부적격 4. 자기소개서, 직무역량기술서 작성 및 제출: 직무능력평가(필기전형) 합격자 대상 5. 심층면접(3단계) 가. 1차 면접: 직군별 직무역량평가 PT면접, 역량면접(2배수 선발) - 합격자 발표 시 자기소개서 적부판정 결과(불성실기재자 제외) 반영 나. 2차 면접: 인성면접(1배수 선발) 6. 신원조회/신체검사(4단계): 전 분야 공통, 적·부 판정 ※ 전형절차/방법과 관련하여 반드시 채용공고문을 확인하시기 바랍니다.</t>
        </is>
      </c>
      <c r="R2" s="2" t="inlineStr"/>
      <c r="S2" s="2" t="inlineStr">
        <is>
          <t>[신입_대졸수준, 고졸수준 공통 적용사항]  취업지원 대상자, 장애인, 기초생활수급자, 차상위계층, 한부모가족 지원대상자, 북한이탈주민, 다문화가족, 자립준비청년(보호종료아동),  발전소 주변지역 주민, 당사 채용형 인턴 수료자, 당사 체험형 인턴 우수·성실 수료자, 전문자격증, 시간선택제 재직근로자, 본사 이전지역인재(연간 최종 선발예정인원이 6인 이상인 분야), 비수도권 지역인재(연간 최종 선발예정인원이 6인 이상인 분야), 양성평등(연간 최종 선발예정인원이 6인 이상인 분야)</t>
        </is>
      </c>
      <c r="T2" s="2" t="inlineStr"/>
      <c r="U2" s="4" t="inlineStr">
        <is>
          <t>https://www.komipo.co.kr</t>
        </is>
      </c>
      <c r="V2" s="2" t="inlineStr">
        <is>
          <t>https://job.alio.go.kr/recruitview.do?idx=302314</t>
        </is>
      </c>
      <c r="W2" s="2" t="inlineStr">
        <is>
          <t>잡알리오(2026-08-27 수집)</t>
        </is>
      </c>
      <c r="X2" s="2" t="inlineStr">
        <is>
          <t xml:space="preserve">🔵 잡알리오 신규 — 시트 반영 검토 필요 / 학력요건: 학력무관,고졸 (고졸 지원 가능, 타 학력과 병행 선발) / 근무지: 서울,인천,충남,경남,제주,세종 / 응시자격: □ 4직급 신입직원(대졸수준) 1. 기본자격(대졸수준) 가. 연령, 전공, 성별: 제한 없음(단, 만 60세 이상인 자는 지원 불가) ※ 당사 취업규칙 제59조(정년퇴직) 의거 만 60세 정년퇴직 나. 병역: 병역법 제76조에서 정한 병역의무 불이행 사실이 없는 자, 현역은 입사예정일(’26. 9. 28.) 이전에 전역 </t>
        </is>
      </c>
    </row>
    <row r="3" ht="58" customHeight="1">
      <c r="A3" s="2" t="inlineStr"/>
      <c r="B3" s="2" t="inlineStr">
        <is>
          <t>확인필요</t>
        </is>
      </c>
      <c r="C3" s="2" t="inlineStr">
        <is>
          <t>한국환경산업기술원</t>
        </is>
      </c>
      <c r="D3" s="2" t="inlineStr">
        <is>
          <t>무기계약직,정규직</t>
        </is>
      </c>
      <c r="E3" s="2" t="inlineStr">
        <is>
          <t>시설;사무</t>
        </is>
      </c>
      <c r="F3" s="2" t="inlineStr">
        <is>
          <t>5급(제품환경), 5급(환경산업), 5급(환경보건), 5급(사회복지), 5급(정보화), 전문2급(국제협력), 행정3급(환경행정), 지원2급(전산), 보안2급(운전)</t>
        </is>
      </c>
      <c r="G3" s="2" t="inlineStr">
        <is>
          <t>38명</t>
        </is>
      </c>
      <c r="H3" s="2" t="inlineStr">
        <is>
          <t>졸업생</t>
        </is>
      </c>
      <c r="I3" s="2" t="inlineStr">
        <is>
          <t>미표기</t>
        </is>
      </c>
      <c r="J3" s="3" t="inlineStr"/>
      <c r="K3" s="3" t="inlineStr">
        <is>
          <t>2026-07-10</t>
        </is>
      </c>
      <c r="L3" s="3" t="inlineStr">
        <is>
          <t>2026-07-24</t>
        </is>
      </c>
      <c r="M3" s="2">
        <f>IF($L3="","미정",IF($L3&lt;TODAY(),"마감",IF($L3-TODAY()&lt;=7,"임박","진행중")))</f>
        <v/>
      </c>
      <c r="N3" s="3" t="inlineStr"/>
      <c r="O3" s="3" t="inlineStr"/>
      <c r="P3" s="3" t="inlineStr"/>
      <c r="Q3" s="2" t="inlineStr">
        <is>
          <t>(※ 상세 내용은 첨부파일 채용 공고 참조) ○ 전문연구직: 서류심사-필기시험-AI사전면접-1차 면접심사-2차 면접심사 ○ 공무직(전문직): 서류심사-AI사전면접-면접심사 ○ 공무직(행정직): 서류심사-필기시험-AI사전면접-면접심사 ○ 공무직(운영직): 서류심사-면접심사</t>
        </is>
      </c>
      <c r="R3" s="2" t="inlineStr"/>
      <c r="S3" s="2" t="inlineStr">
        <is>
          <t>장애인, 취업지원대상자 등 (※ 상세 내용은 첨부파일 채용 공고 참조)</t>
        </is>
      </c>
      <c r="T3" s="2" t="inlineStr"/>
      <c r="U3" s="4" t="inlineStr">
        <is>
          <t>http://www.keiti.re.kr</t>
        </is>
      </c>
      <c r="V3" s="2" t="inlineStr">
        <is>
          <t>https://job.alio.go.kr/recruitview.do?idx=302600</t>
        </is>
      </c>
      <c r="W3" s="2" t="inlineStr">
        <is>
          <t>잡알리오(2026-08-27 수집)</t>
        </is>
      </c>
      <c r="X3" s="2" t="inlineStr">
        <is>
          <t xml:space="preserve">🔵 잡알리오 신규 — 시트 반영 검토 필요 / 학력요건: 고졸,대졸(2~3년),대졸(4년),석사,박사 (고졸 지원 가능, 타 학력과 병행 선발) / 근무지: 서울,인천 / 응시자격: (※ 상세 내용은 첨부파일 채용 공고 참조) &lt;기본자격(공통)&gt; ? 임용 예정일부터 근무 가능한 자 ? 성별·연령 제한 없음(단, 임용예정일 기준 한국환경산업기술원 정년*에 도달한 자는 지원 불가) * 전문연구직(5급), 공무직 만60세 ? 한국환경산업기술원 인사규정 제16조에 따른 결격사유에 해당하지 않는 자 &lt;직종별 </t>
        </is>
      </c>
    </row>
    <row r="4" ht="58" customHeight="1">
      <c r="A4" s="2" t="inlineStr"/>
      <c r="B4" s="2" t="inlineStr">
        <is>
          <t>확인필요</t>
        </is>
      </c>
      <c r="C4" s="2" t="inlineStr">
        <is>
          <t>한국수력원자력(주)</t>
        </is>
      </c>
      <c r="D4" s="2" t="inlineStr">
        <is>
          <t>정규직</t>
        </is>
      </c>
      <c r="E4" s="2" t="inlineStr">
        <is>
          <t>기계;전기;전자;시설;사무</t>
        </is>
      </c>
      <c r="F4" s="2" t="inlineStr">
        <is>
          <t>일반모집(사무), 일반모집(원전발전-기계), 일반모집(원전발전-전기전자), 일반모집(원전발전-원자력), 일반모집(원전발전-화학), 일반모집(원전ENG-기계), 일반모집(원전ENG-전기전자), 일반모집(수력양수-전기전자), 일반모집(수력양수-수자원), 일반모집(토건-토목), 일반모집(토건-건축), 일반모집(ICT-통신), 지역모집(사무), 지역모집(원전발전-전기전자), 지역모집(원전발전-원자력), 지역모집(원전ENG-기계), 지역모집(원전ENG-전기전자), 한빛ENG모집(원전ENG-기계), 한빛ENG모집(원전ENG-전기전자), 보훈특별(사무), 보훈특별(원전ENG-기계), 보훈특별(원전ENG-전기전자), 보훈특별(ICT-전산), 사회형평(원전발전-화학), 사회형평(토건-토목), 사회형평(토건-건축), 사회형평(ICT-전산)</t>
        </is>
      </c>
      <c r="G4" s="2" t="inlineStr">
        <is>
          <t>229명</t>
        </is>
      </c>
      <c r="H4" s="2" t="inlineStr">
        <is>
          <t>확인필요</t>
        </is>
      </c>
      <c r="I4" s="2" t="inlineStr">
        <is>
          <t>미표기</t>
        </is>
      </c>
      <c r="J4" s="3" t="inlineStr"/>
      <c r="K4" s="3" t="inlineStr">
        <is>
          <t>2026-07-22</t>
        </is>
      </c>
      <c r="L4" s="3" t="inlineStr">
        <is>
          <t>2026-08-06</t>
        </is>
      </c>
      <c r="M4" s="2">
        <f>IF($L4="","미정",IF($L4&lt;TODAY(),"마감",IF($L4-TODAY()&lt;=7,"임박","진행중")))</f>
        <v/>
      </c>
      <c r="N4" s="3" t="inlineStr"/>
      <c r="O4" s="3" t="inlineStr"/>
      <c r="P4" s="3" t="inlineStr"/>
      <c r="Q4" s="2" t="inlineStr">
        <is>
          <t>1. 일반전형 가. 1차 전형 : NCS직무역량검사(100점), 가점(1~10점) ※ 사전평가* 통과자에 한해 필기시험 시행 * 사전평가 : 외국어성적(100점), 자격·면허 가점(1~10점), 일반가점(2~10점)/지역모집, 장애인, 취업지원대상자, 기초생활수급자, 북한이탈주민, 다문화가족의 자녀, 자립준비청년에 해당하는 인원은 응시자격 적격 시, 1차 전형 사전평가 면제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응시자격 적격자 1차 전형(사전평가) 면제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 첨부파일 참</t>
        </is>
      </c>
      <c r="R4" s="2" t="inlineStr"/>
      <c r="S4" s="2" t="inlineStr">
        <is>
          <t>장애인, 취업지원대상자, 기초생활수급자, 북한이탈주민, 다문화가족의 자녀, 자립준비청년, 발전소주변지역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체험형인턴 우수인턴, 전라권 소재 학교의 응시분야 관련학과 전공자(한빛ENG 모집만 해당)</t>
        </is>
      </c>
      <c r="T4" s="2" t="inlineStr"/>
      <c r="U4" s="4" t="inlineStr">
        <is>
          <t>https://www.khnp.co.kr/recruit</t>
        </is>
      </c>
      <c r="V4" s="2" t="inlineStr">
        <is>
          <t>https://job.alio.go.kr/recruitview.do?idx=302968</t>
        </is>
      </c>
      <c r="W4" s="2" t="inlineStr">
        <is>
          <t>잡알리오(2026-08-27 수집)</t>
        </is>
      </c>
      <c r="X4" s="2" t="inlineStr">
        <is>
          <t>🔵 잡알리오 신규 — 시트 반영 검토 필요 / 학력요건: 학력무관,중졸이하,고졸,대졸(2~3년),대졸(4년) (고졸 지원 가능, 타 학력과 병행 선발) / 근무지: 부산,울산,경기,강원,충북,경북,경남,전북,전남광주 / 응시자격: 1. 일반전형 가. 학력 - 사무 : 제한없음 - 기술 : 응시분야별 관련학과 전공자 또는 관련 산업기사 이상 국가기술자격증, 면허 보유자 나. 병역 - 병역법 제76조에 따라 병역의무 불이행자에 해당하지 않는 자(병역대상자는 2차 전형 면접 시작일 전일까지 전역 가능한 자 포함) - 채용 즉시(입사일 추후 안내) 지정된</t>
        </is>
      </c>
    </row>
    <row r="5" ht="58" customHeight="1">
      <c r="A5" s="2" t="inlineStr"/>
      <c r="B5" s="2" t="inlineStr">
        <is>
          <t>확인필요</t>
        </is>
      </c>
      <c r="C5" s="2" t="inlineStr">
        <is>
          <t>한국수력원자력(주)</t>
        </is>
      </c>
      <c r="D5" s="2" t="inlineStr">
        <is>
          <t>정규직</t>
        </is>
      </c>
      <c r="E5" s="2" t="inlineStr">
        <is>
          <t>기계;전기;전자</t>
        </is>
      </c>
      <c r="F5" s="2" t="inlineStr">
        <is>
          <t>재학생(기계), 재학생(전기전자), 졸업생(기계), 졸업생(전기전자)</t>
        </is>
      </c>
      <c r="G5" s="2" t="inlineStr">
        <is>
          <t>32명</t>
        </is>
      </c>
      <c r="H5" s="5" t="inlineStr">
        <is>
          <t>재학생</t>
        </is>
      </c>
      <c r="I5" s="2" t="inlineStr">
        <is>
          <t>미표기</t>
        </is>
      </c>
      <c r="J5" s="3" t="inlineStr"/>
      <c r="K5" s="3" t="inlineStr">
        <is>
          <t>2026-07-23</t>
        </is>
      </c>
      <c r="L5" s="3" t="inlineStr">
        <is>
          <t>2026-08-07</t>
        </is>
      </c>
      <c r="M5" s="2">
        <f>IF($L5="","미정",IF($L5&lt;TODAY(),"마감",IF($L5-TODAY()&lt;=7,"임박","진행중")))</f>
        <v/>
      </c>
      <c r="N5" s="3" t="inlineStr"/>
      <c r="O5" s="3" t="inlineStr"/>
      <c r="P5" s="3" t="inlineStr"/>
      <c r="Q5" s="2" t="inlineStr">
        <is>
          <t>1. 전형절차 가. 1차전형(사전평가): 최종 선발예정인원의 15배수 선발 - 영어성적(100), 자격(각 1~10), 가점(5, 10) ※ 장애인, 취업지원대상자, 기초생활수급자, 북한이탈주민, 다문화가족의 자녀, 자립준비청년에 해당하는 인원은 응시자격 적격 시, 1차 전형 사전평가 면제 나. 1차전형(필기시험): 최종 선발예정인원의 3배수 선발, 사전평가 통과자에 한해 진행 - 필기시험(100), 인재상 및 조직적합도 검사(적/부), 심리건강진단(면접 참고자료), 가점 다. 2차전형: 최종 선발예정인원의 1배수 선발 - 자기소개서(면접 참고자료), 면접(100), 가점 라. 최종합격자 결정: 최종 선발예정인원의 1배수 선발 - 신원조사 및 비위면직자 확인(적/부), 신체검사(적/부) ※ 기타 자세한 사항은 모집요강 참조 2. 입사지원 방법 ○ 한국수력원자력㈜ 채용홈페이지 온라인 접수(www.khnp.co.kr/recruit) ※ 정규직원(4(을)직급 고졸수준 신입사원) - 입사 후 3개월은 수습임용기간으로 운영(당사 내부규정에 따라 적용)</t>
        </is>
      </c>
      <c r="R5" s="2" t="inlineStr"/>
      <c r="S5" s="2" t="inlineStr">
        <is>
          <t>장애인, 취업지원대상자, 기초생활수급자, 북한이탈주민, 다문화가족의 자녀, 자립준비청년, 발전소 주변지역주민 및 방폐장 유치지역 주민 가점 적용 대상자, 자격 및 면허 보유자, 영어 스피킹 성적 일정수준 이상 보유자, 본사 이전지역 및 비수도권 지역인재, 양성평등</t>
        </is>
      </c>
      <c r="T5" s="2" t="inlineStr"/>
      <c r="U5" s="4" t="inlineStr">
        <is>
          <t>https://www.khnp.co.kr/recruit</t>
        </is>
      </c>
      <c r="V5" s="2" t="inlineStr">
        <is>
          <t>https://job.alio.go.kr/recruitview.do?idx=302994</t>
        </is>
      </c>
      <c r="W5" s="2" t="inlineStr">
        <is>
          <t>잡알리오(2026-08-27 수집)</t>
        </is>
      </c>
      <c r="X5" s="2" t="inlineStr">
        <is>
          <t xml:space="preserve">🔵 잡알리오 신규 — 시트 반영 검토 필요 / 학력요건: 고졸 / 근무지: 부산,울산,경기,강원,충북,경북,경남,전북,전남광주 / 응시자격: 1. 공통사항 ○ 학력 - 재학생: 고등학교 재학 중으로, '27년 1~2월 졸업 예정인 자 - 졸업생: 최종 학력이 '고등학교 졸업'인 자 ※ 전문대·대학에 재학 중인 경우에도 지원 가능하나, 졸업예정자*는 지원 불가 * 졸업예정자: 최종학기를 이수(등록)한 자 * 입사일 전 최종학기를 이수(등록)하는 자는 합격 제외 </t>
        </is>
      </c>
    </row>
    <row r="6" ht="58" customHeight="1">
      <c r="A6" s="2" t="inlineStr"/>
      <c r="B6" s="2" t="inlineStr">
        <is>
          <t>확인필요</t>
        </is>
      </c>
      <c r="C6" s="2" t="inlineStr">
        <is>
          <t>한국산업인력공단</t>
        </is>
      </c>
      <c r="D6" s="2" t="inlineStr">
        <is>
          <t>정규직</t>
        </is>
      </c>
      <c r="E6" s="2" t="inlineStr">
        <is>
          <t>시설;사무</t>
        </is>
      </c>
      <c r="F6" s="2" t="inlineStr">
        <is>
          <t>일반직4급(회계)(울산본부), 일반직5급(노무)(울산본부), 일반직6급(일반행정-일반)(강원권역-원주), 일반직6급(일반행정-일반)(경인권역-안성), 일반직6급(일반행정-일반)(부산권역), 일반직6급(일반행정-일반)(대구권역), 일반직6급(일반행정-일반)(광주권역-광주,순천,목포), 일반직6급(일반행정-일반)(광주권역-전주,군산), 일반직6급(일반행정-일반)(대전권역), 일반직6급(일반행정-일반)(제주권역), 일반직6급(일반행정-지역인재)(부산권역), 일반직6급(일반행정-고졸인재)(경인권역-권역내전지역), 일반직6급(일반행정-고졸인재)(부산권역), 일반직6급(일반행정-고졸인재)(대구권역), 일반직6급(일반행정-고졸인재)(광주권역-권역내전지역), 일반직6급(일반행정-고졸인재)(대전권역), 일반직6급(일반행정-장애)(부산권역), 일반직6급(일반행정-장애)(대구권역), 일반직6급(일반행정-장애)(광주권역-권역내전지역), 일반직6급(일반행정-장애)(대전권역), 일반직6급(데이터분석-일반)(울산본부), 일반직6급(산업안전-일반)(울산본부)</t>
        </is>
      </c>
      <c r="G6" s="2" t="inlineStr">
        <is>
          <t>40명</t>
        </is>
      </c>
      <c r="H6" s="2" t="inlineStr">
        <is>
          <t>공통</t>
        </is>
      </c>
      <c r="I6" s="2" t="inlineStr">
        <is>
          <t>미표기</t>
        </is>
      </c>
      <c r="J6" s="3" t="inlineStr"/>
      <c r="K6" s="3" t="inlineStr">
        <is>
          <t>2026-07-29</t>
        </is>
      </c>
      <c r="L6" s="3" t="inlineStr">
        <is>
          <t>2026-08-13</t>
        </is>
      </c>
      <c r="M6" s="2">
        <f>IF($L6="","미정",IF($L6&lt;TODAY(),"마감",IF($L6-TODAY()&lt;=7,"임박","진행중")))</f>
        <v/>
      </c>
      <c r="N6" s="3" t="inlineStr"/>
      <c r="O6" s="3" t="inlineStr"/>
      <c r="P6" s="3" t="inlineStr"/>
      <c r="Q6" s="2" t="inlineStr">
        <is>
          <t>ㅇ 원서접수 : ‘26. 8. 5.(수) 09시 ∼ 8. 13.(목) 15시까지 - 인터넷 원서 접수(https://hrdkorea.jobnlab.co.kr) - 필기시험 장소공고 : ‘26. 8. 26.(수) 17시(예정) ㅇ 필기시험 : ‘26. 9. 13.(일) 10시, 서울·부산·대구·광주·대전(예정) - 합격자 발표 : ‘26. 9. 23.(수) 17시 예정 ㅇ 인성검사 : ‘26. 9. 28.(월) ∼ 10. 1.(목), 온라인을 통해 실시 - 기간 내 인성검사를 미응시할 경우 면접 평가대상에서 제외 ㅇ 면접시험 : ‘26. 10. 13.(화) ∼ 10. 16.(금) 중, 울산 - 합격자 발표 : ‘26. 10. 29.(목) 17시 예정 ※ 자세한 사항은 첨부파일 참조</t>
        </is>
      </c>
      <c r="R6" s="2" t="inlineStr"/>
      <c r="S6" s="2" t="inlineStr">
        <is>
          <t>장애인, 취업지원대상자, 국민기초생활수급자, 한부모가족, 자립준비청년, 북한이탈주민, 다문화가족, 우리 공단 청년인턴, 우리 공단 정규직 재직직원 ※ 자세한 사항은 첨부파일 참조</t>
        </is>
      </c>
      <c r="T6" s="2" t="inlineStr"/>
      <c r="U6" s="4" t="inlineStr">
        <is>
          <t>https://www.hrdkorea.or.kr/3/1/2/2</t>
        </is>
      </c>
      <c r="V6" s="2" t="inlineStr">
        <is>
          <t>https://job.alio.go.kr/recruitview.do?idx=303146</t>
        </is>
      </c>
      <c r="W6" s="2" t="inlineStr">
        <is>
          <t>잡알리오(2026-08-27 수집)</t>
        </is>
      </c>
      <c r="X6" s="2" t="inlineStr">
        <is>
          <t>🔵 잡알리오 신규 — 시트 반영 검토 필요 / 학력요건: 학력무관,고졸 (고졸 지원 가능, 타 학력과 병행 선발) / 근무지: 인천,대전,대구,부산,울산,경기,강원,충남,충북,경북,경남,전북,제주,세종,전남광주 / 응시자격: ㅇ (모든 지원자 공통조건) 최종합격자 발표 후 임용 즉시 근무 가능한 자(불가능시 합격 취소) ㅇ (모든 지원자 공통조건) 우리 공단 인사규정 제24조의 결격사유에 해당하지 않는 자로서 병역법 제76조에서 정한 병역의무 불이행 사실이 없는 자 ※ ‘26. 10월 이전 전역(예정)자는 지원 가능하며 고졸인재 지원자는 병역</t>
        </is>
      </c>
    </row>
    <row r="7" ht="58" customHeight="1">
      <c r="A7" s="2" t="inlineStr"/>
      <c r="B7" s="2" t="inlineStr">
        <is>
          <t>확인필요</t>
        </is>
      </c>
      <c r="C7" s="2" t="inlineStr">
        <is>
          <t>한국가스공사</t>
        </is>
      </c>
      <c r="D7" s="2" t="inlineStr">
        <is>
          <t>청년인턴(채용형)</t>
        </is>
      </c>
      <c r="E7" s="2" t="inlineStr">
        <is>
          <t>기계;전기;시설</t>
        </is>
      </c>
      <c r="F7" s="2" t="inlineStr">
        <is>
          <t>채용형 인턴(7급) - 기계, 채용형 인턴(7급) - 전기, 채용형 인턴(7급) - 화공</t>
        </is>
      </c>
      <c r="G7" s="2" t="inlineStr">
        <is>
          <t>20명</t>
        </is>
      </c>
      <c r="H7" s="2" t="inlineStr">
        <is>
          <t>확인필요</t>
        </is>
      </c>
      <c r="I7" s="2" t="inlineStr">
        <is>
          <t>미표기</t>
        </is>
      </c>
      <c r="J7" s="3" t="inlineStr"/>
      <c r="K7" s="3" t="inlineStr">
        <is>
          <t>2026-07-31</t>
        </is>
      </c>
      <c r="L7" s="3" t="inlineStr">
        <is>
          <t>2026-08-14</t>
        </is>
      </c>
      <c r="M7" s="2">
        <f>IF($L7="","미정",IF($L7&lt;TODAY(),"마감",IF($L7-TODAY()&lt;=7,"임박","진행중")))</f>
        <v/>
      </c>
      <c r="N7" s="3" t="inlineStr"/>
      <c r="O7" s="3" t="inlineStr"/>
      <c r="P7" s="3" t="inlineStr"/>
      <c r="Q7" s="2" t="inlineStr">
        <is>
          <t>&lt;채용형 인턴(7급)&gt; □ 서류전형 : 적격자 전원 선발 □ 필기전형 : 2배수 선발 / 인성검사 적격자 중 NCS직업기초능력(50%), 직무수행능력(50%) 및 가점합산 □ 면접전형 : 1배수 선발 / 직무면접(50%), 직업기초면접(50%) 및 가점합산 ○ 보다 자세한 사항은 첨부파일의 공고문 참조</t>
        </is>
      </c>
      <c r="R7" s="2" t="inlineStr"/>
      <c r="S7" s="2" t="inlineStr">
        <is>
          <t>하단 우대 내용 참조</t>
        </is>
      </c>
      <c r="T7" s="2" t="inlineStr"/>
      <c r="U7" s="4" t="inlineStr">
        <is>
          <t>https://www.kogas.or.kr</t>
        </is>
      </c>
      <c r="V7" s="2" t="inlineStr">
        <is>
          <t>https://job.alio.go.kr/recruitview.do?idx=303318</t>
        </is>
      </c>
      <c r="W7" s="2" t="inlineStr">
        <is>
          <t>잡알리오(2026-08-27 수집)</t>
        </is>
      </c>
      <c r="X7" s="2" t="inlineStr">
        <is>
          <t>🔵 잡알리오 신규 — 시트 반영 검토 필요 / 학력요건: 고졸 / 근무지: 서울,인천,대전,대구,부산,울산,경기,강원,충남,충북,경북,경남,전북,제주,전남광주 / 응시자격: &lt;채용형 인턴(7급)&gt; □ 최종학력 고등학교 졸업(예정)자 □ 연령 제한 없음(단, 공사 임금피크제도에 따라 만 58세 미만인 자) □ 『병역법』제76조에서 정한 병역의무 불이행 사실이 없는 자에 한함 ○ 보다 자세한 사항은 첨부파일의 공고문 참조</t>
        </is>
      </c>
    </row>
    <row r="8" ht="58" customHeight="1">
      <c r="A8" s="2" t="inlineStr"/>
      <c r="B8" s="2" t="inlineStr">
        <is>
          <t>확인필요</t>
        </is>
      </c>
      <c r="C8" s="2" t="inlineStr">
        <is>
          <t>한국남동발전(주)</t>
        </is>
      </c>
      <c r="D8" s="2" t="inlineStr">
        <is>
          <t>정규직</t>
        </is>
      </c>
      <c r="E8" s="2" t="inlineStr">
        <is>
          <t>기계;전기</t>
        </is>
      </c>
      <c r="F8" s="2" t="inlineStr">
        <is>
          <t>대졸수준 신입 일반전형-화학, 고졸수준 신입 일반전형-기계, 고졸수준 신입 일반전형-전기, 고졸수준 신입 일반전형-화학</t>
        </is>
      </c>
      <c r="G8" s="2" t="inlineStr">
        <is>
          <t>30명</t>
        </is>
      </c>
      <c r="H8" s="2" t="inlineStr">
        <is>
          <t>공통</t>
        </is>
      </c>
      <c r="I8" s="2" t="inlineStr">
        <is>
          <t>미표기</t>
        </is>
      </c>
      <c r="J8" s="3" t="inlineStr"/>
      <c r="K8" s="3" t="inlineStr">
        <is>
          <t>2026-08-03</t>
        </is>
      </c>
      <c r="L8" s="3" t="inlineStr">
        <is>
          <t>2026-08-18</t>
        </is>
      </c>
      <c r="M8" s="2">
        <f>IF($L8="","미정",IF($L8&lt;TODAY(),"마감",IF($L8-TODAY()&lt;=7,"임박","진행중")))</f>
        <v/>
      </c>
      <c r="N8" s="3" t="inlineStr"/>
      <c r="O8" s="3" t="inlineStr"/>
      <c r="P8" s="3" t="inlineStr"/>
      <c r="Q8" s="2" t="inlineStr">
        <is>
          <t>■ 대졸수준 신입(화학) ○ 1차(서류) : 30배수 선발 - 외국어성적(100점) + 자격증가점(최대 40점) ○ 2차(필기) : 2.5배수 선발 - 직무능력검사(100점) - 고급자격증 가점(10점) - 인성검사(적부판정) ○ 3차(면접) - 직무면접(50점) + 종합면접(50점) * 총점(면접60% + 필기40%)순 채용예정인원의 1배수 ○ 최종합격 : 신체검사, 신원조사 등 결과 적격자 ※ 기타 세부사항은 공고문 참조 ■ 고졸수준 신입(기계, 전기, 화학) ○ 1차(서류) : 30배수 선발 - 자격증가점(최대 35점) ○ 2차(필기) : 2.5~3배수 선발 - 직무능력검사(100점) - 고급자격증 가점(10점) - 인성검사(적부판정) ○ 3차(면접) - 직무면접(50점) + 종합면접(50점) * 총점(면접60% + 필기40%)순 채용예정인원의 1배수 ○ 최종합격 : 신체검사, 신원조사 등 결과 적격자 ※ 기타 세부사항은 공고문 참조</t>
        </is>
      </c>
      <c r="R8" s="2" t="inlineStr"/>
      <c r="S8" s="2" t="inlineStr">
        <is>
          <t>취업지원대상자, 장애인, 저소득층, 다문화가정, 자립준비청년, 발전소 주변지역주민, 북한이탈주민, 시간선택제 근로자(당사 재직자), 체험형인턴 우수자 등</t>
        </is>
      </c>
      <c r="T8" s="2" t="inlineStr"/>
      <c r="U8" s="4" t="inlineStr">
        <is>
          <t>https://koenergy.saramin.co.kr</t>
        </is>
      </c>
      <c r="V8" s="2" t="inlineStr">
        <is>
          <t>https://job.alio.go.kr/recruitview.do?idx=303429</t>
        </is>
      </c>
      <c r="W8" s="2" t="inlineStr">
        <is>
          <t>잡알리오(2026-08-27 수집)</t>
        </is>
      </c>
      <c r="X8" s="2" t="inlineStr">
        <is>
          <t>🔵 잡알리오 신규 — 시트 반영 검토 필요 / 학력요건: 학력무관,고졸 (고졸 지원 가능, 타 학력과 병행 선발) / 근무지: 인천,경기,강원,경남,전남광주 / 응시자격: ■ 공통 ○ 연령 : 제한없음(단, 취업규칙상 정년(만60세) 초과자 제외) ○ 병역 : 병역법 제76조에서 정한 병역의무 불이행 사실이 없는 자 ○ 기타 : 인사관리규정 제11조 결격사유에 해당하지 않는 자, 입사일부터 정상근무가 가능한자 ■ 대졸수준 신입(화학) ○ 학력 : 제한없음 ○ 자격 : 제한없음 ○ 외국어 :</t>
        </is>
      </c>
    </row>
    <row r="9" ht="58" customHeight="1">
      <c r="A9" s="2" t="inlineStr"/>
      <c r="B9" s="2" t="inlineStr">
        <is>
          <t>확인필요</t>
        </is>
      </c>
      <c r="C9" s="2" t="inlineStr">
        <is>
          <t>한국철도공사</t>
        </is>
      </c>
      <c r="D9" s="2" t="inlineStr">
        <is>
          <t>청년인턴(채용형),정규직</t>
        </is>
      </c>
      <c r="E9" s="2" t="inlineStr">
        <is>
          <t>기계;전기;전자;시설;사무</t>
        </is>
      </c>
      <c r="F9" s="2" t="inlineStr">
        <is>
          <t>토목(공개경쟁채용), 전기통신(공개경쟁채용), 운전(자격증 제한경쟁채용), 전기통신(자격증 제한경쟁채용), 사무영업(보훈 제한경쟁채용), 사무영업(고졸 제한경쟁채용), 차량(고졸 제한경쟁채용), 토목(고졸 제한경쟁채용), 전기통신(고졸 제한경쟁채용), 사무영업(거주지 제한경쟁채용), 전기통신(거주지 제한경쟁채용)</t>
        </is>
      </c>
      <c r="G9" s="2" t="inlineStr">
        <is>
          <t>600명</t>
        </is>
      </c>
      <c r="H9" s="2" t="inlineStr">
        <is>
          <t>공통</t>
        </is>
      </c>
      <c r="I9" s="6" t="inlineStr">
        <is>
          <t>필요</t>
        </is>
      </c>
      <c r="J9" s="3" t="inlineStr"/>
      <c r="K9" s="3" t="inlineStr">
        <is>
          <t>2026-08-07</t>
        </is>
      </c>
      <c r="L9" s="3" t="inlineStr">
        <is>
          <t>2026-08-21</t>
        </is>
      </c>
      <c r="M9" s="2">
        <f>IF($L9="","미정",IF($L9&lt;TODAY(),"마감",IF($L9-TODAY()&lt;=7,"임박","진행중")))</f>
        <v/>
      </c>
      <c r="N9" s="3" t="inlineStr"/>
      <c r="O9" s="3" t="inlineStr"/>
      <c r="P9" s="3" t="inlineStr"/>
      <c r="Q9" s="2" t="inlineStr">
        <is>
          <t>○ 1차(서류전형) : 입사지원서(적ㆍ부) ○ 2차(필기시험) : 2배수 선발, 직업기초능력평가(30문항), 직무수행능력평가(30문항), 철도법령(10문항) - 단, 자격증제한경쟁 중 전기통신_장비운전, 고졸제한경쟁, 보훈제한경쟁, 거주지제한경쟁 채용의 경우 직업기초능력평가(50문항), 철도법령(10문항) ○ 3차(실기시험 및 면접시험) - 실기시험이 있는 전형 : 필기 50%, 실기 25%, 면접 25%를 반영하여 최종합격자 선정 - 실기시험이 없는 전형 : 필기 50%, 면접 50%를 반영하여 최종합격자 선정</t>
        </is>
      </c>
      <c r="R9" s="2" t="inlineStr"/>
      <c r="S9" s="2" t="inlineStr">
        <is>
          <t>보훈 관계 법률에 따른 취업지원대상자로서 증명서 발급이 가능한 자, 장애인으로서 증명서 발급이 가능한 자, 국민기초생활 수급대상자로서 증명서 발급이 가능한 자, 북한이탈주민으로서 북한이탈주민등록확인서 발급이 가능한 자, 다문화 가족으로서 증명서 발급이 가능한 자, 보호종료확인서 발급이 가능한 자, 공통직무, 안전, 직렬별 직무의 기능사 이상 자격증 소지자, 철도 직무 관련 기능사 이상 자격증 소지자, 자동차 운전면허 중 제1종 보통면허 이상, 제2종 보통면허 소지자(토목, 전기통신에 한함), 한국철도공사 체험형인턴 수료자 * 세부 사항은 첨부파일 공고문 참조</t>
        </is>
      </c>
      <c r="T9" s="2" t="inlineStr"/>
      <c r="U9" s="4" t="inlineStr">
        <is>
          <t>https://info.korail.com</t>
        </is>
      </c>
      <c r="V9" s="2" t="inlineStr">
        <is>
          <t>https://job.alio.go.kr/recruitview.do?idx=303642</t>
        </is>
      </c>
      <c r="W9" s="2" t="inlineStr">
        <is>
          <t>잡알리오(2026-08-27 수집)</t>
        </is>
      </c>
      <c r="X9" s="2" t="inlineStr">
        <is>
          <t>🔵 잡알리오 신규 — 시트 반영 검토 필요 / ⚠️ 학교장 추천: 졸업자 및 ’27년 1~2월 졸업예정자), 선발예정 직무와 관련된 학과가 설치된 특성화·마이스터 고등학교 또는 실업과정이 설치된 종합고등학교의 학교장이 추천 기준에 맞게 추천한 자 ※ 기타 세부 지원 자격은 첨부파일의 채용 공고문을 참조 ○ 「국가유공자등 예우 및 지원에 관한 법률」 등 보훈 관계 법률에 따른 취업지원대상자로서 증명서 발급이 가능한 자 :  / 학력요건: 학력무관,고졸 (고졸 지원 가능, 타 학력과 병행 선발) / 근무지: 서울,인천,대전,대구,부산,울산,경기,강원,충남,충북,경북,경남,전북,세종,전남광주 / 응시자격: ○ 공통사항 (1) 학력, 성별, 연령 : 제한없음 ＊다만, 1966.11.30. 이전 출생자는 지원 불가 (2) 병역 : 남성의 경우 군필 또는 면제자에 한함(고졸제한경쟁채용 남성 입사지원자의 경우 병역사항 제한 없음) ＊다만, 전역일이 최종합격자 발표일(2026.11.6.) 이전이며, 각 시험일에 참석 가능한 경우 지</t>
        </is>
      </c>
    </row>
    <row r="10" ht="58" customHeight="1">
      <c r="A10" s="2" t="inlineStr"/>
      <c r="B10" s="2" t="inlineStr">
        <is>
          <t>확인필요</t>
        </is>
      </c>
      <c r="C10" s="2" t="inlineStr">
        <is>
          <t>한국광해광업공단</t>
        </is>
      </c>
      <c r="D10" s="2" t="inlineStr">
        <is>
          <t>청년인턴(체험형),청년인턴(채용형)</t>
        </is>
      </c>
      <c r="E10" s="2" t="inlineStr">
        <is>
          <t>시설;사무</t>
        </is>
      </c>
      <c r="F10" s="2" t="inlineStr">
        <is>
          <t>채용형 인턴_대졸수준 공개경쟁(법무), 채용형 인턴_대졸수준 공개경쟁(경영), 채용형 인턴_대졸수준 공개경쟁(자원), 채용형 인턴_대졸수준 공개경쟁(지질), 채용형 인턴_대졸수준 공개경쟁(환경), 채용형 인턴_대졸수준 공개경쟁(토목), 채용형 인턴_대졸수준 공개경쟁(안전), 채용형 인턴_대졸수준 제한경쟁(장애인, 경영), 채용형 인턴_대졸수준 제한경쟁(이전지역인재, 경영), 채용형 인턴_대졸수준 제한경쟁(이전지역인재, 자원), 채용형 인턴_대졸수준 제한경쟁(이전지역인재, 지질), 채용형 인턴_대졸수준 제한경쟁(이전지역인재, 환경), 채용형 인턴_대졸수준 제한경쟁(이전지역인재, 화공), 채용형 인턴_고졸 제한경쟁(이전지역인재(본사), 행정), 채용형 인턴_고졸 제한경쟁(이전지역인재(광산안전센터), 행정), 채용형 인턴_고졸 제한경쟁(이전지역인재(본사), 회계·정산), 체험형 인턴(경인지사, 기술), 체험형 인턴(강원지사, 사무), 체험형 인턴(강원지사, 기술), 체험형 인턴(충청지사, 사무), 체험형 인턴(충청지사, 기술), 체험형 인턴(영남지사, 사무), 체험형 인턴(영남지사, 기술), 체험형 인턴(호남지사, 사무), 체험형 인턴(호남지사, 기술), 체험형 인턴_장애인 제한(경인지사, 사무)</t>
        </is>
      </c>
      <c r="G10" s="2" t="inlineStr">
        <is>
          <t>40명</t>
        </is>
      </c>
      <c r="H10" s="5" t="inlineStr">
        <is>
          <t>재학생</t>
        </is>
      </c>
      <c r="I10" s="2" t="inlineStr">
        <is>
          <t>미표기</t>
        </is>
      </c>
      <c r="J10" s="3" t="inlineStr"/>
      <c r="K10" s="3" t="inlineStr">
        <is>
          <t>2026-08-08</t>
        </is>
      </c>
      <c r="L10" s="3" t="inlineStr">
        <is>
          <t>2026-08-24</t>
        </is>
      </c>
      <c r="M10" s="2">
        <f>IF($L10="","미정",IF($L10&lt;TODAY(),"마감",IF($L10-TODAY()&lt;=7,"임박","진행중")))</f>
        <v/>
      </c>
      <c r="N10" s="3" t="inlineStr"/>
      <c r="O10" s="3" t="inlineStr"/>
      <c r="P10" s="3" t="inlineStr"/>
      <c r="Q10" s="2" t="inlineStr">
        <is>
          <t>1. 전형절차/방법 ㅇ 채용형 인턴(대졸수준) : 서류 전형(30배수) → 오프라인 인성 검사 및 필기전형(5배수) → 면접전형(직무면접 및 직업기초면접, 최종 합격 예정자 선발) → 제출서류 진위여부 확인 등 → 최종 합격 ㅇ 채용형 인턴(고졸제한) : 서류 전형(적/부 심사) → 오프라인 인성 검사 및 필기전형(5배수) → 면접전형(직업기초능력, 직무수행능력, 인적성 면접, 최종 합격 예정자 선발) → 제출서류 진위여부 확인 등 → 최종 합격 ㅇ 체험형 인턴(청년) : 서류전형(10배수) → 면접전형(온라인 AI면접, 최종 합격 예정자 선발) → 제출서류 진위여부 확인 등 → 최종 합격 2. 전형일정 ㅇ 공고기간 : 2026.8.8. 00시 ~ 2026.8.24. 10시 ㅇ 원서접수 : 2026.8.15. 10시 ~ 2026.8.24. 10시 - 서류전형 합격자 발표 : 2026.9.1. 18시 예정 ㅇ 인성 검사 및 필기전형 : 2026.9.6. (체험형 인턴 제외) - 인성 검사 및 필기전형 합격자 발표 : 2026.9.11. 18시 예정 ㅇ 면접전형 채용형 인턴 : 2026.9.17. ~ 2026.9.18.(응시자 수에 따라 하루만 시행 가능) 체험</t>
        </is>
      </c>
      <c r="R10" s="2" t="inlineStr"/>
      <c r="S10" s="2" t="inlineStr">
        <is>
          <t>장애인, 취업지원대상자, 청년, 자립준비청년, 저소득층, 북한이탈주민, 경력단절여성, 공단 근로경력자(1년 이상)</t>
        </is>
      </c>
      <c r="T10" s="2" t="inlineStr"/>
      <c r="U10" s="4" t="inlineStr">
        <is>
          <t>https://komir.saramin.co.kr</t>
        </is>
      </c>
      <c r="V10" s="2" t="inlineStr">
        <is>
          <t>https://job.alio.go.kr/recruitview.do?idx=303653</t>
        </is>
      </c>
      <c r="W10" s="2" t="inlineStr">
        <is>
          <t>잡알리오(2026-08-27 수집)</t>
        </is>
      </c>
      <c r="X10" s="2" t="inlineStr">
        <is>
          <t xml:space="preserve">🔵 잡알리오 신규 — 시트 반영 검토 필요 / 학력요건: 학력무관,고졸 (고졸 지원 가능, 타 학력과 병행 선발) / 근무지: 서울,대전,대구,울산,강원,전남광주 / 응시자격: 1. 채용형 인턴(대졸수준) ㅇ 공개경쟁 - 2026.10.14. 임용이 가능한 자 - 임용일 기준 공단 임금피크제도에 따라 만 58세 미만인 자 - 성별 무관, 학력 무관, 전공 무관 ㅇ 제한경쟁(이전지역인재) - 2026.10.14. 임용이 가능한 자 - 임용일 기준 공단 임금피크제도에 따라 만 58세 미만인 자 - </t>
        </is>
      </c>
    </row>
    <row r="11" ht="58" customHeight="1">
      <c r="A11" s="2" t="inlineStr"/>
      <c r="B11" s="2" t="inlineStr">
        <is>
          <t>확인필요</t>
        </is>
      </c>
      <c r="C11" s="2" t="inlineStr">
        <is>
          <t>한국산업안전보건공단</t>
        </is>
      </c>
      <c r="D11" s="2" t="inlineStr">
        <is>
          <t>정규직</t>
        </is>
      </c>
      <c r="E11" s="2" t="inlineStr">
        <is>
          <t>기계;전기;시설;사무</t>
        </is>
      </c>
      <c r="F11" s="2" t="inlineStr">
        <is>
          <t>6급_고졸_산업안전(기계)_수도권, 6급_고졸_산업안전(기계)_대전세종권, 6급_고졸_산업안전(전기)_광주권, 6급_고졸_산업안전(화공)_대구권, 6급_고졸_산업보건(위생)_수도권, 6급_고졸_산업보건(위생)_대전세종권, 6급_고졸_산업보건(환경)_광주권, 6급_고졸_산업보건(환경)_대구권, 6급_고졸_건설안전(건축)_수도권, 6급_고졸_건설안전(건축)_광주권, 6급_고졸_건설안전(토목)_수도권, 6급_고졸_건설안전(토목)_대전세종권, 6급_고졸_경영(일반)_대구권, 6급_고졸_경영(일반)_대전세종권, 6급_고졸_경영(ICT)_부산권</t>
        </is>
      </c>
      <c r="G11" s="2" t="inlineStr">
        <is>
          <t>20명</t>
        </is>
      </c>
      <c r="H11" s="2" t="inlineStr">
        <is>
          <t>공통</t>
        </is>
      </c>
      <c r="I11" s="2" t="inlineStr">
        <is>
          <t>미표기</t>
        </is>
      </c>
      <c r="J11" s="3" t="inlineStr"/>
      <c r="K11" s="3" t="inlineStr">
        <is>
          <t>2026-08-06</t>
        </is>
      </c>
      <c r="L11" s="3" t="inlineStr">
        <is>
          <t>2026-08-24</t>
        </is>
      </c>
      <c r="M11" s="2">
        <f>IF($L11="","미정",IF($L11&lt;TODAY(),"마감",IF($L11-TODAY()&lt;=7,"임박","진행중")))</f>
        <v/>
      </c>
      <c r="N11" s="3" t="inlineStr"/>
      <c r="O11" s="3" t="inlineStr"/>
      <c r="P11" s="3" t="inlineStr"/>
      <c r="Q11" s="2" t="inlineStr">
        <is>
          <t>1. 공고 : 2026. 8. 6.(목) ~ 8. 24.(월) 2. 원서접수 : 2026. 8. 12.(수) 10:00 ~ 8. 24.(월) 10:00 예정 3. 서류전형 : 2026. 9. 17.(목) 예정, 7배수 선발 4. 필기전형 : 2026. 10. 17.(토) 예정, 4배수 선발 5. 인적성검사 : 2026. 10. 30.(금) ~ 11. 2.(월) 예정, 온라인 6. 면접전형 : 2026. 11. 9.(월) ~ 11. 13.(금) 예정, 1배수 선발 7. 최종합격자 발표 : 2026. 11. 30.(월) 예정 8. 임용 : 2026. 12. 28.(월) 예정 ※ 보다 자세한 사항은 첨부파일의 채용공고문 참조</t>
        </is>
      </c>
      <c r="R11" s="2" t="inlineStr"/>
      <c r="S11" s="2" t="inlineStr">
        <is>
          <t>취업지원대상자, 장애인, 국민기초생활수급자, 한부모가족, 북한이탈주민, 다문화가족, 자립준비청년, '25년도 공단 체험형 인턴 수료자 ※ 보다 자세한 사항은 첨부파일의 채용공고문 참조</t>
        </is>
      </c>
      <c r="T11" s="2" t="inlineStr"/>
      <c r="U11" s="4" t="inlineStr">
        <is>
          <t>https://kosha.or.kr/notification/jobncontract/job/jobdata?bbsId=B2025021400005&amp;pstNo=202608060856579OQYZ6</t>
        </is>
      </c>
      <c r="V11" s="2" t="inlineStr">
        <is>
          <t>https://job.alio.go.kr/recruitview.do?idx=303583</t>
        </is>
      </c>
      <c r="W11" s="2" t="inlineStr">
        <is>
          <t>잡알리오(2026-08-27 수집)</t>
        </is>
      </c>
      <c r="X11" s="2" t="inlineStr">
        <is>
          <t xml:space="preserve">🔵 잡알리오 신규 — 시트 반영 검토 필요 / 학력요건: 고졸 / 근무지: 서울,인천,대전,대구,부산,울산,경기,강원,충남,충북,경북,경남,전북,제주,전남광주 / 응시자격: □ 공통 자격요건 ○ 공단 「인사규정」 제18조의 결격사유에 해당하지 않는 자 ○ 임용예정일 기준 정년(60세)에 도달하지 않은 자 ○ 임용예정일 즉시 근무 가능한 자 □ 고졸전형 자격요건 ○ 고교졸업예정자 및 최종학력이 고졸인 자(고교 검정고시 합격자 및 대학(전문대학 포함) 중퇴자, 대학(전문대학 포함) 재학ㆍ휴학자 </t>
        </is>
      </c>
    </row>
    <row r="12" ht="58" customHeight="1">
      <c r="A12" s="2" t="inlineStr"/>
      <c r="B12" s="2" t="inlineStr">
        <is>
          <t>확인필요</t>
        </is>
      </c>
      <c r="C12" s="2" t="inlineStr">
        <is>
          <t>한국석유공사</t>
        </is>
      </c>
      <c r="D12" s="2" t="inlineStr">
        <is>
          <t>정규직</t>
        </is>
      </c>
      <c r="E12" s="2" t="inlineStr">
        <is>
          <t>기계;전기;사무</t>
        </is>
      </c>
      <c r="F12" s="2" t="inlineStr">
        <is>
          <t>사무/경영, 기술/기계, 기술/전기</t>
        </is>
      </c>
      <c r="G12" s="2" t="inlineStr">
        <is>
          <t>11명</t>
        </is>
      </c>
      <c r="H12" s="2" t="inlineStr">
        <is>
          <t>공통</t>
        </is>
      </c>
      <c r="I12" s="2" t="inlineStr">
        <is>
          <t>미표기</t>
        </is>
      </c>
      <c r="J12" s="3" t="inlineStr"/>
      <c r="K12" s="3" t="inlineStr">
        <is>
          <t>2026-08-13</t>
        </is>
      </c>
      <c r="L12" s="3" t="inlineStr">
        <is>
          <t>2026-08-28</t>
        </is>
      </c>
      <c r="M12" s="2">
        <f>IF($L12="","미정",IF($L12&lt;TODAY(),"마감",IF($L12-TODAY()&lt;=7,"임박","진행중")))</f>
        <v/>
      </c>
      <c r="N12" s="3" t="inlineStr"/>
      <c r="O12" s="3" t="inlineStr"/>
      <c r="P12" s="3" t="inlineStr"/>
      <c r="Q12" s="2" t="inlineStr">
        <is>
          <t>※ 다음의 내용에 관한 자세한 사항은 채용공고문을 반드시 확인하여 주시기 바랍니다. ㅇ 1차 전형(서류) : 지원자격 확인(적/부) / 선발배수 : 적격자 전원 ㅇ 2차 전형(필기) : 직무수행능력(전공) (60점), 직업공통능력(NCS) 등(40점) - (선발배수) 모집인원이 2~3명인 경우 4배수 / 모집인원이 4명 이상인 경우 3배수 ㅇ 3차 전형(면접) : 직무면접(50점), 종합면접(50점) / (선발배수) 1배수 ㅇ 최종합격자 선발 : 신체검사, 신원조사 등(적·부)</t>
        </is>
      </c>
      <c r="R12" s="2" t="inlineStr"/>
      <c r="S12" s="2" t="inlineStr">
        <is>
          <t>&lt;가점&gt; 보훈(취업지원대상자), 장애인, 사회다양성 가점 등 부여  &lt;동점자 처리 우대&gt; 최종합격예정자 결정 시 보훈(취업지원대상자), 장애인 등 동점자 처리 우대 &lt;기타&gt; 전문자격증 보유자의 경우, 및 2차 전형(필기) 가점 부여 ※ 자세한 사항은 채용공고문을 반드시 확인하여 주시기 바랍니다.</t>
        </is>
      </c>
      <c r="T12" s="2" t="inlineStr"/>
      <c r="U12" s="4" t="inlineStr">
        <is>
          <t>https://knoc.recruitlab.co.kr/</t>
        </is>
      </c>
      <c r="V12" s="2" t="inlineStr">
        <is>
          <t>https://job.alio.go.kr/recruitview.do?idx=303892</t>
        </is>
      </c>
      <c r="W12" s="2" t="inlineStr">
        <is>
          <t>잡알리오(2026-08-27 수집)</t>
        </is>
      </c>
      <c r="X12" s="2" t="inlineStr">
        <is>
          <t>🔵 잡알리오 신규 — 시트 반영 검토 필요 / 학력요건: 고졸 / 근무지: 울산,경기,강원,충남,경남,전남광주,해외 / 응시자격: ※ 다음의 내용에 관한 자세한 사항은 채용공고문을 반드시 확인하여 주시기 바랍니다. ㅇ 연령 : 제한 없음(단, 임용예정일 기준 공사 인사규정에 따른 정년 이내인 자) ㅇ 학력 : 최종학력이 고등학교 졸업자 또는 고등학교 졸업예정자(~2027.2월) ㅇ 병역 : 제한 없음 - 단, 공사 인사규정 제9조(결격사유) 제8호에</t>
        </is>
      </c>
    </row>
    <row r="13" ht="58" customHeight="1">
      <c r="A13" s="2" t="inlineStr"/>
      <c r="B13" s="2" t="inlineStr">
        <is>
          <t>확인필요</t>
        </is>
      </c>
      <c r="C13" s="2" t="inlineStr">
        <is>
          <t>서울대학교병원</t>
        </is>
      </c>
      <c r="D13" s="2" t="inlineStr">
        <is>
          <t>정규직</t>
        </is>
      </c>
      <c r="E13" s="2" t="inlineStr">
        <is>
          <t>기계;시설;사무</t>
        </is>
      </c>
      <c r="F13" s="2" t="inlineStr">
        <is>
          <t>사무직(사무일반), 보건직(응급의학과), 보건직(영상의학과), 보건직(방사선종양학과), 보건직(진단검사의학과), 보건직(소아진단검사의학과), 보건직(심혈관센터), 보건직(언어청각센터_청각사 또는 청능사), 보건직(언어청각센터_임상병리사), 보건직(소아정신과), 보건직(연구실험팀), 기술직(기계), 의공직(기계분야), 의공직(의공분야), 의공직(전산분야), 운영기능직(사무보조_일반), 운영기능직(사무보조_고졸인재), 운영기능직(사무보조_보훈), 운영기능직(조리배식), 운영기능직(조제보조), 운영기능직(환자이송), 운영기능직(시설보수), 운영기능직(수행지원), 환경유지지원직(환경미화), 시설지원직(기계)</t>
        </is>
      </c>
      <c r="G13" s="2" t="inlineStr">
        <is>
          <t>96명</t>
        </is>
      </c>
      <c r="H13" s="2" t="inlineStr">
        <is>
          <t>공통</t>
        </is>
      </c>
      <c r="I13" s="2" t="inlineStr">
        <is>
          <t>미표기</t>
        </is>
      </c>
      <c r="J13" s="3" t="inlineStr"/>
      <c r="K13" s="3" t="inlineStr">
        <is>
          <t>2026-08-19</t>
        </is>
      </c>
      <c r="L13" s="3" t="inlineStr">
        <is>
          <t>2026-09-02</t>
        </is>
      </c>
      <c r="M13" s="2">
        <f>IF($L13="","미정",IF($L13&lt;TODAY(),"마감",IF($L13-TODAY()&lt;=7,"임박","진행중")))</f>
        <v/>
      </c>
      <c r="N13" s="3" t="inlineStr"/>
      <c r="O13" s="3" t="inlineStr"/>
      <c r="P13" s="3" t="inlineStr"/>
      <c r="Q13" s="2" t="inlineStr">
        <is>
          <t>○ 1차 : 서류전형 ○ 2차 : [일반직-사무직, 보건직, 기술직, 의공직] 필기시험 (채용분야별 시험과목, 객관식 50문항) [운영기능직, 환경유지지원직, 시설지원직] 인성검사 ○ 3차 : 실무면접(일반직 온라인 인성검사) ○ 4차 : 최종면접 ○ 5차 : 신체검사</t>
        </is>
      </c>
      <c r="R13" s="2" t="inlineStr"/>
      <c r="S13" s="2" t="inlineStr">
        <is>
          <t>취업지원대상자, 장애인, 본원 체험형 인턴 우수자</t>
        </is>
      </c>
      <c r="T13" s="2" t="inlineStr"/>
      <c r="U13" s="4" t="inlineStr">
        <is>
          <t>https://recruit.snuh.org/joining/recruit/view.do?notice_type=E&amp;recruit_id=26110</t>
        </is>
      </c>
      <c r="V13" s="2" t="inlineStr">
        <is>
          <t>https://job.alio.go.kr/recruitview.do?idx=304035</t>
        </is>
      </c>
      <c r="W13" s="2" t="inlineStr">
        <is>
          <t>잡알리오(2026-08-27 수집)</t>
        </is>
      </c>
      <c r="X13" s="2" t="inlineStr">
        <is>
          <t>🔵 잡알리오 신규 — 시트 반영 검토 필요 / 학력요건: 학력무관,중졸이하,고졸,대졸(2~3년),대졸(4년) (고졸 지원 가능, 타 학력과 병행 선발) / 근무지: 서울 / 응시자격: ○ 임용등록마감일(2026.11.26.) 기준 정년퇴직 기준연령(만 60세)에 도달한 자는 지원할 수 없음 (서울대학교병원 정년퇴직 기준연령 : 만 60세) ○ 남자는 병역필 또는 면제자에 한함 (단, 2026.11.26. 이전 전역예정자 지원가능) ○ 기졸업자 또는 2027년 2월 졸업예정자에 한함 ○ 자격·면허를 요하</t>
        </is>
      </c>
    </row>
    <row r="14" ht="58" customHeight="1">
      <c r="A14" s="2" t="inlineStr"/>
      <c r="B14" s="2" t="inlineStr">
        <is>
          <t>확인필요</t>
        </is>
      </c>
      <c r="C14" s="2" t="inlineStr">
        <is>
          <t>한국산업단지공단</t>
        </is>
      </c>
      <c r="D14" s="2" t="inlineStr">
        <is>
          <t>정규직</t>
        </is>
      </c>
      <c r="E14" s="2" t="inlineStr">
        <is>
          <t>전기;사무</t>
        </is>
      </c>
      <c r="F14" s="2" t="inlineStr">
        <is>
          <t>4급 신입-일반-컴퓨터·정보, 4급 신입-일반-에너지·전기, 4급 신입-일반-정책·행정, 4급 신입-일반-국제협력, 4급 신입-사회형평적 인재-경영·경제, 5급 고졸인재(신입)-일반-사무행정 및 기업성장 지원, 4급 경력-일반-산단 AX 신사업 기획·운영, 4급 경력-일반-산업진흥 및 정책연구, 4급 경력-지역모집(광주전남)-지역산업진흥 및 정책·행정, 4급 경력-지역모집(전북)-지역산업진흥 및 정책·행정</t>
        </is>
      </c>
      <c r="G14" s="2" t="inlineStr">
        <is>
          <t>22명</t>
        </is>
      </c>
      <c r="H14" s="2" t="inlineStr">
        <is>
          <t>공통</t>
        </is>
      </c>
      <c r="I14" s="6" t="inlineStr">
        <is>
          <t>필요</t>
        </is>
      </c>
      <c r="J14" s="3" t="inlineStr"/>
      <c r="K14" s="3" t="inlineStr">
        <is>
          <t>2026-08-20</t>
        </is>
      </c>
      <c r="L14" s="3" t="inlineStr">
        <is>
          <t>2026-09-03</t>
        </is>
      </c>
      <c r="M14" s="2">
        <f>IF($L14="","미정",IF($L14&lt;TODAY(),"마감",IF($L14-TODAY()&lt;=7,"임박","진행중")))</f>
        <v/>
      </c>
      <c r="N14" s="3" t="inlineStr"/>
      <c r="O14" s="3" t="inlineStr"/>
      <c r="P14" s="3" t="inlineStr"/>
      <c r="Q14" s="2" t="inlineStr">
        <is>
          <t>ㅇ 1차(서류전형) : 채용분야별 자격요건을 갖추고 자기소개서 및 경험기술서 불성실 기재 없는 지원자는 모두 필기전형 자격 부여 ㅇ 2차(필기전형) : 분야별 채용인원의 3배수, 단 채용예정인원이 1명인 경우 5배수 / 직업공통능력평가(40점), 직무수행능력평가(60점) ㅇ 3차(1차 면접전형) : 분야별 채용인원의 2배수, 단 채용예정인원이 1명인 경우 3배수 / 발표면접(60점), 직무역량면접(40점) ㅇ 4차(2차 면접전형) : 분야별 채용인원의 1배수 / 경험면접(100점)</t>
        </is>
      </c>
      <c r="R14" s="2" t="inlineStr"/>
      <c r="S14" s="2" t="inlineStr">
        <is>
          <t>취업지원대상자, 장애인, 국민기초생활수급자, 한부모가족, 북한이탈주민, 다문화가족, 경력단절 여성, 자립준비청년, 한국산업단지공단 청년인턴 * 보다 자세한 사항은 채용 공고문 참조</t>
        </is>
      </c>
      <c r="T14" s="2" t="inlineStr"/>
      <c r="U14" s="4" t="inlineStr">
        <is>
          <t>https://kicox.saramin.co.kr</t>
        </is>
      </c>
      <c r="V14" s="2" t="inlineStr">
        <is>
          <t>https://job.alio.go.kr/recruitview.do?idx=304044</t>
        </is>
      </c>
      <c r="W14" s="2" t="inlineStr">
        <is>
          <t>잡알리오(2026-08-27 수집)</t>
        </is>
      </c>
      <c r="X14" s="2" t="inlineStr">
        <is>
          <t xml:space="preserve">🔵 잡알리오 신규 — 시트 반영 검토 필요 / ⚠️ 학교장 추천: )로 함) ㅇ 5급-고졸인재(신입)-일반 - 특성화고 및 마이스터고* 졸업(예정)자** 중 학교장의 추천(학교별 1명)을 받은 자 ※ 복수 추천시 지원자 모두 부적격 처리 * 특성화 학과를 운영하는 고등학교 내 특성화 학과 졸업(예정)자 포함 ** 특성화고(학과), 마이스터고 '27 / 학력요건: 학력무관,고졸,석사 (고졸 지원 가능, 타 학력과 병행 선발) / 근무지: 서울,인천,대전,대구,부산,울산,경기,강원,충남,충북,경북,경남,전북,제주,세종,전남광주 / 응시자격: □ 공통 지원자격 ㅇ 국가공무원법 제33조 및 공단의 채용 결격사유에 해당되지 않는 자 ㅇ 채용일(`26.11.23. 예정)부터 즉시 근무가 가능한 자 ㅇ 지원연령 : 제한 없음(단, 공단 인사규정에 따라 입사일 기준 만 60세 이상은 지원불가) ㅇ 병역사항 : 병역법 제76조에서 정한 병역의무 불이행 사실이 없는자 ㅇ </t>
        </is>
      </c>
    </row>
    <row r="15" ht="58" customHeight="1">
      <c r="A15" s="2" t="inlineStr"/>
      <c r="B15" s="2" t="inlineStr">
        <is>
          <t>확인필요</t>
        </is>
      </c>
      <c r="C15" s="2" t="inlineStr">
        <is>
          <t>한국산업기술시험원</t>
        </is>
      </c>
      <c r="D15" s="2" t="inlineStr">
        <is>
          <t>무기계약직,청년인턴(채용형),정규직</t>
        </is>
      </c>
      <c r="E15" s="2" t="inlineStr">
        <is>
          <t>기계;전기;전자;시설;사무</t>
        </is>
      </c>
      <c r="F15" s="2" t="inlineStr">
        <is>
          <t>C-01. 경영·기획, C-02. 재무회계, C-03. 스마트 시험인증 플랫폼 기획·개발·운영, C-04. AI·공공데이터 개발 및 운영, C-05. 기계소재분야 연구개발 및 시험평가, C-06. 전기전자 시험평가 및 연구과제 수행, C-07. 우주기술 연구개발 및 연구과제 수행, C-08. 우주궤도환경 시험평가 및 연구개발, C-09. 디지털 헬스케어 시험평가, C-10. 물환경기술 시험평가 및 연구개발, C-11. 산업융합기술분야 연구개발 및 시험평가, C-12. 시험인증사업 영업·마케팅, C-13. 재생에너지분야 연구개발 및 시험평가, C-14. 전기전자 시험평가 및 연구과제 수행, C-15. 로봇시험인증 및 연구과제 수행, C-16. 기계역학분야 시험평가 및 연구과제 수행, C-17. 융복합 시험평가 및 연구, C-18. 이동통신분야 3GPP 국제표준화 활동 수행, C-19. 산업인공지능 시험평가 및 연구, C-20. 에너지기기 연구개발 및 시험평가, C-21. 이차전지 시험평가 및 연구, C-22. 의료용품 시험검사(의료기기 화학적 특성 분석), C-23. 중대동물 시험평가 및 연구과제 수행, C-24. 환경설비 기술진단 및 연구과제 수행, C-25. 의료 AI 기술 연구개발, C-26. 반도체 소재·부품 시험평가 및 연구개발(화학물질분석분야), C-27. 반도체 소재·부품 시험평가 및 연구개발(소재분야), C-28. 반도체 신뢰성 시험평가, C-29. CCUS 연구개발 및 물질 분석, B-01. 기술교육 운영, B-02. 디지털 헬스케어 시험평가, B-03. 공연안전기술 및 정책 지원과 연구, B-04. 제품인증 및 품질심사, B-05. 기계소재분야 연구개발 및 시험평가, B-06. 기계역학분야 시험평가, B-07. 전기전자 시험평가 및 연구과제 수행, B-08. 자동차 전장품 EMC 시험평가, A-01. 시설유지보수, A-02. 행정지원(회계분야 일반서무), A-03. 행정지원(일반서무), A-04. 시료관리(시료운반 및 화물 택배송관리), A-05. 시료관리(시료운반 및 화물 택배송관리), A-06. 고객지원(교정사업지원분야), A-07. 실험동물관리(GLP 시험 동물)</t>
        </is>
      </c>
      <c r="G15" s="2" t="inlineStr">
        <is>
          <t>47명</t>
        </is>
      </c>
      <c r="H15" s="2" t="inlineStr">
        <is>
          <t>확인필요</t>
        </is>
      </c>
      <c r="I15" s="2" t="inlineStr">
        <is>
          <t>미표기</t>
        </is>
      </c>
      <c r="J15" s="3" t="inlineStr"/>
      <c r="K15" s="3" t="inlineStr">
        <is>
          <t>2026-08-24</t>
        </is>
      </c>
      <c r="L15" s="3" t="inlineStr">
        <is>
          <t>2026-09-08</t>
        </is>
      </c>
      <c r="M15" s="2">
        <f>IF($L15="","미정",IF($L15&lt;TODAY(),"마감",IF($L15-TODAY()&lt;=7,"임박","진행중")))</f>
        <v/>
      </c>
      <c r="N15" s="3" t="inlineStr"/>
      <c r="O15" s="3" t="inlineStr"/>
      <c r="P15" s="3" t="inlineStr"/>
      <c r="Q15" s="2" t="inlineStr">
        <is>
          <t>ㅇ일반직/전문직 : 지원서접수→서류전형→필기전형(NCS, 전공, 한국사) 및 인성검사→1차면접→2차면접→채용 ㅇ공무직 1) 시설유지보수 外 : 지원서접수→서류전형→필기전형(NCS, 한국사) 및 인성검사→면접전형→채용 2) 시설유지보수 : 지원서접수→서류전형→인성검사(온라인)→면접전형→채용 ㅇ직군별 절차가 상이하므로, 전형별 합격기준, 배수 등 자세한 사항은 첨부파일의 채용공고문 및 전형별 평가방법 참조</t>
        </is>
      </c>
      <c r="R15" s="2" t="inlineStr"/>
      <c r="S15" s="2" t="inlineStr">
        <is>
          <t>국가유공자, 장애인, 이전지역(경남·울산)인재, 저소득층, 북한이탈주민, 다문화가족, 자립준비청년, 시험원 체험형 청년인턴 수료자(수료일 : '24.9.8.~'26.9.8. 기간 내)</t>
        </is>
      </c>
      <c r="T15" s="2" t="inlineStr"/>
      <c r="U15" s="4" t="inlineStr">
        <is>
          <t>https://ktl2026.careerlink.kr/</t>
        </is>
      </c>
      <c r="V15" s="2" t="inlineStr">
        <is>
          <t>https://job.alio.go.kr/recruitview.do?idx=304192</t>
        </is>
      </c>
      <c r="W15" s="2" t="inlineStr">
        <is>
          <t>잡알리오(2026-08-27 수집)</t>
        </is>
      </c>
      <c r="X15" s="2" t="inlineStr">
        <is>
          <t>🔵 잡알리오 신규 — 시트 반영 검토 필요 / 학력요건: 학력무관,고졸,대졸(4년),석사 (고졸 지원 가능, 타 학력과 병행 선발) / 근무지: 서울,대구,경기,강원,충남,경북,경남 / 응시자격: ㅇ공통 지원자격 - 국적 : 대한민국 국적을 가진 자 - 연령 : 임용예정일 기준 정년 만60세 이하 - 성별 : 제한없음 - 기타 : 해외여행에 결격사유가 없는 자, 입사예정일에 재학 및 재직여부 등에 관계 없이 정상 출근이 가능한 자 등 - 분야별 응시자격 및 자세한 사항은 첨부파일의 채용공고문을 참조</t>
        </is>
      </c>
    </row>
    <row r="16" ht="58" customHeight="1">
      <c r="A16" s="2" t="inlineStr"/>
      <c r="B16" s="2" t="inlineStr">
        <is>
          <t>확인필요</t>
        </is>
      </c>
      <c r="C16" s="2" t="inlineStr">
        <is>
          <t>국립생태원</t>
        </is>
      </c>
      <c r="D16" s="2" t="inlineStr">
        <is>
          <t>무기계약직,청년인턴(채용형),정규직</t>
        </is>
      </c>
      <c r="E16" s="2" t="inlineStr">
        <is>
          <t>기계;전자;시설;사무</t>
        </is>
      </c>
      <c r="F16" s="2" t="inlineStr">
        <is>
          <t>관리직 원급(제한-학사 수준, 2명)/일반행정/청년수습임용/충남서천, 관리직 원급(제한-기계설비유지관리자, 1명)/기계/수습임용/충남서천, 관리직 원급(제한-학사 수준, 1명)/전시기획/청년수습임용/충남서천, 관리직 원급(제한-학사 수준, 1명)/교육기획운영/수습임용/충남서천, 관리직 원급(제한-학사 수준, 1명)/식물관리/수습임용/충남서천, 관리직 원급(제한-학사 수준, 1명)/식물관리/청년수습임용/충남서천, 관리직 원급(제한-학사 수준, 6명)/동물관리/청년수습임용/충남서천, 관리직 원급(제한-학사 수준, 3명)/동물관리/수습임용/충남서천, 관리직 원급(제한-수의사, 3명)/수의/수습임용/충남서천, 관리직 원급(제한-동물보건사, 1명)/동물보건/수습임용/충남서천, 공무직(제한-경력·자격, 1명)/생태해설/관리전문직 바급/충남서천, 공무직(제한-경력·자격, 1명)/전시운영/관리전문직 바급/충남서천, 운영직(제한-경력·자격, 1명)/비서·사무보조/운영직 L등급/충남서천, 운영직(제한-경력·자격, 1명)/시설(기계)/운영직 F등급/충남서천, 운영직(제한-경력·자격, 2명)/시설(통신)/운영직 F등급/충남서천, 운영직(제한-경력·자격, 7명)/청소/운영직 L등급/충남서천, 운영직(제한-경력·자격, 1명)/경비(반장)/운영직 G등급/충남서천, 운영직(제한-경력·자격, 4명)/경비(반원)/운영직 H등급/충남서천, 운영직(제한-보훈, 2명)/경비(반원)/운영직 H등급/충남서천, 운영직(제한-보훈, 1명)/전시운전/운영직 K등급/충남서천, 운영직(제한-경력·자격, 1명)/조리/운영직 K등급/충남서천, 운영직(제한-경력·자격, 1명)/경비(반원)/운영직 H등급/충남서천</t>
        </is>
      </c>
      <c r="G16" s="2" t="inlineStr">
        <is>
          <t>57명</t>
        </is>
      </c>
      <c r="H16" s="2" t="inlineStr">
        <is>
          <t>공통</t>
        </is>
      </c>
      <c r="I16" s="2" t="inlineStr">
        <is>
          <t>미표기</t>
        </is>
      </c>
      <c r="J16" s="3" t="inlineStr"/>
      <c r="K16" s="3" t="inlineStr">
        <is>
          <t>2026-08-24</t>
        </is>
      </c>
      <c r="L16" s="3" t="inlineStr">
        <is>
          <t>2026-09-09</t>
        </is>
      </c>
      <c r="M16" s="2">
        <f>IF($L16="","미정",IF($L16&lt;TODAY(),"마감",IF($L16-TODAY()&lt;=7,"임박","진행중")))</f>
        <v/>
      </c>
      <c r="N16" s="3" t="inlineStr"/>
      <c r="O16" s="3" t="inlineStr"/>
      <c r="P16" s="3" t="inlineStr"/>
      <c r="Q16" s="2" t="inlineStr">
        <is>
          <t>1. 채용공고: ‘26.8.24(월) 9시 ~　9.9(수) 17시까지 2. 입사지원서 접수: 9.1(화) 9시 ~　9.9(수) 17시까지 - 접수방법 : 원서접수사이트 (https://nie.careeron.co.kr)에 온라인 접수 3. 서류전형: 9.14(월) ∼ 9.15(화) / 합격자 발표: 9.22(화) 4. 필기전형: 10.3(토) 대전·세종지역 예정 / 합격자발표: 10.13(화) - 필기전형 구성 및 선발 배수: 각 채용 직군별로 상이 - NCS 직업기초능력평가: 의사소통능력, 문제해결능력, 자원관리능력, 수리능력, 정보능력 / 총 50문항, 60분 - 직무수행능력평가: 1문항(연구직), 50문항(관리직), 60분 - 합격자선정: 과목별 40점 이상자 득점 및 인성검사 적합인원 중 가산점 포함 고득점자순(동점자 전원합격) 5. 면접전형: 10.21(수) ~ 10.23(금) 대전·세종지역 예정 / 합격자 발표: 10.30(금) - 면접전형 방법 및 구성: 각 채용 직군별로 상이 - 평가내용: 직무·직위 수행에 필요한 능력과 적격성 등 - 합격자 선정: 채용공고문의 '8. 시험 최종합격자 결정' 참조 6. 합격자등록 및 결격 확인: 10.30(금)</t>
        </is>
      </c>
      <c r="R16" s="2" t="inlineStr"/>
      <c r="S16" s="2" t="inlineStr">
        <is>
          <t>보훈, 장애인, 의사상자, 공공기관 청년인턴(3개월 이상), 국립생태원 근무(6개월 이상), 근무예정지 졸업자 및 지역거주자, 기초생활수급자 및 차상위계층, 북한이탈주민 보호대상자, 다문화가족 자녀, 한국사능력검정 자격취득자, 국립생태원 청년인턴 최우수인턴, 경력단절자(1년 이상), 자립준비청년 ※ 세부 사항은 아래 우대내용 및 공고문 참고</t>
        </is>
      </c>
      <c r="T16" s="2" t="inlineStr"/>
      <c r="U16" s="4" t="inlineStr">
        <is>
          <t>https://nie.careeron.co.kr/#/</t>
        </is>
      </c>
      <c r="V16" s="2" t="inlineStr">
        <is>
          <t>https://job.alio.go.kr/recruitview.do?idx=304226</t>
        </is>
      </c>
      <c r="W16" s="2" t="inlineStr">
        <is>
          <t>잡알리오(2026-08-27 수집)</t>
        </is>
      </c>
      <c r="X16" s="2" t="inlineStr">
        <is>
          <t>🔵 잡알리오 신규 — 시트 반영 검토 필요 / 학력요건: 학력무관,중졸이하,고졸,대졸(2~3년),대졸(4년),석사,박사 (고졸 지원 가능, 타 학력과 병행 선발) / 근무지: 충남,경북,경남 / 응시자격: [공통 지원자격] 1. 국립생태원 「인사규정」제16조의 결격사유가 없는 자 2. 임용예정일 기준 직군별 정년에 도달하지 아니한 자 - 연구직, 관리직, 연구·관리전문직 정년 : 만 61세 - 경비, 청소 직군 정년 : 만 65세 3. 채용 확정 후 즉시 근무가 가능한 자 4. 남성의 경우, 병역필 또는 면제자 ※ 단, 고</t>
        </is>
      </c>
    </row>
  </sheetData>
  <autoFilter ref="A1:X16"/>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4" customWidth="1" min="1" max="1"/>
  </cols>
  <sheetData>
    <row r="1">
      <c r="A1" s="7" t="inlineStr">
        <is>
          <t>⚠️ 반드시 원문 공고를 직접 확인하세요</t>
        </is>
      </c>
    </row>
    <row r="2">
      <c r="A2" s="8" t="inlineStr"/>
    </row>
    <row r="3">
      <c r="A3" s="8" t="inlineStr">
        <is>
          <t>이 표는 잡알리오(공공기관 채용정보시스템) 요약을 자동으로 긁어 정리한 것입니다.</t>
        </is>
      </c>
    </row>
    <row r="4">
      <c r="A4" s="8" t="inlineStr"/>
    </row>
    <row r="5">
      <c r="A5" s="8" t="inlineStr">
        <is>
          <t>· '대상(재학생/졸업생)'과 '학교장추천'은 공고 문구로 추정한 값입니다.</t>
        </is>
      </c>
    </row>
    <row r="6">
      <c r="A6" s="8" t="inlineStr">
        <is>
          <t>· 학교장 추천 마감일, 제출 서류, 세부 자격요건은 잡알리오에 실려 있지 않습니다.</t>
        </is>
      </c>
    </row>
    <row r="7">
      <c r="A7" s="8" t="inlineStr">
        <is>
          <t>· 추천 마감이 원서접수보다 한 달 넘게 앞서는 경우가 있습니다.</t>
        </is>
      </c>
    </row>
    <row r="8">
      <c r="A8" s="8" t="inlineStr">
        <is>
          <t>· '고졸 지원 가능, 타 학력과 병행 선발'로 표시된 건은 대졸과 함께 뽑는 공고입니다.</t>
        </is>
      </c>
    </row>
    <row r="9">
      <c r="A9" s="8" t="inlineStr"/>
    </row>
    <row r="10">
      <c r="A10" s="8" t="inlineStr">
        <is>
          <t>학생에게 안내하거나 추천 절차를 진행하기 전에, '공고링크' 열의 주소로</t>
        </is>
      </c>
    </row>
    <row r="11">
      <c r="A11" s="8" t="inlineStr">
        <is>
          <t>기관 채용 사이트의 원문 공고문을 반드시 열어 확인해 주세요.</t>
        </is>
      </c>
    </row>
    <row r="12">
      <c r="A12" s="8" t="inlineStr"/>
    </row>
    <row r="13">
      <c r="A13" s="8" t="inlineStr">
        <is>
          <t>이 파일은 구글시트 '공고2026' 탭과 열 순서가 같습니다.</t>
        </is>
      </c>
    </row>
    <row r="14">
      <c r="A14" s="8" t="inlineStr">
        <is>
          <t>필요한 행만 골라 시트 맨 아래에 붙여넣고, 순번·구분을 채운 뒤 비고의 🔵를 지우세요.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2026-08-27T04:54:13Z</dcterms:created>
  <dcterms:modified xmlns:dcterms="http://purl.org/dc/terms/" xmlns:xsi="http://www.w3.org/2001/XMLSchema-instance" xsi:type="dcterms:W3CDTF">2026-08-27T04:54:13Z</dcterms:modified>
</cp:coreProperties>
</file>