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공고" sheetId="1" state="visible" r:id="rId1"/>
    <sheet xmlns:r="http://schemas.openxmlformats.org/officeDocument/2006/relationships" name="⚠️먼저읽기" sheetId="2" state="visible" r:id="rId2"/>
  </sheets>
  <definedNames>
    <definedName name="_xlnm._FilterDatabase" localSheetId="0" hidden="1">'신규공고'!$A$1:$X$6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1D4ED8"/>
      <sz val="10"/>
      <u val="single"/>
    </font>
    <font>
      <b val="1"/>
      <sz val="10"/>
    </font>
    <font>
      <b val="1"/>
      <color rgb="00B91C1C"/>
      <sz val="13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CA5A5"/>
      </patternFill>
    </fill>
    <fill>
      <patternFill patternType="solid">
        <fgColor rgb="00FFF17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agi.or.kr/www/user/bbs/BD_selectBbsList.do?q_bbsSn=1009" TargetMode="External" Id="rId1"/><Relationship Type="http://schemas.openxmlformats.org/officeDocument/2006/relationships/hyperlink" Target="https://www.ex.co.kr" TargetMode="External" Id="rId2"/><Relationship Type="http://schemas.openxmlformats.org/officeDocument/2006/relationships/hyperlink" Target="https://kepco-enc.cairos.co.kr/kepco-enc/" TargetMode="External" Id="rId3"/><Relationship Type="http://schemas.openxmlformats.org/officeDocument/2006/relationships/hyperlink" Target="https://recruit.incruit.com/nibp/" TargetMode="External" Id="rId4"/><Relationship Type="http://schemas.openxmlformats.org/officeDocument/2006/relationships/hyperlink" Target="https://kgs.saramin.co.kr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6" customWidth="1" min="5" max="5"/>
    <col width="26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46" customWidth="1" min="17" max="17"/>
    <col width="40" customWidth="1" min="18" max="18"/>
    <col width="40" customWidth="1" min="19" max="19"/>
    <col width="30" customWidth="1" min="20" max="20"/>
    <col width="28" customWidth="1" min="21" max="21"/>
    <col width="26" customWidth="1" min="22" max="22"/>
    <col width="18" customWidth="1" min="23" max="23"/>
    <col width="46" customWidth="1" min="24" max="2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기관명</t>
        </is>
      </c>
      <c r="D1" s="1" t="inlineStr">
        <is>
          <t>채용유형</t>
        </is>
      </c>
      <c r="E1" s="1" t="inlineStr">
        <is>
          <t>직렬태그</t>
        </is>
      </c>
      <c r="F1" s="1" t="inlineStr">
        <is>
          <t>모집직렬_원문</t>
        </is>
      </c>
      <c r="G1" s="1" t="inlineStr">
        <is>
          <t>인원</t>
        </is>
      </c>
      <c r="H1" s="1" t="inlineStr">
        <is>
          <t>대상</t>
        </is>
      </c>
      <c r="I1" s="1" t="inlineStr">
        <is>
          <t>학교장추천</t>
        </is>
      </c>
      <c r="J1" s="1" t="inlineStr">
        <is>
          <t>추천마감</t>
        </is>
      </c>
      <c r="K1" s="1" t="inlineStr">
        <is>
          <t>접수시작</t>
        </is>
      </c>
      <c r="L1" s="1" t="inlineStr">
        <is>
          <t>접수마감</t>
        </is>
      </c>
      <c r="M1" s="1" t="inlineStr">
        <is>
          <t>상태</t>
        </is>
      </c>
      <c r="N1" s="1" t="inlineStr">
        <is>
          <t>필기일</t>
        </is>
      </c>
      <c r="O1" s="1" t="inlineStr">
        <is>
          <t>면접일</t>
        </is>
      </c>
      <c r="P1" s="1" t="inlineStr">
        <is>
          <t>최종발표</t>
        </is>
      </c>
      <c r="Q1" s="1" t="inlineStr">
        <is>
          <t>전형절차</t>
        </is>
      </c>
      <c r="R1" s="1" t="inlineStr">
        <is>
          <t>필기과목</t>
        </is>
      </c>
      <c r="S1" s="1" t="inlineStr">
        <is>
          <t>가점·자격</t>
        </is>
      </c>
      <c r="T1" s="1" t="inlineStr">
        <is>
          <t>성적요건</t>
        </is>
      </c>
      <c r="U1" s="1" t="inlineStr">
        <is>
          <t>공고링크</t>
        </is>
      </c>
      <c r="V1" s="1" t="inlineStr">
        <is>
          <t>관련서류</t>
        </is>
      </c>
      <c r="W1" s="1" t="inlineStr">
        <is>
          <t>출처</t>
        </is>
      </c>
      <c r="X1" s="1" t="inlineStr">
        <is>
          <t>비고</t>
        </is>
      </c>
    </row>
    <row r="2" ht="58" customHeight="1">
      <c r="A2" s="2" t="inlineStr"/>
      <c r="B2" s="2" t="inlineStr">
        <is>
          <t>확인필요</t>
        </is>
      </c>
      <c r="C2" s="2" t="inlineStr">
        <is>
          <t>한국수목원정원관리원</t>
        </is>
      </c>
      <c r="D2" s="2" t="inlineStr">
        <is>
          <t>정규직,무기계약직</t>
        </is>
      </c>
      <c r="E2" s="2" t="inlineStr">
        <is>
          <t>전기;전자;시설</t>
        </is>
      </c>
      <c r="F2" s="2" t="inlineStr">
        <is>
          <t>사업관리,경영.회계.사무,교육.자연.사회과학,문화.예술.디자인.방송,이용.숙박.여행.오락.스포츠,전기.전자,정보통신,환경.에너지.안전,농림어업</t>
        </is>
      </c>
      <c r="G2" s="2" t="n">
        <v>27</v>
      </c>
      <c r="H2" s="2" t="inlineStr">
        <is>
          <t>확인필요</t>
        </is>
      </c>
      <c r="I2" s="3" t="inlineStr">
        <is>
          <t>필요</t>
        </is>
      </c>
      <c r="J2" s="4" t="inlineStr"/>
      <c r="K2" s="4" t="n">
        <v>46272</v>
      </c>
      <c r="L2" s="4" t="n">
        <v>46286</v>
      </c>
      <c r="M2" s="2">
        <f>IF($L2="","미정",IF($L2&lt;TODAY(),"마감",IF($L2-TODAY()&lt;=7,"임박","진행중")))</f>
        <v/>
      </c>
      <c r="N2" s="4" t="inlineStr"/>
      <c r="O2" s="4" t="inlineStr"/>
      <c r="P2" s="4" t="inlineStr"/>
      <c r="Q2" s="2" t="inlineStr">
        <is>
          <t>(일반직 4급) - 1차(서류) 전형 : 5배수, 경력사항, 자격증, 직무수행계획서 및 자기소개서 - 2차(면접) 전형 : AI면접, 직무발표, 구조화 면접 (일반직, 전시직 5급가·나) - 1차(서류) 전형 : 15배수, 자격증, 영어시험(일반행정만 해당), 직무수행계획서 및 자기소개서 - 2차(필기) 전형 : 5배수, 직무상식시험, 직업기초능력검사, 인성검사 - 3차(면접) 전형 : AI면접, 토론면접, 구조화 면접 (전문직 5급가) - 1차(서류) 전형 : 10배수, 논문(연구실적), 직무수행계획서 및 자기소개서 - 2차(필기) 전형 : 5배수, 직업기초능력검사, 인성검사 - 3차(면접) 전형 : AI면접, 논문실적 발표, 구조화 면접 (공무직) - 1차(서류)전형 : 5배수, 자격증, 직무수행계획서 및 자기소개서 - 2차(면접)전형 : 구조화 면접 ※ 보다 자세한 사항은 첨부된 채용공고문 참조</t>
        </is>
      </c>
      <c r="R2" s="2" t="inlineStr"/>
      <c r="S2" s="2" t="inlineStr">
        <is>
          <t>취업지원대상자, 장애인 및 취업보호대상자, 정부권장정책(국민기초생활수급자, 차상위계층, 한부모가족 세대주, 북한이탈주민 보호대상자, 다문화가족의 자녀, 경력단절여성, 자립준비청년, 공공기관 청년인턴 수료자 등), 지역인재, 한국사능력검정시험 3급 이상 취득자 등 ※ 보다 자세한 사항은 첨부된 채용공고문 참조 취업지원대상자, 장애인 및 취업보호대상자, 정부권장정책(국민기초생활수급자, 차상위계층, 한부모가족 세대주, 북한이탈주민 보호대상자, 다문화가족의 자녀, 경력단절여성, 자립준비청년 등), 한국사능력검정시험 3급 이상 취득자 등(* 보다 자세한 사항은 첨부파일의 채용공고문 참조)</t>
        </is>
      </c>
      <c r="T2" s="2" t="inlineStr"/>
      <c r="U2" s="5" t="inlineStr">
        <is>
          <t>https://www.koagi.or.kr/www/user/bbs/BD_selectBbsList.do?q_bbsSn=1009</t>
        </is>
      </c>
      <c r="V2" s="2" t="inlineStr">
        <is>
          <t>https://job.alio.go.kr/recruitview.do?idx=304713</t>
        </is>
      </c>
      <c r="W2" s="2" t="inlineStr">
        <is>
          <t>공공데이터 오픈API(2026-09-09 수집)</t>
        </is>
      </c>
      <c r="X2" s="2" t="inlineStr">
        <is>
          <t>🔵 잡알리오 신규 — 시트 반영 검토 필요 / ⚠️ 학교장 추천: - 5급나 : 공고시작일 기준 최종 학력이 고등학교 졸업(예정)자 중에서 대학에 진학한 적이 없고 학교장 추천을 받은 자 / 학력요건: 학력무관,고졸,석사 (고졸 지원 가능, 타 학력과 병행 선발) / 근무지: 세종,강원,전남광주,경북 / 응시자격: (일반직) - 4급 : 1. 정부, 공공기관, 사기업 등에서 채용예정 직무 관련 3년 이상 경력이 있는 자 2. 채용직무별 필수자격 사항을 충족하는 자 (일반직, 전시직) - 5급가 : 채용예정 직무를 수행할 수 있다고 인정되는 자(채용직무별 필수자격 및 우대사항 참조) - 5급나 : 공고시작일 기준 최종 학력이 고등학교</t>
        </is>
      </c>
    </row>
    <row r="3" ht="58" customHeight="1">
      <c r="A3" s="2" t="inlineStr"/>
      <c r="B3" s="2" t="inlineStr">
        <is>
          <t>확인필요</t>
        </is>
      </c>
      <c r="C3" s="2" t="inlineStr">
        <is>
          <t>한국도로공사</t>
        </is>
      </c>
      <c r="D3" s="2" t="inlineStr">
        <is>
          <t>청년인턴(채용형)</t>
        </is>
      </c>
      <c r="E3" s="2" t="inlineStr">
        <is>
          <t>시설;기계;전기;전자</t>
        </is>
      </c>
      <c r="F3" s="2" t="inlineStr">
        <is>
          <t>경영.회계.사무,건설,기계,전기.전자,정보통신</t>
        </is>
      </c>
      <c r="G3" s="2" t="n">
        <v>100</v>
      </c>
      <c r="H3" s="6" t="inlineStr">
        <is>
          <t>재학생</t>
        </is>
      </c>
      <c r="I3" s="2" t="inlineStr">
        <is>
          <t>미표기</t>
        </is>
      </c>
      <c r="J3" s="4" t="inlineStr"/>
      <c r="K3" s="4" t="n">
        <v>46273</v>
      </c>
      <c r="L3" s="4" t="n">
        <v>46287</v>
      </c>
      <c r="M3" s="2">
        <f>IF($L3="","미정",IF($L3&lt;TODAY(),"마감",IF($L3-TODAY()&lt;=7,"임박","진행중")))</f>
        <v/>
      </c>
      <c r="N3" s="4" t="inlineStr"/>
      <c r="O3" s="4" t="inlineStr"/>
      <c r="P3" s="4" t="inlineStr"/>
      <c r="Q3" s="2" t="inlineStr">
        <is>
          <t>○ 5급 공개채용 o 서류전형 : 적/부 - 합격배수 : 지원자격 충족 시 선발 o 필기전형 : 직업기초능력평가(30), 직무수행능력평가(70), 부가가점(해당 시) - 합격배수 : 최종선발예정인원 10명이상(1.5배수), 4명이상~9명이하(2.5배수), 2~3명(3배수), 1명(4배수) ※ 동점자 전원 선발, 선발인원 산정 시 소수점 첫째 자리에서 올림 o 면접전형(PT 및 역량 면접) : 필기(50), 면접(50), 법정가점(해당 시) - 합격배수 : 분야별 1배수 ※ 필기전형 점수의 경우, 부가점수 제외한 후 합산 ○ 8급 공개채용 o 서류전형 : 적/부 - 합격배수 : 지원자격 충족 시 선발 o 필기전형 : 직업기초능력평가(100), 부가가점(해당 시) - 합격배수 : 자립준비청년 전형(3배수), 그 외 전형(4배수) ※ 동점자 전원 선발, 선발인원 산정 시 소수점 첫째 자리에서 올림 o 면접전형(PT 및 역량 면접) : 필기(50), 면접(50), 법정가점(해당 시) - 합격배수 : 분야별 1배수 ※ 필기전형 점수의 경우, 부가점수 제외한 후 합산</t>
        </is>
      </c>
      <c r="R3" s="2" t="inlineStr"/>
      <c r="S3" s="2" t="inlineStr">
        <is>
          <t>o 직무관련 자격증 소지자 o 사회형평대상자(취업지원대상자, 장애인 등) o 세자녀 이상 가족 구성원 전원(부모 및 자녀 포함) o 자립준비청년 o 한국도로공사 체험형 청년인턴 최우수(우수) 및 일반 수료자 등 관련 자격증 소지자, 사회형평대상자(취업지원대상자, 장애인 등) 등</t>
        </is>
      </c>
      <c r="T3" s="2" t="inlineStr"/>
      <c r="U3" s="5" t="inlineStr">
        <is>
          <t>https://www.ex.co.kr</t>
        </is>
      </c>
      <c r="V3" s="2" t="inlineStr">
        <is>
          <t>https://job.alio.go.kr/recruitview.do?idx=304761</t>
        </is>
      </c>
      <c r="W3" s="2" t="inlineStr">
        <is>
          <t>공공데이터 오픈API(2026-09-09 수집)</t>
        </is>
      </c>
      <c r="X3" s="2" t="inlineStr">
        <is>
          <t>🔵 잡알리오 신규 — 시트 반영 검토 필요 / 학력요건: 학력무관,고졸 (고졸 지원 가능, 타 학력과 병행 선발) / 근무지: 대구,인천,대전,울산,경기,강원,충북,충남,전북,전남광주,경북,경남 / 응시자격: ○ 5급 공채 [공통] o 공사 인사규정 제8조의 결격사유가 없는 자 o 학력, 성별, 연령 제한 없음 (단, 공사 정년에 도달하는 자 제외) o 인턴계약일(2026년 11월 중 예정)로부터 근무 가능자(사업장 전국 소재) o 병역사항 : 남자의 경우 병역필 또는 면제자(병역특례 근무 중인 자 제외) ※ 인턴계약일(202</t>
        </is>
      </c>
    </row>
    <row r="4" ht="58" customHeight="1">
      <c r="A4" s="2" t="inlineStr"/>
      <c r="B4" s="2" t="inlineStr">
        <is>
          <t>확인필요</t>
        </is>
      </c>
      <c r="C4" s="2" t="inlineStr">
        <is>
          <t>한국전력기술주식회사</t>
        </is>
      </c>
      <c r="D4" s="2" t="inlineStr">
        <is>
          <t>정규직</t>
        </is>
      </c>
      <c r="E4" s="2" t="inlineStr">
        <is>
          <t>시설;기계;전기;전자</t>
        </is>
      </c>
      <c r="F4" s="2" t="inlineStr">
        <is>
          <t>사업관리,경영.회계.사무,문화.예술.디자인.방송,건설,기계,전기.전자,정보통신,환경.에너지.안전</t>
        </is>
      </c>
      <c r="G4" s="2" t="n">
        <v>109</v>
      </c>
      <c r="H4" s="2" t="inlineStr">
        <is>
          <t>확인필요</t>
        </is>
      </c>
      <c r="I4" s="2" t="inlineStr">
        <is>
          <t>미표기</t>
        </is>
      </c>
      <c r="J4" s="4" t="inlineStr"/>
      <c r="K4" s="4" t="n">
        <v>46272</v>
      </c>
      <c r="L4" s="4" t="n">
        <v>46287</v>
      </c>
      <c r="M4" s="2">
        <f>IF($L4="","미정",IF($L4&lt;TODAY(),"마감",IF($L4-TODAY()&lt;=7,"임박","진행중")))</f>
        <v/>
      </c>
      <c r="N4" s="4" t="inlineStr"/>
      <c r="O4" s="4" t="inlineStr"/>
      <c r="P4" s="4" t="inlineStr"/>
      <c r="Q4" s="2" t="inlineStr">
        <is>
          <t xml:space="preserve">1. 전형절차 : 서류전형 → 필기전형 → 면접전형 → 최종합격 2. 전형별 합격 예정인원 - 채용인원 5명 이하 분야 : (서류) 30배수 / (필기) 5배수 / (최종) 1배수 - 채용인원 5명 초과 분야 : (서류) 30배수 / (필기) 3배수 / (최종) 1배수 * 보훈, 장애인 채용의 경우 응시자격 충족자 전원 서류전형 합격 </t>
        </is>
      </c>
      <c r="R4" s="2" t="inlineStr"/>
      <c r="S4" s="2" t="inlineStr">
        <is>
          <t>1. 사회형평 인재(취업지원대상자, 장애인, 기초생활수급자, 자립준비청년(보호종료아동), 북한이탈주민, 다문화가족) 2. 당사 체험형 인턴 수료자 중 우수인턴 선정자 * 채용분야별 우대 대상 및 우대사항 관련 상세 내용 : 채용공고 참조 사회형평 인재, 당사 체험형 인턴 수료자 중 우수인턴 선정자 등</t>
        </is>
      </c>
      <c r="T4" s="2" t="inlineStr"/>
      <c r="U4" s="5" t="inlineStr">
        <is>
          <t>https://kepco-enc.cairos.co.kr/kepco-enc/</t>
        </is>
      </c>
      <c r="V4" s="2" t="inlineStr">
        <is>
          <t>https://job.alio.go.kr/recruitview.do?idx=304717</t>
        </is>
      </c>
      <c r="W4" s="2" t="inlineStr">
        <is>
          <t>공공데이터 오픈API(2026-09-09 수집)</t>
        </is>
      </c>
      <c r="X4" s="2" t="inlineStr">
        <is>
          <t>🔵 잡알리오 신규 — 시트 반영 검토 필요 / 학력요건: 학력무관,고졸 (고졸 지원 가능, 타 학력과 병행 선발) / 근무지: 경북 / 응시자격: 1. 공통 응시자격 - 채용 전 과정 블라인드 방식 적용 - 입사 예정일에 근무가 가능한 자로, 회사 정년(만60세)에 도달하지 아니한 자 - 회사 인사규정 제8조 결격사유에 해당하지 않는 자(첨부 공고문 참조) - 현재 군 복무 중인 경우, 면접전형 시작일 이전 전역이 가능한 자 2. 채용분야별 응시자격 : 채용공고 참</t>
        </is>
      </c>
    </row>
    <row r="5" ht="58" customHeight="1">
      <c r="A5" s="2" t="inlineStr"/>
      <c r="B5" s="2" t="inlineStr">
        <is>
          <t>확인필요</t>
        </is>
      </c>
      <c r="C5" s="2" t="inlineStr">
        <is>
          <t>국가생명윤리정책원</t>
        </is>
      </c>
      <c r="D5" s="2" t="inlineStr">
        <is>
          <t>정규직,비정규직</t>
        </is>
      </c>
      <c r="E5" s="2" t="inlineStr">
        <is>
          <t>전자</t>
        </is>
      </c>
      <c r="F5" s="2" t="inlineStr">
        <is>
          <t>사업관리,경영.회계.사무,교육.자연.사회과학,보건.의료,정보통신,연구</t>
        </is>
      </c>
      <c r="G5" s="2" t="n">
        <v>8</v>
      </c>
      <c r="H5" s="2" t="inlineStr">
        <is>
          <t>확인필요</t>
        </is>
      </c>
      <c r="I5" s="2" t="inlineStr">
        <is>
          <t>미표기</t>
        </is>
      </c>
      <c r="J5" s="4" t="inlineStr"/>
      <c r="K5" s="4" t="n">
        <v>46274</v>
      </c>
      <c r="L5" s="4" t="n">
        <v>46288</v>
      </c>
      <c r="M5" s="2">
        <f>IF($L5="","미정",IF($L5&lt;TODAY(),"마감",IF($L5-TODAY()&lt;=7,"임박","진행중")))</f>
        <v/>
      </c>
      <c r="N5" s="4" t="inlineStr"/>
      <c r="O5" s="4" t="inlineStr"/>
      <c r="P5" s="4" t="inlineStr"/>
      <c r="Q5" s="2" t="inlineStr">
        <is>
          <t>ㅇ 전형절차: 서류전형+면접전형 - 서류전형 · 채용예정인원이 3명 이하일 경우: 100점 만점 기준 80점 이상자를 대상으로 채용예정인원의 5배수 이내를 선발 · 채용예정인원이 4명 이상일 경우: 100점 만점 기준 80점 이상자를 대상으로 채용예정인원의 3배수 이내를 선발 - 면접전형: 전형결과 80점 이상자를 대상으로 최고득점자를 선발</t>
        </is>
      </c>
      <c r="R5" s="2" t="inlineStr"/>
      <c r="S5" s="2" t="inlineStr">
        <is>
          <t>ㅇ 취업지원대상자: 서류전형, 면접전형 별 관련 법령에 따름 ㅇ 장애인 및 취업보호대상자: 서류전형시 가산점 5% ㅇ 저소득층: 서류전형시 가산점 3% ㅇ 한부모가족: 서류전형시 가산점 3% ㅇ 북한이탈주민: 서류전형시 가산점 3% ㅇ 다문화가족: 서류전형시 가산점 3% ㅇ 자립지원청년: 서류전형시 가산점 3% ㅇ 체험형 청년인턴 수료자 및 우수인턴 선발자: 서류전형시 청년인턴 수료자 가산점 3%, 우수인턴 선발자 5% ㅇ 지원분야별 우대사항: 공고문 참조 취업지원대상자, 장애인 및 취업보호대상자, 저소득층, 한부모가족, 북한이탈주민, 다문화가족, 자립지원청년, 체험형 청년인턴 수료자 및 우수인턴 선발자</t>
        </is>
      </c>
      <c r="T5" s="2" t="inlineStr"/>
      <c r="U5" s="5" t="inlineStr">
        <is>
          <t>https://recruit.incruit.com/nibp/</t>
        </is>
      </c>
      <c r="V5" s="2" t="inlineStr">
        <is>
          <t>https://job.alio.go.kr/recruitview.do?idx=304793</t>
        </is>
      </c>
      <c r="W5" s="2" t="inlineStr">
        <is>
          <t>공공데이터 오픈API(2026-09-09 수집)</t>
        </is>
      </c>
      <c r="X5" s="2" t="inlineStr">
        <is>
          <t>🔵 잡알리오 신규 — 시트 반영 검토 필요 / 학력요건: 학력무관,중졸이하,고졸,대졸(2~3년),대졸(4년),석사,박사 (고졸 지원 가능, 타 학력과 병행 선발) / 근무지: 서울 / 응시자격: ㅇ 연구직(정규직) 5급(A07) - 생명윤리 관련분야 석사학위 소지자 또는 학사학위 취득 전·후 2년 이상 업무 경력자 ※ 생명윤리 관련분야 : 생명윤리, 법학, 의학, 간호학, 약학, 윤리학, 생명과학/생명공학, 사회복지학 및 유사 분야, 유전자 검사 분야 ㅇ 행정직(정규직) 5급(A08) - 채용 예정 직무 경력 1</t>
        </is>
      </c>
    </row>
    <row r="6" ht="58" customHeight="1">
      <c r="A6" s="2" t="inlineStr"/>
      <c r="B6" s="2" t="inlineStr">
        <is>
          <t>확인필요</t>
        </is>
      </c>
      <c r="C6" s="2" t="inlineStr">
        <is>
          <t>한국가스안전공사</t>
        </is>
      </c>
      <c r="D6" s="2" t="inlineStr">
        <is>
          <t>정규직,청년인턴(채용형)</t>
        </is>
      </c>
      <c r="E6" s="2" t="inlineStr">
        <is>
          <t>기계;용접;전기;전자;시설</t>
        </is>
      </c>
      <c r="F6" s="2" t="inlineStr">
        <is>
          <t>사업관리,경영.회계.사무,법률.경찰.소방.교도.국방,기계,재료,화학,전기.전자,환경.에너지.안전,연구</t>
        </is>
      </c>
      <c r="G6" s="2" t="n">
        <v>80</v>
      </c>
      <c r="H6" s="2" t="inlineStr">
        <is>
          <t>확인필요</t>
        </is>
      </c>
      <c r="I6" s="2" t="inlineStr">
        <is>
          <t>미표기</t>
        </is>
      </c>
      <c r="J6" s="4" t="inlineStr"/>
      <c r="K6" s="4" t="n">
        <v>46274</v>
      </c>
      <c r="L6" s="4" t="n">
        <v>46293</v>
      </c>
      <c r="M6" s="2">
        <f>IF($L6="","미정",IF($L6&lt;TODAY(),"마감",IF($L6-TODAY()&lt;=7,"임박","진행중")))</f>
        <v/>
      </c>
      <c r="N6" s="4" t="inlineStr"/>
      <c r="O6" s="4" t="inlineStr"/>
      <c r="P6" s="4" t="inlineStr"/>
      <c r="Q6" s="2" t="inlineStr">
        <is>
          <t>ㅇ 공고 및 원서접수 - 공고: 9.9.(수) ~ 9.28.(월) - 원서접수: 9.15.(화) 14:00 ~ 9.28.(월) 오전 10:00 ㅇ 전형절차 - 1차전형(서류평가) → 2차전형(필기시험) → 3차전형(종합면접) → 합격자 발표 ㅇ 1차전형(서류평가) - 5급_행정직, 기술직: 자격 50점 + 어학 50점 - 5급_연구직: 자격 20점 + 어학 30점 + 자기소개서 20점 + 연구수행 계획서 30점 - 7급_사무원, 기술원: 자격 100점 ㅇ 2차전형(필기시험) - 5급_행정직, 기술직: 직업기초능력평가(60%), 직무수행능력평가(전공_객관식)(40%), 인성검사 - 5급_연구직, 직업기초능력평가(60%), 직무수행능력평가(논술형)(40%), 인성검사 - 7급_사무원, 기술원: 직업기초능력평가(60%), 직무수행능력평가(전공_객관식)(40%), 인성검사 * 인성검사 적/부 판정 폐지, 면접전형 참고자료로 활용 예정 ㅇ 자기소개서 및 증빙서류 제출 - 5급_행정직, 기술직: 3차전형 대상자에 한하여, 자기소개서 및 증빙서류 제출 - 5급_연구직: 3차전형 대상자에 한하여, 증빙서류만 제출 - 7급_사무원, 기술원: 3차전형 대상자에 한하여, 자기소</t>
        </is>
      </c>
      <c r="R6" s="2" t="inlineStr"/>
      <c r="S6" s="2" t="inlineStr">
        <is>
          <t>ㅇ 전형단계별 우대사항 참고 *세부내용은 공고문 및 첨부파일 참조 전형단계별 우대사항 참고 (취업지원대상자, 장애, 저소득층, 한부모가정, 북한이탈주민, 다문화가족, 자립준비청년, 의사자 유족 및 의상자, 의상자 가족, 청년인재, 비수도권인재, 지역인재)</t>
        </is>
      </c>
      <c r="T6" s="2" t="inlineStr"/>
      <c r="U6" s="5" t="inlineStr">
        <is>
          <t>https://kgs.saramin.co.kr/</t>
        </is>
      </c>
      <c r="V6" s="2" t="inlineStr">
        <is>
          <t>https://job.alio.go.kr/recruitview.do?idx=304810</t>
        </is>
      </c>
      <c r="W6" s="2" t="inlineStr">
        <is>
          <t>공공데이터 오픈API(2026-09-09 수집)</t>
        </is>
      </c>
      <c r="X6" s="2" t="inlineStr">
        <is>
          <t>🔵 잡알리오 신규 — 시트 반영 검토 필요 / 학력요건: 학력무관,고졸,석사 (고졸 지원 가능, 타 학력과 병행 선발) / 근무지: 서울,부산,대구,인천,대전,울산,세종,경기,강원,충북,충남,전북,전남광주,경북,제주 / 응시자격: 응시자격 ㅇ 공통 응모자격과 지원직무의 응모자격을 모두 충족하여야 함 [공통 응모자격] - 입사예정일 기준 만 58세 미만인 자(임금피크제 적용 전) - 공사 인사규정 제20조의 결격사유에 해당하지 않는 자 - 병역 대상자로서 병역기피 사실이 없는 자 - 현역 군인의 경우 입사 예정일 이전에 전역이 가능한 자 - 입사 예</t>
        </is>
      </c>
    </row>
  </sheetData>
  <autoFilter ref="A1:X6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7" t="inlineStr">
        <is>
          <t>⚠️ 반드시 원문 공고를 직접 확인하세요</t>
        </is>
      </c>
    </row>
    <row r="2">
      <c r="A2" s="8" t="inlineStr"/>
    </row>
    <row r="3">
      <c r="A3" s="8" t="inlineStr">
        <is>
          <t>이 표는 잡알리오(공공기관 채용정보시스템) 요약을 자동으로 긁어 정리한 것입니다.</t>
        </is>
      </c>
    </row>
    <row r="4">
      <c r="A4" s="8" t="inlineStr"/>
    </row>
    <row r="5">
      <c r="A5" s="8" t="inlineStr">
        <is>
          <t>· '대상(재학생/졸업생)'과 '학교장추천'은 공고 문구로 추정한 값입니다.</t>
        </is>
      </c>
    </row>
    <row r="6">
      <c r="A6" s="8" t="inlineStr">
        <is>
          <t>· 학교장 추천 마감일, 제출 서류, 세부 자격요건은 잡알리오에 실려 있지 않습니다.</t>
        </is>
      </c>
    </row>
    <row r="7">
      <c r="A7" s="8" t="inlineStr">
        <is>
          <t>· 추천 마감이 원서접수보다 한 달 넘게 앞서는 경우가 있습니다.</t>
        </is>
      </c>
    </row>
    <row r="8">
      <c r="A8" s="8" t="inlineStr">
        <is>
          <t>· '고졸 지원 가능, 타 학력과 병행 선발'로 표시된 건은 대졸과 함께 뽑는 공고입니다.</t>
        </is>
      </c>
    </row>
    <row r="9">
      <c r="A9" s="8" t="inlineStr"/>
    </row>
    <row r="10">
      <c r="A10" s="8" t="inlineStr">
        <is>
          <t>학생에게 안내하거나 추천 절차를 진행하기 전에, '공고링크' 열의 주소로</t>
        </is>
      </c>
    </row>
    <row r="11">
      <c r="A11" s="8" t="inlineStr">
        <is>
          <t>기관 채용 사이트의 원문 공고문을 반드시 열어 확인해 주세요.</t>
        </is>
      </c>
    </row>
    <row r="12">
      <c r="A12" s="8" t="inlineStr"/>
    </row>
    <row r="13">
      <c r="A13" s="8" t="inlineStr">
        <is>
          <t>이 파일은 구글시트 '공고2026' 탭과 열 순서가 같습니다.</t>
        </is>
      </c>
    </row>
    <row r="14">
      <c r="A14" s="8" t="inlineStr">
        <is>
          <t>필요한 행만 골라 시트 맨 아래에 붙여넣고, 순번·구분을 채운 뒤 비고의 🔵를 지우세요.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2026-09-09T14:13:39Z</dcterms:created>
  <dcterms:modified xmlns:dcterms="http://purl.org/dc/terms/" xmlns:xsi="http://www.w3.org/2001/XMLSchema-instance" xsi:type="dcterms:W3CDTF">2026-09-09T14:13:39Z</dcterms:modified>
</cp:coreProperties>
</file>