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수집이력" sheetId="1" state="visible" r:id="rId1"/>
    <sheet xmlns:r="http://schemas.openxmlformats.org/officeDocument/2006/relationships" name="⚠️먼저읽기" sheetId="2" state="visible" r:id="rId2"/>
  </sheets>
  <definedNames>
    <definedName name="_xlnm._FilterDatabase" localSheetId="0" hidden="1">'수집이력'!$A$1:$Z$42</definedName>
  </definedNames>
  <calcPr calcId="124519" fullCalcOnLoad="1"/>
</workbook>
</file>

<file path=xl/styles.xml><?xml version="1.0" encoding="utf-8"?>
<styleSheet xmlns="http://schemas.openxmlformats.org/spreadsheetml/2006/main">
  <numFmts count="1">
    <numFmt numFmtId="164" formatCode="yyyy-mm-dd"/>
  </numFmts>
  <fonts count="5">
    <font>
      <name val="Calibri"/>
      <family val="2"/>
      <color theme="1"/>
      <sz val="11"/>
      <scheme val="minor"/>
    </font>
    <font>
      <b val="1"/>
      <color rgb="00FFFFFF"/>
      <sz val="10"/>
    </font>
    <font>
      <color rgb="001D4ED8"/>
      <sz val="10"/>
      <u val="single"/>
    </font>
    <font>
      <b val="1"/>
      <sz val="10"/>
    </font>
    <font>
      <b val="1"/>
      <color rgb="00B91C1C"/>
      <sz val="13"/>
    </font>
  </fonts>
  <fills count="5">
    <fill>
      <patternFill/>
    </fill>
    <fill>
      <patternFill patternType="gray125"/>
    </fill>
    <fill>
      <patternFill patternType="solid">
        <fgColor rgb="00374151"/>
      </patternFill>
    </fill>
    <fill>
      <patternFill patternType="solid">
        <fgColor rgb="00FCA5A5"/>
      </patternFill>
    </fill>
    <fill>
      <patternFill patternType="solid">
        <fgColor rgb="00FFF176"/>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164" fontId="0" fillId="0" borderId="1" applyAlignment="1" pivotButton="0" quotePrefix="0" xfId="0">
      <alignment vertical="top" wrapText="1"/>
    </xf>
    <xf numFmtId="0" fontId="2" fillId="0" borderId="1" applyAlignment="1" pivotButton="0" quotePrefix="0" xfId="0">
      <alignment vertical="top" wrapText="1"/>
    </xf>
    <xf numFmtId="0" fontId="0" fillId="4" borderId="1" applyAlignment="1" pivotButton="0" quotePrefix="0" xfId="0">
      <alignment vertical="top" wrapText="1"/>
    </xf>
    <xf numFmtId="0" fontId="3" fillId="3" borderId="1" applyAlignment="1" pivotButton="0" quotePrefix="0" xfId="0">
      <alignment vertical="top" wrapText="1"/>
    </xf>
    <xf numFmtId="0" fontId="4"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jdc.recruit-zone.co.kr/" TargetMode="External" Id="rId1"/><Relationship Type="http://schemas.openxmlformats.org/officeDocument/2006/relationships/hyperlink" Target="https://komsa.ncsplus.co.kr/" TargetMode="External" Id="rId2"/><Relationship Type="http://schemas.openxmlformats.org/officeDocument/2006/relationships/hyperlink" Target="https://kps.saramin.co.kr" TargetMode="External" Id="rId3"/><Relationship Type="http://schemas.openxmlformats.org/officeDocument/2006/relationships/hyperlink" Target="https://korailtech.cairos.co.kr/korailtech/" TargetMode="External" Id="rId4"/><Relationship Type="http://schemas.openxmlformats.org/officeDocument/2006/relationships/hyperlink" Target="https://iwest.machuda.kr" TargetMode="External" Id="rId5"/><Relationship Type="http://schemas.openxmlformats.org/officeDocument/2006/relationships/hyperlink" Target="https://ksponco.kpcice.kr/Include/" TargetMode="External" Id="rId6"/><Relationship Type="http://schemas.openxmlformats.org/officeDocument/2006/relationships/hyperlink" Target="https://www.at.or.kr/article/apko364000/view.action?articleId=53289" TargetMode="External" Id="rId7"/><Relationship Type="http://schemas.openxmlformats.org/officeDocument/2006/relationships/hyperlink" Target="https://www.icpa.or.kr/recruit" TargetMode="External" Id="rId8"/><Relationship Type="http://schemas.openxmlformats.org/officeDocument/2006/relationships/hyperlink" Target="https://www.kwater.or.kr" TargetMode="External" Id="rId9"/><Relationship Type="http://schemas.openxmlformats.org/officeDocument/2006/relationships/hyperlink" Target="https://kogas-tech.saramin.co.kr/" TargetMode="External" Id="rId10"/><Relationship Type="http://schemas.openxmlformats.org/officeDocument/2006/relationships/hyperlink" Target="https://www.komsco.com/kor/88/recruitment/205?pageIndex=1&amp;searchCondition=&amp;searchKeyword=" TargetMode="External" Id="rId11"/><Relationship Type="http://schemas.openxmlformats.org/officeDocument/2006/relationships/hyperlink" Target="https://www.foodpolis.kr/web/Board/4424/detailView.do?pageIndex=1&amp;menu=2307" TargetMode="External" Id="rId12"/><Relationship Type="http://schemas.openxmlformats.org/officeDocument/2006/relationships/hyperlink" Target="https://www.kca.go.kr/kca/sub.do?menukey=5113&amp;mode=view&amp;no=1004559980" TargetMode="External" Id="rId13"/><Relationship Type="http://schemas.openxmlformats.org/officeDocument/2006/relationships/hyperlink" Target="https://www.lh.or.kr/board.es?mid=a10602060000&amp;bid=0053&amp;act=view&amp;list_no=734050&amp;tag=&amp;nPage=1" TargetMode="External" Id="rId14"/><Relationship Type="http://schemas.openxmlformats.org/officeDocument/2006/relationships/hyperlink" Target="https://www.kalis.or.kr/www/brd/m_630/view.do?seq=321&amp;srchFr=&amp;srchTo=&amp;srchWord=&amp;srchTp=&amp;itm_seq_1=0&amp;itm_seq_2=0&amp;multi_itm_seq=0&amp;company_cd=&amp;company_nm=&amp;p_stat=&amp;p_itmseq1=&amp;diviTp=" TargetMode="External" Id="rId15"/><Relationship Type="http://schemas.openxmlformats.org/officeDocument/2006/relationships/hyperlink" Target="http://www.nhis.or.kr/nhis/together/wbhaea02700m01.do?mode=view&amp;articleNo=11013562&amp;article.offset=0&amp;articleLimit=10" TargetMode="External" Id="rId16"/><Relationship Type="http://schemas.openxmlformats.org/officeDocument/2006/relationships/hyperlink" Target="https://kospo.machuda.kr" TargetMode="External" Id="rId17"/><Relationship Type="http://schemas.openxmlformats.org/officeDocument/2006/relationships/hyperlink" Target="https://kgs.saramin.co.kr/" TargetMode="External" Id="rId18"/><Relationship Type="http://schemas.openxmlformats.org/officeDocument/2006/relationships/hyperlink" Target="https://recruit.incruit.com/nibp/" TargetMode="External" Id="rId19"/><Relationship Type="http://schemas.openxmlformats.org/officeDocument/2006/relationships/hyperlink" Target="https://kepco-enc.cairos.co.kr/kepco-enc/" TargetMode="External" Id="rId20"/><Relationship Type="http://schemas.openxmlformats.org/officeDocument/2006/relationships/hyperlink" Target="https://www.ex.co.kr" TargetMode="External" Id="rId21"/><Relationship Type="http://schemas.openxmlformats.org/officeDocument/2006/relationships/hyperlink" Target="https://www.koagi.or.kr/www/user/bbs/BD_selectBbsList.do?q_bbsSn=1009" TargetMode="External" Id="rId22"/><Relationship Type="http://schemas.openxmlformats.org/officeDocument/2006/relationships/hyperlink" Target="https://fowi.or.kr/user/bbs/bbsView.do?bbsManageId=22&amp;bbsId=9165" TargetMode="External" Id="rId23"/><Relationship Type="http://schemas.openxmlformats.org/officeDocument/2006/relationships/hyperlink" Target="https://www.nps.or.kr/pnsgdnc/hiregdnc/getOHAE0004M0List.do?menuId=MN24000969" TargetMode="External" Id="rId24"/><Relationship Type="http://schemas.openxmlformats.org/officeDocument/2006/relationships/hyperlink" Target="https://www.busanpa.com/board/list.bpa?boardId=BBS_0000046&amp;menuCd=DOM_000000107001001000&amp;contentsSid=47" TargetMode="External" Id="rId25"/><Relationship Type="http://schemas.openxmlformats.org/officeDocument/2006/relationships/hyperlink" Target="https://www.kdic.or.kr" TargetMode="External" Id="rId26"/><Relationship Type="http://schemas.openxmlformats.org/officeDocument/2006/relationships/hyperlink" Target="https://nie.careeron.co.kr/#/" TargetMode="External" Id="rId27"/><Relationship Type="http://schemas.openxmlformats.org/officeDocument/2006/relationships/hyperlink" Target="https://ktl2026.careerlink.kr/" TargetMode="External" Id="rId28"/><Relationship Type="http://schemas.openxmlformats.org/officeDocument/2006/relationships/hyperlink" Target="https://kicox.saramin.co.kr" TargetMode="External" Id="rId29"/><Relationship Type="http://schemas.openxmlformats.org/officeDocument/2006/relationships/hyperlink" Target="https://recruit.snuh.org/joining/recruit/view.do?notice_type=E&amp;recruit_id=26110" TargetMode="External" Id="rId30"/><Relationship Type="http://schemas.openxmlformats.org/officeDocument/2006/relationships/hyperlink" Target="https://knoc.recruitlab.co.kr/" TargetMode="External" Id="rId31"/><Relationship Type="http://schemas.openxmlformats.org/officeDocument/2006/relationships/hyperlink" Target="https://kosha.or.kr/notification/jobncontract/job/jobdata?bbsId=B2025021400005&amp;pstNo=202608060856579OQYZ6" TargetMode="External" Id="rId32"/><Relationship Type="http://schemas.openxmlformats.org/officeDocument/2006/relationships/hyperlink" Target="https://komir.saramin.co.kr" TargetMode="External" Id="rId33"/><Relationship Type="http://schemas.openxmlformats.org/officeDocument/2006/relationships/hyperlink" Target="https://info.korail.com" TargetMode="External" Id="rId34"/><Relationship Type="http://schemas.openxmlformats.org/officeDocument/2006/relationships/hyperlink" Target="https://koenergy.saramin.co.kr" TargetMode="External" Id="rId35"/><Relationship Type="http://schemas.openxmlformats.org/officeDocument/2006/relationships/hyperlink" Target="https://www.kogas.or.kr" TargetMode="External" Id="rId36"/><Relationship Type="http://schemas.openxmlformats.org/officeDocument/2006/relationships/hyperlink" Target="https://www.hrdkorea.or.kr/3/1/2/2" TargetMode="External" Id="rId37"/><Relationship Type="http://schemas.openxmlformats.org/officeDocument/2006/relationships/hyperlink" Target="https://www.khnp.co.kr/recruit" TargetMode="External" Id="rId38"/><Relationship Type="http://schemas.openxmlformats.org/officeDocument/2006/relationships/hyperlink" Target="https://www.khnp.co.kr/recruit" TargetMode="External" Id="rId39"/><Relationship Type="http://schemas.openxmlformats.org/officeDocument/2006/relationships/hyperlink" Target="http://www.keiti.re.kr" TargetMode="External" Id="rId40"/><Relationship Type="http://schemas.openxmlformats.org/officeDocument/2006/relationships/hyperlink" Target="https://www.komipo.co.kr" TargetMode="External" Id="rId41"/></Relationships>
</file>

<file path=xl/worksheets/sheet1.xml><?xml version="1.0" encoding="utf-8"?>
<worksheet xmlns="http://schemas.openxmlformats.org/spreadsheetml/2006/main">
  <sheetPr>
    <outlinePr summaryBelow="1" summaryRight="1"/>
    <pageSetUpPr fitToPage="1"/>
  </sheetPr>
  <dimension ref="A1:Z42"/>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0" customWidth="1" min="3" max="3"/>
    <col width="20" customWidth="1" min="4" max="4"/>
    <col width="16" customWidth="1" min="5" max="5"/>
    <col width="26" customWidth="1" min="6" max="6"/>
    <col width="10" customWidth="1" min="7" max="7"/>
    <col width="8" customWidth="1" min="8" max="8"/>
    <col width="10" customWidth="1" min="9" max="9"/>
    <col width="12" customWidth="1" min="10" max="10"/>
    <col width="12" customWidth="1" min="11" max="11"/>
    <col width="12" customWidth="1" min="12" max="12"/>
    <col width="9" customWidth="1" min="13" max="13"/>
    <col width="12" customWidth="1" min="14" max="14"/>
    <col width="12" customWidth="1" min="15" max="15"/>
    <col width="12" customWidth="1" min="16" max="16"/>
    <col width="46" customWidth="1" min="17" max="17"/>
    <col width="40" customWidth="1" min="18" max="18"/>
    <col width="40" customWidth="1" min="19" max="19"/>
    <col width="30" customWidth="1" min="20" max="20"/>
    <col width="28" customWidth="1" min="21" max="21"/>
    <col width="26" customWidth="1" min="22" max="22"/>
    <col width="18" customWidth="1" min="23" max="23"/>
    <col width="46" customWidth="1" min="24" max="24"/>
    <col width="12" customWidth="1" min="25" max="25"/>
    <col width="12" customWidth="1" min="26" max="26"/>
  </cols>
  <sheetData>
    <row r="1">
      <c r="A1" s="1" t="inlineStr">
        <is>
          <t>순번</t>
        </is>
      </c>
      <c r="B1" s="1" t="inlineStr">
        <is>
          <t>구분</t>
        </is>
      </c>
      <c r="C1" s="1" t="inlineStr">
        <is>
          <t>기관명</t>
        </is>
      </c>
      <c r="D1" s="1" t="inlineStr">
        <is>
          <t>채용유형</t>
        </is>
      </c>
      <c r="E1" s="1" t="inlineStr">
        <is>
          <t>직렬태그</t>
        </is>
      </c>
      <c r="F1" s="1" t="inlineStr">
        <is>
          <t>모집직렬_원문</t>
        </is>
      </c>
      <c r="G1" s="1" t="inlineStr">
        <is>
          <t>인원</t>
        </is>
      </c>
      <c r="H1" s="1" t="inlineStr">
        <is>
          <t>대상</t>
        </is>
      </c>
      <c r="I1" s="1" t="inlineStr">
        <is>
          <t>학교장추천</t>
        </is>
      </c>
      <c r="J1" s="1" t="inlineStr">
        <is>
          <t>추천마감</t>
        </is>
      </c>
      <c r="K1" s="1" t="inlineStr">
        <is>
          <t>접수시작</t>
        </is>
      </c>
      <c r="L1" s="1" t="inlineStr">
        <is>
          <t>접수마감</t>
        </is>
      </c>
      <c r="M1" s="1" t="inlineStr">
        <is>
          <t>상태</t>
        </is>
      </c>
      <c r="N1" s="1" t="inlineStr">
        <is>
          <t>필기일</t>
        </is>
      </c>
      <c r="O1" s="1" t="inlineStr">
        <is>
          <t>면접일</t>
        </is>
      </c>
      <c r="P1" s="1" t="inlineStr">
        <is>
          <t>최종발표</t>
        </is>
      </c>
      <c r="Q1" s="1" t="inlineStr">
        <is>
          <t>전형절차</t>
        </is>
      </c>
      <c r="R1" s="1" t="inlineStr">
        <is>
          <t>필기과목</t>
        </is>
      </c>
      <c r="S1" s="1" t="inlineStr">
        <is>
          <t>가점·자격</t>
        </is>
      </c>
      <c r="T1" s="1" t="inlineStr">
        <is>
          <t>성적요건</t>
        </is>
      </c>
      <c r="U1" s="1" t="inlineStr">
        <is>
          <t>공고링크</t>
        </is>
      </c>
      <c r="V1" s="1" t="inlineStr">
        <is>
          <t>관련서류</t>
        </is>
      </c>
      <c r="W1" s="1" t="inlineStr">
        <is>
          <t>출처</t>
        </is>
      </c>
      <c r="X1" s="1" t="inlineStr">
        <is>
          <t>비고</t>
        </is>
      </c>
      <c r="Y1" s="1" t="inlineStr">
        <is>
          <t>잡알리오idx</t>
        </is>
      </c>
      <c r="Z1" s="1" t="inlineStr">
        <is>
          <t>제목</t>
        </is>
      </c>
    </row>
    <row r="2" ht="58" customHeight="1">
      <c r="A2" s="2" t="inlineStr"/>
      <c r="B2" s="2" t="inlineStr">
        <is>
          <t>확인필요</t>
        </is>
      </c>
      <c r="C2" s="2" t="inlineStr">
        <is>
          <t>제주국제자유도시개발센터</t>
        </is>
      </c>
      <c r="D2" s="2" t="inlineStr">
        <is>
          <t>정규직</t>
        </is>
      </c>
      <c r="E2" s="2" t="inlineStr">
        <is>
          <t>기계;시설;전기;전자</t>
        </is>
      </c>
      <c r="F2" s="2" t="inlineStr">
        <is>
          <t>사업관리,경영.회계.사무,운전.운송,영업판매,건설,전기.전자,정보통신</t>
        </is>
      </c>
      <c r="G2" s="2" t="n">
        <v>18</v>
      </c>
      <c r="H2" s="2" t="inlineStr">
        <is>
          <t>확인필요</t>
        </is>
      </c>
      <c r="I2" s="2" t="inlineStr">
        <is>
          <t>미표기</t>
        </is>
      </c>
      <c r="J2" s="3" t="inlineStr"/>
      <c r="K2" s="3" t="n">
        <v>46324</v>
      </c>
      <c r="L2" s="3" t="n">
        <v>46339</v>
      </c>
      <c r="M2" s="2">
        <f>IF($L2="","미정",IF($L2&lt;TODAY(),"마감",IF($L2-TODAY()&lt;=7,"임박","진행중")))</f>
        <v/>
      </c>
      <c r="N2" s="3" t="inlineStr"/>
      <c r="O2" s="3" t="inlineStr"/>
      <c r="P2" s="3" t="inlineStr"/>
      <c r="Q2" s="2" t="inlineStr">
        <is>
          <t xml:space="preserve"> 1차전형 - 공통 · 만점(총 100점, 부가점수 포함) 내에서 60점 이상인 자 중에서 고득점자 순으로 분야별 채용예정인원의 3배수 선발, 합격 기준 최하위 동점자 발생 시 동점자 전원 합격처리 - 필기시험 · (6급 전분야): NCS기반 선택형(5지선다) 직업기초능력 40문항, 직무수행능력 10문항 · (7급 전분야): NCS기반 선택형(5지선다) 직업기초능력 50문항 - 서류심사 · (공무직) 자기소개서, 역량기술서, 운전경력증명서상 무사고기간을 평가 ㅇ 인성검사 및 증빙제출(사본) - 지원자 성향 분석 및 조직 적합도 분석한 결과를 면점심사 참고자료로 활용 - 1차 전형 합격자를 대상으로 온라인 인성검사 별도 안내 - 1차 전형 합격자(예비합격자 포함)를 대상으로 응시자격 및 가점 등 관련 증빙서류(사본)를 징구 ㅇ 2차전형 - 공통 · 만점(총 100점, 부가점수 포함) 내에서 전형결과가 60점 이상 되는 자 중에서 분야별 고득점자 순으로 채용예정인원 합격처리, 합격기준 최하위 동점자 발생시 직원 채용 업무 처리지침 제20조에 따라 처리함 - 면접심사 · (6급 일반행정): 경험,상황면접 및 토론면접 통해 직업기초능력 및 직무수행능력을 평가 * 보</t>
        </is>
      </c>
      <c r="R2" s="2" t="inlineStr"/>
      <c r="S2" s="2" t="inlineStr">
        <is>
          <t>ㅇ 공통 가점사항 - 개발센터 체험형 청년인턴을 수료한 자(공개채용을 통한 모집인 경우에 한함): 서류전형 및 필기시험 만점의 1% - 개발센터 체험형 청년인턴을 수료한 자 중 우수인턴으로 선발된 자: 서류전형 및 필기시험 만점의 1% 추가 부여 - 개발센터에 1년이상 2년 미만 재직한 자: 각 전형단계별 만점의 1% - 개발센터에 2년 이상 재직한 자: 각 전형단계별 만점의 3% - 국사편찬위원회에서 주관하는 한국사능력검정시험 4급 이상의 성적을 보유한 자: 서류전형 및 필기시험 만점의 1% ※ 보다 자세한 사항은 첨부파일의 채용공고문을 참조 JDC 청년인턴 수료자 및 우수인턴 선발자, JDC에 재직한 경험이 있는 자, 한국사능력검정시험 4급 이상 보유자 등 ※ 보다 자세한 사항은 첨부된 공고문 참고</t>
        </is>
      </c>
      <c r="T2" s="2" t="inlineStr"/>
      <c r="U2" s="4" t="inlineStr">
        <is>
          <t>https://jdc.recruit-zone.co.kr/</t>
        </is>
      </c>
      <c r="V2" s="2" t="inlineStr">
        <is>
          <t>https://job.alio.go.kr/recruitview.do?idx=306508</t>
        </is>
      </c>
      <c r="W2" s="2" t="inlineStr">
        <is>
          <t>공공데이터 오픈API(2026-10-30 수집)</t>
        </is>
      </c>
      <c r="X2" s="2" t="inlineStr">
        <is>
          <t>🔵 잡알리오 신규 — 시트 반영 검토 필요 / 학력요건: 학력무관,고졸 (고졸 지원 가능, 타 학력과 병행 선발) / 근무지: 서울,제주 / 응시자격: (6급, 7급, 공무직) ㅇ 나이, 학력, 성별 및 전공에 따른 응시자격 제한 없음(단, 기관 정년 고려하여 만 60세 미만이어야 함) ㅇ JDC 인사규정에 따른 임용 결격사유에 해당하지 않는 분 ㅇ 최종 합격 발표 이후 즉시 근무가 가능하신 분 ※ 분야별 응시자격은 첨부된 공고문 참고</t>
        </is>
      </c>
      <c r="Y2" s="2" t="inlineStr">
        <is>
          <t>306508</t>
        </is>
      </c>
      <c r="Z2" s="2" t="inlineStr">
        <is>
          <t>2026년 정규직 직원 등 모집</t>
        </is>
      </c>
    </row>
    <row r="3" ht="58" customHeight="1">
      <c r="A3" s="2" t="inlineStr"/>
      <c r="B3" s="2" t="inlineStr">
        <is>
          <t>확인필요</t>
        </is>
      </c>
      <c r="C3" s="2" t="inlineStr">
        <is>
          <t>한국해양교통안전공단</t>
        </is>
      </c>
      <c r="D3" s="2" t="inlineStr">
        <is>
          <t>정규직</t>
        </is>
      </c>
      <c r="E3" s="2" t="inlineStr">
        <is>
          <t>기계</t>
        </is>
      </c>
      <c r="F3" s="2" t="inlineStr">
        <is>
          <t>경영.회계.사무,운전.운송,기계</t>
        </is>
      </c>
      <c r="G3" s="2" t="inlineStr">
        <is>
          <t>12</t>
        </is>
      </c>
      <c r="H3" s="2" t="inlineStr">
        <is>
          <t>확인필요</t>
        </is>
      </c>
      <c r="I3" s="2" t="inlineStr">
        <is>
          <t>미표기</t>
        </is>
      </c>
      <c r="J3" s="3" t="inlineStr"/>
      <c r="K3" s="3" t="n">
        <v>46321</v>
      </c>
      <c r="L3" s="3" t="n">
        <v>46336</v>
      </c>
      <c r="M3" s="2">
        <f>IF($L3="","미정",IF($L3&lt;TODAY(),"마감",IF($L3-TODAY()&lt;=7,"임박","진행중")))</f>
        <v/>
      </c>
      <c r="N3" s="3" t="inlineStr"/>
      <c r="O3" s="3" t="inlineStr"/>
      <c r="P3" s="3" t="inlineStr"/>
      <c r="Q3" s="2" t="inlineStr">
        <is>
          <t>전형절차/방법 ㅇ 공고기간 및 접수기간 : '26. 10. 26.(월) ~ 11. 10.(화) [1차 서류심사] ㅇ 행정직 : 채용분야별 150배수 이내 ㅇ 해상직 : 채용분야별 5순위까지 ㅇ 실무직 : 채용분야별 모집인원이 1명인 경우 50배수 이내, 2명인 경우 40배수 이내 [2차 필기시험] ㅇ 행정직 : NCS 직업공통능력 40%, 직무수행능력 : 60%(채용분야별 8순위까지) ㅇ 실무직 : NCS 직업공통능력 100%(채용분야별 모집인원이 1명인 경우 5순위까지, 2명인 경우 9순위까지) [3차 면접시험] ㅇ 행정직, 해상직, 실무직 : 직무능력 60%, 인성 : 40%(분야별 채용예정인원 선발) ※상세내용은 공고문 필독</t>
        </is>
      </c>
      <c r="R3" s="2" t="inlineStr"/>
      <c r="S3" s="2" t="inlineStr">
        <is>
          <t>우대사항에 따라 단계별 가점 부여 1. 취업지원대상자 : 서류, 필기, 면접 2. 장애인 : 서류, 필기, 면접 3. 이전지역인재 : 서류 4. 고졸자 : 서류, 필기, 면접 5. 저소득층 : 서류, 필기, 면접 6. 북한이탈주민 : 서류, 필기, 면접 7. 다문화가족 : 서류, 필기, 면접 8. 자립준비청년 : 서류 9. 공단근무경력 : 서류 10. 한국사능력검정시험(1급, 2급) : 서류 * 공통 : ① ∼ ⑧항은 응시자에게 가장 유리한 항목 하나만 인정하며, ⑨ ∼ ⑩항은 중복 적용 가능 ** 우대사항 해당자의 경우 지원서 접수 시 증빙서류를 반드시 제출(블라인드 처리), 미제출 시 가점 불인정 ※ 취업지원대상자 가점 적용 세부사항은 관련 법령에 따름 ※ 우대사항 상세내용은 채용공고문 필독 취업지원대상자, 장애인, 이전지역인재, 고졸자, 저소득층, 북한이탈주민, 다문화가족, 자립준비청년, 공단근무경력, 한국사능력검정시험</t>
        </is>
      </c>
      <c r="T3" s="2" t="inlineStr"/>
      <c r="U3" s="4" t="inlineStr">
        <is>
          <t>https://komsa.ncsplus.co.kr/</t>
        </is>
      </c>
      <c r="V3" s="2" t="inlineStr">
        <is>
          <t>https://job.alio.go.kr/recruitview.do?idx=306304</t>
        </is>
      </c>
      <c r="W3" s="2" t="inlineStr">
        <is>
          <t>공공데이터 오픈API(2026-10-26 수집)</t>
        </is>
      </c>
      <c r="X3" s="2" t="inlineStr">
        <is>
          <t>🔵 잡알리오 신규 — 시트 반영 검토 필요 / 학력요건: 학력무관,고졸 (고졸 지원 가능, 타 학력과 병행 선발) / 근무지: 인천,충남,전북 / 응시자격: &lt;공통&gt; ㅇ 연령*, 성별 제한 없음 * 행정직 및 실무직은 임용예정일 기준 만 60세 미만인 사람, 해상직은 임용예정일 기준 만 70세 미만인 사람 ㅇ 남자의 경우, 임용예정일 이전 병역을 필하였거나 면제된 사람 ㅇ 임용예정일부터 정상 근무가 가능한 사람 ㅇ 아래의 임용결격사유에 해당되지 않은 사람 * 상세내용 채용공고</t>
        </is>
      </c>
      <c r="Y3" s="2" t="inlineStr">
        <is>
          <t>306304</t>
        </is>
      </c>
      <c r="Z3" s="2" t="inlineStr">
        <is>
          <t>2026년도 제5차 신규직원(정규직) 채용</t>
        </is>
      </c>
    </row>
    <row r="4" ht="58" customHeight="1">
      <c r="A4" s="2" t="inlineStr"/>
      <c r="B4" s="2" t="inlineStr">
        <is>
          <t>확인필요</t>
        </is>
      </c>
      <c r="C4" s="2" t="inlineStr">
        <is>
          <t>한전KPS(주)</t>
        </is>
      </c>
      <c r="D4" s="2" t="inlineStr">
        <is>
          <t>정규직</t>
        </is>
      </c>
      <c r="E4" s="2" t="inlineStr">
        <is>
          <t>기계;전기;전자;시설</t>
        </is>
      </c>
      <c r="F4" s="2" t="inlineStr">
        <is>
          <t>경영.회계.사무,기계,전기.전자,환경.에너지.안전</t>
        </is>
      </c>
      <c r="G4" s="2" t="inlineStr">
        <is>
          <t>147</t>
        </is>
      </c>
      <c r="H4" s="2" t="inlineStr">
        <is>
          <t>공통</t>
        </is>
      </c>
      <c r="I4" s="2" t="inlineStr">
        <is>
          <t>미표기</t>
        </is>
      </c>
      <c r="J4" s="3" t="inlineStr"/>
      <c r="K4" s="3" t="n">
        <v>46308</v>
      </c>
      <c r="L4" s="3" t="n">
        <v>46323</v>
      </c>
      <c r="M4" s="2">
        <f>IF($L4="","미정",IF($L4&lt;TODAY(),"마감",IF($L4-TODAY()&lt;=7,"임박","진행중")))</f>
        <v/>
      </c>
      <c r="N4" s="3" t="inlineStr"/>
      <c r="O4" s="3" t="inlineStr"/>
      <c r="P4" s="3" t="inlineStr"/>
      <c r="Q4" s="2" t="inlineStr">
        <is>
          <t xml:space="preserve">(G4, G3) 1차전형(서류심사_10배수 선발) - 2차전형(필기시험_3배수 또는 5배수 선발) - 3차전형(역량면접 등_1배수 선발) (G2) 1차전형(서류심사_적격자 전원 합격) - 2차전형(필기시험_3배수 선발) - 3차전형(역량면접 등_1배수 선발) </t>
        </is>
      </c>
      <c r="R4" s="2" t="inlineStr"/>
      <c r="S4" s="2" t="inlineStr">
        <is>
          <t>□ 고급자격증/가점자격증 보유자, 영어우수자, 보훈대상자, 장애인, 저소득계층, 다문화가정의 자녀, 북한이탈주민, 이전지역인재, 자립준비청년 - 보다 자세한 사항은 첨부파일의 채용공고문 참조 □ 고급자격증/가점자격증 보유자, 영어우수자, 보훈대상자, 장애인, 저소득계층, 다문화가정의 자녀, 북한이탈주민, 이전지역인재, 자립준비청년 - 보다 자세한 사항은 첨부파일의 채용공고문 참조</t>
        </is>
      </c>
      <c r="T4" s="2" t="inlineStr"/>
      <c r="U4" s="4" t="inlineStr">
        <is>
          <t>https://kps.saramin.co.kr</t>
        </is>
      </c>
      <c r="V4" s="2" t="inlineStr">
        <is>
          <t>https://job.alio.go.kr/recruitview.do?idx=305973</t>
        </is>
      </c>
      <c r="W4" s="2" t="inlineStr">
        <is>
          <t>공공데이터 오픈API(2026-10-14 수집)</t>
        </is>
      </c>
      <c r="X4" s="2" t="inlineStr">
        <is>
          <t>🔵 잡알리오 신규 — 시트 반영 검토 필요 / 학력요건: 학력무관,고졸 (고졸 지원 가능, 타 학력과 병행 선발) / 근무지: 서울,부산,대구,인천,대전,울산,세종,경기,강원,충북,충남,전북,전남광주,경북,경남,제주,해외 / 응시자격: ○경영·회계·사무(G4_일반)_전산 : 관련 분야 기사, 기술사 등 자격·면허 소지자, 어학 토익 700점 이상 ○발전설비운영(G4_일반)_기계, 전기 : 관련 분야 기사, 기술사 등 자격·면허 소지자, 어학 토익 700점 이상 ○발전설비운영(G3_일반)_기계, 전기, 비파괴 : 관련 분야 산업기사 이상 자격·면허 소지자</t>
        </is>
      </c>
      <c r="Y4" s="2" t="inlineStr">
        <is>
          <t>305973</t>
        </is>
      </c>
      <c r="Z4" s="2" t="inlineStr">
        <is>
          <t>[한전KPS(주)]2026년도 하반기 신입사원 채용공고</t>
        </is>
      </c>
    </row>
    <row r="5" ht="58" customHeight="1">
      <c r="A5" s="2" t="inlineStr"/>
      <c r="B5" s="2" t="inlineStr">
        <is>
          <t>확인필요</t>
        </is>
      </c>
      <c r="C5" s="2" t="inlineStr">
        <is>
          <t>코레일테크(주)</t>
        </is>
      </c>
      <c r="D5" s="2" t="inlineStr">
        <is>
          <t>정규직,청년인턴(채용형)</t>
        </is>
      </c>
      <c r="E5" s="2" t="inlineStr">
        <is>
          <t>기계;전기;전자;시설</t>
        </is>
      </c>
      <c r="F5" s="2" t="inlineStr">
        <is>
          <t>사업관리,경영.회계.사무,보건.의료,기계,전기.전자,정보통신,환경.에너지.안전</t>
        </is>
      </c>
      <c r="G5" s="2" t="inlineStr">
        <is>
          <t>19</t>
        </is>
      </c>
      <c r="H5" s="5" t="inlineStr">
        <is>
          <t>재학생</t>
        </is>
      </c>
      <c r="I5" s="6" t="inlineStr">
        <is>
          <t>필요</t>
        </is>
      </c>
      <c r="J5" s="3" t="inlineStr"/>
      <c r="K5" s="3" t="n">
        <v>46302</v>
      </c>
      <c r="L5" s="3" t="n">
        <v>46316</v>
      </c>
      <c r="M5" s="2">
        <f>IF($L5="","미정",IF($L5&lt;TODAY(),"마감",IF($L5-TODAY()&lt;=7,"임박","진행중")))</f>
        <v/>
      </c>
      <c r="N5" s="3" t="inlineStr"/>
      <c r="O5" s="3" t="inlineStr"/>
      <c r="P5" s="3" t="inlineStr"/>
      <c r="Q5" s="2" t="inlineStr">
        <is>
          <t>1차(서류): 30배수 이내 2차(필기): 7배수 이내 최종(면접): 1배수 *최종합격자는 12주간 시용사원(채용형 인턴)으로 임용되며, 시용(인턴) 기간 종료 시 근무 실적 등 종합적으로 평가하여 일반직 임용 *보다 자세한 사항은 첨부파일의 채용공고문을 참고</t>
        </is>
      </c>
      <c r="R5" s="2" t="inlineStr"/>
      <c r="S5" s="2" t="inlineStr">
        <is>
          <t>1. 취업지원대상자: 각 전형마다 만점의 40%이상 득점한 자에 한하여 만점의 5% 또는 10% 가산 2. 장애인: 면접전형 경증 5점, 중증 10점 가점 3. 기초생활수급자, 비수도권지역인재, 경력단절여성, 다문화가족구성원, 북한이탈주민, 자립준비청년: 면접전형 3점 가점 4. 코레일테크 체험형인턴 수료자 가. 최우수 수료자: 서류, 필기전형 면제 나. 우수 수료자: 서류전형 면제 다. 그 외: 서류전형 3점 가점 5. 가점 자격증 보유자: 면접전형 1~5점 가점(자격증별 상이) *보다 자세한 사항은 첨부파일의 채용공고문을 참고 취업지원대상자, 장애인, 기초생활수급자, 비수도권지역인재, 경력단절여성, 다문화가족구성원, 북한이탈주민, 자립준비청년, 코레일테크 체험형인턴 수료자, 가점 자격증 보유자 등</t>
        </is>
      </c>
      <c r="T5" s="2" t="inlineStr"/>
      <c r="U5" s="4" t="inlineStr">
        <is>
          <t>https://korailtech.cairos.co.kr/korailtech/</t>
        </is>
      </c>
      <c r="V5" s="2" t="inlineStr">
        <is>
          <t>https://job.alio.go.kr/recruitview.do?idx=305774</t>
        </is>
      </c>
      <c r="W5" s="2" t="inlineStr">
        <is>
          <t>공공데이터 오픈API(2026-10-07 수집)</t>
        </is>
      </c>
      <c r="X5" s="2" t="inlineStr">
        <is>
          <t>🔵 잡알리오 신규 — 시트 반영 검토 필요 / ⚠️ 학교장 추천: &lt;최종 학력이 고등학교 졸업인 자(예정자 포함) 중 학교장 추천을 받은 자(학교당 3명 이내)&gt; / 학력요건: 학력무관,고졸,대졸(4년),석사 (고졸 지원 가능, 타 학력과 병행 선발) / 근무지: 서울,부산,대전 / 응시자격: &lt;공통 응시자격&gt; 1. 만 18세 이상 및 정년(만 61세) 미만인 자 2. 남성의 경우 군필 또는 면제자에 한함 *고졸 분야 미해당 3. 코레일테크㈜ 채용 결격사유에 해당되지 않는 자 4. 임용일로부터 근무가 가능한 자 ※ 자격 기준은 공고일(2026. 10. 7.) 현재를 기준으로 하며 연령 및 병역 기준은 입사일(2</t>
        </is>
      </c>
      <c r="Y5" s="2" t="inlineStr">
        <is>
          <t>305774</t>
        </is>
      </c>
      <c r="Z5" s="2" t="inlineStr">
        <is>
          <t>2026년 제2차 일반직사원(경력직 및 채용형인턴) 채용 공고</t>
        </is>
      </c>
    </row>
    <row r="6" ht="58" customHeight="1">
      <c r="A6" s="2" t="inlineStr"/>
      <c r="B6" s="2" t="inlineStr">
        <is>
          <t>확인필요</t>
        </is>
      </c>
      <c r="C6" s="2" t="inlineStr">
        <is>
          <t>한국서부발전(주)</t>
        </is>
      </c>
      <c r="D6" s="2" t="inlineStr">
        <is>
          <t>정규직</t>
        </is>
      </c>
      <c r="E6" s="2" t="inlineStr">
        <is>
          <t>기계;전기;전자</t>
        </is>
      </c>
      <c r="F6" s="2" t="inlineStr">
        <is>
          <t>기계,전기.전자</t>
        </is>
      </c>
      <c r="G6" s="2" t="inlineStr">
        <is>
          <t>18</t>
        </is>
      </c>
      <c r="H6" s="2" t="inlineStr">
        <is>
          <t>공통</t>
        </is>
      </c>
      <c r="I6" s="2" t="inlineStr">
        <is>
          <t>미표기</t>
        </is>
      </c>
      <c r="J6" s="3" t="inlineStr"/>
      <c r="K6" s="3" t="n">
        <v>46295</v>
      </c>
      <c r="L6" s="3" t="n">
        <v>46309</v>
      </c>
      <c r="M6" s="2">
        <f>IF($L6="","미정",IF($L6&lt;TODAY(),"마감",IF($L6-TODAY()&lt;=7,"임박","진행중")))</f>
        <v/>
      </c>
      <c r="N6" s="3" t="inlineStr"/>
      <c r="O6" s="3" t="inlineStr"/>
      <c r="P6" s="3" t="inlineStr"/>
      <c r="Q6" s="2" t="inlineStr">
        <is>
          <t>ㅇ 지원서 접수 - 접수기간 : 2026. 9. 30(수) 14:00 ~ 2026. 10. 14(수) 14:00 - 접수방법 : 인터넷으로만 접수 가능 ㅇ 전형방법 - 1차 서류전형(30배수): 외국어성적 제한없음. 채용홈페이지를 통한 입사지원서 작성 ※ 서류전형 면제자도 입사지원서는 필히 작성해야 하며, 불성실 기재자에 해당할 경우 불합격 처리 - 2차 필기전형(2~3배수): 직무지식평가(100점, 60분), 직업기초능력평가(100점, 60분), 인성검사(적부 판정, 20분) - 3차 역량구조화 면접(1배수): 개별인터뷰(60점), 직무상황면접(40점) / 2차 전형결과(30점 만점 환산), 면접점수(70점 만점 환산) 합산 후 고득점 서열 순으로 1배수 합격자 결정 - 최종: 3차 전형 합격자 중 신원조회 및 신체검사 결과 적격자 ※ 보다 자세한 사항은 첨부파일의 채용공고문을 참조</t>
        </is>
      </c>
      <c r="R6" s="2" t="inlineStr"/>
      <c r="S6" s="2" t="inlineStr">
        <is>
          <t xml:space="preserve">* 발전소 주변지역 주민 : 서류전형 면제, 이후 전형단계별 만점의 10% 가점 * 보훈대상자 : 서류전형 면제, 이후 전형단계별 만점의 5% 또는 10% 가점 * 장애인 : 서류전형 면제, 이후 전형단계별 만점의 10% 가점 * 저소득층 : 필기전형 만점의 5% 가점 * 북한이탈주민 : 필기전형 만점의 5% 가점 * 다문화가족 : 필기전형 만점의 5% 가점 * 자립준비청년 : 필기전형 만점의 5% 가점 * 당사 체험형 인턴 우수 수료자 : 필기전형 만점의 5% 가점 ※ 보훈대상자 가점 - 보훈대상자 가점 5%, 10%를 구분하여 적용 - 일반전형 : 「국가유공자 등 예우 및 지원에 관한 법률」 제31조에 따라 모집인원 4명 이상인 분야에 한하여 적용 ※ 저소득층의 경우 모집 공고일('26.9.30.) 이후 발급분에 한하여 인정하며, 증빙서류 상 지원자 본인이 수급대상자인 경우에 한함 ※ 자립준비청년의 경우 모집공고일('26.9.30.) 기준 「청년고용촉진 특별법 시행령」에 따른 청년(만 15세 이상 만 34세 이하)에 한함 ※ 당사 체험형인턴 우수 수료자 - '24.10.1. 이후 당사에서 근무한 체험형 인턴 중 우수 수료자에 선정된 자 - 인턴 계약기간 </t>
        </is>
      </c>
      <c r="T6" s="2" t="inlineStr"/>
      <c r="U6" s="4" t="inlineStr">
        <is>
          <t>https://iwest.machuda.kr</t>
        </is>
      </c>
      <c r="V6" s="2" t="inlineStr">
        <is>
          <t>https://job.alio.go.kr/recruitview.do?idx=305554</t>
        </is>
      </c>
      <c r="W6" s="2" t="inlineStr">
        <is>
          <t>공공데이터 오픈API(2026-10-01 수집)</t>
        </is>
      </c>
      <c r="X6" s="2" t="inlineStr">
        <is>
          <t>🔵 잡알리오 신규 — 시트 반영 검토 필요 / 학력요건: 고졸 / 근무지: 인천,경기,충남,전북,전남광주,경북 / 응시자격: * 학력: 고졸자 혹은 '27. 2월 고등학교 졸업예정자, 최종학력이 고졸인 자로서 고등학교 검정고시 합격자, 대학 중퇴자, 재학·휴학 중인 자 포함 * 자격: 지원자격 중 학력요건에 해당하는 자 * 어학 : 제한없음 * 연령 : 제한없음(단, 만 60세 이상 지원불가) ※ 당사 취업규칙 제59조(정년퇴직)에 의거 만60</t>
        </is>
      </c>
      <c r="Y6" s="2" t="inlineStr">
        <is>
          <t>305554</t>
        </is>
      </c>
      <c r="Z6" s="2" t="inlineStr">
        <is>
          <t>2026년도 하반기 4직급 고졸 신입사원 모집 공고</t>
        </is>
      </c>
    </row>
    <row r="7" ht="58" customHeight="1">
      <c r="A7" s="2" t="inlineStr"/>
      <c r="B7" s="2" t="inlineStr">
        <is>
          <t>확인필요</t>
        </is>
      </c>
      <c r="C7" s="2" t="inlineStr">
        <is>
          <t>한국체육산업개발(주)</t>
        </is>
      </c>
      <c r="D7" s="2" t="inlineStr">
        <is>
          <t>정규직</t>
        </is>
      </c>
      <c r="E7" s="2" t="inlineStr">
        <is>
          <t>시설;기계;전기;전자</t>
        </is>
      </c>
      <c r="F7" s="2" t="inlineStr">
        <is>
          <t>경영.회계.사무,건설,기계,전기.전자</t>
        </is>
      </c>
      <c r="G7" s="2" t="inlineStr">
        <is>
          <t>15</t>
        </is>
      </c>
      <c r="H7" s="5" t="inlineStr">
        <is>
          <t>재학생</t>
        </is>
      </c>
      <c r="I7" s="2" t="inlineStr">
        <is>
          <t>미표기</t>
        </is>
      </c>
      <c r="J7" s="3" t="inlineStr"/>
      <c r="K7" s="3" t="n">
        <v>46294</v>
      </c>
      <c r="L7" s="3" t="n">
        <v>46308</v>
      </c>
      <c r="M7" s="2">
        <f>IF($L7="","미정",IF($L7&lt;TODAY(),"마감",IF($L7-TODAY()&lt;=7,"임박","진행중")))</f>
        <v/>
      </c>
      <c r="N7" s="3" t="inlineStr"/>
      <c r="O7" s="3" t="inlineStr"/>
      <c r="P7" s="3" t="inlineStr"/>
      <c r="Q7" s="2" t="inlineStr">
        <is>
          <t>1차 서류전형(NCS기반 입사지원서, 자기소개서, 경험기술서) 2차 필기전형[NCS직업공통능력평가, NCS직무지식평가] 3차 인성검사(비대면 인성검사) 4차 면접전형[1차 토의면접, 2차 종합(경험)면접] 5차 임용(최종 시보 임용)</t>
        </is>
      </c>
      <c r="R7" s="2" t="inlineStr"/>
      <c r="S7" s="2" t="inlineStr">
        <is>
          <t xml:space="preserve">1. 취업지원대상자 ○ 전형단계별 5%, 10% 가점 ※「국가유공자 등 예우 및 지원에 관한 법률」 등 관계법령에 따른 취업지원대상자 ※국가유공자 등 채용시험 가점제도 관련 가이드라인 : 첨부 4) 참조 2. 장애인 ○ 전형단계별 5% 가점 ※「장애인고용촉진 및 직업재활법」 및 동법 시행령에 따른 장애인 3. 저소득층 ○ 전형단계별 3% 가점 ※「국민기초생활보장법」에 따른 기초생활수급자 또는 「한부모가족지원법」에 따른 한부모가족 지원대상자 4. 자립준비청년 ○ 서류단계 1.5% 가점 ※「아동복지법」에 따라 가정위탁 보호조치가 종료되거나 아동복지시설에서 퇴소한지 5년 이내인 자 5. 북한이탈주민 ○ 서류단계 1.5% 가점 ※「북한이탈주민의 보호 및 정착지원에 관한 법률」 제2조 제1호에 따른 북한이탈주민 6. 다문화가족 ○ 서류단계 1.5% 가점 ※「다문화가족지원법」 제2조에 따른 다문화가족 7. 비수도권 지역인재 ○ 서류단계 3% 가점 ※대학까지의 최종학력(대학원 이상 제외)을 기준으로 서울, 경기, 인천 지역을 제외한 비수도권 지방학교 졸업(예정)자 ※비수도권지역인재 인정범위 : 첨부 5) 참조 8. 서류전형 면제 ○ 채용공고일 기준 최종입사일 이후 2년 </t>
        </is>
      </c>
      <c r="T7" s="2" t="inlineStr"/>
      <c r="U7" s="4" t="inlineStr">
        <is>
          <t>https://ksponco.kpcice.kr/Include/</t>
        </is>
      </c>
      <c r="V7" s="2" t="inlineStr">
        <is>
          <t>https://job.alio.go.kr/recruitview.do?idx=305515</t>
        </is>
      </c>
      <c r="W7" s="2" t="inlineStr">
        <is>
          <t>공공데이터 오픈API(2026-09-30 수집)</t>
        </is>
      </c>
      <c r="X7" s="2" t="inlineStr">
        <is>
          <t>🔵 잡알리오 신규 — 시트 반영 검토 필요 / 학력요건: 학력무관,고졸 (고졸 지원 가능, 타 학력과 병행 선발) / 근무지: 서울,경기 / 응시자격: [공통] ○ 학력, 성별, 연령 등 제한 없음 (단, 당사 인사규정에 따라 정년 60세 초과자는 제외) ○「국가공무원법」 제33조 및 당사 인사규정 제20조에 의한 결격 사유에 해당하지 않는 자 * 인사규정 제20조에 의한 결격 사유: 첨부 2) 참조 ○「부패방지 및 국민권익위원회의 설치와 운영에 관한 법률」 제82조제1</t>
        </is>
      </c>
      <c r="Y7" s="2" t="inlineStr">
        <is>
          <t>305515</t>
        </is>
      </c>
      <c r="Z7" s="2" t="inlineStr">
        <is>
          <t>2026년도 NCS기반 신규직원 블라인드 채용 공고</t>
        </is>
      </c>
    </row>
    <row r="8" ht="58" customHeight="1">
      <c r="A8" s="2" t="inlineStr"/>
      <c r="B8" s="2" t="inlineStr">
        <is>
          <t>확인필요</t>
        </is>
      </c>
      <c r="C8" s="2" t="inlineStr">
        <is>
          <t>한국농수산식품유통공사</t>
        </is>
      </c>
      <c r="D8" s="2" t="inlineStr">
        <is>
          <t>정규직</t>
        </is>
      </c>
      <c r="E8" s="2" t="inlineStr">
        <is>
          <t>시설;전자</t>
        </is>
      </c>
      <c r="F8" s="2" t="inlineStr">
        <is>
          <t>사업관리,경영.회계.사무,건설,정보통신,환경.에너지.안전,농림어업</t>
        </is>
      </c>
      <c r="G8" s="2" t="inlineStr">
        <is>
          <t>66</t>
        </is>
      </c>
      <c r="H8" s="2" t="inlineStr">
        <is>
          <t>공통</t>
        </is>
      </c>
      <c r="I8" s="2" t="inlineStr">
        <is>
          <t>미표기</t>
        </is>
      </c>
      <c r="J8" s="3" t="inlineStr"/>
      <c r="K8" s="3" t="n">
        <v>46293</v>
      </c>
      <c r="L8" s="3" t="n">
        <v>46308</v>
      </c>
      <c r="M8" s="2">
        <f>IF($L8="","미정",IF($L8&lt;TODAY(),"마감",IF($L8-TODAY()&lt;=7,"임박","진행중")))</f>
        <v/>
      </c>
      <c r="N8" s="3" t="inlineStr"/>
      <c r="O8" s="3" t="inlineStr"/>
      <c r="P8" s="3" t="inlineStr"/>
      <c r="Q8" s="2" t="inlineStr">
        <is>
          <t>【전형 절차】 서류전형 → 필기전형 → 직무능력면접전형 → 경영진면접전형 □ 서류전형 - 외국어, 직무자격, 자기소개서 / 20배수 선발 * 행정(유공, 장애)는 적격자 전원 선발 □ 필기전형 - 직업기초능력평가, 직무수행능력평가, 직업성격검사 / 3~5배수 선발 □ 직무능력면접전형 - 역량면접, 토론면접 / 1.5~3배수 선발 □ 경영진면접전형 - 종합면접 / 1배수 선발 ※ 모집분야에 따른 전형별 자세한 평가항목은 첨부의 공고문 참고</t>
        </is>
      </c>
      <c r="R8" s="2" t="inlineStr"/>
      <c r="S8" s="2" t="inlineStr">
        <is>
          <t xml:space="preserve">□ 취업지원대상자 : 전형별 5 또는 10% 가점 □ 장애인 : (중증) 전형별 15% 가점, (경증) 전형별 10% 가점 □ 의사상자 : 서류, 필기전형 10% 가점 □ 고급자격증 보유자 : 서류, 필기전형 10% 가점 □ 2개 외국어 우수자 : 서류전형 10% 가점 □ 공사(aT) 근무경력 180일 이상인 자 : 서류전형 10% 가점 □ 공사(aT) 체험형 청년인턴 : (우수수료자) 서류전형 10% 가점, (수료자) 서류전형 5% 가점 □ 저소득층, 북한이탈주민, 다문화가족 자녀, 한부모가족 지원 대상자, 경력단절여성, 자립준비청년, 농어업인 자녀 : 서류전형 5% 가점 □ 본사 이전지역인재, 비수도권 지역인재 : 서류전형 5% 가점 □ 한국사능력검정시험(2급이상), KBS한국어능력(2+급이상), 국어능력인증시험·한국실용글쓰기(2급이상) : 서류전형 5% 가점 ※ 가점 대상자별 정의는 첨부의 공고문 참고 ※ 가점은 가장 유리한 하나만 적용하며, 취업지원대상자 및 장애인 가점은 상호 간 및 그 밖의 가점과 중복하여 적용할 수 있음 취업지원대상자, 장애인, 의사상자, 저소득층, 북한이탈주민, 다문화가족 자녀, 한부모가족 지원 대상자, 자립준비청년, 지역인재 </t>
        </is>
      </c>
      <c r="T8" s="2" t="inlineStr"/>
      <c r="U8" s="4" t="inlineStr">
        <is>
          <t>https://www.at.or.kr/article/apko364000/view.action?articleId=53289</t>
        </is>
      </c>
      <c r="V8" s="2" t="inlineStr">
        <is>
          <t>https://job.alio.go.kr/recruitview.do?idx=305395</t>
        </is>
      </c>
      <c r="W8" s="2" t="inlineStr">
        <is>
          <t>공공데이터 오픈API(2026-09-29 수집)</t>
        </is>
      </c>
      <c r="X8" s="2" t="inlineStr">
        <is>
          <t>🔵 잡알리오 신규 — 시트 반영 검토 필요 / 학력요건: 학력무관,고졸 (고졸 지원 가능, 타 학력과 병행 선발) / 근무지: 서울,부산,대구,인천,대전,경기,강원,충북,전북,전남광주,경남,제주 / 응시자격: 【공통지원자격】 □ 성별, 연령, 전공 제한 없음 / 단, 임용예정일(`26.12.31.) 기준 정년(만 60세) 미만인 자 □ 임용예정일(`26.12.31.)부터 즉시 근무 가능한 자 □ 공사 인사규정 제7조에 따른 채용 결격사유에 해당하지 않는 자 【모집분야별 세부지원자격】 □ 신입(5급) - 행정(일반) : 공인어학</t>
        </is>
      </c>
      <c r="Y8" s="2" t="inlineStr">
        <is>
          <t>305395</t>
        </is>
      </c>
      <c r="Z8" s="2" t="inlineStr">
        <is>
          <t>2026년 신입직원 채용공고</t>
        </is>
      </c>
    </row>
    <row r="9" ht="58" customHeight="1">
      <c r="A9" s="2" t="inlineStr"/>
      <c r="B9" s="2" t="inlineStr">
        <is>
          <t>확인필요</t>
        </is>
      </c>
      <c r="C9" s="2" t="inlineStr">
        <is>
          <t>인천항만공사</t>
        </is>
      </c>
      <c r="D9" s="2" t="inlineStr">
        <is>
          <t>청년인턴(채용형)</t>
        </is>
      </c>
      <c r="E9" s="2" t="inlineStr">
        <is>
          <t>시설;기계;전기;전자</t>
        </is>
      </c>
      <c r="F9" s="2" t="inlineStr">
        <is>
          <t>경영.회계.사무,건설,기계,전기.전자,환경.에너지.안전</t>
        </is>
      </c>
      <c r="G9" s="2" t="inlineStr">
        <is>
          <t>10</t>
        </is>
      </c>
      <c r="H9" s="2" t="inlineStr">
        <is>
          <t>공통</t>
        </is>
      </c>
      <c r="I9" s="2" t="inlineStr">
        <is>
          <t>미표기</t>
        </is>
      </c>
      <c r="J9" s="3" t="inlineStr"/>
      <c r="K9" s="3" t="n">
        <v>46288</v>
      </c>
      <c r="L9" s="3" t="n">
        <v>46303</v>
      </c>
      <c r="M9" s="2">
        <f>IF($L9="","미정",IF($L9&lt;TODAY(),"마감",IF($L9-TODAY()&lt;=7,"임박","진행중")))</f>
        <v/>
      </c>
      <c r="N9" s="3" t="inlineStr"/>
      <c r="O9" s="3" t="inlineStr"/>
      <c r="P9" s="3" t="inlineStr"/>
      <c r="Q9" s="2" t="inlineStr">
        <is>
          <t>ㅇ 채용형 인턴 사무(일반행정-고졸) : 입사지원(온라인 접수) → 서류전형(적격자 전원선발) → 필기전형(인성검사, 직업기초능력평가) → 면접전형(역량면접) → 임용(신체검사 및 신원조사 적격자) ㅇ 채용형 인턴 사무(일반행정) : 입사지원(온라인 접수) → 서류전형(최종선발예정인원의 70배수 선발) → 필기전형(인성검사, 직업기초능력평가, 직무수행능력평가) → 면접전형(토론면접, 역량면접) → 임용(신체검사 및 신원조사 적격자) ㅇ 채용형 인턴 건설(토목, 건축), 시설(기계, 전기) : 입사지원(온라인 접수) → 서류전형(최종선발예정인원의 30배수 선발) → 필기전형(인성검사, 직업기초능력평가, 직무수행능력평가) → 면접전형(토론면접, 역량면접) → 임용(신체검사 및 신원조사 적격자)</t>
        </is>
      </c>
      <c r="R9" s="2" t="inlineStr"/>
      <c r="S9" s="2" t="inlineStr">
        <is>
          <t>ㅇ 장애인 : 서류, 필기, 면접(총점의 5%) ㅇ 중증장애인 : 서류, 필기, 면접(총점의 7%) ㅇ 취업지원대상자 : 서류, 필기, 면접(총점의 5~10%) ㅇ 저소득층 : 필기(총점의 5%) ㅇ 다문화가족 : 필기(총점의 5%) ㅇ 북한이탈주민 : 필기(총점의 5%) ㅇ 자립준비 청년 : 필기(총점의 5%) ㅇ 의사상자 : 필기(총점의 3~5%) ㅇ 비수도권 지역인재 : 필기(총점의 3%) ㅇ 당사 우수인턴 : 필기(총점의 3%) 장애인(중증장애인 포함), 취업지원 대상자, 저소득층, 다문화가족, 북한이탈주민, 자립준비 청년, 의사상자, 비수도권 지역인재, 당사 우수인턴 - 보다 자세한 사항은 첨부파일의 채용공고문을 참조</t>
        </is>
      </c>
      <c r="T9" s="2" t="inlineStr"/>
      <c r="U9" s="4" t="inlineStr">
        <is>
          <t>https://www.icpa.or.kr/recruit</t>
        </is>
      </c>
      <c r="V9" s="2" t="inlineStr">
        <is>
          <t>https://job.alio.go.kr/recruitview.do?idx=305295</t>
        </is>
      </c>
      <c r="W9" s="2" t="inlineStr">
        <is>
          <t>공공데이터 오픈API(2026-09-24 수집)</t>
        </is>
      </c>
      <c r="X9" s="2" t="inlineStr">
        <is>
          <t>🔵 잡알리오 신규 — 시트 반영 검토 필요 / 학력요건: 학력무관,고졸 (고졸 지원 가능, 타 학력과 병행 선발) / 근무지: 인천 / 응시자격: &lt;일반 공통 자격요건&gt; ㅇ 연령 : 제한 없음 (단, 임용예정일 기준 공사 정년인 만 60세 미만인 자) ㅇ 국적 : 대한민국 국적을 보유한 자 ㅇ 학력 및 전공 : 제한 없음 ㅇ 병역 : 병역법 제76조에서 정한 병역의무 불이행 사실이 없는 자, 현역의 경우 면접합격자 발표일 이전 전역(소집해제) 가능한 자 ㅇ 기타 :</t>
        </is>
      </c>
      <c r="Y9" s="2" t="inlineStr">
        <is>
          <t>305295</t>
        </is>
      </c>
      <c r="Z9" s="2" t="inlineStr">
        <is>
          <t>2026년 하반기 인천항만공사 채용형 인턴 채용공고</t>
        </is>
      </c>
    </row>
    <row r="10" ht="58" customHeight="1">
      <c r="A10" s="2" t="inlineStr"/>
      <c r="B10" s="2" t="inlineStr">
        <is>
          <t>확인필요</t>
        </is>
      </c>
      <c r="C10" s="2" t="inlineStr">
        <is>
          <t>한국수자원공사</t>
        </is>
      </c>
      <c r="D10" s="2" t="inlineStr">
        <is>
          <t>정규직</t>
        </is>
      </c>
      <c r="E10" s="2" t="inlineStr">
        <is>
          <t>시설;기계;전기;전자</t>
        </is>
      </c>
      <c r="F10" s="2" t="inlineStr">
        <is>
          <t>사업관리,건설,기계,화학,전기.전자,정보통신,환경.에너지.안전</t>
        </is>
      </c>
      <c r="G10" s="2" t="inlineStr">
        <is>
          <t>40</t>
        </is>
      </c>
      <c r="H10" s="5" t="inlineStr">
        <is>
          <t>재학생</t>
        </is>
      </c>
      <c r="I10" s="2" t="inlineStr">
        <is>
          <t>미표기</t>
        </is>
      </c>
      <c r="J10" s="3" t="inlineStr"/>
      <c r="K10" s="3" t="n">
        <v>46288</v>
      </c>
      <c r="L10" s="3" t="n">
        <v>46302</v>
      </c>
      <c r="M10" s="2">
        <f>IF($L10="","미정",IF($L10&lt;TODAY(),"마감",IF($L10-TODAY()&lt;=7,"임박","진행중")))</f>
        <v/>
      </c>
      <c r="N10" s="3" t="inlineStr"/>
      <c r="O10" s="3" t="inlineStr"/>
      <c r="P10" s="3" t="inlineStr"/>
      <c r="Q10" s="2" t="inlineStr">
        <is>
          <t>[전형절차] 1. 1차 전형(필기) : NCS직업공통능력평가(50점) + 직무능력평가(50점) * 2~5배수 선발 (공고문 참고) * 보훈 분야는 필기 미진행 2. 자기기술서(자기소개서, 경험기술서) 제출 및 직업성격검사 (1차 전형 합격자 대상) - 직업성격검사 : 조직 적응역량 등 검사 (공고문 참고) 3. 2차 전형(면접) : 직무PT면접(40점) + 경험역량면접(60점) * 1배수 선발 4. 자격요건 적부심사 : 지원자격, 자격증 등 관련 기관 진위 확인 후 적부심사 위원회를 통하여 적부 판정 [기타사항] 1. 최종 합격자는 1차 전형 점수(100점) + 2차 전형 점수(100점) + 가점 고득점자 순으로 결정 * 세부내용은 공고문 참고 2. 수습(3개월) 직원으로 채용 후 평가를 통해 일정 점수 이상인 자에 한해 수습해제(수습 중 근무평가 등이 불량할 경우 면직)</t>
        </is>
      </c>
      <c r="R10" s="2" t="inlineStr"/>
      <c r="S10" s="2" t="inlineStr">
        <is>
          <t>1. 취업지원 대상자 : 각 전형 단계별 점수 만점의 5% 또는 10% 가산 2. K-water 재직 중인 직원 : (2년 이상 3년 미만 근무자) 1차 전형 점수 만점의 범위 내에서 5% 가산, (3년 이상 근무자) 1차 전형 점수 만점의 범위 내에서 10% 가산 3. 장애인(본인) : 각 전형 단계별 점수 만점의 범위 내에서 10% 가산 4. 직무 관련 분야 자격증 소지자 : (산업기사) 1차 전형 점수 만점의 범위 내에서 2% 가산, (기사 이상) 1차 전형 점수 만점의 범위 내에서 5% 가산 취업지원 대상자, 장애인, K-water 재직 중인 직원, 직무 관련 분야 자격증(산업기사 이상) 소지자</t>
        </is>
      </c>
      <c r="T10" s="2" t="inlineStr"/>
      <c r="U10" s="4" t="inlineStr">
        <is>
          <t>https://www.kwater.or.kr</t>
        </is>
      </c>
      <c r="V10" s="2" t="inlineStr">
        <is>
          <t>https://job.alio.go.kr/recruitview.do?idx=305296</t>
        </is>
      </c>
      <c r="W10" s="2" t="inlineStr">
        <is>
          <t>공공데이터 오픈API(2026-09-24 수집)</t>
        </is>
      </c>
      <c r="X10" s="2" t="inlineStr">
        <is>
          <t>🔵 잡알리오 신규 — 시트 반영 검토 필요 / 학력요건: 고졸 / 근무지: 부산,대구,인천,대전,울산,세종,경기,강원,충북,충남,전북,전남광주,경북,경남,제주 / 응시자격: 1. 최종 학력이 고등학교를 졸업하였거나, 졸업예정('27. 2월)인 자 (단, 공고 마감일 기준 정년(만 60세) 이상인 자는 지원 불가) * 보다 자세한 사항은 첨부파일의 채용공고문을 참조 2. 직무 관련 분야(공통, 토목, 전기, 기계, 전자통신, 환경) 기능사 이상 자격증 소지자 3. K-water 인사규정의 채용</t>
        </is>
      </c>
      <c r="Y10" s="2" t="inlineStr">
        <is>
          <t>305296</t>
        </is>
      </c>
      <c r="Z10" s="2" t="inlineStr">
        <is>
          <t>[한국수자원공사] 2026년 하반기 시설운영직 고졸 신입사원 공채</t>
        </is>
      </c>
    </row>
    <row r="11" ht="58" customHeight="1">
      <c r="A11" s="2" t="inlineStr"/>
      <c r="B11" s="2" t="inlineStr">
        <is>
          <t>확인필요</t>
        </is>
      </c>
      <c r="C11" s="2" t="inlineStr">
        <is>
          <t>(주)한국가스기술공사</t>
        </is>
      </c>
      <c r="D11" s="2" t="inlineStr">
        <is>
          <t>정규직</t>
        </is>
      </c>
      <c r="E11" s="2" t="inlineStr">
        <is>
          <t>시설;기계;전기;전자</t>
        </is>
      </c>
      <c r="F11" s="2" t="inlineStr">
        <is>
          <t>건설,기계,전기.전자</t>
        </is>
      </c>
      <c r="G11" s="2" t="inlineStr">
        <is>
          <t>91</t>
        </is>
      </c>
      <c r="H11" s="2" t="inlineStr">
        <is>
          <t>확인필요</t>
        </is>
      </c>
      <c r="I11" s="2" t="inlineStr">
        <is>
          <t>미표기</t>
        </is>
      </c>
      <c r="J11" s="3" t="inlineStr"/>
      <c r="K11" s="3" t="n">
        <v>46286</v>
      </c>
      <c r="L11" s="3" t="n">
        <v>46301</v>
      </c>
      <c r="M11" s="2">
        <f>IF($L11="","미정",IF($L11&lt;TODAY(),"마감",IF($L11-TODAY()&lt;=7,"임박","진행중")))</f>
        <v/>
      </c>
      <c r="N11" s="3" t="inlineStr"/>
      <c r="O11" s="3" t="inlineStr"/>
      <c r="P11" s="3" t="inlineStr"/>
      <c r="Q11" s="2" t="inlineStr">
        <is>
          <t>&lt;일반직, 특정직&gt; ○ 1차(서류전형) : 우대사항 평가, 20배수 ○ 2차(필기전형) : 직무분야(50%), 직업기초능력(50%), 인성검사(적부), 2~5배수 ○ 3차(면접전형) : 면접전형(100%), 1배수 [합격자 결정] 분아별 채용계획인원 범위 내에서 필기점수[직무전공 점수(50%)+NCS직업공통능력(50%)의 30%]와 면접전형(70%) 점수를 합산하여 고득점자 순으로 결정 ○ 동점자 처리기준 1. [全 분야] 취업지원대상자 중 가점 고득점자 2. [全 분야] 장애인 3. [全 분야] 면접점수 중 직업기초능력점수 고득점자 4. [全 분야] 필기전형 총점(가점 포함) 고득점자 5. [全 분야] 사회형평적 채용(다문화가족, 기초생활수급자, 자립준비청년, 의사상자, 북한이탈주민) 가점 총점기준 고득점자 6. [全 분야] 청년인턴 수료자 중 최우수인턴 ※ 기준 모두 적용 후 동점일 경우 동점자 전원 합격처리</t>
        </is>
      </c>
      <c r="R11" s="2" t="inlineStr"/>
      <c r="S11" s="2" t="inlineStr">
        <is>
          <t>&lt;공통사항&gt; ○ 「국가유공자 등 예우 및 지원에 관한 법률」 등 보훈관계법률에 따른 가점대상자 가점 부여(만점의 10% 또는 5%)(단, 동법 제31조에 따라 가점합격자 상한제 적용) ○ 「장애인고용촉진 및 직업재활법」에 의한 장애인으로 등록된 자 우대 ○ 「다문화가족지원법」에 의한 다문화가족(필기전형에 한함) ○ 「국민기초생활보장법」에 의한 기초생활수급자(주민등록상 세대원 포함, 필기전형에 한함) ○ 「아동복지법」 제16조에 따라 보호시설을 퇴소한 지 5년 이내(공고일 기준)인 자(필기전형에 한함) ○ 「의사상자 등 예우 및 지원에 관한 법률」에 의한 의사상자 본인 및 가족(필기전형에 한함) ○ 「북한이탈주민의 보호 및 정착지원에 관한 법률」에 해당하는 북한이탈주민(필기전형에 한함) ※ 직렬별 상세 우대사항 채용공고 참조 &lt;일반직_신입_6급2_기계,전기,토목_전국&gt; ○ 직무 및 안전분야 우대 국가기술자격증 소지자 ○ 영어 기준 점수 이상 ○ 공사재직자 : 우리공사 특정직, 무기계약직 직원으로 근무 중인 자 &lt;일반직_신입_7급_기계,전기_전국&gt; ○ 직무 및 안전분야 우대 국가기술자격증 소지자 ○ 영어 기준 점수 이상 ○ 공사재직자 : 우리공사 특정직, 무기계</t>
        </is>
      </c>
      <c r="T11" s="2" t="inlineStr"/>
      <c r="U11" s="4" t="inlineStr">
        <is>
          <t>https://kogas-tech.saramin.co.kr/</t>
        </is>
      </c>
      <c r="V11" s="2" t="inlineStr">
        <is>
          <t>https://job.alio.go.kr/recruitview.do?idx=305190</t>
        </is>
      </c>
      <c r="W11" s="2" t="inlineStr">
        <is>
          <t>공공데이터 오픈API(2026-09-22 수집)</t>
        </is>
      </c>
      <c r="X11" s="2" t="inlineStr">
        <is>
          <t>🔵 잡알리오 신규 — 시트 반영 검토 필요 / 학력요건: 학력무관,고졸 (고졸 지원 가능, 타 학력과 병행 선발) / 근무지: 서울,부산,대구,인천,대전,울산,세종,경기,강원,충북,충남,전북,전남광주,경북,경남,제주 / 응시자격: &lt;공통사항&gt; ○ 연령·성별 제한없음(단, 임용일 기준 만60세 초과자 제외 : 정년적용) ○ 학력·전공 제한없음 ○ 병역법 제76조(병역의무 불이행자에 대한 제재)에서 정한 병역의무 불이행 사실이 없으며 병역을 필하였거나 면제받은 자 ※ 임용일 전까지 전역 가능한 자 포함. 단, 7급의 경우 병역미필자 응시가능 ○ 임용일</t>
        </is>
      </c>
      <c r="Y11" s="2" t="inlineStr">
        <is>
          <t>305190</t>
        </is>
      </c>
      <c r="Z11" s="2" t="inlineStr">
        <is>
          <t>2026년 하반기 신입직원 공개채용</t>
        </is>
      </c>
    </row>
    <row r="12" ht="58" customHeight="1">
      <c r="A12" s="2" t="inlineStr"/>
      <c r="B12" s="2" t="inlineStr">
        <is>
          <t>확인필요</t>
        </is>
      </c>
      <c r="C12" s="2" t="inlineStr">
        <is>
          <t>한국조폐공사</t>
        </is>
      </c>
      <c r="D12" s="2" t="inlineStr">
        <is>
          <t>청년인턴(채용형)</t>
        </is>
      </c>
      <c r="E12" s="2" t="inlineStr">
        <is>
          <t>기계;전기;전자;시설</t>
        </is>
      </c>
      <c r="F12" s="2" t="inlineStr">
        <is>
          <t>사업관리,경영.회계.사무,문화.예술.디자인.방송,영업판매,기계,화학,전기.전자,정보통신,인쇄.목재.가구.공예,환경.에너지.안전,농림어업,연구</t>
        </is>
      </c>
      <c r="G12" s="2" t="inlineStr">
        <is>
          <t>57</t>
        </is>
      </c>
      <c r="H12" s="2" t="inlineStr">
        <is>
          <t>공통</t>
        </is>
      </c>
      <c r="I12" s="2" t="inlineStr">
        <is>
          <t>미표기</t>
        </is>
      </c>
      <c r="J12" s="3" t="inlineStr"/>
      <c r="K12" s="3" t="n">
        <v>46283</v>
      </c>
      <c r="L12" s="3" t="n">
        <v>46297</v>
      </c>
      <c r="M12" s="2">
        <f>IF($L12="","미정",IF($L12&lt;TODAY(),"마감",IF($L12-TODAY()&lt;=7,"임박","진행중")))</f>
        <v/>
      </c>
      <c r="N12" s="3" t="inlineStr"/>
      <c r="O12" s="3" t="inlineStr"/>
      <c r="P12" s="3" t="inlineStr"/>
      <c r="Q12" s="2" t="inlineStr">
        <is>
          <t>ㅇ 1차전형 - 일반분야(25배수) * 행정사무, 행정기술, 기계기술, ICT(장애, 보훈 포함) : 직무자격(60점), 영어성적(40점) * 전자기술(고졸) : 내신성적(50점), 직무자격(30점), 영어성적(20점) - 연구분야(6배수) * 화공 : 논문평가(70점), 학위평가(30점) * 디자인 : 포트폴리오평가(70점), 직무자격(30점) ㅇ 2차전형 - 일반분야(3배수) * 행정사무, 행정기술, 기계기술, ICT(장애, 보훈 포함) : 직무수행능력평가(40점), 직업공통능력평가(60점) * 전자기술(고졸) : 직업공통능력평가(100점) - 연구분야(3배수) * 화공 : 논문발표평가(100점) * 디자인 : 실기평가(100점) ㅇ 3차전형 - 일반분야(1배수) * 행정사무, 행정기술, 기계기술, 전자기술(장애, 보훈, 고졸 포함) : 직무역량(40점) 및 조직적합성(60점) 면접평가 * ICT : 발표평가(40점), 조직적합성(60점) 면접평가 - 연구분야(1배수) * 화공 및 디자인 : 직무역량(40점) 및 조직적합성(60점) 면접평가 ※ 상세내용은 첨부파일을 참조하여 주시기 바랍니다.</t>
        </is>
      </c>
      <c r="R12" s="2" t="inlineStr"/>
      <c r="S12" s="2" t="inlineStr">
        <is>
          <t>ㅇ 취업지원대상자 : 만점의 5%, 10% 가점(공통, 매 전형) ㅇ 장애인 : 만점의 5% 가점(공통, 매 전형) ㅇ 한국조폐공사 사회형평적 체험형인턴 수료자 : 만점의 3% 가점(공통, 1·2차 전형) ㅇ 국민기초생활보장 수급자 : 만점의 3% 가점(공통, 1차 전형) ㅇ 의사상자 : 만점의 3% 가점(공통, 1차 전형) ㅇ 한부모가족 : 만점의 3% 가점(공통, 1차 전형) ㅇ 북한이탈주민 : 만점의 3% 가점(공통, 1차 전형) ㅇ 자립준비청년(보호종료아동) : 만점의 3% 가점(공통, 1차 전형) ㅇ 다문화가족 자녀 : 만점의 3% 가점(공통, 1차 전형) ㅇ 한국사능력검정 1급 자격소지자 : 만점의 1% 가점(공통, 1차 전형) ㅇ 전문자격증 보유자 : 만점의 5% 가점(전자기술, 화공, 디자인 제외 전 모집단위, 1·2차 전형) ㅇ 공인 제2외국어 성적보유자 : 만점의 1% 가점(행정사무, 행정사무(장애), 1차 전형) ㅇ 이전 지역인재 채용목표제(기계기술, ICT, 전자기술의 매 전형) ㅇ 비수도권 지역균형인재 채용목표제(전자기술 제외 전 모집단위의 매 전형) ㅇ 양성평등 채용목표제(기계기술, ICT, 전자기술의 3차 전형) ※ 상세내용은 첨부</t>
        </is>
      </c>
      <c r="T12" s="2" t="inlineStr"/>
      <c r="U12" s="4" t="inlineStr">
        <is>
          <t>https://www.komsco.com/kor/88/recruitment/205?pageIndex=1&amp;searchCondition=&amp;searchKeyword=</t>
        </is>
      </c>
      <c r="V12" s="2" t="inlineStr">
        <is>
          <t>https://job.alio.go.kr/recruitview.do?idx=305144</t>
        </is>
      </c>
      <c r="W12" s="2" t="inlineStr">
        <is>
          <t>공공데이터 오픈API(2026-09-20 수집)</t>
        </is>
      </c>
      <c r="X12" s="2" t="inlineStr">
        <is>
          <t>🔵 잡알리오 신규 — 시트 반영 검토 필요 / 학력요건: 학력무관,고졸,대졸(4년),석사 (고졸 지원 가능, 타 학력과 병행 선발) / 근무지: 서울,대전,충남,경북 / 응시자격: ㅇ공통 지원자격 - 성별, 연령 제한 없음. 단, 공사 정년(60세) 이상자는 지원 불가 - 공사 「인사관리 규정」 제10조의 채용 결격사유에 해당하지 않는 사람(붙임2) - 임용 즉시 업무종사가 가능하고 공사 사업장 소재지에서 근무가 가능한 사람 ※ 모집단위별 중복지원 불가 ㅇ일반분야 - 행정사무·행정기술·기계기술·IC</t>
        </is>
      </c>
      <c r="Y12" s="2" t="inlineStr">
        <is>
          <t>305144</t>
        </is>
      </c>
      <c r="Z12" s="2" t="inlineStr">
        <is>
          <t>2027년도 한국조폐공사 신입직원(채용형인턴) 채용공고</t>
        </is>
      </c>
    </row>
    <row r="13" ht="58" customHeight="1">
      <c r="A13" s="2" t="inlineStr"/>
      <c r="B13" s="2" t="inlineStr">
        <is>
          <t>확인필요</t>
        </is>
      </c>
      <c r="C13" s="2" t="inlineStr">
        <is>
          <t>한국식품산업클러스터진흥원</t>
        </is>
      </c>
      <c r="D13" s="2" t="inlineStr">
        <is>
          <t>정규직,무기계약직,비정규직</t>
        </is>
      </c>
      <c r="E13" s="2" t="inlineStr">
        <is>
          <t>기계;시설</t>
        </is>
      </c>
      <c r="F13" s="2" t="inlineStr">
        <is>
          <t>사업관리,경영.회계.사무,교육.자연.사회과학,운전.운송,건설,기계,화학,식품가공,환경.에너지.안전</t>
        </is>
      </c>
      <c r="G13" s="2" t="inlineStr">
        <is>
          <t>21</t>
        </is>
      </c>
      <c r="H13" s="2" t="inlineStr">
        <is>
          <t>확인필요</t>
        </is>
      </c>
      <c r="I13" s="2" t="inlineStr">
        <is>
          <t>미표기</t>
        </is>
      </c>
      <c r="J13" s="3" t="inlineStr"/>
      <c r="K13" s="3" t="n">
        <v>46283</v>
      </c>
      <c r="L13" s="3" t="n">
        <v>46297</v>
      </c>
      <c r="M13" s="2">
        <f>IF($L13="","미정",IF($L13&lt;TODAY(),"마감",IF($L13-TODAY()&lt;=7,"임박","진행중")))</f>
        <v/>
      </c>
      <c r="N13" s="3" t="inlineStr"/>
      <c r="O13" s="3" t="inlineStr"/>
      <c r="P13" s="3" t="inlineStr"/>
      <c r="Q13" s="2" t="inlineStr">
        <is>
          <t>1. 정규직: 서류전형(15배수)-필기전형(5배수)-면접전형(1배수) 2. 공무직: 서류전형(10배수)-필기전형(인성검사 적부)-면접전형(1배수) 3. 일반/사업계약직: 서류전형(5배수)-면접전형(1배수) * 각 전형별 세부사항은 채용공고문 참고</t>
        </is>
      </c>
      <c r="R13" s="2" t="inlineStr"/>
      <c r="S13" s="2" t="inlineStr">
        <is>
          <t>1. 취업지원대상자: 전형별 만점의 5~10점(전형별 상한제 적용 운영) 2. 장애인: 전형별 만점의 5점 3. 기초생활수급자: 서류전형 만점의 2점 4. 북한이탈주민: 서류전형 만점의 2점 5. 다문화가족자녀: 서류전형 만점의 2점 6. 경력단절여성: 서류전형 만점의 2점 7. 자립준비청년: 서류전형 만점의 2점 8. 고졸: 서류전형 만점의 2점 9. 비수도권지역인재: 서류전형 만점의 1점 10. 청년: 서류전형 만점의 1점 11. 식품진흥원 체험형 인턴 (우수)수료: (수료)서류전형 만점의 2점 (우수수료)서류전형 만점의 3점 취업지원대상자, 장애인, 기초생활수급자, 북한이탈주민, 다문화가족자녀, 경력단절여성, 자립준비청년, 고졸, 비수도권지역인재, 청년, 식품진흥원 체험형 인턴 (우수)수료자</t>
        </is>
      </c>
      <c r="T13" s="2" t="inlineStr"/>
      <c r="U13" s="4" t="inlineStr">
        <is>
          <t>https://www.foodpolis.kr/web/Board/4424/detailView.do?pageIndex=1&amp;menu=2307</t>
        </is>
      </c>
      <c r="V13" s="2" t="inlineStr">
        <is>
          <t>https://job.alio.go.kr/recruitview.do?idx=305142</t>
        </is>
      </c>
      <c r="W13" s="2" t="inlineStr">
        <is>
          <t>공공데이터 오픈API(2026-09-20 수집)</t>
        </is>
      </c>
      <c r="X13" s="2" t="inlineStr">
        <is>
          <t>🔵 잡알리오 신규 — 시트 반영 검토 필요 / 학력요건: 학력무관,중졸이하,고졸,대졸(2~3년),대졸(4년),석사,박사 (고졸 지원 가능, 타 학력과 병행 선발) / 근무지: 전북 / 응시자격: 공통자격 및 제한경쟁자격을 충족한 자 [공통자격] 1. 성별, 나이 등의 제한 없음. 단, 진흥원 정년(만60세)에 해당하지 아니한 자 2. 인사규정 제10조(결격사유)의 임용 결격사유가 없는 자 ㉮「국가공무원법」제33조 각 호의 어느 하나에 해당하는 자 ㉯「병역법」제76조 제1항 각호의 어느 하나에 해당하는 자 ㉰「부패</t>
        </is>
      </c>
      <c r="Y13" s="2" t="inlineStr">
        <is>
          <t>305142</t>
        </is>
      </c>
      <c r="Z13" s="2" t="inlineStr">
        <is>
          <t>한국식품산업클러스터진흥원 2026년 제4차 직원(정규직, 계약직) 채용 공고</t>
        </is>
      </c>
    </row>
    <row r="14" ht="58" customHeight="1">
      <c r="A14" s="2" t="inlineStr"/>
      <c r="B14" s="2" t="inlineStr">
        <is>
          <t>확인필요</t>
        </is>
      </c>
      <c r="C14" s="2" t="inlineStr">
        <is>
          <t>한국소비자원</t>
        </is>
      </c>
      <c r="D14" s="2" t="inlineStr">
        <is>
          <t>정규직,무기계약직,청년인턴(채용형)</t>
        </is>
      </c>
      <c r="E14" s="2" t="inlineStr">
        <is>
          <t>기계;전기;전자;시설</t>
        </is>
      </c>
      <c r="F14" s="2" t="inlineStr">
        <is>
          <t>경영.회계.사무,법률.경찰.소방.교도.국방,보건.의료,기계,화학,전기.전자,환경.에너지.안전,연구</t>
        </is>
      </c>
      <c r="G14" s="2" t="inlineStr">
        <is>
          <t>30</t>
        </is>
      </c>
      <c r="H14" s="5" t="inlineStr">
        <is>
          <t>재학생</t>
        </is>
      </c>
      <c r="I14" s="2" t="inlineStr">
        <is>
          <t>미표기</t>
        </is>
      </c>
      <c r="J14" s="3" t="inlineStr"/>
      <c r="K14" s="3" t="n">
        <v>46280</v>
      </c>
      <c r="L14" s="3" t="n">
        <v>46295</v>
      </c>
      <c r="M14" s="2">
        <f>IF($L14="","미정",IF($L14&lt;TODAY(),"마감",IF($L14-TODAY()&lt;=7,"임박","진행중")))</f>
        <v/>
      </c>
      <c r="N14" s="3" t="inlineStr"/>
      <c r="O14" s="3" t="inlineStr"/>
      <c r="P14" s="3" t="inlineStr"/>
      <c r="Q14" s="2" t="inlineStr">
        <is>
          <t xml:space="preserve">- 1차(서류전형) : 종합평가점수 60점 이상 지원자 중 고득점자 순으로 채용예정인원의 50배수* 선발 * 일반직(일반) 50배수, 일반직(보훈, 장애인, 고졸, 이공계, 분쟁해결, 안전관리, 정보화) 및 시험연구직 30배수, 일반직(변호사), 연구직 및 공무직은 10배수 선발 ※ 일반직(일반, 보훈, 장애인, 고졸, 이공계), 시험연구직 : 교육사항, 자격사항, 경력(경험)사항, 자기소개서 평가(총 100점) ※ 일반직(분쟁해결, 안전관리, 정보화, 변호사) : 교육사항, 자격사항, 경력(경험)사항, 직무수행능력서, 자기소개서 평가(총 100점) ※ 연구직 : 교육사항, 경력(경험)사항, 연구실적, 연구계획서 평가(총 100점) ※ 공무직 : 자격사항, 경력(경험)사항, 자기소개서 평가(총 100점) - 2차(필기전형) : 종합평가점수 고득점 순으로 채용예정 인원의 5배수 선발 / 직업기초능력평가, 직무수행능력평가(총 100점) ※ 일반직(변호사), 연구직, 공무직 분야는 필기전형 제외 ※ 일반직(고졸, 분쟁해결, 안전관리, 정보화) 분야는 직무수행능력평가 제외 - 3차(면접전형) : 종합평가점수 80점 이상 지원자 중 고득점 순으로 채용 예정인원 선발 </t>
        </is>
      </c>
      <c r="R14" s="2" t="inlineStr"/>
      <c r="S14" s="2" t="inlineStr">
        <is>
          <t>- 국가유공자, 국가보훈대상자는 관련 법령에 따라 우대 - 장애인, 저소득층, 북한이탈주민, 다문화가족 및 지역인재(비수도권 및 이전지역 인재, 대학원을 제외한 최종학교 소재지 기준), 자립준비청년은 서류전형 시 가점 부여 - 한국사 자격증 1,2급 소지자, 산업안전기사 자격 소지자는 서류전형 시 가점 부여 - '25년 한국소비자원 우수 청년인턴으로 선발된 자는 서류전형 및 필기전형 시 가점 부여 - 각 채용 분야별 우대요건은 서류전형 시 가점 부여 취업지원대상자, 장애인, 이전지역인재, 비수도권 지역인재, 한국사시험자격소지자, 한국소비자원 우수 청년인턴, 산업안전기사 자격 소지자, 저소득층, 북한이탈주민, 다문화가족, 자립준비청년</t>
        </is>
      </c>
      <c r="T14" s="2" t="inlineStr"/>
      <c r="U14" s="4" t="inlineStr">
        <is>
          <t>https://www.kca.go.kr/kca/sub.do?menukey=5113&amp;mode=view&amp;no=1004559980</t>
        </is>
      </c>
      <c r="V14" s="2" t="inlineStr">
        <is>
          <t>https://job.alio.go.kr/recruitview.do?idx=304989</t>
        </is>
      </c>
      <c r="W14" s="2" t="inlineStr">
        <is>
          <t>공공데이터 오픈API(2026-09-16 수집)</t>
        </is>
      </c>
      <c r="X14" s="2" t="inlineStr">
        <is>
          <t>🔵 잡알리오 신규 — 시트 반영 검토 필요 / 학력요건: 학력무관,고졸,대졸(4년),박사 (고졸 지원 가능, 타 학력과 병행 선발) / 근무지: 서울,부산,대구,대전,경기,충북,전남광주,제주 / 응시자격: - 채용형 인턴(일반직_일반) : (학력 및 전공) 제한 없음 - 채용형 인턴(일반직_보훈) : (요건) 「국가유공자 등 예우 및 지원에 관한 법률」에 따른 취업지원대상자, (학력 및 전공) 제한 없음 - 채용형 인턴(일반직_장애인) : (요건) 「장애인고용촉진 및 직업재활법 시행령」 제3조에 의한 장애인 - 채용형 인턴</t>
        </is>
      </c>
      <c r="Y14" s="2" t="inlineStr">
        <is>
          <t>304989</t>
        </is>
      </c>
      <c r="Z14" s="2" t="inlineStr">
        <is>
          <t>2026년 한국소비자원 제2차 신입, 경력 및 공무직 채용 공고</t>
        </is>
      </c>
    </row>
    <row r="15" ht="58" customHeight="1">
      <c r="A15" s="2" t="inlineStr"/>
      <c r="B15" s="2" t="inlineStr">
        <is>
          <t>확인필요</t>
        </is>
      </c>
      <c r="C15" s="2" t="inlineStr">
        <is>
          <t>한국토지주택공사</t>
        </is>
      </c>
      <c r="D15" s="2" t="inlineStr">
        <is>
          <t>청년인턴(채용형)</t>
        </is>
      </c>
      <c r="E15" s="2" t="inlineStr">
        <is>
          <t>시설;기계;전기;전자</t>
        </is>
      </c>
      <c r="F15" s="2" t="inlineStr">
        <is>
          <t>사업관리,경영.회계.사무,법률.경찰.소방.교도.국방,사회복지.종교,문화.예술.디자인.방송,영업판매,건설,기계,화학,전기.전자,정보통신,환경.에너지.안전</t>
        </is>
      </c>
      <c r="G15" s="2" t="inlineStr">
        <is>
          <t>235</t>
        </is>
      </c>
      <c r="H15" s="2" t="inlineStr">
        <is>
          <t>공통</t>
        </is>
      </c>
      <c r="I15" s="2" t="inlineStr">
        <is>
          <t>미표기</t>
        </is>
      </c>
      <c r="J15" s="3" t="inlineStr"/>
      <c r="K15" s="3" t="n">
        <v>46280</v>
      </c>
      <c r="L15" s="3" t="n">
        <v>46294</v>
      </c>
      <c r="M15" s="2">
        <f>IF($L15="","미정",IF($L15&lt;TODAY(),"마감",IF($L15-TODAY()&lt;=7,"임박","진행중")))</f>
        <v/>
      </c>
      <c r="N15" s="3" t="inlineStr"/>
      <c r="O15" s="3" t="inlineStr"/>
      <c r="P15" s="3" t="inlineStr"/>
      <c r="Q15" s="2" t="inlineStr">
        <is>
          <t>□ (1차) 서류전형 : 30배수 ㅇ (5급 일반·보훈) 어학(영어)(70점), 자격증 등(30점), 가산점 반영 * 기준점수(TOEIC 990점) 대비 득점에 비례하여 점수 부여 - 합격자 선정 : 어학성적·자격증 등 평가 점수에 가산점을 합산한 총점의 고득점자 순 ㅇ (6급 일반·보훈) 어학(10점), 자격증 등(90점), 가산점 반영 - 합격자 선정 : 어학성적·자격증 등 평가 점수에 가산점을 합산한 총점의 고득점자 순 ㅇ (5·6급 일반·보훈) 공통사항 - 동점자 전원 선발, 서류전형 면제자는 배수 외 추가선발 - 항목별 만점의 40%를 기본점수로 부여 ㅇ (5·6급 장애인) 지원자격에 부합하는 경우, 전원 선발 ※ 지원자격 기재사항이 허위로 판명될 경우 불합격 처리 등 불이익을 받을 수 있음 □ (2차) 필기전형 : (일반) 2~4배수, (보훈·장애인) 4~8배수 ㅇ (대상) 서류전형 합격자 ㅇ 5급 - (일반·보훈) NCS 직업기초능력 20% + 직무역량 80%, 140분 보훈전형은 NCS 직업기초능력과 직무역량검사를 모두 응시하되, NCS 직업기초능력 100%로 합격자 선정함. 다만, 직무역량평가 결과(가산점 제외) 만점의 40% 미만 득점시 과</t>
        </is>
      </c>
      <c r="R15" s="2" t="inlineStr"/>
      <c r="S15" s="2" t="inlineStr">
        <is>
          <t xml:space="preserve">ㅇ (특별우대) 취업지원대상자(국가유공자법 등), 장애인, 저소득층, 북한이탈주민, 다문화가족, 자립준비청년, 이전지역인재 등 서류전형 등 전형별 만점의 5%~10% 가산점 부여 ㅇ (일반우대) 고급자격증 소지자, 공사가 주최한 공모전 수상자 등 전형별 만점의 3%~10% 가산점 부여, 해당자 전원 서류전형 면제 ㅇ (청년인턴) 탁월-서류전형 면제 및 필기전형 만점의 3%, 우수-서류전형 면제, 성실-서류전형 만점의 5% 가산점 부여 ※ 특별우대가산점은 본인에 가장 유리한 가산점 1개만 인정하고, 일반우대가산점은 대상별로 각 1개만 인정하며 대상별로는 가산 점수가 적용되는 각 전형단계별로 중복하여 적용 ※ 취업지원대상자 가산점은 「국가유공자 등 예우 및 지원에 관한 법률」 제31조에 따라 적용 * 보다 자세한 사항은 공고문 참조 ㅇ (특별우대) 취업지원대상자(국가유공자법 등), 장애인, 저소득층, 북한이탈주민, 다문화가족, 자립준비청년, 이전지역인재 등 서류전형 등 전형별 만점의 5%~10% 가산점 부여, ㅇ (일반우대) 고급자격증 소지자, 공사가 주최한 공모전 수상자 등 전형별 만점의 3%~10% 가산점 부여, 해당자 전원 서류전형 면제, ㅇ (청년인턴) </t>
        </is>
      </c>
      <c r="T15" s="2" t="inlineStr"/>
      <c r="U15" s="4" t="inlineStr">
        <is>
          <t>https://www.lh.or.kr/board.es?mid=a10602060000&amp;bid=0053&amp;act=view&amp;list_no=734050&amp;tag=&amp;nPage=1</t>
        </is>
      </c>
      <c r="V15" s="2" t="inlineStr">
        <is>
          <t>https://job.alio.go.kr/recruitview.do?idx=304958</t>
        </is>
      </c>
      <c r="W15" s="2" t="inlineStr">
        <is>
          <t>공공데이터 오픈API(2026-09-16 수집)</t>
        </is>
      </c>
      <c r="X15" s="2" t="inlineStr">
        <is>
          <t>🔵 잡알리오 신규 — 시트 반영 검토 필요 / 학력요건: 학력무관,고졸 (고졸 지원 가능, 타 학력과 병행 선발) / 근무지: 서울,부산,대구,인천,대전,울산,세종,경기,강원,충북,충남,전북,전남광주,경북,경남,제주 / 응시자격: □ 5급 일반·보훈 ㅇ 자격증 - 사무직(일반행정, 전문-법률·회계) : 제한없음 - 사무직(전문-전산·국가유산), 기술직(전체) : 해당 모집직무 지원자격 자격증 보유자 ㅇ (보훈전형) 「국가유공자 등 예우 및 지원에 관한 법률」 등에 따른 취업지원대상자 □ 5급 장애인 ㅇ (기본자격) 「장애인고용촉진 및 직업재활법」에</t>
        </is>
      </c>
      <c r="Y15" s="2" t="inlineStr">
        <is>
          <t>304958</t>
        </is>
      </c>
      <c r="Z15" s="2" t="inlineStr">
        <is>
          <t>2026년 하반기 한국토지주택공사 신입사원(5·6급) 공채</t>
        </is>
      </c>
    </row>
    <row r="16" ht="58" customHeight="1">
      <c r="A16" s="2" t="inlineStr"/>
      <c r="B16" s="2" t="inlineStr">
        <is>
          <t>확인필요</t>
        </is>
      </c>
      <c r="C16" s="2" t="inlineStr">
        <is>
          <t>국토안전관리원</t>
        </is>
      </c>
      <c r="D16" s="2" t="inlineStr">
        <is>
          <t>정규직,청년인턴(채용형)</t>
        </is>
      </c>
      <c r="E16" s="2" t="inlineStr">
        <is>
          <t>기계;시설;전자</t>
        </is>
      </c>
      <c r="F16" s="2" t="inlineStr">
        <is>
          <t>사업관리,경영.회계.사무,교육.자연.사회과학,운전.운송,건설,정보통신</t>
        </is>
      </c>
      <c r="G16" s="2" t="inlineStr">
        <is>
          <t>18</t>
        </is>
      </c>
      <c r="H16" s="2" t="inlineStr">
        <is>
          <t>확인필요</t>
        </is>
      </c>
      <c r="I16" s="2" t="inlineStr">
        <is>
          <t>미표기</t>
        </is>
      </c>
      <c r="J16" s="3" t="inlineStr"/>
      <c r="K16" s="3" t="n">
        <v>46279</v>
      </c>
      <c r="L16" s="3" t="n">
        <v>46294</v>
      </c>
      <c r="M16" s="2">
        <f>IF($L16="","미정",IF($L16&lt;TODAY(),"마감",IF($L16-TODAY()&lt;=7,"임박","진행중")))</f>
        <v/>
      </c>
      <c r="N16" s="3" t="inlineStr"/>
      <c r="O16" s="3" t="inlineStr"/>
      <c r="P16" s="3" t="inlineStr"/>
      <c r="Q16" s="2" t="inlineStr">
        <is>
          <t>■ 경력직 1차. 서류전형: 지원자 전원 지원자격 적·부 판정, 비계량평가(5배수) 2차. 면접전형: 발표·상황면접(1배수) 3차. 결격사유조회 및 최종임용: 적격 여부, 자격 등 진위 여부(1배수) ■ 신입직 1차. 서류전형: 지원자 전원 지원자격 적·부 판정, 계량평가(30배수) 2차. 필기전형: 조직적합도검사, 직업기초능력평가, 직무수행능력평가(3배수 또는 4배수) 3차. 면접전형: KALIS FIT면접·직무역량 구술면접(1배수) 4차. 결격사유조회 및 최종임용: 적격 여부, 자격 등 진위 여부(1배수) ■ 고졸 1차. 서류전형: 지원자 전원 지원자격 적·부 판정, 비계량평가(5배수) 2차. 면접전형: 인성·직무면접(1배수) 3차. 결격사유조회 및 최종임용: 적격 여부, 자격 등 진위 여부(1배수) ※ 보다 자세한 사항은 첨부파일의 채용공고문을 참조</t>
        </is>
      </c>
      <c r="R16" s="2" t="inlineStr"/>
      <c r="S16" s="2" t="inlineStr">
        <is>
          <t>■ 법정가점 - 「국가유공자 등 예우 및 지원에 관한 법률」 등 관계법령에 따른 취업지원대상자: 각 과목 만점의 각 10% 또는 각 5% ■ 특별가점(최대 10%) - 「장애인고용촉진 및 직업재활법」 상의 중증장애인: 서류 5%, 필기 5% - 「장애인고용촉진 및 직업재활법」 상의 경증장애인: 서류 5%, 필기 3% - 「아동복지법」상 자립준비청년, 「국민기초생활보장법」상 기초생활수급자, 「한부모가족지원법」상 한부모가족 지원대상자, 「다문화가족지원법」에 따른 다문화가족, 「북한이탈주민의 보호 및 정착지원에 관한 법률」상 북한이탈주민 중의 어느 하나에 해당하는 경우: 서류 5%, 필기 2% - 국토안전원이 대국민을 대상으로 주최·주관한 공모전 또는 프로그램을 통해 원장상 이상의 표창을 수상한 자: 서류 3% - 국토안전원에 1년 이상 재직한 자: 서류 5%, 필기 2% - 국토안전원 체험형청년인턴 수료자: 서류 1%, 필기 0.5% - 국토안전원 체험형청년인턴 준우수수료자: 서류 2%, 필기 1% - 국토안전원 체험형청년인턴 우수수료자: 서류 3%, 필기 2% - 한국사능력검정시험 1급 자격증 소지자: 필기 2% - 한국사능력검정시험 2급 자격증 소지자: 필기</t>
        </is>
      </c>
      <c r="T16" s="2" t="inlineStr"/>
      <c r="U16" s="4" t="inlineStr">
        <is>
          <t>https://www.kalis.or.kr/www/brd/m_630/view.do?seq=321&amp;srchFr=&amp;srchTo=&amp;srchWord=&amp;srchTp=&amp;itm_seq_1=0&amp;itm_seq_2=0&amp;multi_itm_seq=0&amp;company_cd=&amp;company_nm=&amp;p_stat=&amp;p_itmseq1=&amp;diviTp=</t>
        </is>
      </c>
      <c r="V16" s="2" t="inlineStr">
        <is>
          <t>https://job.alio.go.kr/recruitview.do?idx=304933</t>
        </is>
      </c>
      <c r="W16" s="2" t="inlineStr">
        <is>
          <t>공공데이터 오픈API(2026-09-16 수집)</t>
        </is>
      </c>
      <c r="X16" s="2" t="inlineStr">
        <is>
          <t>🔵 잡알리오 신규 — 시트 반영 검토 필요 / 학력요건: 학력무관,고졸,석사,박사 (고졸 지원 가능, 타 학력과 병행 선발) / 근무지: 강원,충북,전남광주,경북,경남 / 응시자격: ■ 경력직 - 지원 직무별 요건 중 한 가지 이상을 충족하는 자 ※ 보다 자세한 사항은 첨부파일의 채용공고문을 참조 ■ 신입직(행정) - 입사일 기준 만 18세 이상 만 34세 이하 청년인 자 ■ 신입직(토목, 건축) ※ 아래 요건 모두를 충족하는 자 - 입사일 기준 만 18세 이상 만 34세 이하 청년인 자 - 해당분야</t>
        </is>
      </c>
      <c r="Y16" s="2" t="inlineStr">
        <is>
          <t>304933</t>
        </is>
      </c>
      <c r="Z16" s="2" t="inlineStr">
        <is>
          <t>2026년도 국토안전관리원 제2차 직무중심 채용 공고(일반직·전문직)</t>
        </is>
      </c>
    </row>
    <row r="17" ht="58" customHeight="1">
      <c r="A17" s="2" t="inlineStr"/>
      <c r="B17" s="2" t="inlineStr">
        <is>
          <t>확인필요</t>
        </is>
      </c>
      <c r="C17" s="2" t="inlineStr">
        <is>
          <t>국민건강보험공단</t>
        </is>
      </c>
      <c r="D17" s="2" t="inlineStr">
        <is>
          <t>정규직</t>
        </is>
      </c>
      <c r="E17" s="2" t="inlineStr">
        <is>
          <t>전자</t>
        </is>
      </c>
      <c r="F17" s="2" t="inlineStr">
        <is>
          <t>경영.회계.사무,보건.의료,사회복지.종교,이용.숙박.여행.오락.스포츠,정보통신</t>
        </is>
      </c>
      <c r="G17" s="2" t="inlineStr">
        <is>
          <t>374</t>
        </is>
      </c>
      <c r="H17" s="2" t="inlineStr">
        <is>
          <t>공통</t>
        </is>
      </c>
      <c r="I17" s="2" t="inlineStr">
        <is>
          <t>미표기</t>
        </is>
      </c>
      <c r="J17" s="3" t="inlineStr"/>
      <c r="K17" s="3" t="n">
        <v>46280</v>
      </c>
      <c r="L17" s="3" t="n">
        <v>46294</v>
      </c>
      <c r="M17" s="2">
        <f>IF($L17="","미정",IF($L17&lt;TODAY(),"마감",IF($L17-TODAY()&lt;=7,"임박","진행중")))</f>
        <v/>
      </c>
      <c r="N17" s="3" t="inlineStr"/>
      <c r="O17" s="3" t="inlineStr"/>
      <c r="P17" s="3" t="inlineStr"/>
      <c r="Q17" s="2" t="inlineStr">
        <is>
          <t>1. 공개경쟁 일반, 제한경쟁 일반 및 제한경쟁 강원인재 - 지원서 접수 - 1차(서류심사) 일반ㆍ강원인재 7배수, 자격요건 확인 및 직무능력중심 정량+정성평가 - 2차(필기시험) 2배수(단, 전산직 및 채용인원이 2명 이하인 모집단위는 3배수), NCS 기반 직업기초능력+직무시험(법률) - 3차(인성검사, 증빙서류 제출) 미실시자 면접응시 포기로 간주 - 4차(최종, 면접시험) 경험행동면접+상황면접+토론면접* * (전산직) 코딩테스트 + 과제면접으로 토론면접 대체 - 수습임용 2. 제한경쟁 장애 및 제한경쟁 보훈 - 지원서 접수 - 1차(서류심사) 5배수, 자격요건 확인 및 직무능력중심 정량+정성평가 - 2차(인성검사, 증빙서류 제출) 미실시자 면접응시 포기로 간주 - 3차(최종, 면접시험) 경험행동면접+상황면접+토론면접 - 수습임용 ※ 상세내용은 공고 참조</t>
        </is>
      </c>
      <c r="R17" s="2" t="inlineStr"/>
      <c r="S17" s="2" t="inlineStr">
        <is>
          <t>- 국가유공자 등 예우 및 지원에 관한 법률 등에 따른 취업지원대상자 - 장애인고용촉진 및 직업재활법 제2조에 따른 장애인 또는 중증장애인(장애제한경쟁에서는 별도 가점부여 등 우대하지 않음) - 국민기초생활 보장법 제2조제2호에 따른 수급자 - 한부모가족지원법에 따른 지원대상자 - 다문화가족지원법 제2조에 따른 다문화가족 해당자 - 북한이탈주민의 보호 및 정착지원에 관한 법률에 따른 북한이탈주민 - 아동복지법 제16조 및 제16조의3에 따라 보호조치가 종료되거나 해당 시설에서 퇴소한 자 - 혁신도시 조성 및 발전에 관한 특별법 제29조의2에 따라 최종학력 기준 강원도 소재 지방대학(대학원 제외) 또는 고등학교를 졸업하였거나, 졸업예정인 사람(제한경쟁 강원인재에서는 가점부여 등 우대하지 않음) - ’26.9.14.기준 주민등록상 주소지가 지원하려는 모집권역으로 되어있는 사람(전산직, 강원인재(전국)에서는 가점부여 등 우대하지 않음) - ’23.1.1. 이후 우리 공단 근무경력 120일 이상이거나, ’23.1.1. 이후 일산병원, 서울요양원, 우리 공단 고객센터 중 한 기관의 근무경력 730일 이상인 사람 - ’23.1.1. 이후 우리 공단 청년인턴 근무경력 9</t>
        </is>
      </c>
      <c r="T17" s="2" t="inlineStr"/>
      <c r="U17" s="4" t="inlineStr">
        <is>
          <t>http://www.nhis.or.kr/nhis/together/wbhaea02700m01.do?mode=view&amp;articleNo=11013562&amp;article.offset=0&amp;articleLimit=10</t>
        </is>
      </c>
      <c r="V17" s="2" t="inlineStr">
        <is>
          <t>https://job.alio.go.kr/recruitview.do?idx=305006</t>
        </is>
      </c>
      <c r="W17" s="2" t="inlineStr">
        <is>
          <t>공공데이터 오픈API(2026-09-16 수집)</t>
        </is>
      </c>
      <c r="X17" s="2" t="inlineStr">
        <is>
          <t>🔵 잡알리오 신규 — 시트 반영 검토 필요 / 학력요건: 학력무관,고졸 (고졸 지원 가능, 타 학력과 병행 선발) / 근무지: 서울,부산,대구,인천,대전,울산,세종,경기,강원,충북,충남,전북,전남광주,경북,경남,제주 / 응시자격: 1. 공통 응시 자격요건 ○ 성별, 연령, 학력(행정직 6급나 제외)에 대한 제한이 없으나, 임용일(’26.12.28.) 기준 60세 이상(정년)인 사람은 지원할 수 없음 ○ 대한민국 국적을 소지한 자 ○ 6급가 지원자 중 남성은 병역 필 또는 면제자여야 함(다만, 임용일(’26.12.28.) 이전 전역예정자는 지원 가능</t>
        </is>
      </c>
      <c r="Y17" s="2" t="inlineStr">
        <is>
          <t>305006</t>
        </is>
      </c>
      <c r="Z17" s="2" t="inlineStr">
        <is>
          <t>2026년도 하반기 국민건강보험공단 신규직원 채용 공고</t>
        </is>
      </c>
    </row>
    <row r="18" ht="58" customHeight="1">
      <c r="A18" s="2" t="inlineStr"/>
      <c r="B18" s="2" t="inlineStr">
        <is>
          <t>확인필요</t>
        </is>
      </c>
      <c r="C18" s="2" t="inlineStr">
        <is>
          <t>한국남부발전(주)</t>
        </is>
      </c>
      <c r="D18" s="2" t="inlineStr">
        <is>
          <t>정규직</t>
        </is>
      </c>
      <c r="E18" s="2" t="inlineStr">
        <is>
          <t>시설;기계;전기;전자</t>
        </is>
      </c>
      <c r="F18" s="2" t="inlineStr">
        <is>
          <t>경영.회계.사무,음식서비스,건설,기계,화학,전기.전자,정보통신,환경.에너지.안전</t>
        </is>
      </c>
      <c r="G18" s="2" t="inlineStr">
        <is>
          <t>76</t>
        </is>
      </c>
      <c r="H18" s="2" t="inlineStr">
        <is>
          <t>공통</t>
        </is>
      </c>
      <c r="I18" s="2" t="inlineStr">
        <is>
          <t>미표기</t>
        </is>
      </c>
      <c r="J18" s="3" t="inlineStr"/>
      <c r="K18" s="3" t="n">
        <v>46276</v>
      </c>
      <c r="L18" s="3" t="n">
        <v>46293</v>
      </c>
      <c r="M18" s="2">
        <f>IF($L18="","미정",IF($L18&lt;TODAY(),"마감",IF($L18-TODAY()&lt;=7,"임박","진행중")))</f>
        <v/>
      </c>
      <c r="N18" s="3" t="inlineStr"/>
      <c r="O18" s="3" t="inlineStr"/>
      <c r="P18" s="3" t="inlineStr"/>
      <c r="Q18" s="2" t="inlineStr">
        <is>
          <t>□ 신입사원-대졸수준 ○ 1단계(서류전형) : 외국어성적(50점), 자격증 가점(최대 50점)을 합산하여 고득점순 선발/ 30배수 선발 - 단, 장애/보훈 전형의 경우 서류전형 면제 ○ 2단계(필기전형) : NCS기반 선발평가 시행(직무적합평가,직무능력평가, 전공기초) / 3배수 선발 ○ 3단계(면접전형) : PT, GD, 실무역량, 인성 및 조직적합성 평가 / 2배수 선발 ○ 4단계(합격예정자 결정) : 2,3단계 전형 성적을 합산하여 고득점순 선발 / 1배수 선발 ○ 5단계(적부판정 및 최종합격) : 신체검사, 비위면직자 및 신원조사, 제출서류 진위여부 확인 후 최종합격 처리 ※ 동점자 처리기준 ○ 서류전형 : 동점자 전원 합격 ○ 필기전형 : 동점자 전원 합격 ○ 면접전형 : 보훈&gt;장애&gt;직무능력평가&gt;인성평가 등급 &gt; 전공기초 고득점 ○ 전형별 합격자 결정과 관련하여 동점자 처리를 위한 점수 산정시 응시자의 원점수에 가점을 합산한 점수를 적용 □ 신입사원-고졸수준 ○ 1단계(서류전형) : 자격증 가점(최대 20점) 고득점순 선발/ 30배수 선발 ○ 2단계(필기전형) : NCS기반 선발평가 시행(직무적합평가,직무능력평가, 전공기초) / 3배수 선발 ○ 3단</t>
        </is>
      </c>
      <c r="R18" s="2" t="inlineStr"/>
      <c r="S18" s="2" t="inlineStr">
        <is>
          <t xml:space="preserve">1. 채용목표제 ○ 대졸수준(일반) 기계,전기 직군은 ‘이공계인재 양성평등 채용목표제’ 적용대상 ○ 대졸수준(일반) 사무, 기계, 전기, 화학 직군은 ‘본사 이전지역 채용목표제’ 적용대상 2. 면제 및 가점부여 □ 신입사원 ○ 등록장애인 : 서류면제, 필기 및 면접 배점의 10% 가산점 부여 ○ 취업지원대상자 : 서류면제, 필기 및 면접은 법률상 요건에 따라 배점의 10% 또는 5% 가산점 적용하되, 가점적용 예외사항 등은 관련 법령에 의해 적용 ○ 저소득층 : 서류 및 필기전형 배점의 5% 가산점 부여 ○ 발전소주변지역 주민 또는 자녀 : 서류 및 필기전형 배점의 10% 가산점 부여 ○ 북한이탈주민, 다문화가족, 자립준비청년 : 서류 및 필기전형 배점의 5% 가산점 부여 ○ 시간선택제 근로자 : 서류전형 배점의 10% 가산점 부여 ○ 체험형인턴 (우수)수료자 : 서류전형 배점의 5% 가산점 부여 (우수수료자의 경우 필기전형 득점의 5% 가점 추가 부여) ○ 고급자격증 보유자 : 서류전형 면제, 필기전형 배점의 10% 부여 □ 별정직 ○ 등록장애인 : 서류면제, 필기 및 면접 배점의 10% 가산점 부여 ○ 취업지원대상자 : 서류면제, 필기 및 면접은 법률상 </t>
        </is>
      </c>
      <c r="T18" s="2" t="inlineStr"/>
      <c r="U18" s="4" t="inlineStr">
        <is>
          <t>https://kospo.machuda.kr</t>
        </is>
      </c>
      <c r="V18" s="2" t="inlineStr">
        <is>
          <t>https://job.alio.go.kr/recruitview.do?idx=304839</t>
        </is>
      </c>
      <c r="W18" s="2" t="inlineStr">
        <is>
          <t>공공데이터 오픈API(2026-09-11 수집)</t>
        </is>
      </c>
      <c r="X18" s="2" t="inlineStr">
        <is>
          <t xml:space="preserve">🔵 잡알리오 신규 — 시트 반영 검토 필요 / 학력요건: 학력무관,고졸 (고졸 지원 가능, 타 학력과 병행 선발) / 근무지: 부산,인천,세종,강원,경북,경남,제주 / 응시자격: □ 신입사원(대졸수준-일반) ○ 연령, 학력, 자격, 어학 : 제한없음 - 단, 연령의 경우 회사 정년(만 60세) 미만인 자 ○ 병역 : 병역법 제76조에서 정한 병역의무 불이행자에 해당하지 않는 자(현역의 경우 최종합격자 발표일 이전에 전역 가능한 자) ○ 당사 인사관리규정 제10조의 결격사유에 해당하지 않는 자 ○ </t>
        </is>
      </c>
      <c r="Y18" s="2" t="inlineStr">
        <is>
          <t>304839</t>
        </is>
      </c>
      <c r="Z18" s="2" t="inlineStr">
        <is>
          <t>한국남부발전(주) 2026년 하반기 신입사원 및 별정직 채용공고</t>
        </is>
      </c>
    </row>
    <row r="19" ht="58" customHeight="1">
      <c r="A19" s="2" t="inlineStr"/>
      <c r="B19" s="2" t="inlineStr">
        <is>
          <t>확인필요</t>
        </is>
      </c>
      <c r="C19" s="2" t="inlineStr">
        <is>
          <t>한국가스안전공사</t>
        </is>
      </c>
      <c r="D19" s="2" t="inlineStr">
        <is>
          <t>정규직,청년인턴(채용형)</t>
        </is>
      </c>
      <c r="E19" s="2" t="inlineStr">
        <is>
          <t>기계;용접;전기;전자;시설</t>
        </is>
      </c>
      <c r="F19" s="2" t="inlineStr">
        <is>
          <t>사업관리,경영.회계.사무,법률.경찰.소방.교도.국방,기계,재료,화학,전기.전자,환경.에너지.안전,연구</t>
        </is>
      </c>
      <c r="G19" s="2" t="inlineStr">
        <is>
          <t>80</t>
        </is>
      </c>
      <c r="H19" s="2" t="inlineStr">
        <is>
          <t>확인필요</t>
        </is>
      </c>
      <c r="I19" s="2" t="inlineStr">
        <is>
          <t>미표기</t>
        </is>
      </c>
      <c r="J19" s="3" t="inlineStr"/>
      <c r="K19" s="3" t="n">
        <v>46274</v>
      </c>
      <c r="L19" s="3" t="n">
        <v>46293</v>
      </c>
      <c r="M19" s="2">
        <f>IF($L19="","미정",IF($L19&lt;TODAY(),"마감",IF($L19-TODAY()&lt;=7,"임박","진행중")))</f>
        <v/>
      </c>
      <c r="N19" s="3" t="inlineStr"/>
      <c r="O19" s="3" t="inlineStr"/>
      <c r="P19" s="3" t="inlineStr"/>
      <c r="Q19" s="2" t="inlineStr">
        <is>
          <t>ㅇ 공고 및 원서접수 - 공고: 9.9.(수) ~ 9.28.(월) - 원서접수: 9.15.(화) 14:00 ~ 9.28.(월) 오전 10:00 ㅇ 전형절차 - 1차전형(서류평가) → 2차전형(필기시험) → 3차전형(종합면접) → 합격자 발표 ㅇ 1차전형(서류평가) - 5급_행정직, 기술직: 자격 50점 + 어학 50점 - 5급_연구직: 자격 20점 + 어학 30점 + 자기소개서 20점 + 연구수행 계획서 30점 - 7급_사무원, 기술원: 자격 100점 ㅇ 2차전형(필기시험) - 5급_행정직, 기술직: 직업기초능력평가(60%), 직무수행능력평가(전공_객관식)(40%), 인성검사 - 5급_연구직, 직업기초능력평가(60%), 직무수행능력평가(논술형)(40%), 인성검사 - 7급_사무원, 기술원: 직업기초능력평가(60%), 직무수행능력평가(전공_객관식)(40%), 인성검사 * 인성검사 적/부 판정 폐지, 면접전형 참고자료로 활용 예정 ㅇ 자기소개서 및 증빙서류 제출 - 5급_행정직, 기술직: 3차전형 대상자에 한하여, 자기소개서 및 증빙서류 제출 - 5급_연구직: 3차전형 대상자에 한하여, 증빙서류만 제출 - 7급_사무원, 기술원: 3차전형 대상자에 한하여, 자기소</t>
        </is>
      </c>
      <c r="R19" s="2" t="inlineStr"/>
      <c r="S19" s="2" t="inlineStr">
        <is>
          <t>ㅇ 전형단계별 우대사항 참고 *세부내용은 공고문 및 첨부파일 참조 전형단계별 우대사항 참고 (취업지원대상자, 장애, 저소득층, 한부모가정, 북한이탈주민, 다문화가족, 자립준비청년, 의사자 유족 및 의상자, 의상자 가족, 청년인재, 비수도권인재, 지역인재)</t>
        </is>
      </c>
      <c r="T19" s="2" t="inlineStr"/>
      <c r="U19" s="4" t="inlineStr">
        <is>
          <t>https://kgs.saramin.co.kr/</t>
        </is>
      </c>
      <c r="V19" s="2" t="inlineStr">
        <is>
          <t>https://job.alio.go.kr/recruitview.do?idx=304810</t>
        </is>
      </c>
      <c r="W19" s="2" t="inlineStr">
        <is>
          <t>공공데이터 오픈API(2026-09-09 수집)</t>
        </is>
      </c>
      <c r="X19" s="2" t="inlineStr">
        <is>
          <t>🔵 잡알리오 신규 — 시트 반영 검토 필요 / 학력요건: 학력무관,고졸,석사 (고졸 지원 가능, 타 학력과 병행 선발) / 근무지: 서울,부산,대구,인천,대전,울산,세종,경기,강원,충북,충남,전북,전남광주,경북,제주 / 응시자격: 응시자격 ㅇ 공통 응모자격과 지원직무의 응모자격을 모두 충족하여야 함 [공통 응모자격] - 입사예정일 기준 만 58세 미만인 자(임금피크제 적용 전) - 공사 인사규정 제20조의 결격사유에 해당하지 않는 자 - 병역 대상자로서 병역기피 사실이 없는 자 - 현역 군인의 경우 입사 예정일 이전에 전역이 가능한 자 - 입사 예</t>
        </is>
      </c>
      <c r="Y19" s="2" t="inlineStr">
        <is>
          <t>304810</t>
        </is>
      </c>
      <c r="Z19" s="2" t="inlineStr">
        <is>
          <t>2026년 하반기 한국가스안전공사 정규직(채용형인턴) 채용 공고</t>
        </is>
      </c>
    </row>
    <row r="20" ht="58" customHeight="1">
      <c r="A20" s="2" t="inlineStr"/>
      <c r="B20" s="2" t="inlineStr">
        <is>
          <t>확인필요</t>
        </is>
      </c>
      <c r="C20" s="2" t="inlineStr">
        <is>
          <t>국가생명윤리정책원</t>
        </is>
      </c>
      <c r="D20" s="2" t="inlineStr">
        <is>
          <t>정규직,비정규직</t>
        </is>
      </c>
      <c r="E20" s="2" t="inlineStr">
        <is>
          <t>전자</t>
        </is>
      </c>
      <c r="F20" s="2" t="inlineStr">
        <is>
          <t>사업관리,경영.회계.사무,교육.자연.사회과학,보건.의료,정보통신,연구</t>
        </is>
      </c>
      <c r="G20" s="2" t="inlineStr">
        <is>
          <t>8</t>
        </is>
      </c>
      <c r="H20" s="2" t="inlineStr">
        <is>
          <t>확인필요</t>
        </is>
      </c>
      <c r="I20" s="2" t="inlineStr">
        <is>
          <t>미표기</t>
        </is>
      </c>
      <c r="J20" s="3" t="inlineStr"/>
      <c r="K20" s="3" t="n">
        <v>46274</v>
      </c>
      <c r="L20" s="3" t="n">
        <v>46288</v>
      </c>
      <c r="M20" s="2">
        <f>IF($L20="","미정",IF($L20&lt;TODAY(),"마감",IF($L20-TODAY()&lt;=7,"임박","진행중")))</f>
        <v/>
      </c>
      <c r="N20" s="3" t="inlineStr"/>
      <c r="O20" s="3" t="inlineStr"/>
      <c r="P20" s="3" t="inlineStr"/>
      <c r="Q20" s="2" t="inlineStr">
        <is>
          <t>ㅇ 전형절차: 서류전형+면접전형 - 서류전형 · 채용예정인원이 3명 이하일 경우: 100점 만점 기준 80점 이상자를 대상으로 채용예정인원의 5배수 이내를 선발 · 채용예정인원이 4명 이상일 경우: 100점 만점 기준 80점 이상자를 대상으로 채용예정인원의 3배수 이내를 선발 - 면접전형: 전형결과 80점 이상자를 대상으로 최고득점자를 선발</t>
        </is>
      </c>
      <c r="R20" s="2" t="inlineStr"/>
      <c r="S20" s="2" t="inlineStr">
        <is>
          <t>ㅇ 취업지원대상자: 서류전형, 면접전형 별 관련 법령에 따름 ㅇ 장애인 및 취업보호대상자: 서류전형시 가산점 5% ㅇ 저소득층: 서류전형시 가산점 3% ㅇ 한부모가족: 서류전형시 가산점 3% ㅇ 북한이탈주민: 서류전형시 가산점 3% ㅇ 다문화가족: 서류전형시 가산점 3% ㅇ 자립지원청년: 서류전형시 가산점 3% ㅇ 체험형 청년인턴 수료자 및 우수인턴 선발자: 서류전형시 청년인턴 수료자 가산점 3%, 우수인턴 선발자 5% ㅇ 지원분야별 우대사항: 공고문 참조 취업지원대상자, 장애인 및 취업보호대상자, 저소득층, 한부모가족, 북한이탈주민, 다문화가족, 자립지원청년, 체험형 청년인턴 수료자 및 우수인턴 선발자</t>
        </is>
      </c>
      <c r="T20" s="2" t="inlineStr"/>
      <c r="U20" s="4" t="inlineStr">
        <is>
          <t>https://recruit.incruit.com/nibp/</t>
        </is>
      </c>
      <c r="V20" s="2" t="inlineStr">
        <is>
          <t>https://job.alio.go.kr/recruitview.do?idx=304793</t>
        </is>
      </c>
      <c r="W20" s="2" t="inlineStr">
        <is>
          <t>공공데이터 오픈API(2026-09-09 수집)</t>
        </is>
      </c>
      <c r="X20" s="2" t="inlineStr">
        <is>
          <t>🔵 잡알리오 신규 — 시트 반영 검토 필요 / 학력요건: 학력무관,중졸이하,고졸,대졸(2~3년),대졸(4년),석사,박사 (고졸 지원 가능, 타 학력과 병행 선발) / 근무지: 서울 / 응시자격: ㅇ 연구직(정규직) 5급(A07) - 생명윤리 관련분야 석사학위 소지자 또는 학사학위 취득 전·후 2년 이상 업무 경력자 ※ 생명윤리 관련분야 : 생명윤리, 법학, 의학, 간호학, 약학, 윤리학, 생명과학/생명공학, 사회복지학 및 유사 분야, 유전자 검사 분야 ㅇ 행정직(정규직) 5급(A08) - 채용 예정 직무 경력 1</t>
        </is>
      </c>
      <c r="Y20" s="2" t="inlineStr">
        <is>
          <t>304793</t>
        </is>
      </c>
      <c r="Z20" s="2" t="inlineStr">
        <is>
          <t xml:space="preserve">제2026-3차 직원 채용 공고 </t>
        </is>
      </c>
    </row>
    <row r="21" ht="58" customHeight="1">
      <c r="A21" s="2" t="inlineStr"/>
      <c r="B21" s="2" t="inlineStr">
        <is>
          <t>확인필요</t>
        </is>
      </c>
      <c r="C21" s="2" t="inlineStr">
        <is>
          <t>한국전력기술주식회사</t>
        </is>
      </c>
      <c r="D21" s="2" t="inlineStr">
        <is>
          <t>정규직</t>
        </is>
      </c>
      <c r="E21" s="2" t="inlineStr">
        <is>
          <t>시설;기계;전기;전자</t>
        </is>
      </c>
      <c r="F21" s="2" t="inlineStr">
        <is>
          <t>사업관리,경영.회계.사무,문화.예술.디자인.방송,건설,기계,전기.전자,정보통신,환경.에너지.안전</t>
        </is>
      </c>
      <c r="G21" s="2" t="inlineStr">
        <is>
          <t>109</t>
        </is>
      </c>
      <c r="H21" s="2" t="inlineStr">
        <is>
          <t>확인필요</t>
        </is>
      </c>
      <c r="I21" s="2" t="inlineStr">
        <is>
          <t>미표기</t>
        </is>
      </c>
      <c r="J21" s="3" t="inlineStr"/>
      <c r="K21" s="3" t="n">
        <v>46272</v>
      </c>
      <c r="L21" s="3" t="n">
        <v>46287</v>
      </c>
      <c r="M21" s="2">
        <f>IF($L21="","미정",IF($L21&lt;TODAY(),"마감",IF($L21-TODAY()&lt;=7,"임박","진행중")))</f>
        <v/>
      </c>
      <c r="N21" s="3" t="inlineStr"/>
      <c r="O21" s="3" t="inlineStr"/>
      <c r="P21" s="3" t="inlineStr"/>
      <c r="Q21" s="2" t="inlineStr">
        <is>
          <t xml:space="preserve">1. 전형절차 : 서류전형 → 필기전형 → 면접전형 → 최종합격 2. 전형별 합격 예정인원 - 채용인원 5명 이하 분야 : (서류) 30배수 / (필기) 5배수 / (최종) 1배수 - 채용인원 5명 초과 분야 : (서류) 30배수 / (필기) 3배수 / (최종) 1배수 * 보훈, 장애인 채용의 경우 응시자격 충족자 전원 서류전형 합격 </t>
        </is>
      </c>
      <c r="R21" s="2" t="inlineStr"/>
      <c r="S21" s="2" t="inlineStr">
        <is>
          <t>1. 사회형평 인재(취업지원대상자, 장애인, 기초생활수급자, 자립준비청년(보호종료아동), 북한이탈주민, 다문화가족) 2. 당사 체험형 인턴 수료자 중 우수인턴 선정자 * 채용분야별 우대 대상 및 우대사항 관련 상세 내용 : 채용공고 참조 사회형평 인재, 당사 체험형 인턴 수료자 중 우수인턴 선정자 등</t>
        </is>
      </c>
      <c r="T21" s="2" t="inlineStr"/>
      <c r="U21" s="4" t="inlineStr">
        <is>
          <t>https://kepco-enc.cairos.co.kr/kepco-enc/</t>
        </is>
      </c>
      <c r="V21" s="2" t="inlineStr">
        <is>
          <t>https://job.alio.go.kr/recruitview.do?idx=304717</t>
        </is>
      </c>
      <c r="W21" s="2" t="inlineStr">
        <is>
          <t>공공데이터 오픈API(2026-09-09 수집)</t>
        </is>
      </c>
      <c r="X21" s="2" t="inlineStr">
        <is>
          <t>🔵 잡알리오 신규 — 시트 반영 검토 필요 / 학력요건: 학력무관,고졸 (고졸 지원 가능, 타 학력과 병행 선발) / 근무지: 경북 / 응시자격: 1. 공통 응시자격 - 채용 전 과정 블라인드 방식 적용 - 입사 예정일에 근무가 가능한 자로, 회사 정년(만60세)에 도달하지 아니한 자 - 회사 인사규정 제8조 결격사유에 해당하지 않는 자(첨부 공고문 참조) - 현재 군 복무 중인 경우, 면접전형 시작일 이전 전역이 가능한 자 2. 채용분야별 응시자격 : 채용공고 참</t>
        </is>
      </c>
      <c r="Y21" s="2" t="inlineStr">
        <is>
          <t>304717</t>
        </is>
      </c>
      <c r="Z21" s="2" t="inlineStr">
        <is>
          <t>2026년도 하반기 정규직(신입사원) 채용공고</t>
        </is>
      </c>
    </row>
    <row r="22" ht="58" customHeight="1">
      <c r="A22" s="2" t="inlineStr"/>
      <c r="B22" s="2" t="inlineStr">
        <is>
          <t>확인필요</t>
        </is>
      </c>
      <c r="C22" s="2" t="inlineStr">
        <is>
          <t>한국도로공사</t>
        </is>
      </c>
      <c r="D22" s="2" t="inlineStr">
        <is>
          <t>청년인턴(채용형)</t>
        </is>
      </c>
      <c r="E22" s="2" t="inlineStr">
        <is>
          <t>시설;기계;전기;전자</t>
        </is>
      </c>
      <c r="F22" s="2" t="inlineStr">
        <is>
          <t>경영.회계.사무,건설,기계,전기.전자,정보통신</t>
        </is>
      </c>
      <c r="G22" s="2" t="inlineStr">
        <is>
          <t>100</t>
        </is>
      </c>
      <c r="H22" s="5" t="inlineStr">
        <is>
          <t>재학생</t>
        </is>
      </c>
      <c r="I22" s="2" t="inlineStr">
        <is>
          <t>미표기</t>
        </is>
      </c>
      <c r="J22" s="3" t="inlineStr"/>
      <c r="K22" s="3" t="n">
        <v>46273</v>
      </c>
      <c r="L22" s="3" t="n">
        <v>46287</v>
      </c>
      <c r="M22" s="2">
        <f>IF($L22="","미정",IF($L22&lt;TODAY(),"마감",IF($L22-TODAY()&lt;=7,"임박","진행중")))</f>
        <v/>
      </c>
      <c r="N22" s="3" t="inlineStr"/>
      <c r="O22" s="3" t="inlineStr"/>
      <c r="P22" s="3" t="inlineStr"/>
      <c r="Q22" s="2" t="inlineStr">
        <is>
          <t>○ 5급 공개채용 o 서류전형 : 적/부 - 합격배수 : 지원자격 충족 시 선발 o 필기전형 : 직업기초능력평가(30), 직무수행능력평가(70), 부가가점(해당 시) - 합격배수 : 최종선발예정인원 10명이상(1.5배수), 4명이상~9명이하(2.5배수), 2~3명(3배수), 1명(4배수) ※ 동점자 전원 선발, 선발인원 산정 시 소수점 첫째 자리에서 올림 o 면접전형(PT 및 역량 면접) : 필기(50), 면접(50), 법정가점(해당 시) - 합격배수 : 분야별 1배수 ※ 필기전형 점수의 경우, 부가점수 제외한 후 합산 ○ 8급 공개채용 o 서류전형 : 적/부 - 합격배수 : 지원자격 충족 시 선발 o 필기전형 : 직업기초능력평가(100), 부가가점(해당 시) - 합격배수 : 자립준비청년 전형(3배수), 그 외 전형(4배수) ※ 동점자 전원 선발, 선발인원 산정 시 소수점 첫째 자리에서 올림 o 면접전형(PT 및 역량 면접) : 필기(50), 면접(50), 법정가점(해당 시) - 합격배수 : 분야별 1배수 ※ 필기전형 점수의 경우, 부가점수 제외한 후 합산</t>
        </is>
      </c>
      <c r="R22" s="2" t="inlineStr"/>
      <c r="S22" s="2" t="inlineStr">
        <is>
          <t>o 직무관련 자격증 소지자 o 사회형평대상자(취업지원대상자, 장애인 등) o 세자녀 이상 가족 구성원 전원(부모 및 자녀 포함) o 자립준비청년 o 한국도로공사 체험형 청년인턴 최우수(우수) 및 일반 수료자 등 관련 자격증 소지자, 사회형평대상자(취업지원대상자, 장애인 등) 등</t>
        </is>
      </c>
      <c r="T22" s="2" t="inlineStr"/>
      <c r="U22" s="4" t="inlineStr">
        <is>
          <t>https://www.ex.co.kr</t>
        </is>
      </c>
      <c r="V22" s="2" t="inlineStr">
        <is>
          <t>https://job.alio.go.kr/recruitview.do?idx=304761</t>
        </is>
      </c>
      <c r="W22" s="2" t="inlineStr">
        <is>
          <t>공공데이터 오픈API(2026-09-09 수집)</t>
        </is>
      </c>
      <c r="X22" s="2" t="inlineStr">
        <is>
          <t>🔵 잡알리오 신규 — 시트 반영 검토 필요 / 학력요건: 학력무관,고졸 (고졸 지원 가능, 타 학력과 병행 선발) / 근무지: 대구,인천,대전,울산,경기,강원,충북,충남,전북,전남광주,경북,경남 / 응시자격: ○ 5급 공채 [공통] o 공사 인사규정 제8조의 결격사유가 없는 자 o 학력, 성별, 연령 제한 없음 (단, 공사 정년에 도달하는 자 제외) o 인턴계약일(2026년 11월 중 예정)로부터 근무 가능자(사업장 전국 소재) o 병역사항 : 남자의 경우 병역필 또는 면제자(병역특례 근무 중인 자 제외) ※ 인턴계약일(202</t>
        </is>
      </c>
      <c r="Y22" s="2" t="inlineStr">
        <is>
          <t>304761</t>
        </is>
      </c>
      <c r="Z22" s="2" t="inlineStr">
        <is>
          <t>2026년 하반기 한국도로공사 일반직 신입(인턴)사원 채용 공고</t>
        </is>
      </c>
    </row>
    <row r="23" ht="58" customHeight="1">
      <c r="A23" s="2" t="inlineStr"/>
      <c r="B23" s="2" t="inlineStr">
        <is>
          <t>확인필요</t>
        </is>
      </c>
      <c r="C23" s="2" t="inlineStr">
        <is>
          <t>한국수목원정원관리원</t>
        </is>
      </c>
      <c r="D23" s="2" t="inlineStr">
        <is>
          <t>정규직,무기계약직</t>
        </is>
      </c>
      <c r="E23" s="2" t="inlineStr">
        <is>
          <t>전기;전자;시설</t>
        </is>
      </c>
      <c r="F23" s="2" t="inlineStr">
        <is>
          <t>사업관리,경영.회계.사무,교육.자연.사회과학,문화.예술.디자인.방송,이용.숙박.여행.오락.스포츠,전기.전자,정보통신,환경.에너지.안전,농림어업</t>
        </is>
      </c>
      <c r="G23" s="2" t="inlineStr">
        <is>
          <t>27</t>
        </is>
      </c>
      <c r="H23" s="2" t="inlineStr">
        <is>
          <t>확인필요</t>
        </is>
      </c>
      <c r="I23" s="6" t="inlineStr">
        <is>
          <t>필요</t>
        </is>
      </c>
      <c r="J23" s="3" t="inlineStr"/>
      <c r="K23" s="3" t="n">
        <v>46272</v>
      </c>
      <c r="L23" s="3" t="n">
        <v>46286</v>
      </c>
      <c r="M23" s="2">
        <f>IF($L23="","미정",IF($L23&lt;TODAY(),"마감",IF($L23-TODAY()&lt;=7,"임박","진행중")))</f>
        <v/>
      </c>
      <c r="N23" s="3" t="inlineStr"/>
      <c r="O23" s="3" t="inlineStr"/>
      <c r="P23" s="3" t="inlineStr"/>
      <c r="Q23" s="2" t="inlineStr">
        <is>
          <t>(일반직 4급) - 1차(서류) 전형 : 5배수, 경력사항, 자격증, 직무수행계획서 및 자기소개서 - 2차(면접) 전형 : AI면접, 직무발표, 구조화 면접 (일반직, 전시직 5급가·나) - 1차(서류) 전형 : 15배수, 자격증, 영어시험(일반행정만 해당), 직무수행계획서 및 자기소개서 - 2차(필기) 전형 : 5배수, 직무상식시험, 직업기초능력검사, 인성검사 - 3차(면접) 전형 : AI면접, 토론면접, 구조화 면접 (전문직 5급가) - 1차(서류) 전형 : 10배수, 논문(연구실적), 직무수행계획서 및 자기소개서 - 2차(필기) 전형 : 5배수, 직업기초능력검사, 인성검사 - 3차(면접) 전형 : AI면접, 논문실적 발표, 구조화 면접 (공무직) - 1차(서류)전형 : 5배수, 자격증, 직무수행계획서 및 자기소개서 - 2차(면접)전형 : 구조화 면접 ※ 보다 자세한 사항은 첨부된 채용공고문 참조</t>
        </is>
      </c>
      <c r="R23" s="2" t="inlineStr"/>
      <c r="S23" s="2" t="inlineStr">
        <is>
          <t>취업지원대상자, 장애인 및 취업보호대상자, 정부권장정책(국민기초생활수급자, 차상위계층, 한부모가족 세대주, 북한이탈주민 보호대상자, 다문화가족의 자녀, 경력단절여성, 자립준비청년, 공공기관 청년인턴 수료자 등), 지역인재, 한국사능력검정시험 3급 이상 취득자 등 ※ 보다 자세한 사항은 첨부된 채용공고문 참조 취업지원대상자, 장애인 및 취업보호대상자, 정부권장정책(국민기초생활수급자, 차상위계층, 한부모가족 세대주, 북한이탈주민 보호대상자, 다문화가족의 자녀, 경력단절여성, 자립준비청년 등), 한국사능력검정시험 3급 이상 취득자 등(* 보다 자세한 사항은 첨부파일의 채용공고문 참조)</t>
        </is>
      </c>
      <c r="T23" s="2" t="inlineStr"/>
      <c r="U23" s="4" t="inlineStr">
        <is>
          <t>https://www.koagi.or.kr/www/user/bbs/BD_selectBbsList.do?q_bbsSn=1009</t>
        </is>
      </c>
      <c r="V23" s="2" t="inlineStr">
        <is>
          <t>https://job.alio.go.kr/recruitview.do?idx=304713</t>
        </is>
      </c>
      <c r="W23" s="2" t="inlineStr">
        <is>
          <t>공공데이터 오픈API(2026-09-09 수집)</t>
        </is>
      </c>
      <c r="X23" s="2" t="inlineStr">
        <is>
          <t>🔵 잡알리오 신규 — 시트 반영 검토 필요 / ⚠️ 학교장 추천: - 5급나 : 공고시작일 기준 최종 학력이 고등학교 졸업(예정)자 중에서 대학에 진학한 적이 없고 학교장 추천을 받은 자 / 학력요건: 학력무관,고졸,석사 (고졸 지원 가능, 타 학력과 병행 선발) / 근무지: 세종,강원,전남광주,경북 / 응시자격: (일반직) - 4급 : 1. 정부, 공공기관, 사기업 등에서 채용예정 직무 관련 3년 이상 경력이 있는 자 2. 채용직무별 필수자격 사항을 충족하는 자 (일반직, 전시직) - 5급가 : 채용예정 직무를 수행할 수 있다고 인정되는 자(채용직무별 필수자격 및 우대사항 참조) - 5급나 : 공고시작일 기준 최종 학력이 고등학교</t>
        </is>
      </c>
      <c r="Y23" s="2" t="inlineStr">
        <is>
          <t>304713</t>
        </is>
      </c>
      <c r="Z23" s="2" t="inlineStr">
        <is>
          <t>한국수목원정원관리원 2026년 제3차 신규직원 채용 공고</t>
        </is>
      </c>
    </row>
    <row r="24" ht="58" customHeight="1">
      <c r="A24" s="2" t="inlineStr"/>
      <c r="B24" s="2" t="inlineStr">
        <is>
          <t>확인필요</t>
        </is>
      </c>
      <c r="C24" s="2" t="inlineStr">
        <is>
          <t>한국산림복지진흥원</t>
        </is>
      </c>
      <c r="D24" s="2" t="inlineStr">
        <is>
          <t>정규직</t>
        </is>
      </c>
      <c r="E24" s="2" t="inlineStr">
        <is>
          <t>전기;전자;시설</t>
        </is>
      </c>
      <c r="F24" s="2" t="inlineStr">
        <is>
          <t>사업관리,경영.회계.사무,보건.의료,이용.숙박.여행.오락.스포츠,전기.전자,환경.에너지.안전,농림어업</t>
        </is>
      </c>
      <c r="G24" s="2" t="inlineStr">
        <is>
          <t>27</t>
        </is>
      </c>
      <c r="H24" s="2" t="inlineStr">
        <is>
          <t>졸업생</t>
        </is>
      </c>
      <c r="I24" s="2" t="inlineStr">
        <is>
          <t>미표기</t>
        </is>
      </c>
      <c r="J24" s="3" t="inlineStr"/>
      <c r="K24" s="3" t="n">
        <v>46268</v>
      </c>
      <c r="L24" s="3" t="n">
        <v>46286</v>
      </c>
      <c r="M24" s="2">
        <f>IF($L24="","미정",IF($L24&lt;TODAY(),"마감",IF($L24-TODAY()&lt;=7,"임박","진행중")))</f>
        <v/>
      </c>
      <c r="N24" s="3" t="inlineStr"/>
      <c r="O24" s="3" t="inlineStr"/>
      <c r="P24" s="3" t="inlineStr"/>
      <c r="Q24" s="2" t="inlineStr">
        <is>
          <t>1. 모집공고 및 원서접수: 2026. 9. 3.(목) ~ 9. 21.(월) 14:00까지 2. 1차(서류전형) - 심사항목 · 5급, 6급: 계량(자격증(직무, 전산/OA)) 60%, 비계량(자기소개서) 40% - 합격기준 · 5급(공개): 가산점 포함 고득점자 순으로 15배수 이내 선발 · 5급(자격): 가산점 포함 고득점자 순으로 15배수 이내 선발 · 5급(국가유공자), 6급(고졸, 자립준비청년): 가산점 포함 고득점자 순으로 7배수 이내 선발 ※ (공통) 마지막 합격선에서 동점자가 발생할 경우 모두 합격 처리 3. 1차(서류전형) 합격자 발표: 2026. 10. 7.(수) 14:00 4. 2차(필기시험): 2026. 10. 17.(토) - 평가항목 · 5급(공개): 직업공통능력평가(50%), 직무수행능력평가(50%), 인성검사(적/부) · 5급(자격): 직업공통능력평가(100%), 인성검사(적/부) · 5급(국가유공자), 6급(고졸, 자립준비청년): 온라인 인성검사(적/부) - 합격기준 · 5급(공개), 5급(자격): 채용예정인원이 2명 미만인 경우 인성검사결과가 적합하고, 가산점 포함 60점 이상 득점자 중 고득점자 순으로 5배수 이내 선발 / 채</t>
        </is>
      </c>
      <c r="R24" s="2" t="inlineStr"/>
      <c r="S24" s="2" t="inlineStr">
        <is>
          <t>1. 취업지원대상자(각 전형 단계): 5% 또는 10% 2. 장애인 및 취업보호 대상자(각 전형 단계): 5% 3. 정부권장정책에 해당하는 경우(서류전형): 3%~5% - 기초생활수급자, 차상위계층, 한부모가족 세대주, 북한이탈주민 보호대상자, 다문화가족 자녀, 자립준비청년(보호종료아동), 청년인턴 수료자(3개월 이상) 3%/ 청년인턴 수료자(6개월 이상) 4%/ 청년인턴 수료자 중 우수인턴 5% 4. 한국사능력검정시험 평가등급 보유자(서류전형): 1~3% (상세 내용 공고문의 채용 우대사항 참고) 5. 진흥원 재직자(서류전형): 3%(상세 내용 공고문의 채용 우대사항 참고) 6. 적용기준: 구분별 가장 높은 1개 가점만 적용, 중복 불가 ※ 공고 시작일 기준으로 유효한 사항만 인정함 ※ 상기 기준에도 불구하고, 취업지원대상자의 경우 가산점 부여 및 가산점 합격인원 상한제의 적용은 '취업지원 업무처리지침(국가보훈처훈령)'을 적용하여 처리하며, 채용시험 선발예정 인원의 30%를 초과할 수 없음 취업지원대상자, 장애인 및 취업보호 대상자, 정부권장 정책 해당자(국민기초생활 수급자, 차상위계층, 한부모가족 세대주, 북한이탈주민 보호대상자, 다문화가족의 자녀, 진흥</t>
        </is>
      </c>
      <c r="T24" s="2" t="inlineStr"/>
      <c r="U24" s="4" t="inlineStr">
        <is>
          <t>https://fowi.or.kr/user/bbs/bbsView.do?bbsManageId=22&amp;bbsId=9165</t>
        </is>
      </c>
      <c r="V24" s="2" t="inlineStr">
        <is>
          <t>https://job.alio.go.kr/recruitview.do?idx=304612</t>
        </is>
      </c>
      <c r="W24" s="2" t="inlineStr">
        <is>
          <t>공공데이터 오픈API(2026-09-07 수집)</t>
        </is>
      </c>
      <c r="X24" s="2" t="inlineStr">
        <is>
          <t xml:space="preserve">🔵 잡알리오 신규 — 시트 반영 검토 필요 / 학력요건: 학력무관,고졸 (고졸 지원 가능, 타 학력과 병행 선발) / 근무지: 부산,대전,울산,경기,강원,충북,충남,전북,전남광주,경북,경남 / 응시자격: 1. 공통사항: 결격사유에 해당하지 않는 자로서 임용일 기준 만60세 이하인 자 2. 공개경쟁채용: 제한없음(5급(전 직무)) 3. 제한경쟁채용: 채용공고 시작일 기준 아래 응시자격의 어느 하나에 충족하는 자 가. 5급(자격): 아래 중 하나 이상 자격증 소지자 - 안전관리: 건설안전기술사, 건설안전기사, 산업안전기사, </t>
        </is>
      </c>
      <c r="Y24" s="2" t="inlineStr">
        <is>
          <t>304612</t>
        </is>
      </c>
      <c r="Z24" s="2" t="inlineStr">
        <is>
          <t>2026년도 하반기 한국산림복지진흥원 정규직(5급, 6급) 채용 공고</t>
        </is>
      </c>
    </row>
    <row r="25" ht="58" customHeight="1">
      <c r="A25" s="2" t="inlineStr"/>
      <c r="B25" s="2" t="inlineStr">
        <is>
          <t>확인필요</t>
        </is>
      </c>
      <c r="C25" s="2" t="inlineStr">
        <is>
          <t>국민연금공단</t>
        </is>
      </c>
      <c r="D25" s="2" t="inlineStr">
        <is>
          <t>정규직</t>
        </is>
      </c>
      <c r="E25" s="2" t="inlineStr">
        <is>
          <t>전기;전자</t>
        </is>
      </c>
      <c r="F25" s="2" t="inlineStr">
        <is>
          <t>경영.회계.사무,보건.의료,사회복지.종교,전기.전자</t>
        </is>
      </c>
      <c r="G25" s="2" t="inlineStr">
        <is>
          <t>90</t>
        </is>
      </c>
      <c r="H25" s="2" t="inlineStr">
        <is>
          <t>확인필요</t>
        </is>
      </c>
      <c r="I25" s="2" t="inlineStr">
        <is>
          <t>미표기</t>
        </is>
      </c>
      <c r="J25" s="3" t="inlineStr"/>
      <c r="K25" s="3" t="n">
        <v>46269</v>
      </c>
      <c r="L25" s="3" t="n">
        <v>46283</v>
      </c>
      <c r="M25" s="2">
        <f>IF($L25="","미정",IF($L25&lt;TODAY(),"마감",IF($L25-TODAY()&lt;=7,"임박","진행중")))</f>
        <v/>
      </c>
      <c r="N25" s="3" t="inlineStr"/>
      <c r="O25" s="3" t="inlineStr"/>
      <c r="P25" s="3" t="inlineStr"/>
      <c r="Q25" s="2" t="inlineStr">
        <is>
          <t>(서류전형) 10배수 [6급 사무직] 자기소개서(10점), 직무능력기술서(10점), 교육사항(20점), 자격사항(50점), 공인어학성적(10점) [6급 사무직(장애인 전형)] 자기소개서(10점), 직무능력기술서(10점) [6급 심사직, 기술직, 6급보 사무직] 자기소개서(10점), 직무능력기술서(10점), 교육사항(30점), 자격사항(50점) (인성검사) [6급 사무직, 심사직, 기술직, 6급보 사무직] 적격/부적격 판정(부적격자 불합격 처리) (필기시험) 2배수 [6급 사무직, 심사직, 기술직] 직업기초능력평가, 종합직무지식평가 [6급보 사무직] 직업기초능력평가 (면접전형) [6급 사무직, 심사직, 기술직, 6급보 사무직] 토론·상황·직무수행능력면접 (최종합격자 선발) [6급 사무직, 심사직, 기술직, 6급보 사무직] 필기시험성적과 면접전형 성적을 5:5로 합산하여 최종합격자 선발 * 자세한 사항은 첨부파일의 채용공고문을 참조</t>
        </is>
      </c>
      <c r="R25" s="2" t="inlineStr"/>
      <c r="S25" s="2" t="inlineStr">
        <is>
          <t>[취업지원대상자] 모든 전형 단계 가점 5%, 10% [장애인] 서류전형, 필기전형 가점 10% [국민기초생활수급자, 한부모가족, 북한이탈주민, 다문화가족, 자립준비청년] 서류전형 가점 5% [의사상자] 서류전형 가점 3%,5% [청년인턴 경험자: 2025년 국민연금공단에서 3개월 이상 근무하고 청년인턴평가표상 미흡평가를 받지 않은 사람] 서류전형 가점 5% [청년인턴 경험자: 2025년 국민연금공단에서 3개월 이상 근무하고 청년인턴평가표상 미흡평가를 받지 않은 사람 중 우수 인턴으로 선정된 사람] 서류전형 가점 7% [2020년 이후 국민연금 대학생 홍보대사 수료자 중 우수활동자] 서류전형 가점 5% [국민연금공단 6급 시간선택제 근로자로 6개월 이상 근무하고 근무성적평정표 상 미흡평가를 받지 않은 사람] 서류전형 가점 5% [국민연금공단에서 특정 직렬 공무직으로 연속하여 6개월 이상 근무하고 근무성적평정표 상 미흡평가를 받지 않은 사람] 서류전형 가점 5% [혁신도시 조성 및 발전에 관한 특별법 제29조의2에 따른 이전지역(전북특별자치도) 인재] 이전지역인재 채용목표제를 따름 * 자세한 사항은 첨부파일의 채용공고문을 참조 취업지원대상자, 장애인, 국민기초</t>
        </is>
      </c>
      <c r="T25" s="2" t="inlineStr"/>
      <c r="U25" s="4" t="inlineStr">
        <is>
          <t>https://www.nps.or.kr/pnsgdnc/hiregdnc/getOHAE0004M0List.do?menuId=MN24000969</t>
        </is>
      </c>
      <c r="V25" s="2" t="inlineStr">
        <is>
          <t>https://job.alio.go.kr/recruitview.do?idx=304656</t>
        </is>
      </c>
      <c r="W25" s="2" t="inlineStr">
        <is>
          <t>공공데이터 오픈API(2026-09-07 수집)</t>
        </is>
      </c>
      <c r="X25" s="2" t="inlineStr">
        <is>
          <t>🔵 잡알리오 신규 — 시트 반영 검토 필요 / 학력요건: 학력무관,고졸 (고졸 지원 가능, 타 학력과 병행 선발) / 근무지: 서울,부산,대구,인천,대전,울산,세종,경기,강원,충북,충남,전북,전남광주,경북,경남,제주 / 응시자격: (공통) 성별, 연령, 학력(사무직 6급보 제외) 제한 없음 [임용일 기준 공단 정년(60세) 이상자는 제외] 대한민국 국적을 보유한 사람 공단이 정한 임용일부터 교육 입소 및 근무가 가능한 사람 공단 인사규정 제11조(결격사유)에 해당하지 않는 사람 (6급 사무직 일반) 공통 지원자격 외 별도의 응시자격 없음 (6급 사</t>
        </is>
      </c>
      <c r="Y25" s="2" t="inlineStr">
        <is>
          <t>304656</t>
        </is>
      </c>
      <c r="Z25" s="2" t="inlineStr">
        <is>
          <t xml:space="preserve"> 2026년도 하반기 일반직 신입직원 공개채용 공고</t>
        </is>
      </c>
    </row>
    <row r="26" ht="58" customHeight="1">
      <c r="A26" s="2" t="inlineStr"/>
      <c r="B26" s="2" t="inlineStr">
        <is>
          <t>확인필요</t>
        </is>
      </c>
      <c r="C26" s="2" t="inlineStr">
        <is>
          <t>부산항만공사</t>
        </is>
      </c>
      <c r="D26" s="2" t="inlineStr">
        <is>
          <t>정규직</t>
        </is>
      </c>
      <c r="E26" s="2" t="inlineStr">
        <is>
          <t>시설</t>
        </is>
      </c>
      <c r="F26" s="2" t="inlineStr">
        <is>
          <t>경영.회계.사무,건설</t>
        </is>
      </c>
      <c r="G26" s="2" t="inlineStr">
        <is>
          <t>11</t>
        </is>
      </c>
      <c r="H26" s="5" t="inlineStr">
        <is>
          <t>재학생</t>
        </is>
      </c>
      <c r="I26" s="2" t="inlineStr">
        <is>
          <t>미표기</t>
        </is>
      </c>
      <c r="J26" s="3" t="inlineStr"/>
      <c r="K26" s="3" t="n">
        <v>46267</v>
      </c>
      <c r="L26" s="3" t="n">
        <v>46282</v>
      </c>
      <c r="M26" s="2">
        <f>IF($L26="","미정",IF($L26&lt;TODAY(),"마감",IF($L26-TODAY()&lt;=7,"임박","진행중")))</f>
        <v/>
      </c>
      <c r="N26" s="3" t="inlineStr"/>
      <c r="O26" s="3" t="inlineStr"/>
      <c r="P26" s="3" t="inlineStr"/>
      <c r="Q26" s="2" t="inlineStr">
        <is>
          <t>1차(필기·서류전형) : 인성검사 적합자에 한하여 직업공통능력평가 및 직무수행능력평가(고졸, 취업지원 분야 제외)에서 득점한 점수와 가점(해당자에 한함)을 합산한 총점의 고득점자순으로 서류 적/부 판단 (5배수 선발 예정) 2차(면접전형) : 토론면접(30%), 역량(집단·개별)면접(70%) (1배수 선발 예정) ※ 자세한 사항은 첨부파일의 채용공고문 참고</t>
        </is>
      </c>
      <c r="R26" s="2" t="inlineStr"/>
      <c r="S26" s="2" t="inlineStr">
        <is>
          <t>ㅇ 취업지원대상자 : 필기, 면접전형 가점(총점의 5% 또는 10%) ㅇ 장애인 : 필기, 면접전형 가점(총점의 5%) ㅇ 중증장애인 : 필기, 면접전형 가점(총점의 7%) ㅇ 저소득층 : 필기, 면접전형 가점(총점의 3%) ㅇ 다문화가족 : 필기, 면접전형 가점(총점의 3%) ㅇ 북한이탈주민 : 필기, 면접전형 가점(총점의 3%) ㅇ 자립준비청년 : 필기, 면접전형 가점(총점의 5%) ㅇ 우수인턴 : 필기, 면접전형 가점(총점의 1~3%) 취업지원대상자, 장애인, 중증장애인, 저소득층, 다문화가족, 북한이탈주민, 자립준비청년, 우수인턴</t>
        </is>
      </c>
      <c r="T26" s="2" t="inlineStr"/>
      <c r="U26" s="4" t="inlineStr">
        <is>
          <t>https://www.busanpa.com/board/list.bpa?boardId=BBS_0000046&amp;menuCd=DOM_000000107001001000&amp;contentsSid=47</t>
        </is>
      </c>
      <c r="V26" s="2" t="inlineStr">
        <is>
          <t>https://job.alio.go.kr/recruitview.do?idx=304555</t>
        </is>
      </c>
      <c r="W26" s="2" t="inlineStr">
        <is>
          <t>공공데이터 오픈API(2026-09-07 수집)</t>
        </is>
      </c>
      <c r="X26" s="2" t="inlineStr">
        <is>
          <t>🔵 잡알리오 신규 — 시트 반영 검토 필요 / 학력요건: 학력무관,고졸 (고졸 지원 가능, 타 학력과 병행 선발) / 근무지: 부산 / 응시자격: [공통] ○ 블라인드 채용 가이드라인에 따라 학력ㆍ성별ㆍ전공 등 제한 없음- 단, 임용예정일(2026.11.30.) 기준 공사 정년(60세) 미만인 자 ○ 남성의 경우 병역필 또는 면제자- 고졸 분야 지원 시 병역 미필자 가능, 현역인 경우 최종합격자 발표일 이전 전역 가능한 자 ○ 부산항만공사 취업규칙 제9조 등에 따른</t>
        </is>
      </c>
      <c r="Y26" s="2" t="inlineStr">
        <is>
          <t>304555</t>
        </is>
      </c>
      <c r="Z26" s="2" t="inlineStr">
        <is>
          <t xml:space="preserve">부산항만공사 정규직(신입) 채용 공고 </t>
        </is>
      </c>
    </row>
    <row r="27" ht="58" customHeight="1">
      <c r="A27" s="2" t="inlineStr"/>
      <c r="B27" s="2" t="inlineStr">
        <is>
          <t>확인필요</t>
        </is>
      </c>
      <c r="C27" s="2" t="inlineStr">
        <is>
          <t>예금보험공사</t>
        </is>
      </c>
      <c r="D27" s="2" t="inlineStr">
        <is>
          <t>정규직</t>
        </is>
      </c>
      <c r="E27" s="2" t="inlineStr">
        <is>
          <t>전자</t>
        </is>
      </c>
      <c r="F27" s="2" t="inlineStr">
        <is>
          <t>경영.회계.사무,금융.보험,영업판매,정보통신</t>
        </is>
      </c>
      <c r="G27" s="2" t="inlineStr">
        <is>
          <t>35</t>
        </is>
      </c>
      <c r="H27" s="5" t="inlineStr">
        <is>
          <t>재학생</t>
        </is>
      </c>
      <c r="I27" s="6" t="inlineStr">
        <is>
          <t>필요</t>
        </is>
      </c>
      <c r="J27" s="3" t="inlineStr"/>
      <c r="K27" s="3" t="n">
        <v>46262</v>
      </c>
      <c r="L27" s="3" t="n">
        <v>46276</v>
      </c>
      <c r="M27" s="2">
        <f>IF($L27="","미정",IF($L27&lt;TODAY(),"마감",IF($L27-TODAY()&lt;=7,"임박","진행중")))</f>
        <v/>
      </c>
      <c r="N27" s="3" t="inlineStr"/>
      <c r="O27" s="3" t="inlineStr"/>
      <c r="P27" s="3" t="inlineStr"/>
      <c r="Q27" s="2" t="inlineStr">
        <is>
          <t>ㅇ 전형절차 : 지원서접수 → 서류전형 → 필기전형 → 1차 면접전형 → 2차 면접전형 → 신체검사 및 신원조사 ㅇ 평가방법(금융일반, 디지털) - 1차(서류전형) : 25배수, 직무관련 교육·자격(100), 직무능력소개서 및 자기소개서(적·부*) * 회사명 오기재, 자기소개서 항목(직무능력소개서 포함) 미입력·분량미달(1개 항목이라도 허용 글자 수의 50% 미만 작성 항목이 있을 경우), 무의미한 동일어구 반복 등 불성실 기재 시 불합격 처리 - 2차(필기전형) : 3배수, NCS 직업기초능력평가(45), 직무수행능력평가(255) - 3차(1차 면접전형) : 1.5배수, 1차 면접전형 결과(75), 필기전형 결과(25) - 4차(2차 면접전형) : 1배수, 2차 면접전형 결과(100) - 최종(신체검사, 신원조사) : 채용결격사유 확인(적·부) ㅇ 평가방법(고졸(일반행정) 분야) - 1차(서류전형) : 직무능력소개서 및 자기소개서(적·부*) * 회사명 오기재, 자기소개서 항목(직무능력소개서 포함) 미입력·분량미달(1개 항목이라도 허용 글자 수의 50% 미만 작성 항목이 있을 경우), 무의미한 동일어구 반복 등 불성실 기재 시 불합격 처리 - 2차(필기전형)</t>
        </is>
      </c>
      <c r="R27" s="2" t="inlineStr"/>
      <c r="S27" s="2" t="inlineStr">
        <is>
          <t>ㅇ 보훈 관련 법률에 따른 취업지원 대상자(서류, 필기, 면접전형에서 5% 또는 10% 가점) ㅇ 장애인고용촉진 및 직업재활법에 의한 장애인(서류, 필기, 1차 면접전형에서 10% 가점, 2차 면접전형에서 5% 가점) ㅇ 국민기초생활 보장법에 의한 수급자(본인 또는 자녀)(서류, 필기, 1차 면접전형에서 3% 가점) ㅇ 한부모가족 지원법에 의한 한부모가족 지원대상자(서류, 필기, 1차 면접전형에서 3% 가점) ㅇ 의사상자 등(서류, 필기, 면접전형에서 3% 또는 5% 가점) ㅇ 북한이탈주민의 보호 및 정착지원에 관한 법률에 의한 보호대상자(서류, 필기, 1차 면접전형에서 2% 가점) ㅇ 다문화가족지원법에 의한 다문화가족 구성원(서류, 필기, 1차 면접전형에서 2% 가점) ㅇ 아동복지법에 의한 자립준비청년(보호종료아동)(서류, 필기, 1차 면접전형에서 2% 가점) ㅇ 비수도권 지역인재(서류, 필기, 1차 면접전형에서 비수도권 지역인재가 채용분야별 합격기준인원에 미달할 경우 일정 기준 이상 득점한 지역인재 추가합격 처리) ㅇ 자격증(CFA(lv3), 감정평가사, 공인노무사, 공인회계사, 변호사, 보험계리사, 정보관리기술사, 정보통신기술사, 컴퓨터시스템응용기술사)</t>
        </is>
      </c>
      <c r="T27" s="2" t="inlineStr"/>
      <c r="U27" s="4" t="inlineStr">
        <is>
          <t>https://www.kdic.or.kr</t>
        </is>
      </c>
      <c r="V27" s="2" t="inlineStr">
        <is>
          <t>https://job.alio.go.kr/recruitview.do?idx=304400</t>
        </is>
      </c>
      <c r="W27" s="2" t="inlineStr">
        <is>
          <t>공공데이터 오픈API(2026-08-31 수집)</t>
        </is>
      </c>
      <c r="X27" s="2" t="inlineStr">
        <is>
          <t xml:space="preserve">🔵 잡알리오 신규 — 시트 반영 검토 필요 / ⚠️ 학교장 추천: ② 학교장의 추천을 받은 자(학교별 1명*) / 학력요건: 학력무관,고졸 (고졸 지원 가능, 타 학력과 병행 선발) / 근무지: 서울 / 응시자격: &lt;공통&gt; ① 학력, 연령, 전공 제한 없음 ※ 단 ,입사예정일(’26.12.28.)기준 공사 정년(만 60세) 미만인 자 ② 군필자(’26.12.27일 이전 전역이 가능한 자) 또는 면제자 - 고졸(일반행정) 분야의 경우 해당하지 않음 ③ 공사 내규상 채용 결격사유에 해당하지 않는 자 ④ 채용 확정 후 즉시 근무 가능한 </t>
        </is>
      </c>
      <c r="Y27" s="2" t="inlineStr">
        <is>
          <t>304400</t>
        </is>
      </c>
      <c r="Z27" s="2" t="inlineStr">
        <is>
          <t>2026년도 예금보험공사 신입직원 채용안내</t>
        </is>
      </c>
    </row>
    <row r="28" ht="58" customHeight="1">
      <c r="A28" s="2" t="inlineStr"/>
      <c r="B28" s="2" t="inlineStr">
        <is>
          <t>확인필요</t>
        </is>
      </c>
      <c r="C28" s="2" t="inlineStr">
        <is>
          <t>국립생태원</t>
        </is>
      </c>
      <c r="D28" s="2" t="inlineStr">
        <is>
          <t>무기계약직,청년인턴(채용형),정규직</t>
        </is>
      </c>
      <c r="E28" s="2" t="inlineStr">
        <is>
          <t>기계;전자;시설;사무</t>
        </is>
      </c>
      <c r="F28" s="2" t="inlineStr">
        <is>
          <t>관리직 원급(제한-학사 수준, 2명)/일반행정/청년수습임용/충남서천, 관리직 원급(제한-기계설비유지관리자, 1명)/기계/수습임용/충남서천, 관리직 원급(제한-학사 수준, 1명)/전시기획/청년수습임용/충남서천, 관리직 원급(제한-학사 수준, 1명)/교육기획운영/수습임용/충남서천, 관리직 원급(제한-학사 수준, 1명)/식물관리/수습임용/충남서천, 관리직 원급(제한-학사 수준, 1명)/식물관리/청년수습임용/충남서천, 관리직 원급(제한-학사 수준, 6명)/동물관리/청년수습임용/충남서천, 관리직 원급(제한-학사 수준, 3명)/동물관리/수습임용/충남서천, 관리직 원급(제한-수의사, 3명)/수의/수습임용/충남서천, 관리직 원급(제한-동물보건사, 1명)/동물보건/수습임용/충남서천, 공무직(제한-경력·자격, 1명)/생태해설/관리전문직 바급/충남서천, 공무직(제한-경력·자격, 1명)/전시운영/관리전문직 바급/충남서천, 운영직(제한-경력·자격, 1명)/비서·사무보조/운영직 L등급/충남서천, 운영직(제한-경력·자격, 1명)/시설(기계)/운영직 F등급/충남서천, 운영직(제한-경력·자격, 2명)/시설(통신)/운영직 F등급/충남서천, 운영직(제한-경력·자격, 7명)/청소/운영직 L등급/충남서천, 운영직(제한-경력·자격, 1명)/경비(반장)/운영직 G등급/충남서천, 운영직(제한-경력·자격, 4명)/경비(반원)/운영직 H등급/충남서천, 운영직(제한-보훈, 2명)/경비(반원)/운영직 H등급/충남서천, 운영직(제한-보훈, 1명)/전시운전/운영직 K등급/충남서천, 운영직(제한-경력·자격, 1명)/조리/운영직 K등급/충남서천, 운영직(제한-경력·자격, 1명)/경비(반원)/운영직 H등급/충남서천</t>
        </is>
      </c>
      <c r="G28" s="2" t="inlineStr">
        <is>
          <t>57명</t>
        </is>
      </c>
      <c r="H28" s="2" t="inlineStr">
        <is>
          <t>공통</t>
        </is>
      </c>
      <c r="I28" s="2" t="inlineStr">
        <is>
          <t>미표기</t>
        </is>
      </c>
      <c r="J28" s="3" t="inlineStr"/>
      <c r="K28" s="3" t="n">
        <v>46258</v>
      </c>
      <c r="L28" s="3" t="n">
        <v>46274</v>
      </c>
      <c r="M28" s="2">
        <f>IF($L28="","미정",IF($L28&lt;TODAY(),"마감",IF($L28-TODAY()&lt;=7,"임박","진행중")))</f>
        <v/>
      </c>
      <c r="N28" s="3" t="inlineStr"/>
      <c r="O28" s="3" t="inlineStr"/>
      <c r="P28" s="3" t="inlineStr"/>
      <c r="Q28" s="2" t="inlineStr">
        <is>
          <t>1. 채용공고: ‘26.8.24(월) 9시 ~　9.9(수) 17시까지 2. 입사지원서 접수: 9.1(화) 9시 ~　9.9(수) 17시까지 - 접수방법 : 원서접수사이트 (https://nie.careeron.co.kr)에 온라인 접수 3. 서류전형: 9.14(월) ∼ 9.15(화) / 합격자 발표: 9.22(화) 4. 필기전형: 10.3(토) 대전·세종지역 예정 / 합격자발표: 10.13(화) - 필기전형 구성 및 선발 배수: 각 채용 직군별로 상이 - NCS 직업기초능력평가: 의사소통능력, 문제해결능력, 자원관리능력, 수리능력, 정보능력 / 총 50문항, 60분 - 직무수행능력평가: 1문항(연구직), 50문항(관리직), 60분 - 합격자선정: 과목별 40점 이상자 득점 및 인성검사 적합인원 중 가산점 포함 고득점자순(동점자 전원합격) 5. 면접전형: 10.21(수) ~ 10.23(금) 대전·세종지역 예정 / 합격자 발표: 10.30(금) - 면접전형 방법 및 구성: 각 채용 직군별로 상이 - 평가내용: 직무·직위 수행에 필요한 능력과 적격성 등 - 합격자 선정: 채용공고문의 '8. 시험 최종합격자 결정' 참조 6. 합격자등록 및 결격 확인: 10.30(금)</t>
        </is>
      </c>
      <c r="R28" s="2" t="inlineStr"/>
      <c r="S28" s="2" t="inlineStr">
        <is>
          <t>보훈, 장애인, 의사상자, 공공기관 청년인턴(3개월 이상), 국립생태원 근무(6개월 이상), 근무예정지 졸업자 및 지역거주자, 기초생활수급자 및 차상위계층, 북한이탈주민 보호대상자, 다문화가족 자녀, 한국사능력검정 자격취득자, 국립생태원 청년인턴 최우수인턴, 경력단절자(1년 이상), 자립준비청년 ※ 세부 사항은 아래 우대내용 및 공고문 참고</t>
        </is>
      </c>
      <c r="T28" s="2" t="inlineStr"/>
      <c r="U28" s="4" t="inlineStr">
        <is>
          <t>https://nie.careeron.co.kr/#/</t>
        </is>
      </c>
      <c r="V28" s="2" t="inlineStr">
        <is>
          <t>https://job.alio.go.kr/recruitview.do?idx=304226</t>
        </is>
      </c>
      <c r="W28" s="2" t="inlineStr">
        <is>
          <t>잡알리오(2026-08-26 수집)</t>
        </is>
      </c>
      <c r="X28" s="2" t="inlineStr">
        <is>
          <t>🔵 잡알리오 신규 — 시트 반영 검토 필요 / 학력요건: 학력무관,중졸이하,고졸,대졸(2~3년),대졸(4년),석사,박사 (고졸 지원 가능, 타 학력과 병행 선발) / 근무지: 충남,경북,경남 / 응시자격: [공통 지원자격] 1. 국립생태원 「인사규정」제16조의 결격사유가 없는 자 2. 임용예정일 기준 직군별 정년에 도달하지 아니한 자 - 연구직, 관리직, 연구·관리전문직 정년 : 만 61세 - 경비, 청소 직군 정년 : 만 65세 3. 채용 확정 후 즉시 근무가 가능한 자 4. 남성의 경우, 병역필 또는 면제자 ※ 단, 고</t>
        </is>
      </c>
      <c r="Y28" s="2" t="inlineStr">
        <is>
          <t>304226</t>
        </is>
      </c>
      <c r="Z28" s="2" t="inlineStr"/>
    </row>
    <row r="29" ht="58" customHeight="1">
      <c r="A29" s="2" t="inlineStr"/>
      <c r="B29" s="2" t="inlineStr">
        <is>
          <t>확인필요</t>
        </is>
      </c>
      <c r="C29" s="2" t="inlineStr">
        <is>
          <t>한국산업기술시험원</t>
        </is>
      </c>
      <c r="D29" s="2" t="inlineStr">
        <is>
          <t>무기계약직,청년인턴(채용형),정규직</t>
        </is>
      </c>
      <c r="E29" s="2" t="inlineStr">
        <is>
          <t>기계;전기;전자;시설;사무</t>
        </is>
      </c>
      <c r="F29" s="2" t="inlineStr">
        <is>
          <t>C-01. 경영·기획, C-02. 재무회계, C-03. 스마트 시험인증 플랫폼 기획·개발·운영, C-04. AI·공공데이터 개발 및 운영, C-05. 기계소재분야 연구개발 및 시험평가, C-06. 전기전자 시험평가 및 연구과제 수행, C-07. 우주기술 연구개발 및 연구과제 수행, C-08. 우주궤도환경 시험평가 및 연구개발, C-09. 디지털 헬스케어 시험평가, C-10. 물환경기술 시험평가 및 연구개발, C-11. 산업융합기술분야 연구개발 및 시험평가, C-12. 시험인증사업 영업·마케팅, C-13. 재생에너지분야 연구개발 및 시험평가, C-14. 전기전자 시험평가 및 연구과제 수행, C-15. 로봇시험인증 및 연구과제 수행, C-16. 기계역학분야 시험평가 및 연구과제 수행, C-17. 융복합 시험평가 및 연구, C-18. 이동통신분야 3GPP 국제표준화 활동 수행, C-19. 산업인공지능 시험평가 및 연구, C-20. 에너지기기 연구개발 및 시험평가, C-21. 이차전지 시험평가 및 연구, C-22. 의료용품 시험검사(의료기기 화학적 특성 분석), C-23. 중대동물 시험평가 및 연구과제 수행, C-24. 환경설비 기술진단 및 연구과제 수행, C-25. 의료 AI 기술 연구개발, C-26. 반도체 소재·부품 시험평가 및 연구개발(화학물질분석분야), C-27. 반도체 소재·부품 시험평가 및 연구개발(소재분야), C-28. 반도체 신뢰성 시험평가, C-29. CCUS 연구개발 및 물질 분석, B-01. 기술교육 운영, B-02. 디지털 헬스케어 시험평가, B-03. 공연안전기술 및 정책 지원과 연구, B-04. 제품인증 및 품질심사, B-05. 기계소재분야 연구개발 및 시험평가, B-06. 기계역학분야 시험평가, B-07. 전기전자 시험평가 및 연구과제 수행, B-08. 자동차 전장품 EMC 시험평가, A-01. 시설유지보수, A-02. 행정지원(회계분야 일반서무), A-03. 행정지원(일반서무), A-04. 시료관리(시료운반 및 화물 택배송관리), A-05. 시료관리(시료운반 및 화물 택배송관리), A-06. 고객지원(교정사업지원분야), A-07. 실험동물관리(GLP 시험 동물)</t>
        </is>
      </c>
      <c r="G29" s="2" t="inlineStr">
        <is>
          <t>47명</t>
        </is>
      </c>
      <c r="H29" s="2" t="inlineStr">
        <is>
          <t>확인필요</t>
        </is>
      </c>
      <c r="I29" s="2" t="inlineStr">
        <is>
          <t>미표기</t>
        </is>
      </c>
      <c r="J29" s="3" t="inlineStr"/>
      <c r="K29" s="3" t="n">
        <v>46258</v>
      </c>
      <c r="L29" s="3" t="n">
        <v>46273</v>
      </c>
      <c r="M29" s="2">
        <f>IF($L29="","미정",IF($L29&lt;TODAY(),"마감",IF($L29-TODAY()&lt;=7,"임박","진행중")))</f>
        <v/>
      </c>
      <c r="N29" s="3" t="inlineStr"/>
      <c r="O29" s="3" t="inlineStr"/>
      <c r="P29" s="3" t="inlineStr"/>
      <c r="Q29" s="2" t="inlineStr">
        <is>
          <t>ㅇ일반직/전문직 : 지원서접수→서류전형→필기전형(NCS, 전공, 한국사) 및 인성검사→1차면접→2차면접→채용 ㅇ공무직 1) 시설유지보수 外 : 지원서접수→서류전형→필기전형(NCS, 한국사) 및 인성검사→면접전형→채용 2) 시설유지보수 : 지원서접수→서류전형→인성검사(온라인)→면접전형→채용 ㅇ직군별 절차가 상이하므로, 전형별 합격기준, 배수 등 자세한 사항은 첨부파일의 채용공고문 및 전형별 평가방법 참조</t>
        </is>
      </c>
      <c r="R29" s="2" t="inlineStr"/>
      <c r="S29" s="2" t="inlineStr">
        <is>
          <t>국가유공자, 장애인, 이전지역(경남·울산)인재, 저소득층, 북한이탈주민, 다문화가족, 자립준비청년, 시험원 체험형 청년인턴 수료자(수료일 : '24.9.8.~'26.9.8. 기간 내)</t>
        </is>
      </c>
      <c r="T29" s="2" t="inlineStr"/>
      <c r="U29" s="4" t="inlineStr">
        <is>
          <t>https://ktl2026.careerlink.kr/</t>
        </is>
      </c>
      <c r="V29" s="2" t="inlineStr">
        <is>
          <t>https://job.alio.go.kr/recruitview.do?idx=304192</t>
        </is>
      </c>
      <c r="W29" s="2" t="inlineStr">
        <is>
          <t>잡알리오(2026-08-26 수집)</t>
        </is>
      </c>
      <c r="X29" s="2" t="inlineStr">
        <is>
          <t>🔵 잡알리오 신규 — 시트 반영 검토 필요 / 학력요건: 학력무관,고졸,대졸(4년),석사 (고졸 지원 가능, 타 학력과 병행 선발) / 근무지: 서울,대구,경기,강원,충남,경북,경남 / 응시자격: ㅇ공통 지원자격 - 국적 : 대한민국 국적을 가진 자 - 연령 : 임용예정일 기준 정년 만60세 이하 - 성별 : 제한없음 - 기타 : 해외여행에 결격사유가 없는 자, 입사예정일에 재학 및 재직여부 등에 관계 없이 정상 출근이 가능한 자 등 - 분야별 응시자격 및 자세한 사항은 첨부파일의 채용공고문을 참조</t>
        </is>
      </c>
      <c r="Y29" s="2" t="inlineStr">
        <is>
          <t>304192</t>
        </is>
      </c>
      <c r="Z29" s="2" t="inlineStr"/>
    </row>
    <row r="30" ht="58" customHeight="1">
      <c r="A30" s="2" t="inlineStr"/>
      <c r="B30" s="2" t="inlineStr">
        <is>
          <t>확인필요</t>
        </is>
      </c>
      <c r="C30" s="2" t="inlineStr">
        <is>
          <t>한국산업단지공단</t>
        </is>
      </c>
      <c r="D30" s="2" t="inlineStr">
        <is>
          <t>정규직</t>
        </is>
      </c>
      <c r="E30" s="2" t="inlineStr">
        <is>
          <t>전기;사무</t>
        </is>
      </c>
      <c r="F30" s="2" t="inlineStr">
        <is>
          <t>4급 신입-일반-컴퓨터·정보, 4급 신입-일반-에너지·전기, 4급 신입-일반-정책·행정, 4급 신입-일반-국제협력, 4급 신입-사회형평적 인재-경영·경제, 5급 고졸인재(신입)-일반-사무행정 및 기업성장 지원, 4급 경력-일반-산단 AX 신사업 기획·운영, 4급 경력-일반-산업진흥 및 정책연구, 4급 경력-지역모집(광주전남)-지역산업진흥 및 정책·행정, 4급 경력-지역모집(전북)-지역산업진흥 및 정책·행정</t>
        </is>
      </c>
      <c r="G30" s="2" t="inlineStr">
        <is>
          <t>22명</t>
        </is>
      </c>
      <c r="H30" s="2" t="inlineStr">
        <is>
          <t>공통</t>
        </is>
      </c>
      <c r="I30" s="6" t="inlineStr">
        <is>
          <t>필요</t>
        </is>
      </c>
      <c r="J30" s="3" t="inlineStr"/>
      <c r="K30" s="3" t="n">
        <v>46254</v>
      </c>
      <c r="L30" s="3" t="n">
        <v>46268</v>
      </c>
      <c r="M30" s="2">
        <f>IF($L30="","미정",IF($L30&lt;TODAY(),"마감",IF($L30-TODAY()&lt;=7,"임박","진행중")))</f>
        <v/>
      </c>
      <c r="N30" s="3" t="inlineStr"/>
      <c r="O30" s="3" t="inlineStr"/>
      <c r="P30" s="3" t="inlineStr"/>
      <c r="Q30" s="2" t="inlineStr">
        <is>
          <t>ㅇ 1차(서류전형) : 채용분야별 자격요건을 갖추고 자기소개서 및 경험기술서 불성실 기재 없는 지원자는 모두 필기전형 자격 부여 ㅇ 2차(필기전형) : 분야별 채용인원의 3배수, 단 채용예정인원이 1명인 경우 5배수 / 직업공통능력평가(40점), 직무수행능력평가(60점) ㅇ 3차(1차 면접전형) : 분야별 채용인원의 2배수, 단 채용예정인원이 1명인 경우 3배수 / 발표면접(60점), 직무역량면접(40점) ㅇ 4차(2차 면접전형) : 분야별 채용인원의 1배수 / 경험면접(100점)</t>
        </is>
      </c>
      <c r="R30" s="2" t="inlineStr"/>
      <c r="S30" s="2" t="inlineStr">
        <is>
          <t>취업지원대상자, 장애인, 국민기초생활수급자, 한부모가족, 북한이탈주민, 다문화가족, 경력단절 여성, 자립준비청년, 한국산업단지공단 청년인턴 * 보다 자세한 사항은 채용 공고문 참조</t>
        </is>
      </c>
      <c r="T30" s="2" t="inlineStr"/>
      <c r="U30" s="4" t="inlineStr">
        <is>
          <t>https://kicox.saramin.co.kr</t>
        </is>
      </c>
      <c r="V30" s="2" t="inlineStr">
        <is>
          <t>https://job.alio.go.kr/recruitview.do?idx=304044</t>
        </is>
      </c>
      <c r="W30" s="2" t="inlineStr">
        <is>
          <t>잡알리오(2026-08-26 수집)</t>
        </is>
      </c>
      <c r="X30" s="2" t="inlineStr">
        <is>
          <t xml:space="preserve">🔵 잡알리오 신규 — 시트 반영 검토 필요 / ⚠️ 학교장 추천: )로 함) ㅇ 5급-고졸인재(신입)-일반 - 특성화고 및 마이스터고* 졸업(예정)자** 중 학교장의 추천(학교별 1명)을 받은 자 ※ 복수 추천시 지원자 모두 부적격 처리 * 특성화 학과를 운영하는 고등학교 내 특성화 학과 졸업(예정)자 포함 ** 특성화고(학과), 마이스터고 '27 / 학력요건: 학력무관,고졸,석사 (고졸 지원 가능, 타 학력과 병행 선발) / 근무지: 서울,인천,대전,대구,부산,울산,경기,강원,충남,충북,경북,경남,전북,제주,세종,전남광주 / 응시자격: □ 공통 지원자격 ㅇ 국가공무원법 제33조 및 공단의 채용 결격사유에 해당되지 않는 자 ㅇ 채용일(`26.11.23. 예정)부터 즉시 근무가 가능한 자 ㅇ 지원연령 : 제한 없음(단, 공단 인사규정에 따라 입사일 기준 만 60세 이상은 지원불가) ㅇ 병역사항 : 병역법 제76조에서 정한 병역의무 불이행 사실이 없는자 ㅇ </t>
        </is>
      </c>
      <c r="Y30" s="2" t="inlineStr">
        <is>
          <t>304044</t>
        </is>
      </c>
      <c r="Z30" s="2" t="inlineStr"/>
    </row>
    <row r="31" ht="58" customHeight="1">
      <c r="A31" s="2" t="inlineStr"/>
      <c r="B31" s="2" t="inlineStr">
        <is>
          <t>확인필요</t>
        </is>
      </c>
      <c r="C31" s="2" t="inlineStr">
        <is>
          <t>서울대학교병원</t>
        </is>
      </c>
      <c r="D31" s="2" t="inlineStr">
        <is>
          <t>정규직</t>
        </is>
      </c>
      <c r="E31" s="2" t="inlineStr">
        <is>
          <t>기계;시설;사무</t>
        </is>
      </c>
      <c r="F31" s="2" t="inlineStr">
        <is>
          <t>사무직(사무일반), 보건직(응급의학과), 보건직(영상의학과), 보건직(방사선종양학과), 보건직(진단검사의학과), 보건직(소아진단검사의학과), 보건직(심혈관센터), 보건직(언어청각센터_청각사 또는 청능사), 보건직(언어청각센터_임상병리사), 보건직(소아정신과), 보건직(연구실험팀), 기술직(기계), 의공직(기계분야), 의공직(의공분야), 의공직(전산분야), 운영기능직(사무보조_일반), 운영기능직(사무보조_고졸인재), 운영기능직(사무보조_보훈), 운영기능직(조리배식), 운영기능직(조제보조), 운영기능직(환자이송), 운영기능직(시설보수), 운영기능직(수행지원), 환경유지지원직(환경미화), 시설지원직(기계)</t>
        </is>
      </c>
      <c r="G31" s="2" t="inlineStr">
        <is>
          <t>96명</t>
        </is>
      </c>
      <c r="H31" s="2" t="inlineStr">
        <is>
          <t>공통</t>
        </is>
      </c>
      <c r="I31" s="2" t="inlineStr">
        <is>
          <t>미표기</t>
        </is>
      </c>
      <c r="J31" s="3" t="inlineStr"/>
      <c r="K31" s="3" t="n">
        <v>46253</v>
      </c>
      <c r="L31" s="3" t="n">
        <v>46267</v>
      </c>
      <c r="M31" s="2">
        <f>IF($L31="","미정",IF($L31&lt;TODAY(),"마감",IF($L31-TODAY()&lt;=7,"임박","진행중")))</f>
        <v/>
      </c>
      <c r="N31" s="3" t="inlineStr"/>
      <c r="O31" s="3" t="inlineStr"/>
      <c r="P31" s="3" t="inlineStr"/>
      <c r="Q31" s="2" t="inlineStr">
        <is>
          <t>○ 1차 : 서류전형 ○ 2차 : [일반직-사무직, 보건직, 기술직, 의공직] 필기시험 (채용분야별 시험과목, 객관식 50문항) [운영기능직, 환경유지지원직, 시설지원직] 인성검사 ○ 3차 : 실무면접(일반직 온라인 인성검사) ○ 4차 : 최종면접 ○ 5차 : 신체검사</t>
        </is>
      </c>
      <c r="R31" s="2" t="inlineStr"/>
      <c r="S31" s="2" t="inlineStr">
        <is>
          <t>취업지원대상자, 장애인, 본원 체험형 인턴 우수자</t>
        </is>
      </c>
      <c r="T31" s="2" t="inlineStr"/>
      <c r="U31" s="4" t="inlineStr">
        <is>
          <t>https://recruit.snuh.org/joining/recruit/view.do?notice_type=E&amp;recruit_id=26110</t>
        </is>
      </c>
      <c r="V31" s="2" t="inlineStr">
        <is>
          <t>https://job.alio.go.kr/recruitview.do?idx=304035</t>
        </is>
      </c>
      <c r="W31" s="2" t="inlineStr">
        <is>
          <t>잡알리오(2026-08-26 수집)</t>
        </is>
      </c>
      <c r="X31" s="2" t="inlineStr">
        <is>
          <t>🔵 잡알리오 신규 — 시트 반영 검토 필요 / 학력요건: 학력무관,중졸이하,고졸,대졸(2~3년),대졸(4년) (고졸 지원 가능, 타 학력과 병행 선발) / 근무지: 서울 / 응시자격: ○ 임용등록마감일(2026.11.26.) 기준 정년퇴직 기준연령(만 60세)에 도달한 자는 지원할 수 없음 (서울대학교병원 정년퇴직 기준연령 : 만 60세) ○ 남자는 병역필 또는 면제자에 한함 (단, 2026.11.26. 이전 전역예정자 지원가능) ○ 기졸업자 또는 2027년 2월 졸업예정자에 한함 ○ 자격·면허를 요하</t>
        </is>
      </c>
      <c r="Y31" s="2" t="inlineStr">
        <is>
          <t>304035</t>
        </is>
      </c>
      <c r="Z31" s="2" t="inlineStr"/>
    </row>
    <row r="32" ht="58" customHeight="1">
      <c r="A32" s="2" t="inlineStr"/>
      <c r="B32" s="2" t="inlineStr">
        <is>
          <t>확인필요</t>
        </is>
      </c>
      <c r="C32" s="2" t="inlineStr">
        <is>
          <t>한국석유공사</t>
        </is>
      </c>
      <c r="D32" s="2" t="inlineStr">
        <is>
          <t>정규직</t>
        </is>
      </c>
      <c r="E32" s="2" t="inlineStr">
        <is>
          <t>기계;전기;사무</t>
        </is>
      </c>
      <c r="F32" s="2" t="inlineStr">
        <is>
          <t>사무/경영, 기술/기계, 기술/전기</t>
        </is>
      </c>
      <c r="G32" s="2" t="inlineStr">
        <is>
          <t>11명</t>
        </is>
      </c>
      <c r="H32" s="2" t="inlineStr">
        <is>
          <t>공통</t>
        </is>
      </c>
      <c r="I32" s="2" t="inlineStr">
        <is>
          <t>미표기</t>
        </is>
      </c>
      <c r="J32" s="3" t="inlineStr"/>
      <c r="K32" s="3" t="n">
        <v>46247</v>
      </c>
      <c r="L32" s="3" t="n">
        <v>46262</v>
      </c>
      <c r="M32" s="2">
        <f>IF($L32="","미정",IF($L32&lt;TODAY(),"마감",IF($L32-TODAY()&lt;=7,"임박","진행중")))</f>
        <v/>
      </c>
      <c r="N32" s="3" t="inlineStr"/>
      <c r="O32" s="3" t="inlineStr"/>
      <c r="P32" s="3" t="inlineStr"/>
      <c r="Q32" s="2" t="inlineStr">
        <is>
          <t>※ 다음의 내용에 관한 자세한 사항은 채용공고문을 반드시 확인하여 주시기 바랍니다. ㅇ 1차 전형(서류) : 지원자격 확인(적/부) / 선발배수 : 적격자 전원 ㅇ 2차 전형(필기) : 직무수행능력(전공) (60점), 직업공통능력(NCS) 등(40점) - (선발배수) 모집인원이 2~3명인 경우 4배수 / 모집인원이 4명 이상인 경우 3배수 ㅇ 3차 전형(면접) : 직무면접(50점), 종합면접(50점) / (선발배수) 1배수 ㅇ 최종합격자 선발 : 신체검사, 신원조사 등(적·부)</t>
        </is>
      </c>
      <c r="R32" s="2" t="inlineStr"/>
      <c r="S32" s="2" t="inlineStr">
        <is>
          <t>&lt;가점&gt; 보훈(취업지원대상자), 장애인, 사회다양성 가점 등 부여  &lt;동점자 처리 우대&gt; 최종합격예정자 결정 시 보훈(취업지원대상자), 장애인 등 동점자 처리 우대 &lt;기타&gt; 전문자격증 보유자의 경우, 및 2차 전형(필기) 가점 부여 ※ 자세한 사항은 채용공고문을 반드시 확인하여 주시기 바랍니다.</t>
        </is>
      </c>
      <c r="T32" s="2" t="inlineStr"/>
      <c r="U32" s="4" t="inlineStr">
        <is>
          <t>https://knoc.recruitlab.co.kr/</t>
        </is>
      </c>
      <c r="V32" s="2" t="inlineStr">
        <is>
          <t>https://job.alio.go.kr/recruitview.do?idx=303892</t>
        </is>
      </c>
      <c r="W32" s="2" t="inlineStr">
        <is>
          <t>잡알리오(2026-08-27 수집)</t>
        </is>
      </c>
      <c r="X32" s="2" t="inlineStr">
        <is>
          <t>🔵 잡알리오 신규 — 시트 반영 검토 필요 / 학력요건: 고졸 / 근무지: 울산,경기,강원,충남,경남,전남광주,해외 / 응시자격: ※ 다음의 내용에 관한 자세한 사항은 채용공고문을 반드시 확인하여 주시기 바랍니다. ㅇ 연령 : 제한 없음(단, 임용예정일 기준 공사 인사규정에 따른 정년 이내인 자) ㅇ 학력 : 최종학력이 고등학교 졸업자 또는 고등학교 졸업예정자(~2027.2월) ㅇ 병역 : 제한 없음 - 단, 공사 인사규정 제9조(결격사유) 제8호에</t>
        </is>
      </c>
      <c r="Y32" s="2" t="inlineStr">
        <is>
          <t>303892</t>
        </is>
      </c>
      <c r="Z32" s="2" t="inlineStr"/>
    </row>
    <row r="33" ht="58" customHeight="1">
      <c r="A33" s="2" t="inlineStr"/>
      <c r="B33" s="2" t="inlineStr">
        <is>
          <t>확인필요</t>
        </is>
      </c>
      <c r="C33" s="2" t="inlineStr">
        <is>
          <t>한국산업안전보건공단</t>
        </is>
      </c>
      <c r="D33" s="2" t="inlineStr">
        <is>
          <t>정규직</t>
        </is>
      </c>
      <c r="E33" s="2" t="inlineStr">
        <is>
          <t>기계;전기;시설;사무</t>
        </is>
      </c>
      <c r="F33" s="2" t="inlineStr">
        <is>
          <t>6급_고졸_산업안전(기계)_수도권, 6급_고졸_산업안전(기계)_대전세종권, 6급_고졸_산업안전(전기)_광주권, 6급_고졸_산업안전(화공)_대구권, 6급_고졸_산업보건(위생)_수도권, 6급_고졸_산업보건(위생)_대전세종권, 6급_고졸_산업보건(환경)_광주권, 6급_고졸_산업보건(환경)_대구권, 6급_고졸_건설안전(건축)_수도권, 6급_고졸_건설안전(건축)_광주권, 6급_고졸_건설안전(토목)_수도권, 6급_고졸_건설안전(토목)_대전세종권, 6급_고졸_경영(일반)_대구권, 6급_고졸_경영(일반)_대전세종권, 6급_고졸_경영(ICT)_부산권</t>
        </is>
      </c>
      <c r="G33" s="2" t="inlineStr">
        <is>
          <t>20명</t>
        </is>
      </c>
      <c r="H33" s="2" t="inlineStr">
        <is>
          <t>공통</t>
        </is>
      </c>
      <c r="I33" s="2" t="inlineStr">
        <is>
          <t>미표기</t>
        </is>
      </c>
      <c r="J33" s="3" t="inlineStr"/>
      <c r="K33" s="3" t="n">
        <v>46240</v>
      </c>
      <c r="L33" s="3" t="n">
        <v>46258</v>
      </c>
      <c r="M33" s="2">
        <f>IF($L33="","미정",IF($L33&lt;TODAY(),"마감",IF($L33-TODAY()&lt;=7,"임박","진행중")))</f>
        <v/>
      </c>
      <c r="N33" s="3" t="inlineStr"/>
      <c r="O33" s="3" t="inlineStr"/>
      <c r="P33" s="3" t="inlineStr"/>
      <c r="Q33" s="2" t="inlineStr">
        <is>
          <t>1. 공고 : 2026. 8. 6.(목) ~ 8. 24.(월) 2. 원서접수 : 2026. 8. 12.(수) 10:00 ~ 8. 24.(월) 10:00 예정 3. 서류전형 : 2026. 9. 17.(목) 예정, 7배수 선발 4. 필기전형 : 2026. 10. 17.(토) 예정, 4배수 선발 5. 인적성검사 : 2026. 10. 30.(금) ~ 11. 2.(월) 예정, 온라인 6. 면접전형 : 2026. 11. 9.(월) ~ 11. 13.(금) 예정, 1배수 선발 7. 최종합격자 발표 : 2026. 11. 30.(월) 예정 8. 임용 : 2026. 12. 28.(월) 예정 ※ 보다 자세한 사항은 첨부파일의 채용공고문 참조</t>
        </is>
      </c>
      <c r="R33" s="2" t="inlineStr"/>
      <c r="S33" s="2" t="inlineStr">
        <is>
          <t>취업지원대상자, 장애인, 국민기초생활수급자, 한부모가족, 북한이탈주민, 다문화가족, 자립준비청년, '25년도 공단 체험형 인턴 수료자 ※ 보다 자세한 사항은 첨부파일의 채용공고문 참조</t>
        </is>
      </c>
      <c r="T33" s="2" t="inlineStr"/>
      <c r="U33" s="4" t="inlineStr">
        <is>
          <t>https://kosha.or.kr/notification/jobncontract/job/jobdata?bbsId=B2025021400005&amp;pstNo=202608060856579OQYZ6</t>
        </is>
      </c>
      <c r="V33" s="2" t="inlineStr">
        <is>
          <t>https://job.alio.go.kr/recruitview.do?idx=303583</t>
        </is>
      </c>
      <c r="W33" s="2" t="inlineStr">
        <is>
          <t>잡알리오(2026-08-26 수집)</t>
        </is>
      </c>
      <c r="X33" s="2" t="inlineStr">
        <is>
          <t xml:space="preserve">🔵 잡알리오 신규 — 시트 반영 검토 필요 / 학력요건: 고졸 / 근무지: 서울,인천,대전,대구,부산,울산,경기,강원,충남,충북,경북,경남,전북,제주,전남광주 / 응시자격: □ 공통 자격요건 ○ 공단 「인사규정」 제18조의 결격사유에 해당하지 않는 자 ○ 임용예정일 기준 정년(60세)에 도달하지 않은 자 ○ 임용예정일 즉시 근무 가능한 자 □ 고졸전형 자격요건 ○ 고교졸업예정자 및 최종학력이 고졸인 자(고교 검정고시 합격자 및 대학(전문대학 포함) 중퇴자, 대학(전문대학 포함) 재학ㆍ휴학자 </t>
        </is>
      </c>
      <c r="Y33" s="2" t="inlineStr">
        <is>
          <t>303583</t>
        </is>
      </c>
      <c r="Z33" s="2" t="inlineStr"/>
    </row>
    <row r="34" ht="58" customHeight="1">
      <c r="A34" s="2" t="inlineStr"/>
      <c r="B34" s="2" t="inlineStr">
        <is>
          <t>확인필요</t>
        </is>
      </c>
      <c r="C34" s="2" t="inlineStr">
        <is>
          <t>한국광해광업공단</t>
        </is>
      </c>
      <c r="D34" s="2" t="inlineStr">
        <is>
          <t>청년인턴(체험형),청년인턴(채용형)</t>
        </is>
      </c>
      <c r="E34" s="2" t="inlineStr">
        <is>
          <t>시설;사무</t>
        </is>
      </c>
      <c r="F34" s="2" t="inlineStr">
        <is>
          <t>채용형 인턴_대졸수준 공개경쟁(법무), 채용형 인턴_대졸수준 공개경쟁(경영), 채용형 인턴_대졸수준 공개경쟁(자원), 채용형 인턴_대졸수준 공개경쟁(지질), 채용형 인턴_대졸수준 공개경쟁(환경), 채용형 인턴_대졸수준 공개경쟁(토목), 채용형 인턴_대졸수준 공개경쟁(안전), 채용형 인턴_대졸수준 제한경쟁(장애인, 경영), 채용형 인턴_대졸수준 제한경쟁(이전지역인재, 경영), 채용형 인턴_대졸수준 제한경쟁(이전지역인재, 자원), 채용형 인턴_대졸수준 제한경쟁(이전지역인재, 지질), 채용형 인턴_대졸수준 제한경쟁(이전지역인재, 환경), 채용형 인턴_대졸수준 제한경쟁(이전지역인재, 화공), 채용형 인턴_고졸 제한경쟁(이전지역인재(본사), 행정), 채용형 인턴_고졸 제한경쟁(이전지역인재(광산안전센터), 행정), 채용형 인턴_고졸 제한경쟁(이전지역인재(본사), 회계·정산), 체험형 인턴(경인지사, 기술), 체험형 인턴(강원지사, 사무), 체험형 인턴(강원지사, 기술), 체험형 인턴(충청지사, 사무), 체험형 인턴(충청지사, 기술), 체험형 인턴(영남지사, 사무), 체험형 인턴(영남지사, 기술), 체험형 인턴(호남지사, 사무), 체험형 인턴(호남지사, 기술), 체험형 인턴_장애인 제한(경인지사, 사무)</t>
        </is>
      </c>
      <c r="G34" s="2" t="inlineStr">
        <is>
          <t>40명</t>
        </is>
      </c>
      <c r="H34" s="5" t="inlineStr">
        <is>
          <t>재학생</t>
        </is>
      </c>
      <c r="I34" s="2" t="inlineStr">
        <is>
          <t>미표기</t>
        </is>
      </c>
      <c r="J34" s="3" t="inlineStr"/>
      <c r="K34" s="3" t="n">
        <v>46242</v>
      </c>
      <c r="L34" s="3" t="n">
        <v>46258</v>
      </c>
      <c r="M34" s="2">
        <f>IF($L34="","미정",IF($L34&lt;TODAY(),"마감",IF($L34-TODAY()&lt;=7,"임박","진행중")))</f>
        <v/>
      </c>
      <c r="N34" s="3" t="inlineStr"/>
      <c r="O34" s="3" t="inlineStr"/>
      <c r="P34" s="3" t="inlineStr"/>
      <c r="Q34" s="2" t="inlineStr">
        <is>
          <t>1. 전형절차/방법 ㅇ 채용형 인턴(대졸수준) : 서류 전형(30배수) → 오프라인 인성 검사 및 필기전형(5배수) → 면접전형(직무면접 및 직업기초면접, 최종 합격 예정자 선발) → 제출서류 진위여부 확인 등 → 최종 합격 ㅇ 채용형 인턴(고졸제한) : 서류 전형(적/부 심사) → 오프라인 인성 검사 및 필기전형(5배수) → 면접전형(직업기초능력, 직무수행능력, 인적성 면접, 최종 합격 예정자 선발) → 제출서류 진위여부 확인 등 → 최종 합격 ㅇ 체험형 인턴(청년) : 서류전형(10배수) → 면접전형(온라인 AI면접, 최종 합격 예정자 선발) → 제출서류 진위여부 확인 등 → 최종 합격 2. 전형일정 ㅇ 공고기간 : 2026.8.8. 00시 ~ 2026.8.24. 10시 ㅇ 원서접수 : 2026.8.15. 10시 ~ 2026.8.24. 10시 - 서류전형 합격자 발표 : 2026.9.1. 18시 예정 ㅇ 인성 검사 및 필기전형 : 2026.9.6. (체험형 인턴 제외) - 인성 검사 및 필기전형 합격자 발표 : 2026.9.11. 18시 예정 ㅇ 면접전형 채용형 인턴 : 2026.9.17. ~ 2026.9.18.(응시자 수에 따라 하루만 시행 가능) 체험</t>
        </is>
      </c>
      <c r="R34" s="2" t="inlineStr"/>
      <c r="S34" s="2" t="inlineStr">
        <is>
          <t>장애인, 취업지원대상자, 청년, 자립준비청년, 저소득층, 북한이탈주민, 경력단절여성, 공단 근로경력자(1년 이상)</t>
        </is>
      </c>
      <c r="T34" s="2" t="inlineStr"/>
      <c r="U34" s="4" t="inlineStr">
        <is>
          <t>https://komir.saramin.co.kr</t>
        </is>
      </c>
      <c r="V34" s="2" t="inlineStr">
        <is>
          <t>https://job.alio.go.kr/recruitview.do?idx=303653</t>
        </is>
      </c>
      <c r="W34" s="2" t="inlineStr">
        <is>
          <t>잡알리오(2026-08-26 수집)</t>
        </is>
      </c>
      <c r="X34" s="2" t="inlineStr">
        <is>
          <t xml:space="preserve">🔵 잡알리오 신규 — 시트 반영 검토 필요 / 학력요건: 학력무관,고졸 (고졸 지원 가능, 타 학력과 병행 선발) / 근무지: 서울,대전,대구,울산,강원,전남광주 / 응시자격: 1. 채용형 인턴(대졸수준) ㅇ 공개경쟁 - 2026.10.14. 임용이 가능한 자 - 임용일 기준 공단 임금피크제도에 따라 만 58세 미만인 자 - 성별 무관, 학력 무관, 전공 무관 ㅇ 제한경쟁(이전지역인재) - 2026.10.14. 임용이 가능한 자 - 임용일 기준 공단 임금피크제도에 따라 만 58세 미만인 자 - </t>
        </is>
      </c>
      <c r="Y34" s="2" t="inlineStr">
        <is>
          <t>303653</t>
        </is>
      </c>
      <c r="Z34" s="2" t="inlineStr"/>
    </row>
    <row r="35" ht="58" customHeight="1">
      <c r="A35" s="2" t="inlineStr"/>
      <c r="B35" s="2" t="inlineStr">
        <is>
          <t>확인필요</t>
        </is>
      </c>
      <c r="C35" s="2" t="inlineStr">
        <is>
          <t>한국철도공사</t>
        </is>
      </c>
      <c r="D35" s="2" t="inlineStr">
        <is>
          <t>청년인턴(채용형),정규직</t>
        </is>
      </c>
      <c r="E35" s="2" t="inlineStr">
        <is>
          <t>기계;전기;전자;시설;사무</t>
        </is>
      </c>
      <c r="F35" s="2" t="inlineStr">
        <is>
          <t>토목(공개경쟁채용), 전기통신(공개경쟁채용), 운전(자격증 제한경쟁채용), 전기통신(자격증 제한경쟁채용), 사무영업(보훈 제한경쟁채용), 사무영업(고졸 제한경쟁채용), 차량(고졸 제한경쟁채용), 토목(고졸 제한경쟁채용), 전기통신(고졸 제한경쟁채용), 사무영업(거주지 제한경쟁채용), 전기통신(거주지 제한경쟁채용)</t>
        </is>
      </c>
      <c r="G35" s="2" t="inlineStr">
        <is>
          <t>600명</t>
        </is>
      </c>
      <c r="H35" s="2" t="inlineStr">
        <is>
          <t>공통</t>
        </is>
      </c>
      <c r="I35" s="6" t="inlineStr">
        <is>
          <t>필요</t>
        </is>
      </c>
      <c r="J35" s="3" t="inlineStr"/>
      <c r="K35" s="3" t="n">
        <v>46241</v>
      </c>
      <c r="L35" s="3" t="n">
        <v>46255</v>
      </c>
      <c r="M35" s="2">
        <f>IF($L35="","미정",IF($L35&lt;TODAY(),"마감",IF($L35-TODAY()&lt;=7,"임박","진행중")))</f>
        <v/>
      </c>
      <c r="N35" s="3" t="inlineStr"/>
      <c r="O35" s="3" t="inlineStr"/>
      <c r="P35" s="3" t="inlineStr"/>
      <c r="Q35" s="2" t="inlineStr">
        <is>
          <t>○ 1차(서류전형) : 입사지원서(적ㆍ부) ○ 2차(필기시험) : 2배수 선발, 직업기초능력평가(30문항), 직무수행능력평가(30문항), 철도법령(10문항) - 단, 자격증제한경쟁 중 전기통신_장비운전, 고졸제한경쟁, 보훈제한경쟁, 거주지제한경쟁 채용의 경우 직업기초능력평가(50문항), 철도법령(10문항) ○ 3차(실기시험 및 면접시험) - 실기시험이 있는 전형 : 필기 50%, 실기 25%, 면접 25%를 반영하여 최종합격자 선정 - 실기시험이 없는 전형 : 필기 50%, 면접 50%를 반영하여 최종합격자 선정</t>
        </is>
      </c>
      <c r="R35" s="2" t="inlineStr"/>
      <c r="S35" s="2" t="inlineStr">
        <is>
          <t>보훈 관계 법률에 따른 취업지원대상자로서 증명서 발급이 가능한 자, 장애인으로서 증명서 발급이 가능한 자, 국민기초생활 수급대상자로서 증명서 발급이 가능한 자, 북한이탈주민으로서 북한이탈주민등록확인서 발급이 가능한 자, 다문화 가족으로서 증명서 발급이 가능한 자, 보호종료확인서 발급이 가능한 자, 공통직무, 안전, 직렬별 직무의 기능사 이상 자격증 소지자, 철도 직무 관련 기능사 이상 자격증 소지자, 자동차 운전면허 중 제1종 보통면허 이상, 제2종 보통면허 소지자(토목, 전기통신에 한함), 한국철도공사 체험형인턴 수료자 * 세부 사항은 첨부파일 공고문 참조</t>
        </is>
      </c>
      <c r="T35" s="2" t="inlineStr"/>
      <c r="U35" s="4" t="inlineStr">
        <is>
          <t>https://info.korail.com</t>
        </is>
      </c>
      <c r="V35" s="2" t="inlineStr">
        <is>
          <t>https://job.alio.go.kr/recruitview.do?idx=303642</t>
        </is>
      </c>
      <c r="W35" s="2" t="inlineStr">
        <is>
          <t>잡알리오(2026-08-26 수집)</t>
        </is>
      </c>
      <c r="X35" s="2" t="inlineStr">
        <is>
          <t>🔵 잡알리오 신규 — 시트 반영 검토 필요 / ⚠️ 학교장 추천: 졸업자 및 ’27년 1~2월 졸업예정자), 선발예정 직무와 관련된 학과가 설치된 특성화·마이스터 고등학교 또는 실업과정이 설치된 종합고등학교의 학교장이 추천 기준에 맞게 추천한 자 ※ 기타 세부 지원 자격은 첨부파일의 채용 공고문을 참조 ○ 「국가유공자등 예우 및 지원에 관한 법률」 등 보훈 관계 법률에 따른 취업지원대상자로서 증명서 발급이 가능한 자 :  / 학력요건: 학력무관,고졸 (고졸 지원 가능, 타 학력과 병행 선발) / 근무지: 서울,인천,대전,대구,부산,울산,경기,강원,충남,충북,경북,경남,전북,세종,전남광주 / 응시자격: ○ 공통사항 (1) 학력, 성별, 연령 : 제한없음 ＊다만, 1966.11.30. 이전 출생자는 지원 불가 (2) 병역 : 남성의 경우 군필 또는 면제자에 한함(고졸제한경쟁채용 남성 입사지원자의 경우 병역사항 제한 없음) ＊다만, 전역일이 최종합격자 발표일(2026.11.6.) 이전이며, 각 시험일에 참석 가능한 경우 지</t>
        </is>
      </c>
      <c r="Y35" s="2" t="inlineStr">
        <is>
          <t>303642</t>
        </is>
      </c>
      <c r="Z35" s="2" t="inlineStr"/>
    </row>
    <row r="36" ht="58" customHeight="1">
      <c r="A36" s="2" t="inlineStr"/>
      <c r="B36" s="2" t="inlineStr">
        <is>
          <t>확인필요</t>
        </is>
      </c>
      <c r="C36" s="2" t="inlineStr">
        <is>
          <t>한국남동발전(주)</t>
        </is>
      </c>
      <c r="D36" s="2" t="inlineStr">
        <is>
          <t>정규직</t>
        </is>
      </c>
      <c r="E36" s="2" t="inlineStr">
        <is>
          <t>기계;전기</t>
        </is>
      </c>
      <c r="F36" s="2" t="inlineStr">
        <is>
          <t>대졸수준 신입 일반전형-화학, 고졸수준 신입 일반전형-기계, 고졸수준 신입 일반전형-전기, 고졸수준 신입 일반전형-화학</t>
        </is>
      </c>
      <c r="G36" s="2" t="inlineStr">
        <is>
          <t>30명</t>
        </is>
      </c>
      <c r="H36" s="2" t="inlineStr">
        <is>
          <t>공통</t>
        </is>
      </c>
      <c r="I36" s="2" t="inlineStr">
        <is>
          <t>미표기</t>
        </is>
      </c>
      <c r="J36" s="3" t="inlineStr"/>
      <c r="K36" s="3" t="n">
        <v>46237</v>
      </c>
      <c r="L36" s="3" t="n">
        <v>46252</v>
      </c>
      <c r="M36" s="2">
        <f>IF($L36="","미정",IF($L36&lt;TODAY(),"마감",IF($L36-TODAY()&lt;=7,"임박","진행중")))</f>
        <v/>
      </c>
      <c r="N36" s="3" t="inlineStr"/>
      <c r="O36" s="3" t="inlineStr"/>
      <c r="P36" s="3" t="inlineStr"/>
      <c r="Q36" s="2" t="inlineStr">
        <is>
          <t>■ 대졸수준 신입(화학) ○ 1차(서류) : 30배수 선발 - 외국어성적(100점) + 자격증가점(최대 40점) ○ 2차(필기) : 2.5배수 선발 - 직무능력검사(100점) - 고급자격증 가점(10점) - 인성검사(적부판정) ○ 3차(면접) - 직무면접(50점) + 종합면접(50점) * 총점(면접60% + 필기40%)순 채용예정인원의 1배수 ○ 최종합격 : 신체검사, 신원조사 등 결과 적격자 ※ 기타 세부사항은 공고문 참조 ■ 고졸수준 신입(기계, 전기, 화학) ○ 1차(서류) : 30배수 선발 - 자격증가점(최대 35점) ○ 2차(필기) : 2.5~3배수 선발 - 직무능력검사(100점) - 고급자격증 가점(10점) - 인성검사(적부판정) ○ 3차(면접) - 직무면접(50점) + 종합면접(50점) * 총점(면접60% + 필기40%)순 채용예정인원의 1배수 ○ 최종합격 : 신체검사, 신원조사 등 결과 적격자 ※ 기타 세부사항은 공고문 참조</t>
        </is>
      </c>
      <c r="R36" s="2" t="inlineStr"/>
      <c r="S36" s="2" t="inlineStr">
        <is>
          <t>취업지원대상자, 장애인, 저소득층, 다문화가정, 자립준비청년, 발전소 주변지역주민, 북한이탈주민, 시간선택제 근로자(당사 재직자), 체험형인턴 우수자 등</t>
        </is>
      </c>
      <c r="T36" s="2" t="inlineStr"/>
      <c r="U36" s="4" t="inlineStr">
        <is>
          <t>https://koenergy.saramin.co.kr</t>
        </is>
      </c>
      <c r="V36" s="2" t="inlineStr">
        <is>
          <t>https://job.alio.go.kr/recruitview.do?idx=303429</t>
        </is>
      </c>
      <c r="W36" s="2" t="inlineStr">
        <is>
          <t>잡알리오(2026-08-26 수집)</t>
        </is>
      </c>
      <c r="X36" s="2" t="inlineStr">
        <is>
          <t>🔵 잡알리오 신규 — 시트 반영 검토 필요 / 학력요건: 학력무관,고졸 (고졸 지원 가능, 타 학력과 병행 선발) / 근무지: 인천,경기,강원,경남,전남광주 / 응시자격: ■ 공통 ○ 연령 : 제한없음(단, 취업규칙상 정년(만60세) 초과자 제외) ○ 병역 : 병역법 제76조에서 정한 병역의무 불이행 사실이 없는 자 ○ 기타 : 인사관리규정 제11조 결격사유에 해당하지 않는 자, 입사일부터 정상근무가 가능한자 ■ 대졸수준 신입(화학) ○ 학력 : 제한없음 ○ 자격 : 제한없음 ○ 외국어 :</t>
        </is>
      </c>
      <c r="Y36" s="2" t="inlineStr">
        <is>
          <t>303429</t>
        </is>
      </c>
      <c r="Z36" s="2" t="inlineStr"/>
    </row>
    <row r="37" ht="58" customHeight="1">
      <c r="A37" s="2" t="inlineStr"/>
      <c r="B37" s="2" t="inlineStr">
        <is>
          <t>확인필요</t>
        </is>
      </c>
      <c r="C37" s="2" t="inlineStr">
        <is>
          <t>한국가스공사</t>
        </is>
      </c>
      <c r="D37" s="2" t="inlineStr">
        <is>
          <t>청년인턴(채용형)</t>
        </is>
      </c>
      <c r="E37" s="2" t="inlineStr">
        <is>
          <t>기계;전기;시설</t>
        </is>
      </c>
      <c r="F37" s="2" t="inlineStr">
        <is>
          <t>채용형 인턴(7급) - 기계, 채용형 인턴(7급) - 전기, 채용형 인턴(7급) - 화공</t>
        </is>
      </c>
      <c r="G37" s="2" t="inlineStr">
        <is>
          <t>20명</t>
        </is>
      </c>
      <c r="H37" s="2" t="inlineStr">
        <is>
          <t>확인필요</t>
        </is>
      </c>
      <c r="I37" s="2" t="inlineStr">
        <is>
          <t>미표기</t>
        </is>
      </c>
      <c r="J37" s="3" t="inlineStr"/>
      <c r="K37" s="3" t="n">
        <v>46234</v>
      </c>
      <c r="L37" s="3" t="n">
        <v>46248</v>
      </c>
      <c r="M37" s="2">
        <f>IF($L37="","미정",IF($L37&lt;TODAY(),"마감",IF($L37-TODAY()&lt;=7,"임박","진행중")))</f>
        <v/>
      </c>
      <c r="N37" s="3" t="inlineStr"/>
      <c r="O37" s="3" t="inlineStr"/>
      <c r="P37" s="3" t="inlineStr"/>
      <c r="Q37" s="2" t="inlineStr">
        <is>
          <t>&lt;채용형 인턴(7급)&gt; □ 서류전형 : 적격자 전원 선발 □ 필기전형 : 2배수 선발 / 인성검사 적격자 중 NCS직업기초능력(50%), 직무수행능력(50%) 및 가점합산 □ 면접전형 : 1배수 선발 / 직무면접(50%), 직업기초면접(50%) 및 가점합산 ○ 보다 자세한 사항은 첨부파일의 공고문 참조</t>
        </is>
      </c>
      <c r="R37" s="2" t="inlineStr"/>
      <c r="S37" s="2" t="inlineStr">
        <is>
          <t>하단 우대 내용 참조</t>
        </is>
      </c>
      <c r="T37" s="2" t="inlineStr"/>
      <c r="U37" s="4" t="inlineStr">
        <is>
          <t>https://www.kogas.or.kr</t>
        </is>
      </c>
      <c r="V37" s="2" t="inlineStr">
        <is>
          <t>https://job.alio.go.kr/recruitview.do?idx=303318</t>
        </is>
      </c>
      <c r="W37" s="2" t="inlineStr">
        <is>
          <t>잡알리오(2026-08-27 수집)</t>
        </is>
      </c>
      <c r="X37" s="2" t="inlineStr">
        <is>
          <t>🔵 잡알리오 신규 — 시트 반영 검토 필요 / 학력요건: 고졸 / 근무지: 서울,인천,대전,대구,부산,울산,경기,강원,충남,충북,경북,경남,전북,제주,전남광주 / 응시자격: &lt;채용형 인턴(7급)&gt; □ 최종학력 고등학교 졸업(예정)자 □ 연령 제한 없음(단, 공사 임금피크제도에 따라 만 58세 미만인 자) □ 『병역법』제76조에서 정한 병역의무 불이행 사실이 없는 자에 한함 ○ 보다 자세한 사항은 첨부파일의 공고문 참조</t>
        </is>
      </c>
      <c r="Y37" s="2" t="inlineStr">
        <is>
          <t>303318</t>
        </is>
      </c>
      <c r="Z37" s="2" t="inlineStr"/>
    </row>
    <row r="38" ht="58" customHeight="1">
      <c r="A38" s="2" t="inlineStr"/>
      <c r="B38" s="2" t="inlineStr">
        <is>
          <t>확인필요</t>
        </is>
      </c>
      <c r="C38" s="2" t="inlineStr">
        <is>
          <t>한국산업인력공단</t>
        </is>
      </c>
      <c r="D38" s="2" t="inlineStr">
        <is>
          <t>정규직</t>
        </is>
      </c>
      <c r="E38" s="2" t="inlineStr">
        <is>
          <t>시설;사무</t>
        </is>
      </c>
      <c r="F38" s="2" t="inlineStr">
        <is>
          <t>일반직4급(회계)(울산본부), 일반직5급(노무)(울산본부), 일반직6급(일반행정-일반)(강원권역-원주), 일반직6급(일반행정-일반)(경인권역-안성), 일반직6급(일반행정-일반)(부산권역), 일반직6급(일반행정-일반)(대구권역), 일반직6급(일반행정-일반)(광주권역-광주,순천,목포), 일반직6급(일반행정-일반)(광주권역-전주,군산), 일반직6급(일반행정-일반)(대전권역), 일반직6급(일반행정-일반)(제주권역), 일반직6급(일반행정-지역인재)(부산권역), 일반직6급(일반행정-고졸인재)(경인권역-권역내전지역), 일반직6급(일반행정-고졸인재)(부산권역), 일반직6급(일반행정-고졸인재)(대구권역), 일반직6급(일반행정-고졸인재)(광주권역-권역내전지역), 일반직6급(일반행정-고졸인재)(대전권역), 일반직6급(일반행정-장애)(부산권역), 일반직6급(일반행정-장애)(대구권역), 일반직6급(일반행정-장애)(광주권역-권역내전지역), 일반직6급(일반행정-장애)(대전권역), 일반직6급(데이터분석-일반)(울산본부), 일반직6급(산업안전-일반)(울산본부)</t>
        </is>
      </c>
      <c r="G38" s="2" t="inlineStr">
        <is>
          <t>40명</t>
        </is>
      </c>
      <c r="H38" s="2" t="inlineStr">
        <is>
          <t>공통</t>
        </is>
      </c>
      <c r="I38" s="2" t="inlineStr">
        <is>
          <t>미표기</t>
        </is>
      </c>
      <c r="J38" s="3" t="inlineStr"/>
      <c r="K38" s="3" t="n">
        <v>46232</v>
      </c>
      <c r="L38" s="3" t="n">
        <v>46247</v>
      </c>
      <c r="M38" s="2">
        <f>IF($L38="","미정",IF($L38&lt;TODAY(),"마감",IF($L38-TODAY()&lt;=7,"임박","진행중")))</f>
        <v/>
      </c>
      <c r="N38" s="3" t="inlineStr"/>
      <c r="O38" s="3" t="inlineStr"/>
      <c r="P38" s="3" t="inlineStr"/>
      <c r="Q38" s="2" t="inlineStr">
        <is>
          <t>ㅇ 원서접수 : ‘26. 8. 5.(수) 09시 ∼ 8. 13.(목) 15시까지 - 인터넷 원서 접수(https://hrdkorea.jobnlab.co.kr) - 필기시험 장소공고 : ‘26. 8. 26.(수) 17시(예정) ㅇ 필기시험 : ‘26. 9. 13.(일) 10시, 서울·부산·대구·광주·대전(예정) - 합격자 발표 : ‘26. 9. 23.(수) 17시 예정 ㅇ 인성검사 : ‘26. 9. 28.(월) ∼ 10. 1.(목), 온라인을 통해 실시 - 기간 내 인성검사를 미응시할 경우 면접 평가대상에서 제외 ㅇ 면접시험 : ‘26. 10. 13.(화) ∼ 10. 16.(금) 중, 울산 - 합격자 발표 : ‘26. 10. 29.(목) 17시 예정 ※ 자세한 사항은 첨부파일 참조</t>
        </is>
      </c>
      <c r="R38" s="2" t="inlineStr"/>
      <c r="S38" s="2" t="inlineStr">
        <is>
          <t>장애인, 취업지원대상자, 국민기초생활수급자, 한부모가족, 자립준비청년, 북한이탈주민, 다문화가족, 우리 공단 청년인턴, 우리 공단 정규직 재직직원 ※ 자세한 사항은 첨부파일 참조</t>
        </is>
      </c>
      <c r="T38" s="2" t="inlineStr"/>
      <c r="U38" s="4" t="inlineStr">
        <is>
          <t>https://www.hrdkorea.or.kr/3/1/2/2</t>
        </is>
      </c>
      <c r="V38" s="2" t="inlineStr">
        <is>
          <t>https://job.alio.go.kr/recruitview.do?idx=303146</t>
        </is>
      </c>
      <c r="W38" s="2" t="inlineStr">
        <is>
          <t>잡알리오(2026-08-26 수집)</t>
        </is>
      </c>
      <c r="X38" s="2" t="inlineStr">
        <is>
          <t>🔵 잡알리오 신규 — 시트 반영 검토 필요 / 학력요건: 학력무관,고졸 (고졸 지원 가능, 타 학력과 병행 선발) / 근무지: 인천,대전,대구,부산,울산,경기,강원,충남,충북,경북,경남,전북,제주,세종,전남광주 / 응시자격: ㅇ (모든 지원자 공통조건) 최종합격자 발표 후 임용 즉시 근무 가능한 자(불가능시 합격 취소) ㅇ (모든 지원자 공통조건) 우리 공단 인사규정 제24조의 결격사유에 해당하지 않는 자로서 병역법 제76조에서 정한 병역의무 불이행 사실이 없는 자 ※ ‘26. 10월 이전 전역(예정)자는 지원 가능하며 고졸인재 지원자는 병역</t>
        </is>
      </c>
      <c r="Y38" s="2" t="inlineStr">
        <is>
          <t>303146</t>
        </is>
      </c>
      <c r="Z38" s="2" t="inlineStr"/>
    </row>
    <row r="39" ht="58" customHeight="1">
      <c r="A39" s="2" t="inlineStr"/>
      <c r="B39" s="2" t="inlineStr">
        <is>
          <t>확인필요</t>
        </is>
      </c>
      <c r="C39" s="2" t="inlineStr">
        <is>
          <t>한국수력원자력(주)</t>
        </is>
      </c>
      <c r="D39" s="2" t="inlineStr">
        <is>
          <t>정규직</t>
        </is>
      </c>
      <c r="E39" s="2" t="inlineStr">
        <is>
          <t>기계;전기;전자</t>
        </is>
      </c>
      <c r="F39" s="2" t="inlineStr">
        <is>
          <t>재학생(기계), 재학생(전기전자), 졸업생(기계), 졸업생(전기전자)</t>
        </is>
      </c>
      <c r="G39" s="2" t="inlineStr">
        <is>
          <t>32명</t>
        </is>
      </c>
      <c r="H39" s="5" t="inlineStr">
        <is>
          <t>재학생</t>
        </is>
      </c>
      <c r="I39" s="2" t="inlineStr">
        <is>
          <t>미표기</t>
        </is>
      </c>
      <c r="J39" s="3" t="inlineStr"/>
      <c r="K39" s="3" t="n">
        <v>46226</v>
      </c>
      <c r="L39" s="3" t="n">
        <v>46241</v>
      </c>
      <c r="M39" s="2">
        <f>IF($L39="","미정",IF($L39&lt;TODAY(),"마감",IF($L39-TODAY()&lt;=7,"임박","진행중")))</f>
        <v/>
      </c>
      <c r="N39" s="3" t="inlineStr"/>
      <c r="O39" s="3" t="inlineStr"/>
      <c r="P39" s="3" t="inlineStr"/>
      <c r="Q39" s="2" t="inlineStr">
        <is>
          <t>1. 전형절차 가. 1차전형(사전평가): 최종 선발예정인원의 15배수 선발 - 영어성적(100), 자격(각 1~10), 가점(5, 10) ※ 장애인, 취업지원대상자, 기초생활수급자, 북한이탈주민, 다문화가족의 자녀, 자립준비청년에 해당하는 인원은 응시자격 적격 시, 1차 전형 사전평가 면제 나. 1차전형(필기시험): 최종 선발예정인원의 3배수 선발, 사전평가 통과자에 한해 진행 - 필기시험(100), 인재상 및 조직적합도 검사(적/부), 심리건강진단(면접 참고자료), 가점 다. 2차전형: 최종 선발예정인원의 1배수 선발 - 자기소개서(면접 참고자료), 면접(100), 가점 라. 최종합격자 결정: 최종 선발예정인원의 1배수 선발 - 신원조사 및 비위면직자 확인(적/부), 신체검사(적/부) ※ 기타 자세한 사항은 모집요강 참조 2. 입사지원 방법 ○ 한국수력원자력㈜ 채용홈페이지 온라인 접수(www.khnp.co.kr/recruit) ※ 정규직원(4(을)직급 고졸수준 신입사원) - 입사 후 3개월은 수습임용기간으로 운영(당사 내부규정에 따라 적용)</t>
        </is>
      </c>
      <c r="R39" s="2" t="inlineStr"/>
      <c r="S39" s="2" t="inlineStr">
        <is>
          <t>장애인, 취업지원대상자, 기초생활수급자, 북한이탈주민, 다문화가족의 자녀, 자립준비청년, 발전소 주변지역주민 및 방폐장 유치지역 주민 가점 적용 대상자, 자격 및 면허 보유자, 영어 스피킹 성적 일정수준 이상 보유자, 본사 이전지역 및 비수도권 지역인재, 양성평등</t>
        </is>
      </c>
      <c r="T39" s="2" t="inlineStr"/>
      <c r="U39" s="4" t="inlineStr">
        <is>
          <t>https://www.khnp.co.kr/recruit</t>
        </is>
      </c>
      <c r="V39" s="2" t="inlineStr">
        <is>
          <t>https://job.alio.go.kr/recruitview.do?idx=302994</t>
        </is>
      </c>
      <c r="W39" s="2" t="inlineStr">
        <is>
          <t>잡알리오(2026-08-27 수집)</t>
        </is>
      </c>
      <c r="X39" s="2" t="inlineStr">
        <is>
          <t xml:space="preserve">🔵 잡알리오 신규 — 시트 반영 검토 필요 / 학력요건: 고졸 / 근무지: 부산,울산,경기,강원,충북,경북,경남,전북,전남광주 / 응시자격: 1. 공통사항 ○ 학력 - 재학생: 고등학교 재학 중으로, '27년 1~2월 졸업 예정인 자 - 졸업생: 최종 학력이 '고등학교 졸업'인 자 ※ 전문대·대학에 재학 중인 경우에도 지원 가능하나, 졸업예정자*는 지원 불가 * 졸업예정자: 최종학기를 이수(등록)한 자 * 입사일 전 최종학기를 이수(등록)하는 자는 합격 제외 </t>
        </is>
      </c>
      <c r="Y39" s="2" t="inlineStr">
        <is>
          <t>302994</t>
        </is>
      </c>
      <c r="Z39" s="2" t="inlineStr"/>
    </row>
    <row r="40" ht="58" customHeight="1">
      <c r="A40" s="2" t="inlineStr"/>
      <c r="B40" s="2" t="inlineStr">
        <is>
          <t>확인필요</t>
        </is>
      </c>
      <c r="C40" s="2" t="inlineStr">
        <is>
          <t>한국수력원자력(주)</t>
        </is>
      </c>
      <c r="D40" s="2" t="inlineStr">
        <is>
          <t>정규직</t>
        </is>
      </c>
      <c r="E40" s="2" t="inlineStr">
        <is>
          <t>기계;전기;전자;시설;사무</t>
        </is>
      </c>
      <c r="F40" s="2" t="inlineStr">
        <is>
          <t>일반모집(사무), 일반모집(원전발전-기계), 일반모집(원전발전-전기전자), 일반모집(원전발전-원자력), 일반모집(원전발전-화학), 일반모집(원전ENG-기계), 일반모집(원전ENG-전기전자), 일반모집(수력양수-전기전자), 일반모집(수력양수-수자원), 일반모집(토건-토목), 일반모집(토건-건축), 일반모집(ICT-통신), 지역모집(사무), 지역모집(원전발전-전기전자), 지역모집(원전발전-원자력), 지역모집(원전ENG-기계), 지역모집(원전ENG-전기전자), 한빛ENG모집(원전ENG-기계), 한빛ENG모집(원전ENG-전기전자), 보훈특별(사무), 보훈특별(원전ENG-기계), 보훈특별(원전ENG-전기전자), 보훈특별(ICT-전산), 사회형평(원전발전-화학), 사회형평(토건-토목), 사회형평(토건-건축), 사회형평(ICT-전산)</t>
        </is>
      </c>
      <c r="G40" s="2" t="inlineStr">
        <is>
          <t>229명</t>
        </is>
      </c>
      <c r="H40" s="2" t="inlineStr">
        <is>
          <t>확인필요</t>
        </is>
      </c>
      <c r="I40" s="2" t="inlineStr">
        <is>
          <t>미표기</t>
        </is>
      </c>
      <c r="J40" s="3" t="inlineStr"/>
      <c r="K40" s="3" t="n">
        <v>46225</v>
      </c>
      <c r="L40" s="3" t="n">
        <v>46240</v>
      </c>
      <c r="M40" s="2">
        <f>IF($L40="","미정",IF($L40&lt;TODAY(),"마감",IF($L40-TODAY()&lt;=7,"임박","진행중")))</f>
        <v/>
      </c>
      <c r="N40" s="3" t="inlineStr"/>
      <c r="O40" s="3" t="inlineStr"/>
      <c r="P40" s="3" t="inlineStr"/>
      <c r="Q40" s="2" t="inlineStr">
        <is>
          <t>1. 일반전형 가. 1차 전형 : NCS직무역량검사(100점), 가점(1~10점) ※ 사전평가* 통과자에 한해 필기시험 시행 * 사전평가 : 외국어성적(100점), 자격·면허 가점(1~10점), 일반가점(2~10점)/지역모집, 장애인, 취업지원대상자, 기초생활수급자, 북한이탈주민, 다문화가족의 자녀, 자립준비청년에 해당하는 인원은 응시자격 적격 시, 1차 전형 사전평가 면제 나. 2차 전형 : 면접[직업기초능력(40점), 직무수행능력(30점), 관찰(30점)], 가점(5 ~10점) ※ 인재상 및 조직적합도 검사 적격자에 한해 면접 시행 다. 최종합격자 결정 : 신원조사, 신체검사, 비위면직자 확인 결과 적격자 ※ 기타 자세한 사항은 첨부파일 참조 2. 사회형평전형, 보훈특별전형 가. 1차 전형 : NCS직무역량검사(100점), 가점(2~10점) ※ 응시자격 적격자 1차 전형(사전평가) 면제 나. 2차 전형 : 면접[직업기초능력(40점), 직무수행능력(30점), 관찰(30점)], 가점(2~10점) ※ 인재상 및 조직적합도 검사 적격자에 한해 면접 시행 다. 최종합격자 결정 : 신원조사, 신체검사, 비위면직자 확인 결과 적격자 ※ 기타 자세한 사항은 첨부파일 참</t>
        </is>
      </c>
      <c r="R40" s="2" t="inlineStr"/>
      <c r="S40" s="2" t="inlineStr">
        <is>
          <t>장애인, 취업지원대상자, 기초생활수급자, 북한이탈주민, 다문화가족의 자녀, 자립준비청년, 발전소주변지역 주민 및 방폐장유치지역 가점 해당자, 자격 및 면허 보유자, 영어 스피킹 성적 일정수준 이상 보유자, 체험형인턴 사회형평전형(장애인, 취업지원대상자) 수료자, 본사이전지역 및 비수도권 지역인재, 양성평등, 체험형인턴 경진대회(성과평가) 성적우수자, 체험형인턴 우수인턴, 전라권 소재 학교의 응시분야 관련학과 전공자(한빛ENG 모집만 해당)</t>
        </is>
      </c>
      <c r="T40" s="2" t="inlineStr"/>
      <c r="U40" s="4" t="inlineStr">
        <is>
          <t>https://www.khnp.co.kr/recruit</t>
        </is>
      </c>
      <c r="V40" s="2" t="inlineStr">
        <is>
          <t>https://job.alio.go.kr/recruitview.do?idx=302968</t>
        </is>
      </c>
      <c r="W40" s="2" t="inlineStr">
        <is>
          <t>잡알리오(2026-08-26 수집)</t>
        </is>
      </c>
      <c r="X40" s="2" t="inlineStr">
        <is>
          <t>🔵 잡알리오 신규 — 시트 반영 검토 필요 / 학력요건: 학력무관,중졸이하,고졸,대졸(2~3년),대졸(4년) (고졸 지원 가능, 타 학력과 병행 선발) / 근무지: 부산,울산,경기,강원,충북,경북,경남,전북,전남광주 / 응시자격: 1. 일반전형 가. 학력 - 사무 : 제한없음 - 기술 : 응시분야별 관련학과 전공자 또는 관련 산업기사 이상 국가기술자격증, 면허 보유자 나. 병역 - 병역법 제76조에 따라 병역의무 불이행자에 해당하지 않는 자(병역대상자는 2차 전형 면접 시작일 전일까지 전역 가능한 자 포함) - 채용 즉시(입사일 추후 안내) 지정된</t>
        </is>
      </c>
      <c r="Y40" s="2" t="inlineStr">
        <is>
          <t>302968</t>
        </is>
      </c>
      <c r="Z40" s="2" t="inlineStr"/>
    </row>
    <row r="41" ht="58" customHeight="1">
      <c r="A41" s="2" t="inlineStr"/>
      <c r="B41" s="2" t="inlineStr">
        <is>
          <t>확인필요</t>
        </is>
      </c>
      <c r="C41" s="2" t="inlineStr">
        <is>
          <t>한국환경산업기술원</t>
        </is>
      </c>
      <c r="D41" s="2" t="inlineStr">
        <is>
          <t>무기계약직,정규직</t>
        </is>
      </c>
      <c r="E41" s="2" t="inlineStr">
        <is>
          <t>시설;사무</t>
        </is>
      </c>
      <c r="F41" s="2" t="inlineStr">
        <is>
          <t>5급(제품환경), 5급(환경산업), 5급(환경보건), 5급(사회복지), 5급(정보화), 전문2급(국제협력), 행정3급(환경행정), 지원2급(전산), 보안2급(운전)</t>
        </is>
      </c>
      <c r="G41" s="2" t="inlineStr">
        <is>
          <t>38명</t>
        </is>
      </c>
      <c r="H41" s="2" t="inlineStr">
        <is>
          <t>졸업생</t>
        </is>
      </c>
      <c r="I41" s="2" t="inlineStr">
        <is>
          <t>미표기</t>
        </is>
      </c>
      <c r="J41" s="3" t="inlineStr"/>
      <c r="K41" s="3" t="n">
        <v>46213</v>
      </c>
      <c r="L41" s="3" t="n">
        <v>46227</v>
      </c>
      <c r="M41" s="2">
        <f>IF($L41="","미정",IF($L41&lt;TODAY(),"마감",IF($L41-TODAY()&lt;=7,"임박","진행중")))</f>
        <v/>
      </c>
      <c r="N41" s="3" t="inlineStr"/>
      <c r="O41" s="3" t="inlineStr"/>
      <c r="P41" s="3" t="inlineStr"/>
      <c r="Q41" s="2" t="inlineStr">
        <is>
          <t>(※ 상세 내용은 첨부파일 채용 공고 참조) ○ 전문연구직: 서류심사-필기시험-AI사전면접-1차 면접심사-2차 면접심사 ○ 공무직(전문직): 서류심사-AI사전면접-면접심사 ○ 공무직(행정직): 서류심사-필기시험-AI사전면접-면접심사 ○ 공무직(운영직): 서류심사-면접심사</t>
        </is>
      </c>
      <c r="R41" s="2" t="inlineStr"/>
      <c r="S41" s="2" t="inlineStr">
        <is>
          <t>장애인, 취업지원대상자 등 (※ 상세 내용은 첨부파일 채용 공고 참조)</t>
        </is>
      </c>
      <c r="T41" s="2" t="inlineStr"/>
      <c r="U41" s="4" t="inlineStr">
        <is>
          <t>http://www.keiti.re.kr</t>
        </is>
      </c>
      <c r="V41" s="2" t="inlineStr">
        <is>
          <t>https://job.alio.go.kr/recruitview.do?idx=302600</t>
        </is>
      </c>
      <c r="W41" s="2" t="inlineStr">
        <is>
          <t>잡알리오(2026-08-26 수집)</t>
        </is>
      </c>
      <c r="X41" s="2" t="inlineStr">
        <is>
          <t xml:space="preserve">🔵 잡알리오 신규 — 시트 반영 검토 필요 / 학력요건: 고졸,대졸(2~3년),대졸(4년),석사,박사 (고졸 지원 가능, 타 학력과 병행 선발) / 근무지: 서울,인천 / 응시자격: (※ 상세 내용은 첨부파일 채용 공고 참조) &lt;기본자격(공통)&gt; ? 임용 예정일부터 근무 가능한 자 ? 성별·연령 제한 없음(단, 임용예정일 기준 한국환경산업기술원 정년*에 도달한 자는 지원 불가) * 전문연구직(5급), 공무직 만60세 ? 한국환경산업기술원 인사규정 제16조에 따른 결격사유에 해당하지 않는 자 &lt;직종별 </t>
        </is>
      </c>
      <c r="Y41" s="2" t="inlineStr">
        <is>
          <t>302600</t>
        </is>
      </c>
      <c r="Z41" s="2" t="inlineStr"/>
    </row>
    <row r="42" ht="58" customHeight="1">
      <c r="A42" s="2" t="inlineStr"/>
      <c r="B42" s="2" t="inlineStr">
        <is>
          <t>확인필요</t>
        </is>
      </c>
      <c r="C42" s="2" t="inlineStr">
        <is>
          <t>한국중부발전(주)</t>
        </is>
      </c>
      <c r="D42" s="2" t="inlineStr">
        <is>
          <t>정규직</t>
        </is>
      </c>
      <c r="E42" s="2" t="inlineStr">
        <is>
          <t>기계;전기</t>
        </is>
      </c>
      <c r="F42" s="2" t="inlineStr">
        <is>
          <t>기계(신입_대졸수준)_일반, 기계(신입_대졸수준)_보훈, 기계(신입_대졸수준)_장애, 전기(신입_대졸수준)_일반, 전기(신입_대졸수준)_보훈, 전기(신입_대졸수준)_장애, 기계(신입_고졸수준)_일반, 전기(신입_고졸수준)_일반</t>
        </is>
      </c>
      <c r="G42" s="2" t="inlineStr">
        <is>
          <t>98명</t>
        </is>
      </c>
      <c r="H42" s="2" t="inlineStr">
        <is>
          <t>공통</t>
        </is>
      </c>
      <c r="I42" s="2" t="inlineStr">
        <is>
          <t>미표기</t>
        </is>
      </c>
      <c r="J42" s="3" t="inlineStr"/>
      <c r="K42" s="3" t="n">
        <v>46210</v>
      </c>
      <c r="L42" s="3" t="n">
        <v>46225</v>
      </c>
      <c r="M42" s="2">
        <f>IF($L42="","미정",IF($L42&lt;TODAY(),"마감",IF($L42-TODAY()&lt;=7,"임박","진행중")))</f>
        <v/>
      </c>
      <c r="N42" s="3" t="inlineStr"/>
      <c r="O42" s="3" t="inlineStr"/>
      <c r="P42" s="3" t="inlineStr"/>
      <c r="Q42" s="2" t="inlineStr">
        <is>
          <t>□ 신입직원(대졸수준 및 고졸수준 공통) 1. 온라인 접수 2. 서류전형(1단계): 30배수 선발 가. 외국어성적(100점)+자격증점수(최대 40점) * 고졸 채용의 경우 외국어성적 미적용(자격증만 반영) * 보훈·장애 채용의 경우 서류전형 면제 3. 직무능력평가(필기전형, 2단계): 채용분야별 모집인원 4명이하 3배수, 5명이상 2.5배수 선발 가. 직업기초능력평가(인지요소 70문항, 50%) 나. 직무지식평가(60문항, 50%): 직군별 전공지식 45문항, 직무수행능력평가 15문항 다. 조직적합도평가: 40점 미만(D등급) 부적격 4. 자기소개서, 직무역량기술서 작성 및 제출: 직무능력평가(필기전형) 합격자 대상 5. 심층면접(3단계) 가. 1차 면접: 직군별 직무역량평가 PT면접, 역량면접(2배수 선발) - 합격자 발표 시 자기소개서 적부판정 결과(불성실기재자 제외) 반영 나. 2차 면접: 인성면접(1배수 선발) 6. 신원조회/신체검사(4단계): 전 분야 공통, 적·부 판정 ※ 전형절차/방법과 관련하여 반드시 채용공고문을 확인하시기 바랍니다.</t>
        </is>
      </c>
      <c r="R42" s="2" t="inlineStr"/>
      <c r="S42" s="2" t="inlineStr">
        <is>
          <t>[신입_대졸수준, 고졸수준 공통 적용사항]  취업지원 대상자, 장애인, 기초생활수급자, 차상위계층, 한부모가족 지원대상자, 북한이탈주민, 다문화가족, 자립준비청년(보호종료아동),  발전소 주변지역 주민, 당사 채용형 인턴 수료자, 당사 체험형 인턴 우수·성실 수료자, 전문자격증, 시간선택제 재직근로자, 본사 이전지역인재(연간 최종 선발예정인원이 6인 이상인 분야), 비수도권 지역인재(연간 최종 선발예정인원이 6인 이상인 분야), 양성평등(연간 최종 선발예정인원이 6인 이상인 분야)</t>
        </is>
      </c>
      <c r="T42" s="2" t="inlineStr"/>
      <c r="U42" s="4" t="inlineStr">
        <is>
          <t>https://www.komipo.co.kr</t>
        </is>
      </c>
      <c r="V42" s="2" t="inlineStr">
        <is>
          <t>https://job.alio.go.kr/recruitview.do?idx=302314</t>
        </is>
      </c>
      <c r="W42" s="2" t="inlineStr">
        <is>
          <t>잡알리오(2026-08-26 수집)</t>
        </is>
      </c>
      <c r="X42" s="2" t="inlineStr">
        <is>
          <t xml:space="preserve">🔵 잡알리오 신규 — 시트 반영 검토 필요 / 학력요건: 학력무관,고졸 (고졸 지원 가능, 타 학력과 병행 선발) / 근무지: 서울,인천,충남,경남,제주,세종 / 응시자격: □ 4직급 신입직원(대졸수준) 1. 기본자격(대졸수준) 가. 연령, 전공, 성별: 제한 없음(단, 만 60세 이상인 자는 지원 불가) ※ 당사 취업규칙 제59조(정년퇴직) 의거 만 60세 정년퇴직 나. 병역: 병역법 제76조에서 정한 병역의무 불이행 사실이 없는 자, 현역은 입사예정일(’26. 9. 28.) 이전에 전역 </t>
        </is>
      </c>
      <c r="Y42" s="2" t="inlineStr">
        <is>
          <t>302314</t>
        </is>
      </c>
      <c r="Z42" s="2" t="inlineStr"/>
    </row>
  </sheetData>
  <autoFilter ref="A1:Z42"/>
  <hyperlinks>
    <hyperlink xmlns:r="http://schemas.openxmlformats.org/officeDocument/2006/relationships" ref="U2" r:id="rId1"/>
    <hyperlink xmlns:r="http://schemas.openxmlformats.org/officeDocument/2006/relationships" ref="U3" r:id="rId2"/>
    <hyperlink xmlns:r="http://schemas.openxmlformats.org/officeDocument/2006/relationships" ref="U4" r:id="rId3"/>
    <hyperlink xmlns:r="http://schemas.openxmlformats.org/officeDocument/2006/relationships" ref="U5" r:id="rId4"/>
    <hyperlink xmlns:r="http://schemas.openxmlformats.org/officeDocument/2006/relationships" ref="U6" r:id="rId5"/>
    <hyperlink xmlns:r="http://schemas.openxmlformats.org/officeDocument/2006/relationships" ref="U7" r:id="rId6"/>
    <hyperlink xmlns:r="http://schemas.openxmlformats.org/officeDocument/2006/relationships" ref="U8" r:id="rId7"/>
    <hyperlink xmlns:r="http://schemas.openxmlformats.org/officeDocument/2006/relationships" ref="U9" r:id="rId8"/>
    <hyperlink xmlns:r="http://schemas.openxmlformats.org/officeDocument/2006/relationships" ref="U10" r:id="rId9"/>
    <hyperlink xmlns:r="http://schemas.openxmlformats.org/officeDocument/2006/relationships" ref="U11" r:id="rId10"/>
    <hyperlink xmlns:r="http://schemas.openxmlformats.org/officeDocument/2006/relationships" ref="U12" r:id="rId11"/>
    <hyperlink xmlns:r="http://schemas.openxmlformats.org/officeDocument/2006/relationships" ref="U13" r:id="rId12"/>
    <hyperlink xmlns:r="http://schemas.openxmlformats.org/officeDocument/2006/relationships" ref="U14" r:id="rId13"/>
    <hyperlink xmlns:r="http://schemas.openxmlformats.org/officeDocument/2006/relationships" ref="U15" r:id="rId14"/>
    <hyperlink xmlns:r="http://schemas.openxmlformats.org/officeDocument/2006/relationships" ref="U16" r:id="rId15"/>
    <hyperlink xmlns:r="http://schemas.openxmlformats.org/officeDocument/2006/relationships" ref="U17" r:id="rId16"/>
    <hyperlink xmlns:r="http://schemas.openxmlformats.org/officeDocument/2006/relationships" ref="U18" r:id="rId17"/>
    <hyperlink xmlns:r="http://schemas.openxmlformats.org/officeDocument/2006/relationships" ref="U19" r:id="rId18"/>
    <hyperlink xmlns:r="http://schemas.openxmlformats.org/officeDocument/2006/relationships" ref="U20" r:id="rId19"/>
    <hyperlink xmlns:r="http://schemas.openxmlformats.org/officeDocument/2006/relationships" ref="U21" r:id="rId20"/>
    <hyperlink xmlns:r="http://schemas.openxmlformats.org/officeDocument/2006/relationships" ref="U22" r:id="rId21"/>
    <hyperlink xmlns:r="http://schemas.openxmlformats.org/officeDocument/2006/relationships" ref="U23" r:id="rId22"/>
    <hyperlink xmlns:r="http://schemas.openxmlformats.org/officeDocument/2006/relationships" ref="U24" r:id="rId23"/>
    <hyperlink xmlns:r="http://schemas.openxmlformats.org/officeDocument/2006/relationships" ref="U25" r:id="rId24"/>
    <hyperlink xmlns:r="http://schemas.openxmlformats.org/officeDocument/2006/relationships" ref="U26" r:id="rId25"/>
    <hyperlink xmlns:r="http://schemas.openxmlformats.org/officeDocument/2006/relationships" ref="U27" r:id="rId26"/>
    <hyperlink xmlns:r="http://schemas.openxmlformats.org/officeDocument/2006/relationships" ref="U28" r:id="rId27"/>
    <hyperlink xmlns:r="http://schemas.openxmlformats.org/officeDocument/2006/relationships" ref="U29" r:id="rId28"/>
    <hyperlink xmlns:r="http://schemas.openxmlformats.org/officeDocument/2006/relationships" ref="U30" r:id="rId29"/>
    <hyperlink xmlns:r="http://schemas.openxmlformats.org/officeDocument/2006/relationships" ref="U31" r:id="rId30"/>
    <hyperlink xmlns:r="http://schemas.openxmlformats.org/officeDocument/2006/relationships" ref="U32" r:id="rId31"/>
    <hyperlink xmlns:r="http://schemas.openxmlformats.org/officeDocument/2006/relationships" ref="U33" r:id="rId32"/>
    <hyperlink xmlns:r="http://schemas.openxmlformats.org/officeDocument/2006/relationships" ref="U34" r:id="rId33"/>
    <hyperlink xmlns:r="http://schemas.openxmlformats.org/officeDocument/2006/relationships" ref="U35" r:id="rId34"/>
    <hyperlink xmlns:r="http://schemas.openxmlformats.org/officeDocument/2006/relationships" ref="U36" r:id="rId35"/>
    <hyperlink xmlns:r="http://schemas.openxmlformats.org/officeDocument/2006/relationships" ref="U37" r:id="rId36"/>
    <hyperlink xmlns:r="http://schemas.openxmlformats.org/officeDocument/2006/relationships" ref="U38" r:id="rId37"/>
    <hyperlink xmlns:r="http://schemas.openxmlformats.org/officeDocument/2006/relationships" ref="U39" r:id="rId38"/>
    <hyperlink xmlns:r="http://schemas.openxmlformats.org/officeDocument/2006/relationships" ref="U40" r:id="rId39"/>
    <hyperlink xmlns:r="http://schemas.openxmlformats.org/officeDocument/2006/relationships" ref="U41" r:id="rId40"/>
    <hyperlink xmlns:r="http://schemas.openxmlformats.org/officeDocument/2006/relationships" ref="U42" r:id="rId41"/>
  </hyperlink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04" customWidth="1" min="1" max="1"/>
  </cols>
  <sheetData>
    <row r="1">
      <c r="A1" s="7" t="inlineStr">
        <is>
          <t>⚠️ 반드시 원문 공고를 직접 확인하세요</t>
        </is>
      </c>
    </row>
    <row r="2">
      <c r="A2" s="8" t="inlineStr"/>
    </row>
    <row r="3">
      <c r="A3" s="8" t="inlineStr">
        <is>
          <t>이 표는 잡알리오(공공기관 채용정보시스템) 요약을 자동으로 긁어 정리한 것입니다.</t>
        </is>
      </c>
    </row>
    <row r="4">
      <c r="A4" s="8" t="inlineStr"/>
    </row>
    <row r="5">
      <c r="A5" s="8" t="inlineStr">
        <is>
          <t>· '대상(재학생/졸업생)'과 '학교장추천'은 공고 문구로 추정한 값입니다.</t>
        </is>
      </c>
    </row>
    <row r="6">
      <c r="A6" s="8" t="inlineStr">
        <is>
          <t>· 학교장 추천 마감일, 제출 서류, 세부 자격요건은 잡알리오에 실려 있지 않습니다.</t>
        </is>
      </c>
    </row>
    <row r="7">
      <c r="A7" s="8" t="inlineStr">
        <is>
          <t>· 추천 마감이 원서접수보다 한 달 넘게 앞서는 경우가 있습니다.</t>
        </is>
      </c>
    </row>
    <row r="8">
      <c r="A8" s="8" t="inlineStr">
        <is>
          <t>· '고졸 지원 가능, 타 학력과 병행 선발'로 표시된 건은 대졸과 함께 뽑는 공고입니다.</t>
        </is>
      </c>
    </row>
    <row r="9">
      <c r="A9" s="8" t="inlineStr"/>
    </row>
    <row r="10">
      <c r="A10" s="8" t="inlineStr">
        <is>
          <t>학생에게 안내하거나 추천 절차를 진행하기 전에, '공고링크' 열의 주소로</t>
        </is>
      </c>
    </row>
    <row r="11">
      <c r="A11" s="8" t="inlineStr">
        <is>
          <t>기관 채용 사이트의 원문 공고문을 반드시 열어 확인해 주세요.</t>
        </is>
      </c>
    </row>
    <row r="12">
      <c r="A12" s="8" t="inlineStr"/>
    </row>
    <row r="13">
      <c r="A13" s="8" t="inlineStr">
        <is>
          <t>이 파일은 구글시트 '공고2026' 탭과 열 순서가 같습니다.</t>
        </is>
      </c>
    </row>
    <row r="14">
      <c r="A14" s="8" t="inlineStr">
        <is>
          <t>필요한 행만 골라 시트 맨 아래에 붙여넣고, 순번·구분을 채운 뒤 비고의 🔵를 지우세요.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2026-10-30T02:59:49Z</dcterms:created>
  <dcterms:modified xmlns:dcterms="http://purl.org/dc/terms/" xmlns:xsi="http://www.w3.org/2001/XMLSchema-instance" xsi:type="dcterms:W3CDTF">2026-10-30T02:59:49Z</dcterms:modified>
</cp:coreProperties>
</file>