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pa.com/board/list.bpa?boardId=BBS_0000046&amp;menuCd=DOM_000000107001001000&amp;contentsSid=47" TargetMode="External" Id="rId1"/><Relationship Type="http://schemas.openxmlformats.org/officeDocument/2006/relationships/hyperlink" Target="https://www.nps.or.kr/pnsgdnc/hiregdnc/getOHAE0004M0List.do?menuId=MN24000969" TargetMode="External" Id="rId2"/><Relationship Type="http://schemas.openxmlformats.org/officeDocument/2006/relationships/hyperlink" Target="https://fowi.or.kr/user/bbs/bbsView.do?bbsManageId=22&amp;bbsId=91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부산항만공사</t>
        </is>
      </c>
      <c r="D2" s="2" t="inlineStr">
        <is>
          <t>정규직</t>
        </is>
      </c>
      <c r="E2" s="2" t="inlineStr">
        <is>
          <t>시설</t>
        </is>
      </c>
      <c r="F2" s="2" t="inlineStr">
        <is>
          <t>경영.회계.사무,건설</t>
        </is>
      </c>
      <c r="G2" s="2" t="n">
        <v>11</v>
      </c>
      <c r="H2" s="3" t="inlineStr">
        <is>
          <t>재학생</t>
        </is>
      </c>
      <c r="I2" s="2" t="inlineStr">
        <is>
          <t>미표기</t>
        </is>
      </c>
      <c r="J2" s="4" t="inlineStr"/>
      <c r="K2" s="4" t="n">
        <v>46267</v>
      </c>
      <c r="L2" s="4" t="n">
        <v>46282</v>
      </c>
      <c r="M2" s="2">
        <f>IF($L2="","미정",IF($L2&lt;TODAY(),"마감",IF($L2-TODAY()&lt;=7,"임박","진행중")))</f>
        <v/>
      </c>
      <c r="N2" s="4" t="inlineStr"/>
      <c r="O2" s="4" t="inlineStr"/>
      <c r="P2" s="4" t="inlineStr"/>
      <c r="Q2" s="2" t="inlineStr">
        <is>
          <t>1차(필기·서류전형) : 인성검사 적합자에 한하여 직업공통능력평가 및 직무수행능력평가(고졸, 취업지원 분야 제외)에서 득점한 점수와 가점(해당자에 한함)을 합산한 총점의 고득점자순으로 서류 적/부 판단 (5배수 선발 예정) 2차(면접전형) : 토론면접(30%), 역량(집단·개별)면접(70%) (1배수 선발 예정) ※ 자세한 사항은 첨부파일의 채용공고문 참고</t>
        </is>
      </c>
      <c r="R2" s="2" t="inlineStr"/>
      <c r="S2" s="2" t="inlineStr">
        <is>
          <t>ㅇ 취업지원대상자 : 필기, 면접전형 가점(총점의 5% 또는 10%) ㅇ 장애인 : 필기, 면접전형 가점(총점의 5%) ㅇ 중증장애인 : 필기, 면접전형 가점(총점의 7%) ㅇ 저소득층 : 필기, 면접전형 가점(총점의 3%) ㅇ 다문화가족 : 필기, 면접전형 가점(총점의 3%) ㅇ 북한이탈주민 : 필기, 면접전형 가점(총점의 3%) ㅇ 자립준비청년 : 필기, 면접전형 가점(총점의 5%) ㅇ 우수인턴 : 필기, 면접전형 가점(총점의 1~3%) 취업지원대상자, 장애인, 중증장애인, 저소득층, 다문화가족, 북한이탈주민, 자립준비청년, 우수인턴</t>
        </is>
      </c>
      <c r="T2" s="2" t="inlineStr"/>
      <c r="U2" s="5" t="inlineStr">
        <is>
          <t>https://www.busanpa.com/board/list.bpa?boardId=BBS_0000046&amp;menuCd=DOM_000000107001001000&amp;contentsSid=47</t>
        </is>
      </c>
      <c r="V2" s="2" t="inlineStr">
        <is>
          <t>https://job.alio.go.kr/recruitview.do?idx=304555</t>
        </is>
      </c>
      <c r="W2" s="2" t="inlineStr">
        <is>
          <t>공공데이터 오픈API(2026-09-07 수집)</t>
        </is>
      </c>
      <c r="X2" s="2" t="inlineStr">
        <is>
          <t>🔵 잡알리오 신규 — 시트 반영 검토 필요 / 학력요건: 학력무관,고졸 (고졸 지원 가능, 타 학력과 병행 선발) / 근무지: 부산 / 응시자격: [공통] ○ 블라인드 채용 가이드라인에 따라 학력ㆍ성별ㆍ전공 등 제한 없음- 단, 임용예정일(2026.11.30.) 기준 공사 정년(60세) 미만인 자 ○ 남성의 경우 병역필 또는 면제자- 고졸 분야 지원 시 병역 미필자 가능, 현역인 경우 최종합격자 발표일 이전 전역 가능한 자 ○ 부산항만공사 취업규칙 제9조 등에 따른</t>
        </is>
      </c>
    </row>
    <row r="3" ht="58" customHeight="1">
      <c r="A3" s="2" t="inlineStr"/>
      <c r="B3" s="2" t="inlineStr">
        <is>
          <t>확인필요</t>
        </is>
      </c>
      <c r="C3" s="2" t="inlineStr">
        <is>
          <t>국민연금공단</t>
        </is>
      </c>
      <c r="D3" s="2" t="inlineStr">
        <is>
          <t>정규직</t>
        </is>
      </c>
      <c r="E3" s="2" t="inlineStr">
        <is>
          <t>전기;전자</t>
        </is>
      </c>
      <c r="F3" s="2" t="inlineStr">
        <is>
          <t>경영.회계.사무,보건.의료,사회복지.종교,전기.전자</t>
        </is>
      </c>
      <c r="G3" s="2" t="n">
        <v>90</v>
      </c>
      <c r="H3" s="2" t="inlineStr">
        <is>
          <t>확인필요</t>
        </is>
      </c>
      <c r="I3" s="2" t="inlineStr">
        <is>
          <t>미표기</t>
        </is>
      </c>
      <c r="J3" s="4" t="inlineStr"/>
      <c r="K3" s="4" t="n">
        <v>46269</v>
      </c>
      <c r="L3" s="4" t="n">
        <v>46283</v>
      </c>
      <c r="M3" s="2">
        <f>IF($L3="","미정",IF($L3&lt;TODAY(),"마감",IF($L3-TODAY()&lt;=7,"임박","진행중")))</f>
        <v/>
      </c>
      <c r="N3" s="4" t="inlineStr"/>
      <c r="O3" s="4" t="inlineStr"/>
      <c r="P3" s="4" t="inlineStr"/>
      <c r="Q3" s="2" t="inlineStr">
        <is>
          <t>(서류전형) 10배수 [6급 사무직] 자기소개서(10점), 직무능력기술서(10점), 교육사항(20점), 자격사항(50점), 공인어학성적(10점) [6급 사무직(장애인 전형)] 자기소개서(10점), 직무능력기술서(10점) [6급 심사직, 기술직, 6급보 사무직] 자기소개서(10점), 직무능력기술서(10점), 교육사항(30점), 자격사항(50점) (인성검사) [6급 사무직, 심사직, 기술직, 6급보 사무직] 적격/부적격 판정(부적격자 불합격 처리) (필기시험) 2배수 [6급 사무직, 심사직, 기술직] 직업기초능력평가, 종합직무지식평가 [6급보 사무직] 직업기초능력평가 (면접전형) [6급 사무직, 심사직, 기술직, 6급보 사무직] 토론·상황·직무수행능력면접 (최종합격자 선발) [6급 사무직, 심사직, 기술직, 6급보 사무직] 필기시험성적과 면접전형 성적을 5:5로 합산하여 최종합격자 선발 * 자세한 사항은 첨부파일의 채용공고문을 참조</t>
        </is>
      </c>
      <c r="R3" s="2" t="inlineStr"/>
      <c r="S3" s="2" t="inlineStr">
        <is>
          <t>[취업지원대상자] 모든 전형 단계 가점 5%, 10% [장애인] 서류전형, 필기전형 가점 10% [국민기초생활수급자, 한부모가족, 북한이탈주민, 다문화가족, 자립준비청년] 서류전형 가점 5% [의사상자] 서류전형 가점 3%,5% [청년인턴 경험자: 2025년 국민연금공단에서 3개월 이상 근무하고 청년인턴평가표상 미흡평가를 받지 않은 사람] 서류전형 가점 5% [청년인턴 경험자: 2025년 국민연금공단에서 3개월 이상 근무하고 청년인턴평가표상 미흡평가를 받지 않은 사람 중 우수 인턴으로 선정된 사람] 서류전형 가점 7% [2020년 이후 국민연금 대학생 홍보대사 수료자 중 우수활동자] 서류전형 가점 5% [국민연금공단 6급 시간선택제 근로자로 6개월 이상 근무하고 근무성적평정표 상 미흡평가를 받지 않은 사람] 서류전형 가점 5% [국민연금공단에서 특정 직렬 공무직으로 연속하여 6개월 이상 근무하고 근무성적평정표 상 미흡평가를 받지 않은 사람] 서류전형 가점 5% [혁신도시 조성 및 발전에 관한 특별법 제29조의2에 따른 이전지역(전북특별자치도) 인재] 이전지역인재 채용목표제를 따름 * 자세한 사항은 첨부파일의 채용공고문을 참조 취업지원대상자, 장애인, 국민기초</t>
        </is>
      </c>
      <c r="T3" s="2" t="inlineStr"/>
      <c r="U3" s="5" t="inlineStr">
        <is>
          <t>https://www.nps.or.kr/pnsgdnc/hiregdnc/getOHAE0004M0List.do?menuId=MN24000969</t>
        </is>
      </c>
      <c r="V3" s="2" t="inlineStr">
        <is>
          <t>https://job.alio.go.kr/recruitview.do?idx=304656</t>
        </is>
      </c>
      <c r="W3" s="2" t="inlineStr">
        <is>
          <t>공공데이터 오픈API(2026-09-07 수집)</t>
        </is>
      </c>
      <c r="X3" s="2" t="inlineStr">
        <is>
          <t>🔵 잡알리오 신규 — 시트 반영 검토 필요 / 학력요건: 학력무관,고졸 (고졸 지원 가능, 타 학력과 병행 선발) / 근무지: 서울,부산,대구,인천,대전,울산,세종,경기,강원,충북,충남,전북,전남광주,경북,경남,제주 / 응시자격: (공통) 성별, 연령, 학력(사무직 6급보 제외) 제한 없음 [임용일 기준 공단 정년(60세) 이상자는 제외] 대한민국 국적을 보유한 사람 공단이 정한 임용일부터 교육 입소 및 근무가 가능한 사람 공단 인사규정 제11조(결격사유)에 해당하지 않는 사람 (6급 사무직 일반) 공통 지원자격 외 별도의 응시자격 없음 (6급 사</t>
        </is>
      </c>
    </row>
    <row r="4" ht="58" customHeight="1">
      <c r="A4" s="2" t="inlineStr"/>
      <c r="B4" s="2" t="inlineStr">
        <is>
          <t>확인필요</t>
        </is>
      </c>
      <c r="C4" s="2" t="inlineStr">
        <is>
          <t>한국산림복지진흥원</t>
        </is>
      </c>
      <c r="D4" s="2" t="inlineStr">
        <is>
          <t>정규직</t>
        </is>
      </c>
      <c r="E4" s="2" t="inlineStr">
        <is>
          <t>전기;전자;시설</t>
        </is>
      </c>
      <c r="F4" s="2" t="inlineStr">
        <is>
          <t>사업관리,경영.회계.사무,보건.의료,이용.숙박.여행.오락.스포츠,전기.전자,환경.에너지.안전,농림어업</t>
        </is>
      </c>
      <c r="G4" s="2" t="n">
        <v>27</v>
      </c>
      <c r="H4" s="2" t="inlineStr">
        <is>
          <t>졸업생</t>
        </is>
      </c>
      <c r="I4" s="2" t="inlineStr">
        <is>
          <t>미표기</t>
        </is>
      </c>
      <c r="J4" s="4" t="inlineStr"/>
      <c r="K4" s="4" t="n">
        <v>46268</v>
      </c>
      <c r="L4" s="4" t="n">
        <v>46286</v>
      </c>
      <c r="M4" s="2">
        <f>IF($L4="","미정",IF($L4&lt;TODAY(),"마감",IF($L4-TODAY()&lt;=7,"임박","진행중")))</f>
        <v/>
      </c>
      <c r="N4" s="4" t="inlineStr"/>
      <c r="O4" s="4" t="inlineStr"/>
      <c r="P4" s="4" t="inlineStr"/>
      <c r="Q4" s="2" t="inlineStr">
        <is>
          <t>1. 모집공고 및 원서접수: 2026. 9. 3.(목) ~ 9. 21.(월) 14:00까지 2. 1차(서류전형) - 심사항목 · 5급, 6급: 계량(자격증(직무, 전산/OA)) 60%, 비계량(자기소개서) 40% - 합격기준 · 5급(공개): 가산점 포함 고득점자 순으로 15배수 이내 선발 · 5급(자격): 가산점 포함 고득점자 순으로 15배수 이내 선발 · 5급(국가유공자), 6급(고졸, 자립준비청년): 가산점 포함 고득점자 순으로 7배수 이내 선발 ※ (공통) 마지막 합격선에서 동점자가 발생할 경우 모두 합격 처리 3. 1차(서류전형) 합격자 발표: 2026. 10. 7.(수) 14:00 4. 2차(필기시험): 2026. 10. 17.(토) - 평가항목 · 5급(공개): 직업공통능력평가(50%), 직무수행능력평가(50%), 인성검사(적/부) · 5급(자격): 직업공통능력평가(100%), 인성검사(적/부) · 5급(국가유공자), 6급(고졸, 자립준비청년): 온라인 인성검사(적/부) - 합격기준 · 5급(공개), 5급(자격): 채용예정인원이 2명 미만인 경우 인성검사결과가 적합하고, 가산점 포함 60점 이상 득점자 중 고득점자 순으로 5배수 이내 선발 / 채</t>
        </is>
      </c>
      <c r="R4" s="2" t="inlineStr"/>
      <c r="S4" s="2" t="inlineStr">
        <is>
          <t>1. 취업지원대상자(각 전형 단계): 5% 또는 10% 2. 장애인 및 취업보호 대상자(각 전형 단계): 5% 3. 정부권장정책에 해당하는 경우(서류전형): 3%~5% - 기초생활수급자, 차상위계층, 한부모가족 세대주, 북한이탈주민 보호대상자, 다문화가족 자녀, 자립준비청년(보호종료아동), 청년인턴 수료자(3개월 이상) 3%/ 청년인턴 수료자(6개월 이상) 4%/ 청년인턴 수료자 중 우수인턴 5% 4. 한국사능력검정시험 평가등급 보유자(서류전형): 1~3% (상세 내용 공고문의 채용 우대사항 참고) 5. 진흥원 재직자(서류전형): 3%(상세 내용 공고문의 채용 우대사항 참고) 6. 적용기준: 구분별 가장 높은 1개 가점만 적용, 중복 불가 ※ 공고 시작일 기준으로 유효한 사항만 인정함 ※ 상기 기준에도 불구하고, 취업지원대상자의 경우 가산점 부여 및 가산점 합격인원 상한제의 적용은 '취업지원 업무처리지침(국가보훈처훈령)'을 적용하여 처리하며, 채용시험 선발예정 인원의 30%를 초과할 수 없음 취업지원대상자, 장애인 및 취업보호 대상자, 정부권장 정책 해당자(국민기초생활 수급자, 차상위계층, 한부모가족 세대주, 북한이탈주민 보호대상자, 다문화가족의 자녀, 진흥</t>
        </is>
      </c>
      <c r="T4" s="2" t="inlineStr"/>
      <c r="U4" s="5" t="inlineStr">
        <is>
          <t>https://fowi.or.kr/user/bbs/bbsView.do?bbsManageId=22&amp;bbsId=9165</t>
        </is>
      </c>
      <c r="V4" s="2" t="inlineStr">
        <is>
          <t>https://job.alio.go.kr/recruitview.do?idx=304612</t>
        </is>
      </c>
      <c r="W4" s="2" t="inlineStr">
        <is>
          <t>공공데이터 오픈API(2026-09-07 수집)</t>
        </is>
      </c>
      <c r="X4" s="2" t="inlineStr">
        <is>
          <t xml:space="preserve">🔵 잡알리오 신규 — 시트 반영 검토 필요 / 학력요건: 학력무관,고졸 (고졸 지원 가능, 타 학력과 병행 선발) / 근무지: 부산,대전,울산,경기,강원,충북,충남,전북,전남광주,경북,경남 / 응시자격: 1. 공통사항: 결격사유에 해당하지 않는 자로서 임용일 기준 만60세 이하인 자 2. 공개경쟁채용: 제한없음(5급(전 직무)) 3. 제한경쟁채용: 채용공고 시작일 기준 아래 응시자격의 어느 하나에 충족하는 자 가. 5급(자격): 아래 중 하나 이상 자격증 소지자 - 안전관리: 건설안전기술사, 건설안전기사, 산업안전기사, </t>
        </is>
      </c>
    </row>
  </sheetData>
  <autoFilter ref="A1:X4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⚠️ 반드시 원문 공고를 직접 확인하세요</t>
        </is>
      </c>
    </row>
    <row r="2">
      <c r="A2" s="7" t="inlineStr"/>
    </row>
    <row r="3">
      <c r="A3" s="7" t="inlineStr">
        <is>
          <t>이 표는 잡알리오(공공기관 채용정보시스템) 요약을 자동으로 긁어 정리한 것입니다.</t>
        </is>
      </c>
    </row>
    <row r="4">
      <c r="A4" s="7" t="inlineStr"/>
    </row>
    <row r="5">
      <c r="A5" s="7" t="inlineStr">
        <is>
          <t>· '대상(재학생/졸업생)'과 '학교장추천'은 공고 문구로 추정한 값입니다.</t>
        </is>
      </c>
    </row>
    <row r="6">
      <c r="A6" s="7" t="inlineStr">
        <is>
          <t>· 학교장 추천 마감일, 제출 서류, 세부 자격요건은 잡알리오에 실려 있지 않습니다.</t>
        </is>
      </c>
    </row>
    <row r="7">
      <c r="A7" s="7" t="inlineStr">
        <is>
          <t>· 추천 마감이 원서접수보다 한 달 넘게 앞서는 경우가 있습니다.</t>
        </is>
      </c>
    </row>
    <row r="8">
      <c r="A8" s="7" t="inlineStr">
        <is>
          <t>· '고졸 지원 가능, 타 학력과 병행 선발'로 표시된 건은 대졸과 함께 뽑는 공고입니다.</t>
        </is>
      </c>
    </row>
    <row r="9">
      <c r="A9" s="7" t="inlineStr"/>
    </row>
    <row r="10">
      <c r="A10" s="7" t="inlineStr">
        <is>
          <t>학생에게 안내하거나 추천 절차를 진행하기 전에, '공고링크' 열의 주소로</t>
        </is>
      </c>
    </row>
    <row r="11">
      <c r="A11" s="7" t="inlineStr">
        <is>
          <t>기관 채용 사이트의 원문 공고문을 반드시 열어 확인해 주세요.</t>
        </is>
      </c>
    </row>
    <row r="12">
      <c r="A12" s="7" t="inlineStr"/>
    </row>
    <row r="13">
      <c r="A13" s="7" t="inlineStr">
        <is>
          <t>이 파일은 구글시트 '공고2026' 탭과 열 순서가 같습니다.</t>
        </is>
      </c>
    </row>
    <row r="14">
      <c r="A14" s="7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2026-09-07T01:16:02Z</dcterms:created>
  <dcterms:modified xmlns:dcterms="http://purl.org/dc/terms/" xmlns:xsi="http://www.w3.org/2001/XMLSchema-instance" xsi:type="dcterms:W3CDTF">2026-09-07T01:16:02Z</dcterms:modified>
</cp:coreProperties>
</file>