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luho/PycharmProjects/model/cobrapy/data/"/>
    </mc:Choice>
  </mc:AlternateContent>
  <xr:revisionPtr revIDLastSave="0" documentId="13_ncr:1_{47E6B75F-A415-FF4D-A4E1-0825895B75DE}" xr6:coauthVersionLast="36" xr6:coauthVersionMax="36" xr10:uidLastSave="{00000000-0000-0000-0000-000000000000}"/>
  <bookViews>
    <workbookView xWindow="6800" yWindow="1660" windowWidth="28800" windowHeight="16540" xr2:uid="{00000000-000D-0000-FFFF-FFFF00000000}"/>
  </bookViews>
  <sheets>
    <sheet name="sgd_panid" sheetId="12" r:id="rId1"/>
  </sheets>
  <definedNames>
    <definedName name="gene_SGD_notPan0" localSheetId="0">sgd_panid!$A$1:$R$542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2" i="12" l="1"/>
  <c r="R542" i="12"/>
  <c r="S541" i="12"/>
  <c r="R541" i="12"/>
  <c r="S540" i="12"/>
  <c r="R540" i="12"/>
  <c r="S539" i="12"/>
  <c r="R539" i="12"/>
  <c r="S538" i="12"/>
  <c r="R538" i="12"/>
  <c r="S537" i="12"/>
  <c r="R537" i="12"/>
  <c r="S536" i="12"/>
  <c r="R536" i="12"/>
  <c r="S535" i="12"/>
  <c r="R535" i="12"/>
  <c r="S534" i="12"/>
  <c r="R534" i="12"/>
  <c r="S533" i="12"/>
  <c r="R533" i="12"/>
  <c r="S532" i="12"/>
  <c r="R532" i="12"/>
  <c r="S531" i="12"/>
  <c r="R531" i="12"/>
  <c r="S530" i="12"/>
  <c r="R530" i="12"/>
  <c r="S529" i="12"/>
  <c r="R529" i="12"/>
  <c r="S528" i="12"/>
  <c r="R528" i="12"/>
  <c r="S527" i="12"/>
  <c r="R527" i="12"/>
  <c r="S526" i="12"/>
  <c r="R526" i="12"/>
  <c r="S525" i="12"/>
  <c r="R525" i="12"/>
  <c r="S524" i="12"/>
  <c r="R524" i="12"/>
  <c r="S523" i="12"/>
  <c r="R523" i="12"/>
  <c r="S522" i="12"/>
  <c r="R522" i="12"/>
  <c r="S521" i="12"/>
  <c r="R521" i="12"/>
  <c r="S520" i="12"/>
  <c r="R520" i="12"/>
  <c r="S519" i="12"/>
  <c r="R519" i="12"/>
  <c r="S518" i="12"/>
  <c r="R518" i="12"/>
  <c r="S517" i="12"/>
  <c r="R517" i="12"/>
  <c r="S516" i="12"/>
  <c r="R516" i="12"/>
  <c r="S515" i="12"/>
  <c r="R515" i="12"/>
  <c r="S514" i="12"/>
  <c r="R514" i="12"/>
  <c r="S513" i="12"/>
  <c r="R513" i="12"/>
  <c r="S512" i="12"/>
  <c r="R512" i="12"/>
  <c r="S511" i="12"/>
  <c r="R511" i="12"/>
  <c r="S510" i="12"/>
  <c r="R510" i="12"/>
  <c r="S509" i="12"/>
  <c r="R509" i="12"/>
  <c r="S508" i="12"/>
  <c r="R508" i="12"/>
  <c r="S507" i="12"/>
  <c r="R507" i="12"/>
  <c r="S506" i="12"/>
  <c r="R506" i="12"/>
  <c r="S505" i="12"/>
  <c r="R505" i="12"/>
  <c r="S504" i="12"/>
  <c r="R504" i="12"/>
  <c r="S503" i="12"/>
  <c r="R503" i="12"/>
  <c r="S502" i="12"/>
  <c r="R502" i="12"/>
  <c r="S501" i="12"/>
  <c r="R501" i="12"/>
  <c r="S500" i="12"/>
  <c r="R500" i="12"/>
  <c r="S499" i="12"/>
  <c r="R499" i="12"/>
  <c r="S498" i="12"/>
  <c r="R498" i="12"/>
  <c r="S497" i="12"/>
  <c r="R497" i="12"/>
  <c r="S496" i="12"/>
  <c r="R496" i="12"/>
  <c r="S495" i="12"/>
  <c r="R495" i="12"/>
  <c r="S494" i="12"/>
  <c r="R494" i="12"/>
  <c r="S493" i="12"/>
  <c r="R493" i="12"/>
  <c r="S492" i="12"/>
  <c r="R492" i="12"/>
  <c r="S491" i="12"/>
  <c r="R491" i="12"/>
  <c r="S490" i="12"/>
  <c r="R490" i="12"/>
  <c r="S489" i="12"/>
  <c r="R489" i="12"/>
  <c r="S488" i="12"/>
  <c r="R488" i="12"/>
  <c r="S487" i="12"/>
  <c r="R487" i="12"/>
  <c r="S486" i="12"/>
  <c r="R486" i="12"/>
  <c r="S485" i="12"/>
  <c r="R485" i="12"/>
  <c r="S484" i="12"/>
  <c r="R484" i="12"/>
  <c r="S483" i="12"/>
  <c r="R483" i="12"/>
  <c r="S482" i="12"/>
  <c r="R482" i="12"/>
  <c r="S481" i="12"/>
  <c r="R481" i="12"/>
  <c r="S480" i="12"/>
  <c r="R480" i="12"/>
  <c r="S479" i="12"/>
  <c r="R479" i="12"/>
  <c r="S478" i="12"/>
  <c r="R478" i="12"/>
  <c r="S477" i="12"/>
  <c r="R477" i="12"/>
  <c r="S476" i="12"/>
  <c r="R476" i="12"/>
  <c r="S475" i="12"/>
  <c r="R475" i="12"/>
  <c r="S474" i="12"/>
  <c r="R474" i="12"/>
  <c r="S473" i="12"/>
  <c r="R473" i="12"/>
  <c r="S472" i="12"/>
  <c r="R472" i="12"/>
  <c r="S471" i="12"/>
  <c r="R471" i="12"/>
  <c r="S470" i="12"/>
  <c r="R470" i="12"/>
  <c r="S469" i="12"/>
  <c r="R469" i="12"/>
  <c r="S468" i="12"/>
  <c r="R468" i="12"/>
  <c r="S467" i="12"/>
  <c r="R467" i="12"/>
  <c r="S466" i="12"/>
  <c r="R466" i="12"/>
  <c r="S465" i="12"/>
  <c r="R465" i="12"/>
  <c r="S464" i="12"/>
  <c r="R464" i="12"/>
  <c r="S463" i="12"/>
  <c r="R463" i="12"/>
  <c r="S462" i="12"/>
  <c r="R462" i="12"/>
  <c r="S461" i="12"/>
  <c r="R461" i="12"/>
  <c r="S460" i="12"/>
  <c r="R460" i="12"/>
  <c r="S459" i="12"/>
  <c r="R459" i="12"/>
  <c r="S458" i="12"/>
  <c r="R458" i="12"/>
  <c r="S457" i="12"/>
  <c r="R457" i="12"/>
  <c r="S456" i="12"/>
  <c r="R456" i="12"/>
  <c r="S455" i="12"/>
  <c r="R455" i="12"/>
  <c r="S454" i="12"/>
  <c r="R454" i="12"/>
  <c r="S453" i="12"/>
  <c r="R453" i="12"/>
  <c r="S452" i="12"/>
  <c r="R452" i="12"/>
  <c r="S451" i="12"/>
  <c r="R451" i="12"/>
  <c r="S450" i="12"/>
  <c r="R450" i="12"/>
  <c r="S449" i="12"/>
  <c r="R449" i="12"/>
  <c r="S448" i="12"/>
  <c r="R448" i="12"/>
  <c r="S447" i="12"/>
  <c r="R447" i="12"/>
  <c r="S446" i="12"/>
  <c r="R446" i="12"/>
  <c r="S445" i="12"/>
  <c r="R445" i="12"/>
  <c r="S444" i="12"/>
  <c r="R444" i="12"/>
  <c r="S443" i="12"/>
  <c r="R443" i="12"/>
  <c r="S442" i="12"/>
  <c r="R442" i="12"/>
  <c r="S441" i="12"/>
  <c r="R441" i="12"/>
  <c r="S440" i="12"/>
  <c r="R440" i="12"/>
  <c r="S439" i="12"/>
  <c r="R439" i="12"/>
  <c r="S438" i="12"/>
  <c r="R438" i="12"/>
  <c r="S437" i="12"/>
  <c r="R437" i="12"/>
  <c r="S436" i="12"/>
  <c r="R436" i="12"/>
  <c r="S435" i="12"/>
  <c r="R435" i="12"/>
  <c r="S434" i="12"/>
  <c r="R434" i="12"/>
  <c r="S433" i="12"/>
  <c r="R433" i="12"/>
  <c r="S432" i="12"/>
  <c r="R432" i="12"/>
  <c r="S431" i="12"/>
  <c r="R431" i="12"/>
  <c r="S430" i="12"/>
  <c r="R430" i="12"/>
  <c r="S429" i="12"/>
  <c r="R429" i="12"/>
  <c r="S428" i="12"/>
  <c r="R428" i="12"/>
  <c r="S427" i="12"/>
  <c r="R427" i="12"/>
  <c r="S426" i="12"/>
  <c r="R426" i="12"/>
  <c r="S425" i="12"/>
  <c r="R425" i="12"/>
  <c r="S424" i="12"/>
  <c r="R424" i="12"/>
  <c r="S423" i="12"/>
  <c r="R423" i="12"/>
  <c r="S422" i="12"/>
  <c r="R422" i="12"/>
  <c r="S421" i="12"/>
  <c r="R421" i="12"/>
  <c r="S420" i="12"/>
  <c r="R420" i="12"/>
  <c r="S419" i="12"/>
  <c r="R419" i="12"/>
  <c r="S418" i="12"/>
  <c r="R418" i="12"/>
  <c r="S417" i="12"/>
  <c r="R417" i="12"/>
  <c r="S416" i="12"/>
  <c r="R416" i="12"/>
  <c r="S415" i="12"/>
  <c r="R415" i="12"/>
  <c r="S414" i="12"/>
  <c r="R414" i="12"/>
  <c r="S413" i="12"/>
  <c r="R413" i="12"/>
  <c r="S412" i="12"/>
  <c r="R412" i="12"/>
  <c r="S411" i="12"/>
  <c r="R411" i="12"/>
  <c r="S410" i="12"/>
  <c r="R410" i="12"/>
  <c r="S409" i="12"/>
  <c r="R409" i="12"/>
  <c r="S408" i="12"/>
  <c r="R408" i="12"/>
  <c r="S407" i="12"/>
  <c r="R407" i="12"/>
  <c r="S406" i="12"/>
  <c r="R406" i="12"/>
  <c r="S405" i="12"/>
  <c r="R405" i="12"/>
  <c r="S404" i="12"/>
  <c r="R404" i="12"/>
  <c r="S403" i="12"/>
  <c r="R403" i="12"/>
  <c r="S402" i="12"/>
  <c r="R402" i="12"/>
  <c r="S401" i="12"/>
  <c r="R401" i="12"/>
  <c r="S400" i="12"/>
  <c r="R400" i="12"/>
  <c r="S399" i="12"/>
  <c r="R399" i="12"/>
  <c r="S398" i="12"/>
  <c r="R398" i="12"/>
  <c r="S397" i="12"/>
  <c r="R397" i="12"/>
  <c r="S396" i="12"/>
  <c r="R396" i="12"/>
  <c r="S395" i="12"/>
  <c r="R395" i="12"/>
  <c r="S394" i="12"/>
  <c r="R394" i="12"/>
  <c r="S393" i="12"/>
  <c r="R393" i="12"/>
  <c r="S392" i="12"/>
  <c r="R392" i="12"/>
  <c r="S391" i="12"/>
  <c r="R391" i="12"/>
  <c r="S390" i="12"/>
  <c r="R390" i="12"/>
  <c r="S389" i="12"/>
  <c r="R389" i="12"/>
  <c r="S388" i="12"/>
  <c r="R388" i="12"/>
  <c r="S387" i="12"/>
  <c r="R387" i="12"/>
  <c r="S386" i="12"/>
  <c r="R386" i="12"/>
  <c r="S385" i="12"/>
  <c r="R385" i="12"/>
  <c r="S384" i="12"/>
  <c r="R384" i="12"/>
  <c r="S383" i="12"/>
  <c r="R383" i="12"/>
  <c r="S382" i="12"/>
  <c r="R382" i="12"/>
  <c r="S381" i="12"/>
  <c r="R381" i="12"/>
  <c r="S380" i="12"/>
  <c r="R380" i="12"/>
  <c r="S379" i="12"/>
  <c r="R379" i="12"/>
  <c r="S378" i="12"/>
  <c r="R378" i="12"/>
  <c r="S377" i="12"/>
  <c r="R377" i="12"/>
  <c r="S376" i="12"/>
  <c r="R376" i="12"/>
  <c r="S375" i="12"/>
  <c r="R375" i="12"/>
  <c r="S374" i="12"/>
  <c r="R374" i="12"/>
  <c r="S373" i="12"/>
  <c r="R373" i="12"/>
  <c r="S372" i="12"/>
  <c r="R372" i="12"/>
  <c r="S371" i="12"/>
  <c r="R371" i="12"/>
  <c r="S370" i="12"/>
  <c r="R370" i="12"/>
  <c r="S369" i="12"/>
  <c r="R369" i="12"/>
  <c r="S368" i="12"/>
  <c r="R368" i="12"/>
  <c r="S367" i="12"/>
  <c r="R367" i="12"/>
  <c r="S366" i="12"/>
  <c r="R366" i="12"/>
  <c r="S365" i="12"/>
  <c r="R365" i="12"/>
  <c r="S364" i="12"/>
  <c r="R364" i="12"/>
  <c r="S363" i="12"/>
  <c r="R363" i="12"/>
  <c r="S362" i="12"/>
  <c r="R362" i="12"/>
  <c r="S361" i="12"/>
  <c r="R361" i="12"/>
  <c r="S360" i="12"/>
  <c r="R360" i="12"/>
  <c r="S359" i="12"/>
  <c r="R359" i="12"/>
  <c r="S358" i="12"/>
  <c r="R358" i="12"/>
  <c r="S357" i="12"/>
  <c r="R357" i="12"/>
  <c r="S356" i="12"/>
  <c r="R356" i="12"/>
  <c r="S355" i="12"/>
  <c r="R355" i="12"/>
  <c r="S354" i="12"/>
  <c r="R354" i="12"/>
  <c r="S353" i="12"/>
  <c r="R353" i="12"/>
  <c r="S352" i="12"/>
  <c r="R352" i="12"/>
  <c r="S351" i="12"/>
  <c r="R351" i="12"/>
  <c r="S350" i="12"/>
  <c r="R350" i="12"/>
  <c r="S349" i="12"/>
  <c r="R349" i="12"/>
  <c r="S348" i="12"/>
  <c r="R348" i="12"/>
  <c r="S347" i="12"/>
  <c r="R347" i="12"/>
  <c r="S346" i="12"/>
  <c r="R346" i="12"/>
  <c r="S345" i="12"/>
  <c r="R345" i="12"/>
  <c r="S344" i="12"/>
  <c r="R344" i="12"/>
  <c r="S343" i="12"/>
  <c r="R343" i="12"/>
  <c r="S342" i="12"/>
  <c r="R342" i="12"/>
  <c r="S341" i="12"/>
  <c r="R341" i="12"/>
  <c r="S340" i="12"/>
  <c r="R340" i="12"/>
  <c r="S339" i="12"/>
  <c r="R339" i="12"/>
  <c r="S338" i="12"/>
  <c r="R338" i="12"/>
  <c r="S337" i="12"/>
  <c r="R337" i="12"/>
  <c r="S336" i="12"/>
  <c r="R336" i="12"/>
  <c r="S335" i="12"/>
  <c r="R335" i="12"/>
  <c r="S334" i="12"/>
  <c r="R334" i="12"/>
  <c r="S333" i="12"/>
  <c r="R333" i="12"/>
  <c r="S332" i="12"/>
  <c r="R332" i="12"/>
  <c r="S331" i="12"/>
  <c r="R331" i="12"/>
  <c r="S330" i="12"/>
  <c r="R330" i="12"/>
  <c r="S329" i="12"/>
  <c r="R329" i="12"/>
  <c r="S328" i="12"/>
  <c r="R328" i="12"/>
  <c r="S327" i="12"/>
  <c r="R327" i="12"/>
  <c r="S326" i="12"/>
  <c r="R326" i="12"/>
  <c r="S325" i="12"/>
  <c r="R325" i="12"/>
  <c r="S324" i="12"/>
  <c r="R324" i="12"/>
  <c r="S323" i="12"/>
  <c r="R323" i="12"/>
  <c r="S322" i="12"/>
  <c r="R322" i="12"/>
  <c r="S321" i="12"/>
  <c r="R321" i="12"/>
  <c r="S320" i="12"/>
  <c r="R320" i="12"/>
  <c r="S319" i="12"/>
  <c r="R319" i="12"/>
  <c r="S318" i="12"/>
  <c r="R318" i="12"/>
  <c r="S317" i="12"/>
  <c r="R317" i="12"/>
  <c r="S316" i="12"/>
  <c r="R316" i="12"/>
  <c r="S315" i="12"/>
  <c r="R315" i="12"/>
  <c r="S314" i="12"/>
  <c r="R314" i="12"/>
  <c r="S313" i="12"/>
  <c r="R313" i="12"/>
  <c r="S312" i="12"/>
  <c r="R312" i="12"/>
  <c r="S311" i="12"/>
  <c r="R311" i="12"/>
  <c r="S310" i="12"/>
  <c r="R310" i="12"/>
  <c r="S309" i="12"/>
  <c r="R309" i="12"/>
  <c r="S308" i="12"/>
  <c r="R308" i="12"/>
  <c r="S307" i="12"/>
  <c r="R307" i="12"/>
  <c r="S306" i="12"/>
  <c r="R306" i="12"/>
  <c r="S305" i="12"/>
  <c r="R305" i="12"/>
  <c r="S304" i="12"/>
  <c r="R304" i="12"/>
  <c r="S303" i="12"/>
  <c r="R303" i="12"/>
  <c r="S302" i="12"/>
  <c r="R302" i="12"/>
  <c r="S301" i="12"/>
  <c r="R301" i="12"/>
  <c r="S300" i="12"/>
  <c r="R300" i="12"/>
  <c r="S299" i="12"/>
  <c r="R299" i="12"/>
  <c r="S298" i="12"/>
  <c r="R298" i="12"/>
  <c r="S297" i="12"/>
  <c r="R297" i="12"/>
  <c r="S296" i="12"/>
  <c r="R296" i="12"/>
  <c r="S295" i="12"/>
  <c r="R295" i="12"/>
  <c r="S294" i="12"/>
  <c r="R294" i="12"/>
  <c r="S293" i="12"/>
  <c r="R293" i="12"/>
  <c r="S292" i="12"/>
  <c r="R292" i="12"/>
  <c r="S291" i="12"/>
  <c r="R291" i="12"/>
  <c r="S290" i="12"/>
  <c r="R290" i="12"/>
  <c r="S289" i="12"/>
  <c r="R289" i="12"/>
  <c r="S288" i="12"/>
  <c r="R288" i="12"/>
  <c r="S287" i="12"/>
  <c r="R287" i="12"/>
  <c r="S286" i="12"/>
  <c r="R286" i="12"/>
  <c r="S285" i="12"/>
  <c r="R285" i="12"/>
  <c r="S284" i="12"/>
  <c r="R284" i="12"/>
  <c r="S283" i="12"/>
  <c r="R283" i="12"/>
  <c r="S282" i="12"/>
  <c r="R282" i="12"/>
  <c r="S281" i="12"/>
  <c r="R281" i="12"/>
  <c r="S280" i="12"/>
  <c r="R280" i="12"/>
  <c r="S279" i="12"/>
  <c r="R279" i="12"/>
  <c r="S278" i="12"/>
  <c r="R278" i="12"/>
  <c r="S277" i="12"/>
  <c r="R277" i="12"/>
  <c r="S276" i="12"/>
  <c r="R276" i="12"/>
  <c r="S275" i="12"/>
  <c r="R275" i="12"/>
  <c r="S274" i="12"/>
  <c r="R274" i="12"/>
  <c r="S273" i="12"/>
  <c r="R273" i="12"/>
  <c r="S272" i="12"/>
  <c r="R272" i="12"/>
  <c r="S271" i="12"/>
  <c r="R271" i="12"/>
  <c r="S270" i="12"/>
  <c r="R270" i="12"/>
  <c r="S269" i="12"/>
  <c r="R269" i="12"/>
  <c r="S268" i="12"/>
  <c r="R268" i="12"/>
  <c r="S267" i="12"/>
  <c r="R267" i="12"/>
  <c r="S266" i="12"/>
  <c r="R266" i="12"/>
  <c r="S265" i="12"/>
  <c r="R265" i="12"/>
  <c r="S264" i="12"/>
  <c r="R264" i="12"/>
  <c r="S263" i="12"/>
  <c r="R263" i="12"/>
  <c r="S262" i="12"/>
  <c r="R262" i="12"/>
  <c r="S261" i="12"/>
  <c r="R261" i="12"/>
  <c r="S260" i="12"/>
  <c r="R260" i="12"/>
  <c r="S259" i="12"/>
  <c r="R259" i="12"/>
  <c r="S258" i="12"/>
  <c r="R258" i="12"/>
  <c r="S257" i="12"/>
  <c r="R257" i="12"/>
  <c r="S256" i="12"/>
  <c r="R256" i="12"/>
  <c r="S255" i="12"/>
  <c r="R255" i="12"/>
  <c r="S254" i="12"/>
  <c r="R254" i="12"/>
  <c r="S253" i="12"/>
  <c r="R253" i="12"/>
  <c r="S252" i="12"/>
  <c r="R252" i="12"/>
  <c r="S251" i="12"/>
  <c r="R251" i="12"/>
  <c r="S250" i="12"/>
  <c r="R250" i="12"/>
  <c r="S249" i="12"/>
  <c r="R249" i="12"/>
  <c r="S248" i="12"/>
  <c r="R248" i="12"/>
  <c r="S247" i="12"/>
  <c r="R247" i="12"/>
  <c r="S246" i="12"/>
  <c r="R246" i="12"/>
  <c r="S245" i="12"/>
  <c r="R245" i="12"/>
  <c r="S244" i="12"/>
  <c r="R244" i="12"/>
  <c r="S243" i="12"/>
  <c r="R243" i="12"/>
  <c r="S242" i="12"/>
  <c r="R242" i="12"/>
  <c r="S241" i="12"/>
  <c r="R241" i="12"/>
  <c r="S240" i="12"/>
  <c r="R240" i="12"/>
  <c r="S239" i="12"/>
  <c r="R239" i="12"/>
  <c r="S238" i="12"/>
  <c r="R238" i="12"/>
  <c r="S237" i="12"/>
  <c r="R237" i="12"/>
  <c r="S236" i="12"/>
  <c r="R236" i="12"/>
  <c r="S235" i="12"/>
  <c r="R235" i="12"/>
  <c r="S234" i="12"/>
  <c r="R234" i="12"/>
  <c r="S233" i="12"/>
  <c r="R233" i="12"/>
  <c r="S232" i="12"/>
  <c r="R232" i="12"/>
  <c r="S231" i="12"/>
  <c r="R231" i="12"/>
  <c r="S230" i="12"/>
  <c r="R230" i="12"/>
  <c r="S229" i="12"/>
  <c r="R229" i="12"/>
  <c r="S228" i="12"/>
  <c r="R228" i="12"/>
  <c r="S227" i="12"/>
  <c r="R227" i="12"/>
  <c r="S226" i="12"/>
  <c r="R226" i="12"/>
  <c r="S225" i="12"/>
  <c r="R225" i="12"/>
  <c r="S224" i="12"/>
  <c r="R224" i="12"/>
  <c r="S223" i="12"/>
  <c r="R223" i="12"/>
  <c r="S222" i="12"/>
  <c r="R222" i="12"/>
  <c r="S221" i="12"/>
  <c r="R221" i="12"/>
  <c r="S220" i="12"/>
  <c r="R220" i="12"/>
  <c r="S219" i="12"/>
  <c r="R219" i="12"/>
  <c r="S218" i="12"/>
  <c r="R218" i="12"/>
  <c r="S217" i="12"/>
  <c r="R217" i="12"/>
  <c r="S216" i="12"/>
  <c r="R216" i="12"/>
  <c r="S215" i="12"/>
  <c r="R215" i="12"/>
  <c r="S214" i="12"/>
  <c r="R214" i="12"/>
  <c r="S213" i="12"/>
  <c r="R213" i="12"/>
  <c r="S212" i="12"/>
  <c r="R212" i="12"/>
  <c r="S211" i="12"/>
  <c r="R211" i="12"/>
  <c r="S210" i="12"/>
  <c r="R210" i="12"/>
  <c r="S209" i="12"/>
  <c r="R209" i="12"/>
  <c r="S208" i="12"/>
  <c r="R208" i="12"/>
  <c r="S207" i="12"/>
  <c r="R207" i="12"/>
  <c r="S206" i="12"/>
  <c r="R206" i="12"/>
  <c r="S205" i="12"/>
  <c r="R205" i="12"/>
  <c r="S204" i="12"/>
  <c r="R204" i="12"/>
  <c r="S203" i="12"/>
  <c r="R203" i="12"/>
  <c r="S202" i="12"/>
  <c r="R202" i="12"/>
  <c r="S201" i="12"/>
  <c r="R201" i="12"/>
  <c r="S200" i="12"/>
  <c r="R200" i="12"/>
  <c r="S199" i="12"/>
  <c r="R199" i="12"/>
  <c r="S198" i="12"/>
  <c r="R198" i="12"/>
  <c r="S197" i="12"/>
  <c r="R197" i="12"/>
  <c r="S196" i="12"/>
  <c r="R196" i="12"/>
  <c r="S195" i="12"/>
  <c r="R195" i="12"/>
  <c r="S194" i="12"/>
  <c r="R194" i="12"/>
  <c r="S193" i="12"/>
  <c r="R193" i="12"/>
  <c r="S192" i="12"/>
  <c r="R192" i="12"/>
  <c r="S191" i="12"/>
  <c r="R191" i="12"/>
  <c r="S190" i="12"/>
  <c r="R190" i="12"/>
  <c r="S189" i="12"/>
  <c r="R189" i="12"/>
  <c r="S188" i="12"/>
  <c r="R188" i="12"/>
  <c r="S187" i="12"/>
  <c r="R187" i="12"/>
  <c r="S186" i="12"/>
  <c r="R186" i="12"/>
  <c r="S185" i="12"/>
  <c r="R185" i="12"/>
  <c r="S184" i="12"/>
  <c r="R184" i="12"/>
  <c r="S183" i="12"/>
  <c r="R183" i="12"/>
  <c r="S182" i="12"/>
  <c r="R182" i="12"/>
  <c r="S181" i="12"/>
  <c r="R181" i="12"/>
  <c r="S180" i="12"/>
  <c r="R180" i="12"/>
  <c r="S179" i="12"/>
  <c r="R179" i="12"/>
  <c r="S178" i="12"/>
  <c r="R178" i="12"/>
  <c r="S177" i="12"/>
  <c r="R177" i="12"/>
  <c r="S176" i="12"/>
  <c r="R176" i="12"/>
  <c r="S175" i="12"/>
  <c r="R175" i="12"/>
  <c r="S174" i="12"/>
  <c r="R174" i="12"/>
  <c r="S173" i="12"/>
  <c r="R173" i="12"/>
  <c r="S172" i="12"/>
  <c r="R172" i="12"/>
  <c r="S171" i="12"/>
  <c r="R171" i="12"/>
  <c r="S170" i="12"/>
  <c r="R170" i="12"/>
  <c r="S169" i="12"/>
  <c r="R169" i="12"/>
  <c r="S168" i="12"/>
  <c r="R168" i="12"/>
  <c r="S167" i="12"/>
  <c r="R167" i="12"/>
  <c r="S166" i="12"/>
  <c r="R166" i="12"/>
  <c r="S165" i="12"/>
  <c r="R165" i="12"/>
  <c r="S164" i="12"/>
  <c r="R164" i="12"/>
  <c r="S163" i="12"/>
  <c r="R163" i="12"/>
  <c r="S162" i="12"/>
  <c r="R162" i="12"/>
  <c r="S161" i="12"/>
  <c r="R161" i="12"/>
  <c r="S160" i="12"/>
  <c r="R160" i="12"/>
  <c r="S159" i="12"/>
  <c r="R159" i="12"/>
  <c r="S158" i="12"/>
  <c r="R158" i="12"/>
  <c r="S157" i="12"/>
  <c r="R157" i="12"/>
  <c r="S156" i="12"/>
  <c r="R156" i="12"/>
  <c r="S155" i="12"/>
  <c r="R155" i="12"/>
  <c r="S154" i="12"/>
  <c r="R154" i="12"/>
  <c r="S153" i="12"/>
  <c r="R153" i="12"/>
  <c r="S152" i="12"/>
  <c r="R152" i="12"/>
  <c r="S151" i="12"/>
  <c r="R151" i="12"/>
  <c r="S150" i="12"/>
  <c r="R150" i="12"/>
  <c r="S149" i="12"/>
  <c r="R149" i="12"/>
  <c r="S148" i="12"/>
  <c r="R148" i="12"/>
  <c r="S147" i="12"/>
  <c r="R147" i="12"/>
  <c r="S146" i="12"/>
  <c r="R146" i="12"/>
  <c r="S145" i="12"/>
  <c r="R145" i="12"/>
  <c r="S144" i="12"/>
  <c r="R144" i="12"/>
  <c r="S143" i="12"/>
  <c r="R143" i="12"/>
  <c r="S142" i="12"/>
  <c r="R142" i="12"/>
  <c r="S141" i="12"/>
  <c r="R141" i="12"/>
  <c r="S140" i="12"/>
  <c r="R140" i="12"/>
  <c r="S139" i="12"/>
  <c r="R139" i="12"/>
  <c r="S138" i="12"/>
  <c r="R138" i="12"/>
  <c r="S137" i="12"/>
  <c r="R137" i="12"/>
  <c r="S136" i="12"/>
  <c r="R136" i="12"/>
  <c r="S135" i="12"/>
  <c r="R135" i="12"/>
  <c r="S134" i="12"/>
  <c r="R134" i="12"/>
  <c r="S133" i="12"/>
  <c r="R133" i="12"/>
  <c r="S132" i="12"/>
  <c r="R132" i="12"/>
  <c r="S131" i="12"/>
  <c r="R131" i="12"/>
  <c r="S130" i="12"/>
  <c r="R130" i="12"/>
  <c r="S129" i="12"/>
  <c r="R129" i="12"/>
  <c r="S128" i="12"/>
  <c r="R128" i="12"/>
  <c r="S127" i="12"/>
  <c r="R127" i="12"/>
  <c r="S126" i="12"/>
  <c r="R126" i="12"/>
  <c r="S125" i="12"/>
  <c r="R125" i="12"/>
  <c r="S124" i="12"/>
  <c r="R124" i="12"/>
  <c r="S123" i="12"/>
  <c r="R123" i="12"/>
  <c r="S122" i="12"/>
  <c r="R122" i="12"/>
  <c r="S121" i="12"/>
  <c r="R121" i="12"/>
  <c r="S120" i="12"/>
  <c r="R120" i="12"/>
  <c r="S119" i="12"/>
  <c r="R119" i="12"/>
  <c r="S118" i="12"/>
  <c r="R118" i="12"/>
  <c r="S117" i="12"/>
  <c r="R117" i="12"/>
  <c r="S116" i="12"/>
  <c r="R116" i="12"/>
  <c r="S115" i="12"/>
  <c r="R115" i="12"/>
  <c r="S114" i="12"/>
  <c r="R114" i="12"/>
  <c r="S113" i="12"/>
  <c r="R113" i="12"/>
  <c r="S112" i="12"/>
  <c r="R112" i="12"/>
  <c r="S111" i="12"/>
  <c r="R111" i="12"/>
  <c r="S110" i="12"/>
  <c r="R110" i="12"/>
  <c r="S109" i="12"/>
  <c r="R109" i="12"/>
  <c r="S108" i="12"/>
  <c r="R108" i="12"/>
  <c r="S107" i="12"/>
  <c r="R107" i="12"/>
  <c r="S106" i="12"/>
  <c r="R106" i="12"/>
  <c r="S105" i="12"/>
  <c r="R105" i="12"/>
  <c r="S104" i="12"/>
  <c r="R104" i="12"/>
  <c r="S103" i="12"/>
  <c r="R103" i="12"/>
  <c r="S102" i="12"/>
  <c r="R102" i="12"/>
  <c r="S101" i="12"/>
  <c r="R101" i="12"/>
  <c r="S100" i="12"/>
  <c r="R100" i="12"/>
  <c r="S99" i="12"/>
  <c r="R99" i="12"/>
  <c r="S98" i="12"/>
  <c r="R98" i="12"/>
  <c r="S97" i="12"/>
  <c r="R97" i="12"/>
  <c r="S96" i="12"/>
  <c r="R96" i="12"/>
  <c r="S95" i="12"/>
  <c r="R95" i="12"/>
  <c r="S94" i="12"/>
  <c r="R94" i="12"/>
  <c r="S93" i="12"/>
  <c r="R93" i="12"/>
  <c r="S92" i="12"/>
  <c r="R92" i="12"/>
  <c r="S91" i="12"/>
  <c r="R91" i="12"/>
  <c r="S90" i="12"/>
  <c r="R90" i="12"/>
  <c r="S89" i="12"/>
  <c r="R89" i="12"/>
  <c r="S88" i="12"/>
  <c r="R88" i="12"/>
  <c r="S87" i="12"/>
  <c r="R87" i="12"/>
  <c r="S86" i="12"/>
  <c r="R86" i="12"/>
  <c r="S85" i="12"/>
  <c r="R85" i="12"/>
  <c r="S84" i="12"/>
  <c r="R84" i="12"/>
  <c r="S83" i="12"/>
  <c r="R83" i="12"/>
  <c r="S82" i="12"/>
  <c r="R82" i="12"/>
  <c r="S81" i="12"/>
  <c r="R81" i="12"/>
  <c r="S80" i="12"/>
  <c r="R80" i="12"/>
  <c r="S79" i="12"/>
  <c r="R79" i="12"/>
  <c r="S78" i="12"/>
  <c r="R78" i="12"/>
  <c r="S77" i="12"/>
  <c r="R77" i="12"/>
  <c r="S76" i="12"/>
  <c r="R76" i="12"/>
  <c r="S75" i="12"/>
  <c r="R75" i="12"/>
  <c r="S74" i="12"/>
  <c r="R74" i="12"/>
  <c r="S73" i="12"/>
  <c r="R73" i="12"/>
  <c r="S72" i="12"/>
  <c r="R72" i="12"/>
  <c r="S71" i="12"/>
  <c r="R71" i="12"/>
  <c r="S70" i="12"/>
  <c r="R70" i="12"/>
  <c r="S69" i="12"/>
  <c r="R69" i="12"/>
  <c r="S68" i="12"/>
  <c r="R68" i="12"/>
  <c r="S67" i="12"/>
  <c r="R67" i="12"/>
  <c r="S66" i="12"/>
  <c r="R66" i="12"/>
  <c r="S65" i="12"/>
  <c r="R65" i="12"/>
  <c r="S64" i="12"/>
  <c r="R64" i="12"/>
  <c r="S63" i="12"/>
  <c r="R63" i="12"/>
  <c r="S62" i="12"/>
  <c r="R62" i="12"/>
  <c r="S61" i="12"/>
  <c r="R61" i="12"/>
  <c r="S60" i="12"/>
  <c r="R60" i="12"/>
  <c r="S59" i="12"/>
  <c r="R59" i="12"/>
  <c r="S58" i="12"/>
  <c r="R58" i="12"/>
  <c r="S57" i="12"/>
  <c r="R57" i="12"/>
  <c r="S56" i="12"/>
  <c r="R56" i="12"/>
  <c r="S55" i="12"/>
  <c r="R55" i="12"/>
  <c r="S54" i="12"/>
  <c r="R54" i="12"/>
  <c r="S53" i="12"/>
  <c r="R53" i="12"/>
  <c r="S52" i="12"/>
  <c r="R52" i="12"/>
  <c r="S51" i="12"/>
  <c r="R51" i="12"/>
  <c r="S50" i="12"/>
  <c r="R50" i="12"/>
  <c r="S49" i="12"/>
  <c r="R49" i="12"/>
  <c r="S48" i="12"/>
  <c r="R48" i="12"/>
  <c r="S47" i="12"/>
  <c r="R47" i="12"/>
  <c r="S46" i="12"/>
  <c r="R46" i="12"/>
  <c r="S45" i="12"/>
  <c r="R45" i="12"/>
  <c r="S44" i="12"/>
  <c r="R44" i="12"/>
  <c r="S43" i="12"/>
  <c r="R43" i="12"/>
  <c r="S42" i="12"/>
  <c r="R42" i="12"/>
  <c r="S41" i="12"/>
  <c r="R41" i="12"/>
  <c r="S40" i="12"/>
  <c r="R40" i="12"/>
  <c r="S39" i="12"/>
  <c r="R39" i="12"/>
  <c r="S38" i="12"/>
  <c r="R38" i="12"/>
  <c r="S37" i="12"/>
  <c r="R37" i="12"/>
  <c r="S36" i="12"/>
  <c r="R36" i="12"/>
  <c r="S35" i="12"/>
  <c r="R35" i="12"/>
  <c r="S34" i="12"/>
  <c r="R34" i="12"/>
  <c r="S33" i="12"/>
  <c r="R33" i="12"/>
  <c r="S32" i="12"/>
  <c r="R32" i="12"/>
  <c r="S31" i="12"/>
  <c r="R31" i="12"/>
  <c r="S30" i="12"/>
  <c r="R30" i="12"/>
  <c r="S29" i="12"/>
  <c r="R29" i="12"/>
  <c r="S28" i="12"/>
  <c r="R28" i="12"/>
  <c r="S27" i="12"/>
  <c r="R27" i="12"/>
  <c r="S26" i="12"/>
  <c r="R26" i="12"/>
  <c r="S25" i="12"/>
  <c r="R25" i="12"/>
  <c r="S24" i="12"/>
  <c r="R24" i="12"/>
  <c r="S23" i="12"/>
  <c r="R23" i="12"/>
  <c r="S22" i="12"/>
  <c r="R22" i="12"/>
  <c r="S21" i="12"/>
  <c r="R21" i="12"/>
  <c r="S20" i="12"/>
  <c r="R20" i="12"/>
  <c r="S19" i="12"/>
  <c r="R19" i="12"/>
  <c r="S18" i="12"/>
  <c r="R18" i="12"/>
  <c r="S17" i="12"/>
  <c r="R17" i="12"/>
  <c r="S16" i="12"/>
  <c r="R16" i="12"/>
  <c r="S15" i="12"/>
  <c r="R15" i="12"/>
  <c r="S14" i="12"/>
  <c r="R14" i="12"/>
  <c r="S13" i="12"/>
  <c r="R13" i="12"/>
  <c r="S12" i="12"/>
  <c r="R12" i="12"/>
  <c r="S11" i="12"/>
  <c r="R11" i="12"/>
  <c r="S10" i="12"/>
  <c r="R10" i="12"/>
  <c r="S9" i="12"/>
  <c r="R9" i="12"/>
  <c r="S8" i="12"/>
  <c r="R8" i="12"/>
  <c r="S7" i="12"/>
  <c r="R7" i="12"/>
  <c r="S6" i="12"/>
  <c r="R6" i="12"/>
  <c r="S5" i="12"/>
  <c r="R5" i="12"/>
  <c r="S4" i="12"/>
  <c r="R4" i="12"/>
  <c r="S3" i="12"/>
  <c r="R3" i="12"/>
  <c r="S2" i="12"/>
  <c r="R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gene_SGD_notPan0" type="6" refreshedVersion="6" background="1" saveData="1">
    <textPr sourceFile="/Users/luho/Google Drive/R application and code/panGenome and coreGenome/gene_SGD_notPan0.txt">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<sst xmlns="http://schemas.openxmlformats.org/spreadsheetml/2006/main" count="8158" uniqueCount="2294">
  <si>
    <t>YAR071W</t>
  </si>
  <si>
    <t>YBR068C</t>
  </si>
  <si>
    <t>YBR299W</t>
  </si>
  <si>
    <t>YCL069W</t>
  </si>
  <si>
    <t>YDL131W</t>
  </si>
  <si>
    <t>YDL245C</t>
  </si>
  <si>
    <t>YDL246C</t>
  </si>
  <si>
    <t>YDR039C</t>
  </si>
  <si>
    <t>YDR040C</t>
  </si>
  <si>
    <t>YDR343C</t>
  </si>
  <si>
    <t>YEL069C</t>
  </si>
  <si>
    <t>YEL070W</t>
  </si>
  <si>
    <t>YFL060C</t>
  </si>
  <si>
    <t>YJL219W</t>
  </si>
  <si>
    <t>YJL221C</t>
  </si>
  <si>
    <t>YJR009C</t>
  </si>
  <si>
    <t>YJR160C</t>
  </si>
  <si>
    <t>YLR155C</t>
  </si>
  <si>
    <t>YLR158C</t>
  </si>
  <si>
    <t>YLR160C</t>
  </si>
  <si>
    <t>YMR322C</t>
  </si>
  <si>
    <t>YMR323W</t>
  </si>
  <si>
    <t>YNL333W</t>
  </si>
  <si>
    <t>YNL335W</t>
  </si>
  <si>
    <t>YOL157C</t>
  </si>
  <si>
    <t>YOL165C</t>
  </si>
  <si>
    <t>YOR391C</t>
  </si>
  <si>
    <t>YOR393W</t>
  </si>
  <si>
    <t>YPR156C</t>
  </si>
  <si>
    <t>panID</t>
  </si>
  <si>
    <t>SGD_ID</t>
  </si>
  <si>
    <t>Systematic_name</t>
  </si>
  <si>
    <t>Organism</t>
  </si>
  <si>
    <t>Standard_name</t>
  </si>
  <si>
    <t>name</t>
  </si>
  <si>
    <t>Brif description</t>
  </si>
  <si>
    <t>Description</t>
  </si>
  <si>
    <t>Qualifier</t>
  </si>
  <si>
    <t>Function summary</t>
  </si>
  <si>
    <t>Phenotype summary</t>
  </si>
  <si>
    <t>collapsed_sign</t>
  </si>
  <si>
    <t>Remark</t>
  </si>
  <si>
    <t>panID_b</t>
  </si>
  <si>
    <t>AAlength_b</t>
  </si>
  <si>
    <t>panID_p</t>
  </si>
  <si>
    <t>AAlength_p</t>
  </si>
  <si>
    <t>CHECK</t>
  </si>
  <si>
    <t>check_blast</t>
  </si>
  <si>
    <t>S000000043</t>
  </si>
  <si>
    <t>YAL045C</t>
  </si>
  <si>
    <t>S. cerevisiae</t>
  </si>
  <si>
    <t>NA</t>
  </si>
  <si>
    <t>Dubious open reading frame</t>
  </si>
  <si>
    <t>Dubious open reading frame; unlikely to encode a functional protein, based on available experimental and comparative sequence data; almost completely overlaps YAL044W-A</t>
  </si>
  <si>
    <t>Dubious</t>
  </si>
  <si>
    <t>1818-YAL044W-A_NumOfGenes_2</t>
  </si>
  <si>
    <t>find panID based blast</t>
  </si>
  <si>
    <t>S000000073</t>
  </si>
  <si>
    <t>YAR020C</t>
  </si>
  <si>
    <t>PAU7</t>
  </si>
  <si>
    <t>seriPAUperin family</t>
  </si>
  <si>
    <t>Member of the seripauperin multigene family</t>
  </si>
  <si>
    <t>Member of the seripauperin multigene family; active during alcoholic fermentation, regulated by anaerobiosis, inhibited by oxygen, repressed by heme</t>
  </si>
  <si>
    <t>Verified</t>
  </si>
  <si>
    <t>Protein whose biological role and cellular location are unknown|uniprot_proteome=UP000002311</t>
  </si>
  <si>
    <t>3542-YFL020C_NumOfGenes_2</t>
  </si>
  <si>
    <t>S000000079</t>
  </si>
  <si>
    <t>YAR033W</t>
  </si>
  <si>
    <t>MST28</t>
  </si>
  <si>
    <t>Multicopy suppressor of Sec Twenty one</t>
  </si>
  <si>
    <t>Putative integral membrane protein, involved in vesicle formation</t>
  </si>
  <si>
    <t>Putative integral membrane protein, involved in vesicle formation; forms complex with Mst27p; member of DUP240 gene family; binds COPI and COPII vesicles; MST28 has a paralog, MST27, that arose from a segmental duplication</t>
  </si>
  <si>
    <t>3698-YGL051W_NumOfGenes_2</t>
  </si>
  <si>
    <t>collapse</t>
  </si>
  <si>
    <t>find panID based on not collapsed gene</t>
  </si>
  <si>
    <t>S000000089</t>
  </si>
  <si>
    <t>YAR064W</t>
  </si>
  <si>
    <t>Pseudogenic fragment with similarity to flocculins</t>
  </si>
  <si>
    <t>Pseudogenic fragment with similarity to flocculins; YAR064W has a paralog, YHR213W-B, that arose from a segmental duplication</t>
  </si>
  <si>
    <t>Uncharacterized</t>
  </si>
  <si>
    <t>4475-YHR213W-B_NumOfGenes_2</t>
  </si>
  <si>
    <t>S000000092</t>
  </si>
  <si>
    <t>YAR069C</t>
  </si>
  <si>
    <t>Dubious open reading frame; unlikely to encode a protein, based on available experimental and comparative sequence data; YAR069C has a paralog, YHR214C-D, that arose from a segmental duplication</t>
  </si>
  <si>
    <t>4476-YHR214C-D_NumOfGenes_2</t>
  </si>
  <si>
    <t>S000000094</t>
  </si>
  <si>
    <t>PHO11</t>
  </si>
  <si>
    <t>PHOsphate metabolism</t>
  </si>
  <si>
    <t>One of three repressible acid phosphatases</t>
  </si>
  <si>
    <t>One of three repressible acid phosphatases; glycoprotein that is transported to the cell surface by the secretory pathway; induced by phosphate starvation and coordinately regulated by PHO4 and PHO2; PHO11 has a paralog, PHO12, that arose from a segmental duplication</t>
  </si>
  <si>
    <t>An acid phosphatase that dephosphorylates 1-naphthyl dihydrogen phosphate in the absence of potassium dihydrogen phosphate; involved in phosphate-containing compound metabolism in extracellular regions|uniprot_proteome=UP000002311</t>
  </si>
  <si>
    <t>4477-YHR215W_NumOfGenes_2</t>
  </si>
  <si>
    <t>S000000095</t>
  </si>
  <si>
    <t>YAR073W</t>
  </si>
  <si>
    <t>IMD1</t>
  </si>
  <si>
    <t>IMP Dehydrogenase</t>
  </si>
  <si>
    <t>Nonfunctional protein with homology to IMP dehydrogenase</t>
  </si>
  <si>
    <t>Nonfunctional protein with homology to IMP dehydrogenase; blocked reading frame, located close to the telomere; not expressed at detectable levels; YAR073W and YAR075W comprise a continuous reading frame in most strains of S. cerevisiae; YAR073W/YAR075W together have a paralog, IMD2, that arose from a segmental duplication</t>
  </si>
  <si>
    <t>4478-YHR216W_NumOfGenes_6</t>
  </si>
  <si>
    <t>S000000149</t>
  </si>
  <si>
    <t>YBL053W</t>
  </si>
  <si>
    <t>Dubious open reading frame; unlikely to encode a functional protein, based on available experimental and comparative sequence data</t>
  </si>
  <si>
    <t>Can't find the panID</t>
  </si>
  <si>
    <t>S000000158</t>
  </si>
  <si>
    <t>YBL062W</t>
  </si>
  <si>
    <t>1933-YBL061C_NumOfGenes_3</t>
  </si>
  <si>
    <t>S000000168</t>
  </si>
  <si>
    <t>YBL072C</t>
  </si>
  <si>
    <t>RPS8A</t>
  </si>
  <si>
    <t>Ribosomal Protein of the Small subunit</t>
  </si>
  <si>
    <t>Protein component of the small (40S) ribosomal subunit</t>
  </si>
  <si>
    <t>Protein component of the small (40S) ribosomal subunit; homologous to mammalian ribosomal protein S8, no bacterial homolog; RPS8A has a paralog, RPS8B, that arose from the whole genome duplication</t>
  </si>
  <si>
    <t>Subunit of the cytosolic small ribosomal subunit; involved in maturation of the small subunit rRNA and translation|uniprot_proteome=UP000002311</t>
  </si>
  <si>
    <t>3431-YER102W_NumOfGenes_2</t>
  </si>
  <si>
    <t>S000000179</t>
  </si>
  <si>
    <t>YBL083C</t>
  </si>
  <si>
    <t>Dubious open reading frame; unlikely to encode a functional protein, based on available experimental and comparative sequence data; overlaps verified ORF ALG3</t>
  </si>
  <si>
    <t>1954-YBL082C_NumOfGenes_2</t>
  </si>
  <si>
    <t>S000000190</t>
  </si>
  <si>
    <t>YBL094C</t>
  </si>
  <si>
    <t>Dubious open reading frame; unlikely to encode a functional protein, based on available experimental and comparative sequence data; partially overlaps uncharacterized ORF YBL095W</t>
  </si>
  <si>
    <t>1966-YBL095W_NumOfGenes_2</t>
  </si>
  <si>
    <t>S000000196</t>
  </si>
  <si>
    <t>YBL100C</t>
  </si>
  <si>
    <t>Dubious open reading frame; unlikely to encode a functional protein, based on available experimental and comparative sequence data; almost completely overlaps the 5' end of ATP1</t>
  </si>
  <si>
    <t>1970-YBL099W_NumOfGenes_2</t>
  </si>
  <si>
    <t>S000000235</t>
  </si>
  <si>
    <t>YBR031W</t>
  </si>
  <si>
    <t>RPL4A</t>
  </si>
  <si>
    <t>Ribosomal Protein of the Large subunit</t>
  </si>
  <si>
    <t>Ribosomal 60S subunit protein L4A</t>
  </si>
  <si>
    <t>Ribosomal 60S subunit protein L4A; N-terminally acetylated; homologous to mammalian ribosomal protein L4 and bacterial L4; RPL4A has a paralog, RPL4B, that arose from the whole genome duplication</t>
  </si>
  <si>
    <t>Subunit of the cytosolic large ribosomal subunit; involved in translation|uniprot_proteome=UP000002311</t>
  </si>
  <si>
    <t>2702-YDR012W_NumOfGenes_2</t>
  </si>
  <si>
    <t>S000000268</t>
  </si>
  <si>
    <t>YBR064W</t>
  </si>
  <si>
    <t>Dubious open reading frame; unlikely to encode a functional protein, based on available experimental and comparative sequence data; partially overlaps the uncharacterized ORF YBR063C</t>
  </si>
  <si>
    <t>2045-YBR063C_NumOfGenes_2</t>
  </si>
  <si>
    <t>S000000272</t>
  </si>
  <si>
    <t>BAP2</t>
  </si>
  <si>
    <t>Branched-chain Amino acid Permease</t>
  </si>
  <si>
    <t>High-affinity leucine permease</t>
  </si>
  <si>
    <t>High-affinity leucine permease; functions as a branched-chain amino acid permease involved in uptake of leucine, isoleucine and valine; contains 12 predicted transmembrane domains; BAP2 has a paralog, BAP3, that arose from the whole genome duplication</t>
  </si>
  <si>
    <t>Non-essential gene; null mutant displays decreased competitive fitness on various synthetic media; null mutant displays reduced uptake of isoleucine, leucine, and valine in a background lacking the general amino acid permease GAP1; homozygous diploid null mutant has increased sporulation efficiency; null mutant has decreased resistance to acid pH and methylmercury chloride; overexpression results in a reduction in vegetative growth rate, and increased cold sensitivity</t>
  </si>
  <si>
    <t>2736-YDR046C_NumOfGenes_2</t>
  </si>
  <si>
    <t>find panID based blast; paralog</t>
  </si>
  <si>
    <t>1566-maker-AQD_4-6575</t>
  </si>
  <si>
    <t>S000000293</t>
  </si>
  <si>
    <t>YBR089W</t>
  </si>
  <si>
    <t>Dubious open reading frame; unlikely to encode a functional protein, based on available experimental and comparative sequence data; almost completely overlaps the verified gene POL30</t>
  </si>
  <si>
    <t>2071-YBR088C_NumOfGenes_2</t>
  </si>
  <si>
    <t>S000000303</t>
  </si>
  <si>
    <t>YBR099C</t>
  </si>
  <si>
    <t>Dubious open reading frame; unlikely to encode a functional protein, based on available experimental and comparative sequence data; completely overlaps the verified gene MMS4</t>
  </si>
  <si>
    <t>2081-YBR098W_NumOfGenes_2</t>
  </si>
  <si>
    <t>S000000322</t>
  </si>
  <si>
    <t>YBR118W</t>
  </si>
  <si>
    <t>TEF2</t>
  </si>
  <si>
    <t>Translation Elongation Factor</t>
  </si>
  <si>
    <t>Translational elongation factor EF-1 alpha</t>
  </si>
  <si>
    <t>Translational elongation factor EF-1 alpha; in the GTP-bound active form, binds to and delivers aminoacylated tRNA to the A-site of ribosomes for elongation of nascent polypeptides; associates with vacuolar Rho1p GTPase; TEF2-RFP levels increase during replicative aging; may also have a role in tRNA re-export from the nucleus; TEF2 has a paralog, TEF1, that arose from the whole genome duplication</t>
  </si>
  <si>
    <t>Non-essential gene; null mutants are sensitive to TOR inhibitor rapamycin; heterozygous diploid null mutants are heat-tolerant, have unstable chromosomes, and are sensitive to various antibiotics; overexpression increases cell size, interferes with the cell cycle, slows growth, and disturbs the actin cytoskeleton</t>
  </si>
  <si>
    <t>7703-YPR080W_NumOfGenes_2</t>
  </si>
  <si>
    <t>S000000378</t>
  </si>
  <si>
    <t>YBR174C</t>
  </si>
  <si>
    <t>Dubious open reading frame; unlikely to encode a functional protein, based on available experimental and comparative sequence data; partially overlaps the verified ORF YBR175W; null mutant is viable and sporulation defective</t>
  </si>
  <si>
    <t>2159-YBR175W_NumOfGenes_2</t>
  </si>
  <si>
    <t>S000000436</t>
  </si>
  <si>
    <t>YBR232C</t>
  </si>
  <si>
    <t>2223-YBR233W_NumOfGenes_2</t>
  </si>
  <si>
    <t>S000000470</t>
  </si>
  <si>
    <t>YBR266C</t>
  </si>
  <si>
    <t>SLM6</t>
  </si>
  <si>
    <t>Synthetic Lethal with Mss4</t>
  </si>
  <si>
    <t>Protein with a potential role in actin cytoskeleton organization</t>
  </si>
  <si>
    <t>Protein with a potential role in actin cytoskeleton organization; gene exhibits synthetic genetic interaction with MSS4 encoding phosphatidylinositol 4-phosphate kinase</t>
  </si>
  <si>
    <t>2258-YBR267W_NumOfGenes_2</t>
  </si>
  <si>
    <t>S000000481</t>
  </si>
  <si>
    <t>YBR277C</t>
  </si>
  <si>
    <t>Dubious open reading frame; unlikely to encode a functional protein, based on available experimental and comparative sequence data; partially overlaps the verified gene YBR278W</t>
  </si>
  <si>
    <t>2268-YBR278W_NumOfGenes_2</t>
  </si>
  <si>
    <t>S000000503</t>
  </si>
  <si>
    <t>MAL32</t>
  </si>
  <si>
    <t>MALtose</t>
  </si>
  <si>
    <t>Maltase (alpha-D-glucosidase)</t>
  </si>
  <si>
    <t>Maltase (alpha-D-glucosidase); inducible protein involved in maltose catabolism; encoded in the MAL3 complex locus; functional in genomic reference strain S288C; hydrolyzes the disaccharides maltose, turanose, maltotriose, and sucrose</t>
  </si>
  <si>
    <t>4191-YGR292W_NumOfGenes_2</t>
  </si>
  <si>
    <t>S000000504</t>
  </si>
  <si>
    <t>YBR300C</t>
  </si>
  <si>
    <t>Dubious open reading frame; unlikely to encode a functional protein, based on available experimental and comparative sequence data; partially overlaps the verified gene YBR301W; YBR300C is not an essential gene</t>
  </si>
  <si>
    <t>4192-YGR293C_NumOfGenes_2</t>
  </si>
  <si>
    <t>S000000505</t>
  </si>
  <si>
    <t>YBR301W</t>
  </si>
  <si>
    <t>PAU24</t>
  </si>
  <si>
    <t>Cell wall mannoprotein</t>
  </si>
  <si>
    <t>Cell wall mannoprotein; has similarity to Tir1p, Tir2p, Tir3p, and Tir4p; member of the seripauperin multigene family encoded mainly in subtelomeric regions; expressed under anaerobic conditions, completely repressed during aerobic growth</t>
  </si>
  <si>
    <t>Protein whose biological role is unknown; localizes to the cell wall|uniprot_proteome=UP000002311</t>
  </si>
  <si>
    <t>156-augustus_masked-2151-BRV_4</t>
  </si>
  <si>
    <t>1979-YBL108C-A_NumOfGenes_18</t>
  </si>
  <si>
    <t>S000000506</t>
  </si>
  <si>
    <t>YBR302C</t>
  </si>
  <si>
    <t>COS2</t>
  </si>
  <si>
    <t>COnserved Sequence</t>
  </si>
  <si>
    <t>Endosomal protein involved in turnover of plasma membrane proteins</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</si>
  <si>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t>
  </si>
  <si>
    <t>Protein predicted to have a role in the multivesicular body sorting pathway; localizes to the endosome; detected in the vacuole in a large-scale study|uniprot_proteome=UP000002311</t>
  </si>
  <si>
    <t>6717-YNL336W_NumOfGenes_11</t>
  </si>
  <si>
    <t>S000000513</t>
  </si>
  <si>
    <t>YCL007C</t>
  </si>
  <si>
    <t>Dubious open reading frame; unlikely to encode a functional protein, based on available experimental and comparative sequence data; overlaps verified ORF YCL005W-A; mutations in YCL007C were thought to confer sensitivity to calcofluor white, but this phenotype was later shown to be due to the defect in YCL005W-A</t>
  </si>
  <si>
    <t>2296-YCL005W-A_NumOfGenes_2</t>
  </si>
  <si>
    <t>S000000529</t>
  </si>
  <si>
    <t>YCL024W</t>
  </si>
  <si>
    <t>KCC4</t>
  </si>
  <si>
    <t>Protein kinase of the bud neck involved in the septin checkpoint</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</si>
  <si>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</si>
  <si>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Protein kinase that is involved in septin ring assembly, morphogenesis checkpoint and budding cell bud growth; plasma membrane localization is regulated by interactions with acidic phospholipids; also localizes to the incipient bud site and bud neck|uniprot_proteome=UP000002311</t>
  </si>
  <si>
    <t>3195-YDR507C_NumOfGenes_2</t>
  </si>
  <si>
    <t>paralog</t>
  </si>
  <si>
    <t>2307-YCL022C_NumOfGenes_2</t>
  </si>
  <si>
    <t>S000000551</t>
  </si>
  <si>
    <t>YCL046W</t>
  </si>
  <si>
    <t>Dubious open reading frame; unlikely to encode a functional protein, based on available experimental and comparative sequence data; partially overlaps the uncharacterized ORF YCL045C</t>
  </si>
  <si>
    <t>2330-YCL045C_NumOfGenes_2</t>
  </si>
  <si>
    <t>S000000563</t>
  </si>
  <si>
    <t>YCL058C</t>
  </si>
  <si>
    <t>FYV5</t>
  </si>
  <si>
    <t>Function required for Yeast Viability</t>
  </si>
  <si>
    <t>Protein involved in regulation of the mating pathway</t>
  </si>
  <si>
    <t>Protein involved in regulation of the mating pathway; binds with Matalpha2p to promoters of haploid-specific genes; required for survival upon exposure to K1 killer toxin; involved in ion homeostasis</t>
  </si>
  <si>
    <t>2344-YCL058W-A_NumOfGenes_2</t>
  </si>
  <si>
    <t>S000000570</t>
  </si>
  <si>
    <t>YCL065W</t>
  </si>
  <si>
    <t>Dubious open reading frame; unlikely to encode a functional protein, based on available experimental and comparative sequence data; overlaps HMLALPHA1</t>
  </si>
  <si>
    <t>2392-YCR041W_NumOfGenes_2</t>
  </si>
  <si>
    <t>2441-YCR097W-A</t>
  </si>
  <si>
    <t>S000000571</t>
  </si>
  <si>
    <t>YCL066W</t>
  </si>
  <si>
    <t>HMLALPHA1</t>
  </si>
  <si>
    <t>Hidden Mat Left ALPHA</t>
  </si>
  <si>
    <t>Silenced copy of ALPHA1 at HML</t>
  </si>
  <si>
    <t>Silenced copy of ALPHA1 at HML; ALPHA1 encodes a transcriptional coactivator involved in the regulation of mating-type alpha-specific gene expression</t>
  </si>
  <si>
    <t>2391-YCR040W_NumOfGenes_2</t>
  </si>
  <si>
    <t>S000000573</t>
  </si>
  <si>
    <t>YCL068C</t>
  </si>
  <si>
    <t>Putative protein of unknown function</t>
  </si>
  <si>
    <t>2390-YCR038C_NumOfGenes_3</t>
  </si>
  <si>
    <t>S000000574</t>
  </si>
  <si>
    <t>VBA3</t>
  </si>
  <si>
    <t>Vacuolar Basic Amino acid transporter</t>
  </si>
  <si>
    <t>Permease of basic amino acids in the vacuolar membrane</t>
  </si>
  <si>
    <t>Permease of basic amino acids in the vacuolar membrane; VBA3 has a paralog, VBA5, that arose from a segmental duplication</t>
  </si>
  <si>
    <t>5398-YKR105C_NumOfGenes_2</t>
  </si>
  <si>
    <t>S000000575</t>
  </si>
  <si>
    <t>YCL073C</t>
  </si>
  <si>
    <t>GEX1</t>
  </si>
  <si>
    <t>Glutathione EXchanger</t>
  </si>
  <si>
    <t>Proton:glutathione antiporter</t>
  </si>
  <si>
    <t>Proton:glutathione antiporter; localized to the vacuolar and plasma membranes; imports glutathione from the vacuole and exports it through the plasma membrane; has a role in resistance to oxidative stress and modulation of the PKA pathway; GEX1 has a paralog, GEX2, that arose from a segmental duplication</t>
  </si>
  <si>
    <t>5399-YKR106W_NumOfGenes_2</t>
  </si>
  <si>
    <t>S000000581</t>
  </si>
  <si>
    <t>YCL076W</t>
  </si>
  <si>
    <t>7848-YCLWTy5-1_NumOfGenes_4</t>
  </si>
  <si>
    <t>S000000606</t>
  </si>
  <si>
    <t>YCR013C</t>
  </si>
  <si>
    <t>Dubious open reading frame; unlikely to encode a functional protein, based on available experimental and comparative sequence data; transcription of both YCR013C and the overlapping essential gene PGK1 is reduced in a gcr1 null mutant</t>
  </si>
  <si>
    <t>2361-YCR012W_NumOfGenes_2</t>
  </si>
  <si>
    <t>S000000635</t>
  </si>
  <si>
    <t>YCR039C</t>
  </si>
  <si>
    <t>MATALPHA2</t>
  </si>
  <si>
    <t>MATing type protein ALPHA</t>
  </si>
  <si>
    <t>Homeobox-domain protein</t>
  </si>
  <si>
    <t>Homeobox-domain protein; with Mcm1p, represses a-specific genes in haploids; acts with A1p to repress transcription of haploid-specific genes in diploids; one of two genes encoded by the MATalpha mating type cassette</t>
  </si>
  <si>
    <t>Sequence-specific DNA-binding transcription repressor involved in the negative regulation of mating-type specific transcription by RNA polymerase II|uniprot_proteome=UP000002311</t>
  </si>
  <si>
    <t>Non-essential gene; null mutants show decreased mating and sporulation efficiency; overexpression interferes with cellular morphology and budding pattern, and can be lethal</t>
  </si>
  <si>
    <t>2349-YCL067C_NumOfGenes_3</t>
  </si>
  <si>
    <t>S000000641</t>
  </si>
  <si>
    <t>YCR045C</t>
  </si>
  <si>
    <t>RRT12</t>
  </si>
  <si>
    <t>Regulator of rDNA Transcription</t>
  </si>
  <si>
    <t>Probable subtilisin-family protease</t>
  </si>
  <si>
    <t>Probable subtilisin-family protease; role in formation of the dityrosine layer of spore walls; localizes to the spore wall and also the nuclear envelope and ER region in mature spores</t>
  </si>
  <si>
    <t>2396-YCR045W-A_NumOfGenes_2</t>
  </si>
  <si>
    <t>S000000645</t>
  </si>
  <si>
    <t>YCR049C</t>
  </si>
  <si>
    <t>2399-YCR048W_NumOfGenes_3</t>
  </si>
  <si>
    <t>S000000646</t>
  </si>
  <si>
    <t>YCR050C</t>
  </si>
  <si>
    <t>Non-essential protein of unknown function</t>
  </si>
  <si>
    <t>Non-essential protein of unknown function; deletion mutant is synthetically sick or lethal with alpha-synuclein</t>
  </si>
  <si>
    <t>S000000692</t>
  </si>
  <si>
    <t>YCR096C</t>
  </si>
  <si>
    <t>HMRA2</t>
  </si>
  <si>
    <t>Hidden Mat Right A</t>
  </si>
  <si>
    <t>Silenced copy of a2 at HMR</t>
  </si>
  <si>
    <t>Silenced copy of a2 at HMR; similarity to Alpha2p; required along with a1p for inhibiting expression of the HO endonuclease in a/alpha HO/HO diploid cells with an active mating-type interconversion system</t>
  </si>
  <si>
    <t>S000000701</t>
  </si>
  <si>
    <t>YCR104W</t>
  </si>
  <si>
    <t>PAU3</t>
  </si>
  <si>
    <t>Member of the seripauperin multigene family; encoded mainly in subtelomeric region; active during alcoholic fermentation; regulated by anaerobiosis; negatively regulated by oxygen; repressed by heme</t>
  </si>
  <si>
    <t>7349-YOR394W_NumOfGenes_7</t>
  </si>
  <si>
    <t>5498-YLR037C</t>
  </si>
  <si>
    <t>S000000775</t>
  </si>
  <si>
    <t>YEL049W</t>
  </si>
  <si>
    <t>PAU2</t>
  </si>
  <si>
    <t>S000000795</t>
  </si>
  <si>
    <t>HXT13</t>
  </si>
  <si>
    <t>HeXose Transporter</t>
  </si>
  <si>
    <t>Putative transmembrane polyol transporter</t>
  </si>
  <si>
    <t>Putative transmembrane polyol transporter; supports growth on and uptake of mannitol and sorbitol with moderate affinity when overexpressed in a strain deleted for hexose family members; minor hexose transport activity when overexpressed in a similar strain; induced by non-fermentable carbon sources; induced in low glucose, repressed in high glucose; HXT13 has a paralog, HXT17, that arose from a segmental duplication</t>
  </si>
  <si>
    <t>6791-YNR072W_NumOfGenes_4</t>
  </si>
  <si>
    <t>S000000796</t>
  </si>
  <si>
    <t>DSF1</t>
  </si>
  <si>
    <t>Deletion Suppressor of mptFive/pufFive mutation</t>
  </si>
  <si>
    <t>Mannitol dehydrogenase</t>
  </si>
  <si>
    <t>Mannitol dehydrogenase; deletion suppresses mutation of mpt5; DSF1 has a paralog, MAN2, that arose from a segmental duplication</t>
  </si>
  <si>
    <t>Mannitol dehydrogenase  whose biological role and cellular location are unknown|uniprot_proteome=UP000002311</t>
  </si>
  <si>
    <t>6792-YNR073C_NumOfGenes_3</t>
  </si>
  <si>
    <t>S000000801</t>
  </si>
  <si>
    <t>YEL075C</t>
  </si>
  <si>
    <t>5919-YLR467W_NumOfGenes_63</t>
  </si>
  <si>
    <t>3309-YEL075W-A_NumOfGenes_2</t>
  </si>
  <si>
    <t>S000000802</t>
  </si>
  <si>
    <t>YEL076C</t>
  </si>
  <si>
    <t>S000000841</t>
  </si>
  <si>
    <t>YER039C</t>
  </si>
  <si>
    <t>HVG1</t>
  </si>
  <si>
    <t>Homologous to VRG4</t>
  </si>
  <si>
    <t>Protein of unknown function</t>
  </si>
  <si>
    <t>Protein of unknown function; HVG1 has a paralog, VRG4, that arose from the whole genome duplication</t>
  </si>
  <si>
    <t>Predicted integral membrane protein whose biological role is unknown|uniprot_proteome=UP000002311</t>
  </si>
  <si>
    <t>3864-YGL225W</t>
  </si>
  <si>
    <t>3352-YER038W-A_NumOfGenes_2</t>
  </si>
  <si>
    <t>S000000991</t>
  </si>
  <si>
    <t>YER189W</t>
  </si>
  <si>
    <t>S000000992</t>
  </si>
  <si>
    <t>YER190W</t>
  </si>
  <si>
    <t>YRF1-2</t>
  </si>
  <si>
    <t>Helicase encoded by the Y' element of subtelomeric regions</t>
  </si>
  <si>
    <t>Helicase encoded by the Y' element of subtelomeric regions; highly expressed in the mutants lacking the telomerase component TLC1; potentially phosphorylated by Cdc28p; induced by treatment with 8-methoxypsoralen and UVA irradiation</t>
  </si>
  <si>
    <t>DNA helicase involved in telomere maintenance via recombination|uniprot_proteome=UP000002311</t>
  </si>
  <si>
    <t>662-snap_masked-643-BBP_3</t>
  </si>
  <si>
    <t>S000001038</t>
  </si>
  <si>
    <t>YHL046C</t>
  </si>
  <si>
    <t>PAU13</t>
  </si>
  <si>
    <t>seriPAUperin</t>
  </si>
  <si>
    <t>Protein of unknown function; member of the seripauperin multigene family encoded mainly in subtelomeric regions; expression is induced after ethanol shock; SWAT-GFP and mCherry fusion proteins localize to the endoplasmic reticulum and vacuole respectively</t>
  </si>
  <si>
    <t>S000001041</t>
  </si>
  <si>
    <t>YHL049C</t>
  </si>
  <si>
    <t>S000001042</t>
  </si>
  <si>
    <t>YHL050C</t>
  </si>
  <si>
    <t>Putative protein of unknown function; potential Cdc28p substrate</t>
  </si>
  <si>
    <t>S000001095</t>
  </si>
  <si>
    <t>YHR053C</t>
  </si>
  <si>
    <t>CUP1-1</t>
  </si>
  <si>
    <t>Cu, copper, CUPrum</t>
  </si>
  <si>
    <t>Metallothionein</t>
  </si>
  <si>
    <t>Metallothionein; binds copper and mediates resistance to high concentrations of copper and cadmium; locus is variably amplified in different strains, with two copies, CUP1-1 and CUP1-2, in the genomic sequence reference strain S288C; CUP1-1 has a paralog, CUP1-2, that arose from a segmental duplication</t>
  </si>
  <si>
    <t>Copper- and cadmium-binding protein with antioxidant and superoxide dismutase activity; involved in detoxification of metal ions and removal of superoxide radicals; localizes to the cytosol|uniprot_proteome=UP000002311</t>
  </si>
  <si>
    <t>Non-essential gene; null mutant has no phenotype because multiple copies of the gene are present; deletion of all copies confers sensitivity to copper (2+); overexpression confers increased resistance to copper (2+)</t>
  </si>
  <si>
    <t>4306-YHR055C_NumOfGenes_4</t>
  </si>
  <si>
    <t>S000001096</t>
  </si>
  <si>
    <t>YHR054C</t>
  </si>
  <si>
    <t>Putative protein of unknown function; partial duplicate of RSC30/YHR056C, truncated remnant of segmental duplication</t>
  </si>
  <si>
    <t>4307-YHR056C_NumOfGenes_3</t>
  </si>
  <si>
    <t>S000001188</t>
  </si>
  <si>
    <t>YHR145C</t>
  </si>
  <si>
    <t>7845-YDRWTy2-3_NumOfGenes_13_NumOfGenes_28</t>
  </si>
  <si>
    <t>S000001246</t>
  </si>
  <si>
    <t>YHR203C</t>
  </si>
  <si>
    <t>RPS4B</t>
  </si>
  <si>
    <t>Protein component of the small (40S) ribosomal subunit; homologous to mammalian ribosomal protein S4, no bacterial homolog; RPS4B has a paralog, RPS4A, that arose from the whole genome duplication</t>
  </si>
  <si>
    <t>Subunit of the cytosolic small ribosomal subunit; involved in translation|uniprot_proteome=UP000002311</t>
  </si>
  <si>
    <t>5052-YJR145C_NumOfGenes_2</t>
  </si>
  <si>
    <t>S000001255</t>
  </si>
  <si>
    <t>YHR212C</t>
  </si>
  <si>
    <t>Dubious open reading frame; unlikely to encode a functional protein, based on available experimental and comparative sequence data; YHR212C has a paralog, YAR060C, that arose from a segmental duplication</t>
  </si>
  <si>
    <t>1866-YAR060C_NumOfGenes_2</t>
  </si>
  <si>
    <t>S000001257</t>
  </si>
  <si>
    <t>YHR214W</t>
  </si>
  <si>
    <t>Putative protein of unknown function; predicted to be a glycosylphosphatidylinositol-modified (GPI) protein; YHR214W has a paralog, YAR066W, that arose from a segmental duplication</t>
  </si>
  <si>
    <t>1867-YAR066W_NumOfGenes_3</t>
  </si>
  <si>
    <t>S000001261</t>
  </si>
  <si>
    <t>YHR218W</t>
  </si>
  <si>
    <t>Helicase-like protein encoded within the telomeric Y' element</t>
  </si>
  <si>
    <t>S000001262</t>
  </si>
  <si>
    <t>YHR219W</t>
  </si>
  <si>
    <t>Putative protein of unknown function with similarity to helicases</t>
  </si>
  <si>
    <t>Putative protein of unknown function with similarity to helicases; located in the telomere region on the right arm of chromosome VIII</t>
  </si>
  <si>
    <t>S000001321</t>
  </si>
  <si>
    <t>YIL059C</t>
  </si>
  <si>
    <t>Dubious open reading frame; unlikely to encode a functional protein, based on available experimental and comparative sequence data; partially overlaps the uncharacterized ORF YIL060W</t>
  </si>
  <si>
    <t>1656-snap_masked-BGR_1-19009</t>
  </si>
  <si>
    <t>S000001322</t>
  </si>
  <si>
    <t>YIL060W</t>
  </si>
  <si>
    <t>Mitochondrial protein of unknown function</t>
  </si>
  <si>
    <t>Mitochondrial protein of unknown function; required for respiratory growth; mutant accumulates less glycogen than does wild type; null mutation results in a decrease in plasma membrane electron transport; YIL060W is not an essential gene</t>
  </si>
  <si>
    <t>Protein whose biological role is unknown; localizes to the mitochondrion in a large scale study|uniprot_proteome=UP000002311</t>
  </si>
  <si>
    <t>S000001344</t>
  </si>
  <si>
    <t>YIL082W</t>
  </si>
  <si>
    <t>Retrotransposon TYA Gag gene co-transcribed with TYB Pol</t>
  </si>
  <si>
    <t>Retrotransposon TYA Gag gene co-transcribed with TYB Pol; translated as TYA or TYA-TYB polyprotein; Gag is a nucleocapsid protein that is the structural constituent of virus-like particles (VLPs); similar to retroviral Gag</t>
  </si>
  <si>
    <t>7846-YGRWTy3-1_NumOfGenes_6</t>
  </si>
  <si>
    <t>S000001414</t>
  </si>
  <si>
    <t>YIL152W</t>
  </si>
  <si>
    <t>S000001435</t>
  </si>
  <si>
    <t>YIL173W</t>
  </si>
  <si>
    <t>VTH1</t>
  </si>
  <si>
    <t>Vps Ten Homolog</t>
  </si>
  <si>
    <t>Putative membrane glycoprotein</t>
  </si>
  <si>
    <t>Putative membrane glycoprotein; has strong similarity to Vth2p and Pep1p/Vps10p; may be involved in vacuolar protein sorting</t>
  </si>
  <si>
    <t>4912-YJL222W_NumOfGenes_5</t>
  </si>
  <si>
    <t>S000001438</t>
  </si>
  <si>
    <t>YIL176C</t>
  </si>
  <si>
    <t>PAU14</t>
  </si>
  <si>
    <t>Protein of unknown function; member of the seripauperin multigene family encoded mainly in subtelomeric regions; identical to Pau1p</t>
  </si>
  <si>
    <t>S000001439</t>
  </si>
  <si>
    <t>YIL177C</t>
  </si>
  <si>
    <t>Putative Y' element ATP-dependent helicase</t>
  </si>
  <si>
    <t>S000001479</t>
  </si>
  <si>
    <t>YIR040C</t>
  </si>
  <si>
    <t>5292-YKL223W_NumOfGenes_4</t>
  </si>
  <si>
    <t>S000001480</t>
  </si>
  <si>
    <t>YIR041W</t>
  </si>
  <si>
    <t>PAU15</t>
  </si>
  <si>
    <t>Protein of unknown function; member of the seripauperin multigene family encoded mainly in subtelomeric regions; SWAT-GFP and mCherry fusion proteins localize to the vacuole</t>
  </si>
  <si>
    <t>Protein whose biological role is unknown; localizes to the vacuole|uniprot_proteome=UP000002311</t>
  </si>
  <si>
    <t>S000001566</t>
  </si>
  <si>
    <t>YKL083W</t>
  </si>
  <si>
    <t>Dubious open reading frame; unlikely to encode a functional protein, based on available experimental and comparative sequence data; not conserved in closely related Saccharomyces species; partially overlaps the verified essential gene RRP14</t>
  </si>
  <si>
    <t>5155-YKL082C_NumOfGenes_2</t>
  </si>
  <si>
    <t>S000001594</t>
  </si>
  <si>
    <t>YKL111C</t>
  </si>
  <si>
    <t>Dubious open reading frame; unlikely to encode a functional protein, based on available experimental and comparative sequence data; not conserved in closely related Saccharomyces species; partially overlaps the verified essential gene ABF1</t>
  </si>
  <si>
    <t>5186-YKL112W_NumOfGenes_2</t>
  </si>
  <si>
    <t>S000001606</t>
  </si>
  <si>
    <t>YKL123W</t>
  </si>
  <si>
    <t>Dubious open reading frame; unlikely to encode a functional protein, based on available experimental and comparative sequence data; partially overlaps the verified gene SSH4</t>
  </si>
  <si>
    <t>5197-YKL124W_NumOfGenes_2</t>
  </si>
  <si>
    <t>S000001619</t>
  </si>
  <si>
    <t>YKL136W</t>
  </si>
  <si>
    <t>Dubious open reading frame; unlikely to encode a functional protein, based on available experimental and comparative sequence data; partially overlaps the verified ORF APL2/YKL135C</t>
  </si>
  <si>
    <t>5208-YKL135C_NumOfGenes_2</t>
  </si>
  <si>
    <t>S000001636</t>
  </si>
  <si>
    <t>YKL153W</t>
  </si>
  <si>
    <t>Dubious open reading frame; unlikely to encode a functional protein, based on available experimental and comparative sequence data; transcription of both YLK153W and the overlapping essential gene GPM1 is reduced in the gcr1 null mutant</t>
  </si>
  <si>
    <t>5225-YKL152C_NumOfGenes_2</t>
  </si>
  <si>
    <t>S000001652</t>
  </si>
  <si>
    <t>YKL169C</t>
  </si>
  <si>
    <t>Dubious open reading frame; unlikely to encode a functional protein, based on available experimental and comparative sequence data; partially overlaps the verified gene MRPL38</t>
  </si>
  <si>
    <t>5242-YKL170W_NumOfGenes_2</t>
  </si>
  <si>
    <t>S000001660</t>
  </si>
  <si>
    <t>YKL177W</t>
  </si>
  <si>
    <t>Dubious open reading frame; unlikely to encode a functional protein, based on available experimental and comparative sequence data; partially overlaps the verified gene STE3</t>
  </si>
  <si>
    <t>5249-YKL178C_NumOfGenes_2</t>
  </si>
  <si>
    <t>S000001685</t>
  </si>
  <si>
    <t>YKL202W</t>
  </si>
  <si>
    <t>5271-YKL201C_NumOfGenes_2</t>
  </si>
  <si>
    <t>S000001707</t>
  </si>
  <si>
    <t>YKL224C</t>
  </si>
  <si>
    <t>PAU16</t>
  </si>
  <si>
    <t>S000001741</t>
  </si>
  <si>
    <t>YKR033C</t>
  </si>
  <si>
    <t>Dubious open reading frame; unlikely to encode a functional protein, based on available experimental and comparative sequence data; partially overlaps the verified gene DAL80</t>
  </si>
  <si>
    <t>5326-YKR034W_NumOfGenes_3</t>
  </si>
  <si>
    <t>S000001743</t>
  </si>
  <si>
    <t>YKR035C</t>
  </si>
  <si>
    <t>OPI8</t>
  </si>
  <si>
    <t>OverProducer of Inositol</t>
  </si>
  <si>
    <t>Dubious open reading frame; unlikely to encode a functional protein, based on available experimental and comparative sequence data; partially overlaps verified gene DID2/YKR035W-A</t>
  </si>
  <si>
    <t>5327-YKR035W-A_NumOfGenes_3</t>
  </si>
  <si>
    <t>S000001826</t>
  </si>
  <si>
    <t>YFL068W</t>
  </si>
  <si>
    <t>Putative protein of unknown function; SWAT-GFP and mCherry fusion proteins localize to the cytosol</t>
  </si>
  <si>
    <t>Protein whose biological role is unknown; localizes to the cytosol|uniprot_proteome=UP000002311</t>
  </si>
  <si>
    <t>S000001828</t>
  </si>
  <si>
    <t>YFL066C</t>
  </si>
  <si>
    <t>Helicase-like protein encoded within the telomeric Y' element; induced by treatment with 8-methoxypsoralen and UVA irradiation; SWAT-GFP and mCherry fusion proteins localize to the nucleus</t>
  </si>
  <si>
    <t>Protein whose biological role is unknown; localizes to the nucleus|uniprot_proteome=UP000002311</t>
  </si>
  <si>
    <t>S000001829</t>
  </si>
  <si>
    <t>YFL065C</t>
  </si>
  <si>
    <t>Putative protein of unknown function; induced by treatment with 8-methoxypsoralen and UVA irradiation</t>
  </si>
  <si>
    <t>S000001830</t>
  </si>
  <si>
    <t>YFL064C</t>
  </si>
  <si>
    <t>S000001831</t>
  </si>
  <si>
    <t>YFL063W</t>
  </si>
  <si>
    <t>3519-YER188C-A_NumOfGenes_9</t>
  </si>
  <si>
    <t>1463-maker-CCQ_1-5741</t>
  </si>
  <si>
    <t>S000001832</t>
  </si>
  <si>
    <t>YFL062W</t>
  </si>
  <si>
    <t>COS4</t>
  </si>
  <si>
    <t>Protein predicted to have a role in the multivesicular body sorting pathway; localizes to the endosome; localizes to the cytoplasm, the nucleus and the vacuole membrane in large-scale studies|uniprot_proteome=UP000002311</t>
  </si>
  <si>
    <t>S000001834</t>
  </si>
  <si>
    <t>SNO3</t>
  </si>
  <si>
    <t>SNZ proximal Open reading frame</t>
  </si>
  <si>
    <t>Protein of unknown function; nearly identical to Sno2p; expression is induced before the diauxic shift and also in the absence of thiamin</t>
  </si>
  <si>
    <t>6716-YNL334C_NumOfGenes_2</t>
  </si>
  <si>
    <t>S000001879</t>
  </si>
  <si>
    <t>YFL015C</t>
  </si>
  <si>
    <t>Putative protein of unknown function; conserved across S. cerevisiae strains; partially overlaps dubious ORF YFL015W-A; YFL015C is not an essential gene</t>
  </si>
  <si>
    <t>3536-YFL015W-A_NumOfGenes_2</t>
  </si>
  <si>
    <t>S000002104</t>
  </si>
  <si>
    <t>YFR031C-A</t>
  </si>
  <si>
    <t>RPL2A</t>
  </si>
  <si>
    <t>Ribosomal 60S subunit protein L2A</t>
  </si>
  <si>
    <t>Ribosomal 60S subunit protein L2A; homologous to mammalian ribosomal protein L2 and bacterial L2; RPL2A has a paralog, RPL2B, that arose from the whole genome duplication</t>
  </si>
  <si>
    <t>4500-YIL018W_NumOfGenes_2</t>
  </si>
  <si>
    <t>S000002136</t>
  </si>
  <si>
    <t>YAL004W</t>
  </si>
  <si>
    <t>Dubious open reading frame; unlikely to encode a functional protein, based on available experimental and comparative sequence data; completely overlaps verified gene SSA1/YAL005C</t>
  </si>
  <si>
    <t>1771-YAL005C_NumOfGenes_3</t>
  </si>
  <si>
    <t>S000002138</t>
  </si>
  <si>
    <t>YAL042C-A</t>
  </si>
  <si>
    <t>Dubious open reading frame; unlikely to encode a functional protein, based on available experimental and comparative sequence data; partially overlaps verified ORF ERV46/YAL042W; YAL042C-A is a non-essential gene</t>
  </si>
  <si>
    <t>1815-YAL042W_NumOfGenes_2</t>
  </si>
  <si>
    <t>S000002139</t>
  </si>
  <si>
    <t>YAL056C-A</t>
  </si>
  <si>
    <t>1829-YAL058W_NumOfGenes_2</t>
  </si>
  <si>
    <t>S000002142</t>
  </si>
  <si>
    <t>YAL068C</t>
  </si>
  <si>
    <t>PAU8</t>
  </si>
  <si>
    <t>Protein of unknown function; member of the seripauperin multigene family encoded mainly in subtelomeric regions</t>
  </si>
  <si>
    <t>S000002145</t>
  </si>
  <si>
    <t>YAR075W</t>
  </si>
  <si>
    <t>Non-functional protein with homology IMP dehydrogenase</t>
  </si>
  <si>
    <t>Non-functional protein with homology IMP dehydrogenase; YAR073W/IMD1 and YAR075W comprise a continuous reading frame in most strains of S. cerevisiae; YAR073W/YAR075W together have a paralog, IMD2, that arose from a segmental duplication</t>
  </si>
  <si>
    <t>451-maker-1652-AIE_1</t>
  </si>
  <si>
    <t>S000002151</t>
  </si>
  <si>
    <t>YBL111C</t>
  </si>
  <si>
    <t>Helicase-like protein encoded within the telomeric Y' element; relocalizes from mitochondrion to cytoplasm upon DNA replication stress</t>
  </si>
  <si>
    <t>Protein whose biological role is unknown; localizes to the mitochondrion in a large-scale study|uniprot_proteome=UP000002311</t>
  </si>
  <si>
    <t>S000002152</t>
  </si>
  <si>
    <t>YBL112C</t>
  </si>
  <si>
    <t>Putative protein of unknown function; YBL112C is contained within TEL02L</t>
  </si>
  <si>
    <t>S000002153</t>
  </si>
  <si>
    <t>YBL113C</t>
  </si>
  <si>
    <t>3583-YFL067W</t>
  </si>
  <si>
    <t>S000002169</t>
  </si>
  <si>
    <t>YDL011C</t>
  </si>
  <si>
    <t>Dubious open reading frame; unlikely to encode a functional protein, based on available experimental and comparative sequence data; overlaps the uncharacterized ORF YDL010W</t>
  </si>
  <si>
    <t>2462-YDL010W_NumOfGenes_2</t>
  </si>
  <si>
    <t>S000002181</t>
  </si>
  <si>
    <t>YDL023C</t>
  </si>
  <si>
    <t>Dubious open reading frame; unlikely to encode a functional protein, based on available experimental and comparative sequence data; not conserved in other Saccharomyces species; overlaps the verified gene GPD1; deletion confers sensitivity to GSAO; deletion in cyr1 mutant results in loss of stress resistance</t>
  </si>
  <si>
    <t>2474-YDL022W_NumOfGenes_2</t>
  </si>
  <si>
    <t>S000002192</t>
  </si>
  <si>
    <t>YDL034W</t>
  </si>
  <si>
    <t>Dubious open reading frame; unlikely to encode a functional protein, based on available experimental and comparative sequence data; partially overlaps with verified gene GPR1/YDL035C; YDL034W is not an essential gene</t>
  </si>
  <si>
    <t>2485-YDL035C_NumOfGenes_2</t>
  </si>
  <si>
    <t>S000002199</t>
  </si>
  <si>
    <t>YDL041W</t>
  </si>
  <si>
    <t>Dubious open reading frame; unlikely to encode a functional protein, based on available experimental and comparative sequence data; overlaps the verified gene SIR2/YDL042C</t>
  </si>
  <si>
    <t>2490-YDL042C_NumOfGenes_2</t>
  </si>
  <si>
    <t>S000002208</t>
  </si>
  <si>
    <t>YDL050C</t>
  </si>
  <si>
    <t>2499-YDL051W_NumOfGenes_2</t>
  </si>
  <si>
    <t>S000002226</t>
  </si>
  <si>
    <t>YDL068W</t>
  </si>
  <si>
    <t>2516-YDL069C_NumOfGenes_2</t>
  </si>
  <si>
    <t>S000002254</t>
  </si>
  <si>
    <t>YDL096C</t>
  </si>
  <si>
    <t>OPI6</t>
  </si>
  <si>
    <t>Dubious open reading frame; unlikely to encode a functional protein, based on available experimental and comparative sequence data; partially overlaps verified gene PMT1/YDL095W; YDL096C is not essential</t>
  </si>
  <si>
    <t>2543-YDL095W_NumOfGenes_2</t>
  </si>
  <si>
    <t>S000002276</t>
  </si>
  <si>
    <t>YDL118W</t>
  </si>
  <si>
    <t>Dubious open reading frame, unlikely to encode a protein</t>
  </si>
  <si>
    <t>Dubious open reading frame, unlikely to encode a protein; overlaps almost completely with YDL119C; mutations that would affect both YDL118W and YDL119C confer defective telomere maintenance and are synthetically sick or lethal with alpha-synuclein</t>
  </si>
  <si>
    <t>2565-YDL119C_NumOfGenes_2</t>
  </si>
  <si>
    <t>S000002289</t>
  </si>
  <si>
    <t>LYS21</t>
  </si>
  <si>
    <t>LYSine</t>
  </si>
  <si>
    <t>Homocitrate synthase isozyme</t>
  </si>
  <si>
    <t>Homocitrate synthase isozyme; catalyzes the condensation of acetyl-CoA and alpha-ketoglutarate to form homocitrate, which is the first step in the lysine biosynthesis pathway; LYS21 has a paralog, LYS20, that arose from the whole genome duplication</t>
  </si>
  <si>
    <t>Putative homocitrate synthase involved in lysine biosynthesis; localizes to the nucleus|uniprot_proteome=UP000002311</t>
  </si>
  <si>
    <t>2627-YDL182W_NumOfGenes_2</t>
  </si>
  <si>
    <t>S000002293</t>
  </si>
  <si>
    <t>YDL133C-A</t>
  </si>
  <si>
    <t>RPL41B</t>
  </si>
  <si>
    <t>Ribosomal 60S subunit protein L41B</t>
  </si>
  <si>
    <t>Ribosomal 60S subunit protein L41B; comprises only 25 amino acids; rpl41a rpl41b double null mutant is viable; homologous to mammalian ribosomal protein L41, no bacterial homolog; RPL41B has a paralog, RPL41A, that arose from the whole genome duplication</t>
  </si>
  <si>
    <t>S000002310</t>
  </si>
  <si>
    <t>YDL151C</t>
  </si>
  <si>
    <t>BUD30</t>
  </si>
  <si>
    <t>BUD site selection</t>
  </si>
  <si>
    <t>Dubious open reading frame; unlikely to encode a functional protein, based on available experimental and comparative sequence data; not conserved in closely related Saccharomyces species; 96% of ORF overlaps the verified gene RPC53; diploid mutant displays a weak budding pattern phenotype in a systematic assay</t>
  </si>
  <si>
    <t>2596-YDL150W_NumOfGenes_2</t>
  </si>
  <si>
    <t>S000002322</t>
  </si>
  <si>
    <t>YDL163W</t>
  </si>
  <si>
    <t>Dubious open reading frame; unlikely to encode a functional protein, based on available experimental and comparative sequence data; partially overlaps the verified gene CDC9/YDL164C encoding DNA ligase</t>
  </si>
  <si>
    <t>2610-YDL164C_NumOfGenes_2</t>
  </si>
  <si>
    <t>S000002331</t>
  </si>
  <si>
    <t>YDL172C</t>
  </si>
  <si>
    <t>2618-YDL173W_NumOfGenes_2</t>
  </si>
  <si>
    <t>S000002343</t>
  </si>
  <si>
    <t>YDL184C</t>
  </si>
  <si>
    <t>RPL41A</t>
  </si>
  <si>
    <t>Ribosomal 60S subunit protein L41A</t>
  </si>
  <si>
    <t>Ribosomal 60S subunit protein L41A; comprises only 25 amino acids; rpl41a rpl41b double null mutant is viable; homologous to mammalian ribosomal protein L41, no bacterial homolog; RPL41A has a paralog, RPL41B, that arose from the whole genome duplication</t>
  </si>
  <si>
    <t>S000002387</t>
  </si>
  <si>
    <t>YDL228C</t>
  </si>
  <si>
    <t>Dubious open reading frame; unlikely to encode a functional protein, based on available experimental and comparative sequence data; almost completely overlaps the verified gene SSB1</t>
  </si>
  <si>
    <t>2673-YDL229W_NumOfGenes_3</t>
  </si>
  <si>
    <t>S000002403</t>
  </si>
  <si>
    <t>YDL244W</t>
  </si>
  <si>
    <t>THI13</t>
  </si>
  <si>
    <t>THIamine metabolism</t>
  </si>
  <si>
    <t>Protein involved in synthesis of the thiamine precursor HMP</t>
  </si>
  <si>
    <t>Protein involved in synthesis of the thiamine precursor HMP; member of a subtelomeric gene family including THI5, THI11, THI12, and THI13; hydroxymethylpyrimidine is also known as HMP</t>
  </si>
  <si>
    <t>3580-YFL058W_NumOfGenes_4</t>
  </si>
  <si>
    <t>S000002404</t>
  </si>
  <si>
    <t>HXT15</t>
  </si>
  <si>
    <t>Putative transmembrane polyol transporter; supports growth on and uptake of mannitol, sorbitol and xylitol with moderate affinity when overexpressed in a strain deleted for hexose family members; minor hexose transport activity when overexpressed in a similar strain; similarity to hexose transporters; expression is induced by low levels of glucose and repressed by high levels of glucose</t>
  </si>
  <si>
    <t>5065-YJR158W_NumOfGenes_2</t>
  </si>
  <si>
    <t>S000002405</t>
  </si>
  <si>
    <t>SOR2</t>
  </si>
  <si>
    <t>Sorbitol dehydrogenase</t>
  </si>
  <si>
    <t>Sorbitol dehydrogenase; protein sequence is 99% identical to the Sor1p sorbitol dehydrogenase</t>
  </si>
  <si>
    <t>5066-YJR159W_NumOfGenes_2</t>
  </si>
  <si>
    <t>S000002407</t>
  </si>
  <si>
    <t>YDL248W</t>
  </si>
  <si>
    <t>COS7</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</si>
  <si>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 the authentic, non-tagged protein is detected in highly purified mitochondria in high-throughput studies</t>
  </si>
  <si>
    <t>Putative receptor protein; predicted to have a role in the multivesicular body sorting pathway and to localize to the endosome|uniprot_proteome=UP000002311</t>
  </si>
  <si>
    <t>513-maker-5943-ACI_7</t>
  </si>
  <si>
    <t>S000002415</t>
  </si>
  <si>
    <t>YDR008C</t>
  </si>
  <si>
    <t>Dubious open reading frame; unlikely to encode a functional protein, based on available experimental and comparative sequence data; partially overlaps TRP1/YDR007W on opposite strand</t>
  </si>
  <si>
    <t>2698-YDR007W_NumOfGenes_2</t>
  </si>
  <si>
    <t>S000002422</t>
  </si>
  <si>
    <t>YDR015C</t>
  </si>
  <si>
    <t>Dubious open reading frame; unlikely to encode a functional protein, based on available experimental and comparative sequence data; overlaps the verified gene HED1/YDR014W-A</t>
  </si>
  <si>
    <t>2705-YDR014W-A_NumOfGenes_3</t>
  </si>
  <si>
    <t>S000002446</t>
  </si>
  <si>
    <t>ENA2</t>
  </si>
  <si>
    <t>Exitus NAtru (Latin, \exit sodium\")"</t>
  </si>
  <si>
    <t>P-type ATPase sodium pump</t>
  </si>
  <si>
    <t>P-type ATPase sodium pump; involved in Na+ efflux to allow salt tolerance; likely not involved in Li+ efflux</t>
  </si>
  <si>
    <t>2730-YDR038C_NumOfGenes_3</t>
  </si>
  <si>
    <t>S000002447</t>
  </si>
  <si>
    <t>ENA1</t>
  </si>
  <si>
    <t>P-type ATPase sodium pump; involved in Na+ and Li+ efflux to allow salt tolerance</t>
  </si>
  <si>
    <t>Sodium-exporting and potassium-transporting ATPase involved in the response to hypertonicity, salt stress, pH, and glucose starvation; localizes to the plasma membrane|uniprot_proteome=UP000002311</t>
  </si>
  <si>
    <t>S000002460</t>
  </si>
  <si>
    <t>YDR053W</t>
  </si>
  <si>
    <t>Putative protein of unknown function; open reading frame overlaps 5' end of essential DBF4 gene encoding the regulatory subunit of the Cdc7p-Dbf4p kinase complex</t>
  </si>
  <si>
    <t>2742-YDR052C_NumOfGenes_2</t>
  </si>
  <si>
    <t>S000002501</t>
  </si>
  <si>
    <t>YDR094W</t>
  </si>
  <si>
    <t>Dubious open reading frame; unlikely to encode a functional protein, based on available experimental and comparative sequence data; partially overlaps verified ORF DNF2/YDR093W</t>
  </si>
  <si>
    <t>2783-YDR093W_NumOfGenes_2</t>
  </si>
  <si>
    <t>S000002556</t>
  </si>
  <si>
    <t>YDR149C</t>
  </si>
  <si>
    <t>Dubious open reading frame; unlikely to encode a functional protein, based on available experimental and comparative sequence data; overlaps the verified gene NUM1/YDR150W; null mutation blocks anaerobic growth</t>
  </si>
  <si>
    <t>2840-YDR150W_NumOfGenes_2</t>
  </si>
  <si>
    <t>S000002601</t>
  </si>
  <si>
    <t>YDR193W</t>
  </si>
  <si>
    <t>2886-YDR192C_NumOfGenes_2</t>
  </si>
  <si>
    <t>S000002611</t>
  </si>
  <si>
    <t>YDR203W</t>
  </si>
  <si>
    <t>Dubious open reading frame; unlikely to encode a functional protein, based on available experimental and comparative sequence data; almost completely overlaps ORF RAV2/YDR202C</t>
  </si>
  <si>
    <t>2896-YDR202C_NumOfGenes_2</t>
  </si>
  <si>
    <t>S000002617</t>
  </si>
  <si>
    <t>YDR209C</t>
  </si>
  <si>
    <t>Putative protein of unknown function; conserved among S. cerevisiae strains; YDR209C is not an essential gene; partially overlaps uncharacterized gene YDR210W</t>
  </si>
  <si>
    <t>2902-YDR210W_NumOfGenes_2</t>
  </si>
  <si>
    <t>S000002638</t>
  </si>
  <si>
    <t>YDR230W</t>
  </si>
  <si>
    <t>Dubious open reading frame; unlikely to encode a functional protein, based on available experimental and comparative sequence data; partially overlaps the verified gene COX20/YDR231C</t>
  </si>
  <si>
    <t>2922-YDR231C_NumOfGenes_2</t>
  </si>
  <si>
    <t>S000002677</t>
  </si>
  <si>
    <t>YDR269C</t>
  </si>
  <si>
    <t>2961-YDR270W_NumOfGenes_3</t>
  </si>
  <si>
    <t>S000002679</t>
  </si>
  <si>
    <t>YDR271C</t>
  </si>
  <si>
    <t>Dubious open reading frame; unlikely to encode a functional protein, based on available experimental and comparative sequence data; partially overlaps the verified ORF CCC2/YDR270W</t>
  </si>
  <si>
    <t>S000002751</t>
  </si>
  <si>
    <t>HXT6</t>
  </si>
  <si>
    <t>High-affinity glucose transporter</t>
  </si>
  <si>
    <t>High-affinity glucose transporter; member of the major facilitator superfamily, nearly identical to Hxt7p, expressed at high basal levels relative to other HXTs, repression of expression by high glucose requires SNF3; HXT6 has a paralog, HXT1, that arose from the whole genome duplication</t>
  </si>
  <si>
    <t>Hexose transmembrane transporter; transports glucose, fructose, and mannose; putative plasma membrane protein|uniprot_proteome=UP000002311</t>
  </si>
  <si>
    <t>3035-YDR342C_NumOfGenes_2</t>
  </si>
  <si>
    <t>S000002763</t>
  </si>
  <si>
    <t>YDR355C</t>
  </si>
  <si>
    <t>Dubious open reading frame; unlikely to encode a functional protein, based on available experimental and comparative sequence data; partially overlaps the verified essential ORF SPC110/YDR356W</t>
  </si>
  <si>
    <t>3047-YDR356W_NumOfGenes_2</t>
  </si>
  <si>
    <t>S000002774</t>
  </si>
  <si>
    <t>YDR366C</t>
  </si>
  <si>
    <t>7844-YMRCTy1-4_NumOfGenes_31_NumOfGenes_68</t>
  </si>
  <si>
    <t>S000002804</t>
  </si>
  <si>
    <t>YDR396W</t>
  </si>
  <si>
    <t>Dubious open reading frame unlikely to encode a functional protein</t>
  </si>
  <si>
    <t>Dubious open reading frame unlikely to encode a functional protein; extensively overlaps essential NCB2 gene encoding the beta subunit of the NC2 dimeric histone-fold complex</t>
  </si>
  <si>
    <t>3090-YDR397C_NumOfGenes_2</t>
  </si>
  <si>
    <t>S000002809</t>
  </si>
  <si>
    <t>YDR401W</t>
  </si>
  <si>
    <t>3094-YDR402C_NumOfGenes_2</t>
  </si>
  <si>
    <t>S000002821</t>
  </si>
  <si>
    <t>YDR413C</t>
  </si>
  <si>
    <t>Dubious open reading frame; unlikely to encode a functional protein, based on available experimental and comparative sequence data; overlaps the essential uncharacterized ORF YDR412W that is implicated in rRNA processing</t>
  </si>
  <si>
    <t>3105-YDR412W_NumOfGenes_2</t>
  </si>
  <si>
    <t>S000002825</t>
  </si>
  <si>
    <t>YDR417C</t>
  </si>
  <si>
    <t>Dubious open reading frame; unlikely to encode a functional protein, based on available experimental and comparative sequence data; partially overlaps the verified ORF RPL12B/YDR418W</t>
  </si>
  <si>
    <t>3109-YDR418W_NumOfGenes_2</t>
  </si>
  <si>
    <t>S000002834</t>
  </si>
  <si>
    <t>YDR426C</t>
  </si>
  <si>
    <t>Dubious open reading frame; unlikely to encode a functional protein, based on available experimental and comparative sequence data; partially overlaps the verified ORF SNX41</t>
  </si>
  <si>
    <t>3116-YDR425W_NumOfGenes_2</t>
  </si>
  <si>
    <t>S000002841</t>
  </si>
  <si>
    <t>YDR433W</t>
  </si>
  <si>
    <t>S000002850</t>
  </si>
  <si>
    <t>YDR442W</t>
  </si>
  <si>
    <t>3131-YDR443C_NumOfGenes_2</t>
  </si>
  <si>
    <t>S000002929</t>
  </si>
  <si>
    <t>YDR521W</t>
  </si>
  <si>
    <t>Dubious ORF that overlaps YDR520C</t>
  </si>
  <si>
    <t>Dubious ORF that overlaps YDR520C; mutant increases expression of PIS1 and RPL3 in glycerol</t>
  </si>
  <si>
    <t>3209-YDR520C_NumOfGenes_2</t>
  </si>
  <si>
    <t>S000002934</t>
  </si>
  <si>
    <t>YDR526C</t>
  </si>
  <si>
    <t>3218-YDR527W_NumOfGenes_2</t>
  </si>
  <si>
    <t>S000002945</t>
  </si>
  <si>
    <t>YDR537C</t>
  </si>
  <si>
    <t>Dubious open reading frame; unlikely to encode a functional protein, based on available experimental and comparative sequence data; almost completely overlaps verified ORF PAD1/YDR538W</t>
  </si>
  <si>
    <t>3228-YDR538W_NumOfGenes_2</t>
  </si>
  <si>
    <t>S000002950</t>
  </si>
  <si>
    <t>YDR542W</t>
  </si>
  <si>
    <t>PAU10</t>
  </si>
  <si>
    <t>Protein of unknown function; SWAT-GFP fusion protein localizes to the endoplasmic reticulum and vacuole, while mCherry fusion localizes to the vacuole; member of the seripauperin multigene family encoded mainly in subtelomeric regions</t>
  </si>
  <si>
    <t>S000002951</t>
  </si>
  <si>
    <t>YDR543C</t>
  </si>
  <si>
    <t>1521-maker-BAG_6-6327</t>
  </si>
  <si>
    <t>S000002953</t>
  </si>
  <si>
    <t>YDR545W</t>
  </si>
  <si>
    <t>YRF1-1</t>
  </si>
  <si>
    <t>Helicase encoded by the Y' element of subtelomeric regions; highly expressed in the mutants lacking the telomerase component TLC1; potentially phosphorylated by Cdc28p</t>
  </si>
  <si>
    <t>S000002955</t>
  </si>
  <si>
    <t>YEL076C-A</t>
  </si>
  <si>
    <t>S000003009</t>
  </si>
  <si>
    <t>YGL041C</t>
  </si>
  <si>
    <t>3689-YGL041W-A_NumOfGenes_2</t>
  </si>
  <si>
    <t>S000003037</t>
  </si>
  <si>
    <t>YGL069C</t>
  </si>
  <si>
    <t>Dubious open reading frame; unlikely to encode a functional protein, based on available experimental and comparative sequence data; not conserved in closely related Saccharomyces species; 92% of ORF overlaps the uncharacterized ORF YGL068W; deletion in cyr1 mutant results in loss of stress resistance</t>
  </si>
  <si>
    <t>3715-YGL068W_NumOfGenes_2</t>
  </si>
  <si>
    <t>S000003044</t>
  </si>
  <si>
    <t>YGL076C</t>
  </si>
  <si>
    <t>RPL7A</t>
  </si>
  <si>
    <t>Ribosomal 60S subunit protein L7A</t>
  </si>
  <si>
    <t>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</si>
  <si>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Subunit of the cytosolic large ribosomal subunit; involved in maturation of the large subunit rRNA, biogenesis of the ribosomal large subunit, and translation|uniprot_proteome=UP000002311</t>
  </si>
  <si>
    <t>7547-YPL198W_NumOfGenes_3</t>
  </si>
  <si>
    <t>S000003070</t>
  </si>
  <si>
    <t>YGL102C</t>
  </si>
  <si>
    <t>Dubious open reading frame unlikely to encode a functional protein; overlaps 3' end of essential RPL28 gene encoding a large subunit ribosomal protein</t>
  </si>
  <si>
    <t>3747-YGL103W_NumOfGenes_2</t>
  </si>
  <si>
    <t>S000003100</t>
  </si>
  <si>
    <t>YGL132W</t>
  </si>
  <si>
    <t>Dubious open reading frame; unlikely to encode a functional protein, based on available experimental and comparative sequence data; overlaps the verified gene SNT2/YGL131C</t>
  </si>
  <si>
    <t>3775-YGL131C_NumOfGenes_2</t>
  </si>
  <si>
    <t>S000003120</t>
  </si>
  <si>
    <t>YGL152C</t>
  </si>
  <si>
    <t>Dubious open reading frame; unlikely to encode a functional protein, based on available experimental and comparative sequence data; partially overlaps the verified ORF PEX14/YGL153W</t>
  </si>
  <si>
    <t>3795-YGL153W_NumOfGenes_2</t>
  </si>
  <si>
    <t>S000003145</t>
  </si>
  <si>
    <t>YGL177W</t>
  </si>
  <si>
    <t>3819-YGL178W_NumOfGenes_2</t>
  </si>
  <si>
    <t>S000003167</t>
  </si>
  <si>
    <t>YGL199C</t>
  </si>
  <si>
    <t>Dubious open reading frame; unlikely to encode a functional protein, based on available experimental and comparative sequence data; partially overlaps the verified ORF YIP4/YGL198W</t>
  </si>
  <si>
    <t>3841-YGL198W_NumOfGenes_2</t>
  </si>
  <si>
    <t>S000003182</t>
  </si>
  <si>
    <t>YGL214W</t>
  </si>
  <si>
    <t>Dubious open reading frame; unlikely to encode a functional protein, based on available experimental and comparative sequence data; deletion mutation phenotype is likely due to the overlapping verified ORF SKI8/YGL213C</t>
  </si>
  <si>
    <t>3855-YGL213C_NumOfGenes_2</t>
  </si>
  <si>
    <t>S000003185</t>
  </si>
  <si>
    <t>YGL217C</t>
  </si>
  <si>
    <t>Dubious open reading frame; unlikely to encode a functional protein, based on available experimental and comparative sequence data; partially overlaps the verified ORF KIP3/YGL216W</t>
  </si>
  <si>
    <t>3857-YGL216W_NumOfGenes_2</t>
  </si>
  <si>
    <t>S000003186</t>
  </si>
  <si>
    <t>YGL218W</t>
  </si>
  <si>
    <t>Dubious open reading frame; unlikely to encode a functional protein, based on available experimental and comparative sequence data; not conserved in closely related Saccharomyces species; 93% of ORF overlaps the verified gene MDM34; deletion in cyr1 mutant results in loss of stress resistance</t>
  </si>
  <si>
    <t>3858-YGL219C_NumOfGenes_2</t>
  </si>
  <si>
    <t>S000003204</t>
  </si>
  <si>
    <t>YGL235W</t>
  </si>
  <si>
    <t>Putative protein of unknown function; potential Cdc28p substrate; null mutant displays increased resistance to antifungal agents gliotoxin, cycloheximide and H2O2</t>
  </si>
  <si>
    <t>3875-YGL236C_NumOfGenes_2</t>
  </si>
  <si>
    <t>S000003229</t>
  </si>
  <si>
    <t>YGL260W</t>
  </si>
  <si>
    <t>Putative protein of unknown function; transcription is significantly increased in a NAP1 deletion background; deletion mutant has increased accumulation of nickel and selenium</t>
  </si>
  <si>
    <t>1547-maker-YCY-8126</t>
  </si>
  <si>
    <t>S000003230</t>
  </si>
  <si>
    <t>YGL261C</t>
  </si>
  <si>
    <t>PAU11</t>
  </si>
  <si>
    <t>Putative protein of unknown function; member of the seripauperin multigene family encoded mainly in subtelomeric regions; mRNA expression appears to be regulated by SUT1 and UPC2</t>
  </si>
  <si>
    <t>S000003249</t>
  </si>
  <si>
    <t>YGR017W</t>
  </si>
  <si>
    <t>Putative protein of unknown function; green fluorescent protein (GFP)-fusion protein localizes to both the nucleus and the cytoplasm</t>
  </si>
  <si>
    <t>Protein whose biological role is unknown; localizes to the nucleus and cytoplasm in a large-scale study|uniprot_proteome=UP000002311</t>
  </si>
  <si>
    <t>860-augustus_masked-CPN_4-15612</t>
  </si>
  <si>
    <t>3918-YGR018C_NumOfGenes_2</t>
  </si>
  <si>
    <t>S000003254</t>
  </si>
  <si>
    <t>YGR022C</t>
  </si>
  <si>
    <t>Dubious open reading frame; unlikely to encode a functional protein, based on available experimental and comparative sequence data; overlaps almost completely with the verified ORF MTL1/YGR023W</t>
  </si>
  <si>
    <t>3922-YGR023W_NumOfGenes_2</t>
  </si>
  <si>
    <t>S000003263</t>
  </si>
  <si>
    <t>YGR031W</t>
  </si>
  <si>
    <t>IMO32</t>
  </si>
  <si>
    <t>Intermediate cleaved by Mitochondrial Octapeptidyl aminopeptidase</t>
  </si>
  <si>
    <t>Conserved mitochondrial protein of unknown function</t>
  </si>
  <si>
    <t>Conserved mitochondrial protein of unknown function; processed by both mitochondrial processing peptidase and mitochondrial octapeptidyl aminopeptidase; gene contains the nested antisense gene NAG1</t>
  </si>
  <si>
    <t>Protein whose biological role is unknown; localizes to the mitochondrion in large-scale studies|uniprot_proteome=UP000002311</t>
  </si>
  <si>
    <t>413-augustus_masked-9908-CPR_4</t>
  </si>
  <si>
    <t>3930-YGR031C-A_NumOfGenes_2</t>
  </si>
  <si>
    <t>S000003317</t>
  </si>
  <si>
    <t>YGR085C</t>
  </si>
  <si>
    <t>RPL11B</t>
  </si>
  <si>
    <t>Ribosomal 60S subunit protein 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</si>
  <si>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</si>
  <si>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Subunit of the cytosolic large ribosomal subunit; involved in ribosomal large subunit assembly and translation|uniprot_proteome=UP000002311</t>
  </si>
  <si>
    <t>7722-YPR102C_NumOfGenes_2</t>
  </si>
  <si>
    <t>S000003347</t>
  </si>
  <si>
    <t>YGR115C</t>
  </si>
  <si>
    <t>Dubious open reading frame; unlikely to encode a functional protein, based on available experimental and comparative sequence data; partially overlaps the verified and essential ORF SPT6/YGR115C</t>
  </si>
  <si>
    <t>4014-YGR116W_NumOfGenes_2</t>
  </si>
  <si>
    <t>4013-YGR114C</t>
  </si>
  <si>
    <t>S000003383</t>
  </si>
  <si>
    <t>YGR151C</t>
  </si>
  <si>
    <t>Dubious open reading frame; unlikely to encode a functional protein, based on available experimental and comparative sequence data; overlaps almost completely with the verified ORF RSR1/BUD1/YGR152C; relative distribution to the nucleus increases upon DNA replication stress</t>
  </si>
  <si>
    <t>4051-YGR152C_NumOfGenes_2</t>
  </si>
  <si>
    <t>S000003392</t>
  </si>
  <si>
    <t>YGR160W</t>
  </si>
  <si>
    <t>4058-YGR159C_NumOfGenes_2</t>
  </si>
  <si>
    <t>S000003451</t>
  </si>
  <si>
    <t>YGR219W</t>
  </si>
  <si>
    <t>Dubious open reading frame; unlikely to encode a functional protein, based on available experimental and comparative sequence data; partially overlaps the verified ORF MRPL9/YGR220C</t>
  </si>
  <si>
    <t>4121-YGR220C_NumOfGenes_2</t>
  </si>
  <si>
    <t>S000003458</t>
  </si>
  <si>
    <t>YGR226C</t>
  </si>
  <si>
    <t>Dubious open reading frame; unlikely to encode a functional protein, based on available experimental and comparative sequence data; not conserved in closely related Saccharomyces species; overlaps significantly with a verified ORF, AMA1/YGR225W</t>
  </si>
  <si>
    <t>4126-YGR225W_NumOfGenes_2</t>
  </si>
  <si>
    <t>S000003460</t>
  </si>
  <si>
    <t>YGR228W</t>
  </si>
  <si>
    <t>Dubious open reading frame; unlikely to encode a functional protein, based on available experimental and comparative sequence data; partially overlaps the verified ORF SMI1/YGR229C</t>
  </si>
  <si>
    <t>4128-YGR229C_NumOfGenes_2</t>
  </si>
  <si>
    <t>S000003491</t>
  </si>
  <si>
    <t>YGR259C</t>
  </si>
  <si>
    <t>Dubious open reading frame; unlikely to encode a functional protein, based on available experimental and comparative sequence data; overlaps almost completely with the verified ORF TNA1/YGR260W</t>
  </si>
  <si>
    <t>4159-YGR260W_NumOfGenes_2</t>
  </si>
  <si>
    <t>S000003526</t>
  </si>
  <si>
    <t>YGR294W</t>
  </si>
  <si>
    <t>PAU12</t>
  </si>
  <si>
    <t>Protein of unknown function; member of the seripauperin multigene family encoded mainly in subtelomeric regions; SWAT-GFP fusion protein localizes to both the endoplasmic reticulum and vacuole</t>
  </si>
  <si>
    <t>S000003527</t>
  </si>
  <si>
    <t>YGR295C</t>
  </si>
  <si>
    <t>COS6</t>
  </si>
  <si>
    <t>Protein predicted to have a role in the multivesicular body sorting pathway; localizes to the endosome; localizes to the vacuole in a large-scale study|uniprot_proteome=UP000002311</t>
  </si>
  <si>
    <t>1557-maker-ATH_3-9260</t>
  </si>
  <si>
    <t>S000003528</t>
  </si>
  <si>
    <t>YGR296W</t>
  </si>
  <si>
    <t>YRF1-3</t>
  </si>
  <si>
    <t>S000003535</t>
  </si>
  <si>
    <t>YHR214W-A</t>
  </si>
  <si>
    <t>Dubious open reading frame; induced by zinc deficiency; YHR214W-A has a paralog, YAR068W, that arose from a segmental duplication</t>
  </si>
  <si>
    <t>1868-YAR068W_NumOfGenes_3</t>
  </si>
  <si>
    <t>50-BIO6-R.8578-</t>
  </si>
  <si>
    <t>S000003559</t>
  </si>
  <si>
    <t>YJL022W</t>
  </si>
  <si>
    <t>Dubious open reading frame; unlikely to encode a functional protein, based on available experimental and comparative sequence data; partially overlaps the verified gene PET130</t>
  </si>
  <si>
    <t>4719-YJL023C_NumOfGenes_3</t>
  </si>
  <si>
    <t>S000003569</t>
  </si>
  <si>
    <t>YJL032W</t>
  </si>
  <si>
    <t>Dubious open reading frame unlikely to encode a functional protein; overlaps 3' end of essential BET4 gene encoding the alpha subunit of Type II geranylgeranyltransferase</t>
  </si>
  <si>
    <t>4727-YJL031C_NumOfGenes_2</t>
  </si>
  <si>
    <t>S000003600</t>
  </si>
  <si>
    <t>YJL064W</t>
  </si>
  <si>
    <t>Dubious open reading frame; unlikely to encode a functional protein, based on available experimental and comparative sequence data; completely overlaps the verified gene YJL065C/DLS1</t>
  </si>
  <si>
    <t>4761-YJL065C_NumOfGenes_2</t>
  </si>
  <si>
    <t>S000003603</t>
  </si>
  <si>
    <t>YJL067W</t>
  </si>
  <si>
    <t>4762-YJL066C_NumOfGenes_2</t>
  </si>
  <si>
    <t>S000003611</t>
  </si>
  <si>
    <t>YJL075C</t>
  </si>
  <si>
    <t>APQ13</t>
  </si>
  <si>
    <t>Dubious open reading frame; unlikely to encode a functional protein, based on available experimental and comparative sequence data; not conserved in closely related Saccharomyces species; 85% of ORF overlaps the verified gene NET1; null mutant is sensitive to sorbate</t>
  </si>
  <si>
    <t>Non-essential gene; in large-scale studies null mutants show reduced competitive fitness, decreased growth rate, increased sensitivity to heat, Congo Red, 5-fluorouracil; homozygous null mutant diploid shows sensitivity to multiple chemicals, including sorbate, benomyl, caffeine, rapamycin, DTT</t>
  </si>
  <si>
    <t>4770-YJL076W_NumOfGenes_2</t>
  </si>
  <si>
    <t>S000003613</t>
  </si>
  <si>
    <t>YJL077C</t>
  </si>
  <si>
    <t>ICS3</t>
  </si>
  <si>
    <t>Increased Copper Sensitivity</t>
  </si>
  <si>
    <t>Protein with a role in copper homeostasis</t>
  </si>
  <si>
    <t>Protein with a role in copper homeostasis; possible role in vacuolar sorting and processing of secretory proteins; null mutants are hypersensitive to sortin2</t>
  </si>
  <si>
    <t>Protein with a role in copper homeostasis; function and localization are unknown|uniprot_proteome=UP000002311</t>
  </si>
  <si>
    <t>4771-YJL077W-A_NumOfGenes_2</t>
  </si>
  <si>
    <t>S000003655</t>
  </si>
  <si>
    <t>YJL119C</t>
  </si>
  <si>
    <t>4811-YJL118W_NumOfGenes_2</t>
  </si>
  <si>
    <t>S000003674</t>
  </si>
  <si>
    <t>YJL138C</t>
  </si>
  <si>
    <t>TIF2</t>
  </si>
  <si>
    <t>Translation Initiation Factor</t>
  </si>
  <si>
    <t>Translation initiation factor eIF4A</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</si>
  <si>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</si>
  <si>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5351-YKR059W_NumOfGenes_2</t>
  </si>
  <si>
    <t>S000003711</t>
  </si>
  <si>
    <t>YJL175W</t>
  </si>
  <si>
    <t>Dubious open reading frame unlikely to encode a functional protein; deletion confers resistance to cisplatin, hypersensitivity to 5-fluorouracil, and growth defect at high pH with high calcium; overlaps gene for SWI3 transcription factor</t>
  </si>
  <si>
    <t>4871-YJL176C_NumOfGenes_2</t>
  </si>
  <si>
    <t>S000003724</t>
  </si>
  <si>
    <t>YJL188C</t>
  </si>
  <si>
    <t>BUD19</t>
  </si>
  <si>
    <t>Dubious open reading frame; unlikely to encode a functional protein, based on available experimental and comparative sequence data; not conserved in closely related Saccharomyces species; 88% of ORF overlaps the verified gene RPL39; diploid mutant displays a weak budding pattern phenotype in a systematic assay</t>
  </si>
  <si>
    <t>4883-YJL189W_NumOfGenes_2</t>
  </si>
  <si>
    <t>S000003731</t>
  </si>
  <si>
    <t>YJL195C</t>
  </si>
  <si>
    <t>Dubious open reading frame; unlikely to encode a functional protein, based on available experimental and comparative sequence data; partially overlaps the verified gene YJL194W/CDC6</t>
  </si>
  <si>
    <t>4888-YJL194W_NumOfGenes_2</t>
  </si>
  <si>
    <t>S000003755</t>
  </si>
  <si>
    <t>HXT9</t>
  </si>
  <si>
    <t>Putative hexose transporter that is nearly identical to Hxt11p</t>
  </si>
  <si>
    <t>Putative hexose transporter that is nearly identical to Hxt11p; has similarity to major facilitator superfamily (MFS) transporters, expression of HXT9 is regulated by transcription factors Pdr1p and Pdr3p</t>
  </si>
  <si>
    <t>6954-YOL156W_NumOfGenes_4</t>
  </si>
  <si>
    <t>S000003756</t>
  </si>
  <si>
    <t>YJL220W</t>
  </si>
  <si>
    <t>Dubious open reading frame; unlikely to encode a functional protein, based on available experimental and comparative sequence data; partially overlaps the verified gene YJL221C/FSP2</t>
  </si>
  <si>
    <t>4654-YIL172C_NumOfGenes_6</t>
  </si>
  <si>
    <t>S000003757</t>
  </si>
  <si>
    <t>IMA4</t>
  </si>
  <si>
    <t>IsoMAltase</t>
  </si>
  <si>
    <t>Alpha-glucosidase</t>
  </si>
  <si>
    <t>Alpha-glucosidase; weak, but broad substrate specificity for alpha-1,4- and alpha-1,6-glucosides; member of IMA isomaltase family; not required for isomaltose utilization, but Ima4p overexpression allows the ima1 null mutant to grow on isomaltose; identical to IMA3</t>
  </si>
  <si>
    <t>1496-maker-CHB_4-9987</t>
  </si>
  <si>
    <t>S000003759</t>
  </si>
  <si>
    <t>YJL223C</t>
  </si>
  <si>
    <t>PAU1</t>
  </si>
  <si>
    <t>Member of the seripauperin multigene family; encoded mainly in subtelomeric regions; SWAT-GFP and mCherry fusion proteins localize to the vacuole; active during alcoholic fermentation; regulated by anaerobiosis, negatively regulated by oxygen; repressed by heme; identical to Pau14p</t>
  </si>
  <si>
    <t>S000003760</t>
  </si>
  <si>
    <t>YJL225C</t>
  </si>
  <si>
    <t>S000003769</t>
  </si>
  <si>
    <t>TDH2</t>
  </si>
  <si>
    <t>Triose-phosphate DeHydrogenase</t>
  </si>
  <si>
    <t>Glyceraldehyde-3-phosphate dehydrogenase (GAPDH), isozyme 2</t>
  </si>
  <si>
    <t>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</si>
  <si>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Glyceraldehyde-3-phosphate dehydrogenase involved in glycolysis, gluconeogenesis, apoptosis, and the metabolism of reactive oxygen species; binds to promoter-associated sections of chromatin; localizes to the cytoplasm, mitochondria, lipid particles, and the cell wall|uniprot_proteome=UP000002311</t>
  </si>
  <si>
    <t>4093-YGR192C_NumOfGenes_2</t>
  </si>
  <si>
    <t>S000003781</t>
  </si>
  <si>
    <t>YJR020W</t>
  </si>
  <si>
    <t>4933-YJR019C_NumOfGenes_2</t>
  </si>
  <si>
    <t>S000003784</t>
  </si>
  <si>
    <t>YJR023C</t>
  </si>
  <si>
    <t>Putative protein of unknown function; open reading frame overlaps LSM8/YJR022W encoding an essential snRNP protein required for RNA processing and splicing</t>
  </si>
  <si>
    <t>4935-YJR022W_NumOfGenes_2</t>
  </si>
  <si>
    <t>S000003798</t>
  </si>
  <si>
    <t>YJR037W</t>
  </si>
  <si>
    <t>Dubious open reading frame; unlikely to encode a functional protein, based on available experimental and comparative sequence data; partially overlaps verified gene HUL4/YJR036C; deletion mutant has decreased spore survival in Drosophila feces</t>
  </si>
  <si>
    <t>4944-YJR036C_NumOfGenes_2</t>
  </si>
  <si>
    <t>S000003841</t>
  </si>
  <si>
    <t>YJR080C</t>
  </si>
  <si>
    <t>AIM24</t>
  </si>
  <si>
    <t>Altered Inheritance rate of Mitochondria</t>
  </si>
  <si>
    <t>Protein with a role in determining mitochondrial architecture</t>
  </si>
  <si>
    <t>Protein with a role in determining mitochondrial architecture; inner membrane protein that interacts physically and genetically with the MICOS complex and is required for its integrity</t>
  </si>
  <si>
    <t>Protein with a role in organization of the mitochondrial inner membrane; integral to the inner membrane|uniprot_proteome=UP000002311</t>
  </si>
  <si>
    <t>Non-essential gene; null mutant displays a decreased growth rate and decreased competitive fitness on non-fermentable carbons sources, as well as decreased competitive fitness on minimal medium and reduced growth under anaerobic conditions; null mutant displays an increased frequency of spontaneous mitochondrial genome loss and mitochondrial morphology defects including an increased quantity of inner membrane septae on fermentable carbon sources, and enlarged mitochondria with a disrupted organization of the inner membrane on nonfermentable carbons sources; heterozygous null mutant is haploproficient; overexpression results in an increase in invasive growth</t>
  </si>
  <si>
    <t>4986-YJR079W_NumOfGenes_2</t>
  </si>
  <si>
    <t>S000003875</t>
  </si>
  <si>
    <t>YJR114W</t>
  </si>
  <si>
    <t>Dubious open reading frame; unlikely to encode a functional protein, based on available experimental and comparative sequence data; partially overlaps the verified ORF RSM7/YJR113C</t>
  </si>
  <si>
    <t>5020-YJR113C_NumOfGenes_2</t>
  </si>
  <si>
    <t>S000003917</t>
  </si>
  <si>
    <t>YJR156C</t>
  </si>
  <si>
    <t>THI11</t>
  </si>
  <si>
    <t>S000003921</t>
  </si>
  <si>
    <t>MPH3</t>
  </si>
  <si>
    <t>Maltose Permease Homolog</t>
  </si>
  <si>
    <t>Alpha-glucoside permease</t>
  </si>
  <si>
    <t>Alpha-glucoside permease; transports maltose, maltotriose, alpha-methylglucoside, and turanose; identical to Mph2p; encoded in a subtelomeric position in a region likely to have undergone duplication</t>
  </si>
  <si>
    <t>2689-YDL247W_NumOfGenes_2</t>
  </si>
  <si>
    <t>S000003922</t>
  </si>
  <si>
    <t>YJR161C</t>
  </si>
  <si>
    <t>COS5</t>
  </si>
  <si>
    <t>Protein with a role in the multivesicular body sorting pathway; localizes to the endosome; detected in the vacuole in a large-scale study|uniprot_proteome=UP000002311</t>
  </si>
  <si>
    <t>S000003923</t>
  </si>
  <si>
    <t>YJR162C</t>
  </si>
  <si>
    <t>514-maker-5995-BBR_3</t>
  </si>
  <si>
    <t>S000003947</t>
  </si>
  <si>
    <t>YLL024C</t>
  </si>
  <si>
    <t>SSA2</t>
  </si>
  <si>
    <t>Stress-Seventy subfamily A</t>
  </si>
  <si>
    <t>HSP70 family ATP-binding protein</t>
  </si>
  <si>
    <t>HSP70 family ATP-binding protein; involved in protein folding, vacuolar import of proteins; required for ubiquitin-dependent degradation of short-lived proteins; associated with chaperonin-containing T-complex; 98% identical to paralog Ssa1p with distinct functional specificity in propagation of yeast [URE3] prions and vacuolar-mediated degradation of gluconeogenesis enzymes; binds tRNA, has role in tRNA nuclear import during starvation</t>
  </si>
  <si>
    <t>Subunit of the chaperonin-containing T-complex (CCT particle, TriC) that is predicted to be an ATPase; involved in protein folding and tRNA import into nucleus under starvation conditions|uniprot_proteome=UP000002311</t>
  </si>
  <si>
    <t>Non-essential gene; null mutant is defective in protein targeting to vacuoles and in maintenance of [URE3] and [PSI+] prions; homozygous diploids are sensitive to actinomycin D and show increased innate thermotolerance; overexpression in Sigma1278b causes increased invasive growth</t>
  </si>
  <si>
    <t>S000003967</t>
  </si>
  <si>
    <t>YLL044W</t>
  </si>
  <si>
    <t>Dubious open reading frame; unlikely to encode a functional protein, based on available experimental and comparative sequence data; transcription of both YLL044W and the overlapping gene RPL8B is reduced in the gcr1 null mutant</t>
  </si>
  <si>
    <t>4227-YHL033C_NumOfGenes_3</t>
  </si>
  <si>
    <t>S000003968</t>
  </si>
  <si>
    <t>YLL045C</t>
  </si>
  <si>
    <t>RPL8B</t>
  </si>
  <si>
    <t>Ribosomal 60S subunit protein 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</si>
  <si>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</si>
  <si>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Subunit of the cytosolic large ribosomal subunit; involved in maturation of the large subunit rRNA and translation|uniprot_proteome=UP000002311</t>
  </si>
  <si>
    <t>S000003970</t>
  </si>
  <si>
    <t>YLL047W</t>
  </si>
  <si>
    <t>Dubious open reading frame; unlikely to encode a functional protein, based on available experimental and comparative sequence data; partially overlaps verified gene RNP1</t>
  </si>
  <si>
    <t>5444-YLL046C_NumOfGenes_2</t>
  </si>
  <si>
    <t>S000003987</t>
  </si>
  <si>
    <t>YLL064C</t>
  </si>
  <si>
    <t>PAU18</t>
  </si>
  <si>
    <t>Protein of unknown function; member of the seripauperin multigene family encoded mainly in subtelomeric regions; identical to Pau6p</t>
  </si>
  <si>
    <t>S000003988</t>
  </si>
  <si>
    <t>YLL065W</t>
  </si>
  <si>
    <t>Dubious open reading frame; unlikely to encode a functional protein, based on available experimental and comparative sequence data; overlaps chromosome XII telomeric element core sequences</t>
  </si>
  <si>
    <t>6796-YNR077C_NumOfGenes_2</t>
  </si>
  <si>
    <t>S000003989</t>
  </si>
  <si>
    <t>YLL066C</t>
  </si>
  <si>
    <t>Putative Y' element ATP-dependent helicase; YLL066C is not an essential gene</t>
  </si>
  <si>
    <t>S000003990</t>
  </si>
  <si>
    <t>YLL067C</t>
  </si>
  <si>
    <t>S000004052</t>
  </si>
  <si>
    <t>YLR062C</t>
  </si>
  <si>
    <t>BUD28</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</si>
  <si>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</si>
  <si>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5522-YLR061W_NumOfGenes_2</t>
  </si>
  <si>
    <t>S000004066</t>
  </si>
  <si>
    <t>YLR076C</t>
  </si>
  <si>
    <t>Dubious open reading frame; unlikely to encode a functional protein, based on available experimental and comparative sequence data; partially overlaps the essential gene RPL10 which encodes the ribosomal protein L10</t>
  </si>
  <si>
    <t>5535-YLR075W_NumOfGenes_3</t>
  </si>
  <si>
    <t>S000004113</t>
  </si>
  <si>
    <t>YLR123C</t>
  </si>
  <si>
    <t>Dubious open reading frame; unlikely to encode a functional protein, based on available experimental and comparative sequence data; partially overlaps the dubious ORF YLR122C; contains characteristic aminoacyl-tRNA motif</t>
  </si>
  <si>
    <t>5583-YLR122C_NumOfGenes_2</t>
  </si>
  <si>
    <t>S000004145</t>
  </si>
  <si>
    <t>ASP3-1</t>
  </si>
  <si>
    <t>ASParaginase</t>
  </si>
  <si>
    <t>Cell-wall L-asparaginase II involved in asparagine catabolism</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</si>
  <si>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ASP3-1 has a paralog, ASP3-3, that arose from a segmental duplication</t>
  </si>
  <si>
    <t>Asparaginase involved in asparagine catabolism and the cellular response to nitrogen starvation; localized to the cell wall-bounded periplasmic space|uniprot_proteome=UP000002311</t>
  </si>
  <si>
    <t>5619-YLR157C_NumOfGenes_4</t>
  </si>
  <si>
    <t>S000004146</t>
  </si>
  <si>
    <t>YLR156W</t>
  </si>
  <si>
    <t>Putative protein of unknown function; exhibits a two-hybrid interaction with Jsn1p in a large-scale analysis; YLR156W has a paralog, YLR159W, that arose from a segmental duplication</t>
  </si>
  <si>
    <t>5620-YLR161W_NumOfGenes_5</t>
  </si>
  <si>
    <t>S000004148</t>
  </si>
  <si>
    <t>ASP3-3</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</si>
  <si>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ASP3-3 has a paralog, ASP3-1, that arose from a segmental duplication</t>
  </si>
  <si>
    <t>Non-essential gene; overexpression causes slow growth and increased resistance to rapamycin</t>
  </si>
  <si>
    <t>S000004149</t>
  </si>
  <si>
    <t>YLR159W</t>
  </si>
  <si>
    <t>Putative protein of unknown function; YLR156W, YLR159W, and YLR161W are three identical open reading frames in S288C encoded near the ribosomal DNA region of chromosome 12; YLR159W has a paralog, YLR156W, that arose from a segmental duplication</t>
  </si>
  <si>
    <t>S000004150</t>
  </si>
  <si>
    <t>ASP3-4</t>
  </si>
  <si>
    <t>Cell-wall L-asparaginase II involved in asparagine catabolism; expression induced during nitrogen starvation; ORF contains a short non-coding RNA that enhances expression of full-length gene; likely arose in via horizontal gene transfer from the wine yeast Wickerhamomyces anomalus or a close relative; reference strain S288C has four copies of ASP3; ASP3-4 has a paralog, ASP3-2, that arose from a segmental duplication</t>
  </si>
  <si>
    <t>Non-essential gene; overexpression in Sigma1278b causes greatly increased filamentous growth</t>
  </si>
  <si>
    <t>S000004161</t>
  </si>
  <si>
    <t>YLR171W</t>
  </si>
  <si>
    <t>5630-YLR170C_NumOfGenes_2</t>
  </si>
  <si>
    <t>S000004188</t>
  </si>
  <si>
    <t>YLR198C</t>
  </si>
  <si>
    <t>Dubious open reading frame; unlikely to encode a functional protein, based on available experimental and comparative sequence data; overlaps the verified gene SIK1/YLR197W</t>
  </si>
  <si>
    <t>5656-YLR197W_NumOfGenes_2</t>
  </si>
  <si>
    <t>S000004207</t>
  </si>
  <si>
    <t>YLR217W</t>
  </si>
  <si>
    <t>Dubious open reading frame; unlikely to encode a functional protein, based on available experimental and comparative sequence data; partially overlaps the verified gene CPR6</t>
  </si>
  <si>
    <t>5674-YLR216C_NumOfGenes_2</t>
  </si>
  <si>
    <t>S000004222</t>
  </si>
  <si>
    <t>YLR232W</t>
  </si>
  <si>
    <t>Dubious open reading frame; unlikely to encode a functional protein, based on available experimental and comparative sequence data; partially overlaps the verified gene BNA5</t>
  </si>
  <si>
    <t>5689-YLR231C_NumOfGenes_2</t>
  </si>
  <si>
    <t>S000004252</t>
  </si>
  <si>
    <t>YLR262C</t>
  </si>
  <si>
    <t>YPT6</t>
  </si>
  <si>
    <t>Yeast Protein Two</t>
  </si>
  <si>
    <t>Rab family GTPase</t>
  </si>
  <si>
    <t>Rab family GTPase; required for endosome-to-Golgii, intra-Golgi retrograde, and retrograde Golgi-to-ER transport; temporarily at the Golgi, dissociating into the cytosol on arrival of the late Golgi GTPase Ypt32p; Golgi-localized form is GTP bound, while cytosolic form is GDP-bound; required for delivery of Atg9p to the phagophore assembly site during autophagy under heat stress, with Ypt6p for starvation induced autophagy and for the CVT pathway; homolog of mammalian Rab6</t>
  </si>
  <si>
    <t>Non-essential gene; null mutant exhibits decreased fitness, slow growth, increased lifespan, abnormal vacuolar morphology, impaired utilization of various nitrogen sources, impaired endocytosis, and decreased resistance to heat, metals, and TOR inhibitor rapamycin; homozygous diploid null is auxotrophic for myo-inositol, and is sensitive to caffeine and a variety of antibiotics; heterozygous diploid null mutant is haploinsufficient</t>
  </si>
  <si>
    <t>5718-YLR261C_NumOfGenes_2</t>
  </si>
  <si>
    <t>S000004270</t>
  </si>
  <si>
    <t>YLR280C</t>
  </si>
  <si>
    <t>5738-YLR281C_NumOfGenes_2</t>
  </si>
  <si>
    <t>5737-YLR279W</t>
  </si>
  <si>
    <t>S000004309</t>
  </si>
  <si>
    <t>YLR317W</t>
  </si>
  <si>
    <t>Dubious open reading frame; unlikely to encode a functional protein, based on available experimental and comparative sequence data; may be part of a bicistronic transcript with NKP2/YLR315W; overlaps the verified ORF TAD3/YLR316C</t>
  </si>
  <si>
    <t>5777-YLR316C_NumOfGenes_2</t>
  </si>
  <si>
    <t>S000004314</t>
  </si>
  <si>
    <t>YLR322W</t>
  </si>
  <si>
    <t>VPS65</t>
  </si>
  <si>
    <t>Vacuolar Protein Sorting</t>
  </si>
  <si>
    <t>Dubious open reading frame; unlikely to encode a functional protein, based on available experimental and comparative sequence data; not conserved in closely related Saccharomyces species; 75% of ORF overlaps the verified gene SFH1; deletion causes a vacuolar protein sorting defect and blocks anaerobic growth</t>
  </si>
  <si>
    <t>5781-YLR321C_NumOfGenes_2</t>
  </si>
  <si>
    <t>S000004323</t>
  </si>
  <si>
    <t>YLR331C</t>
  </si>
  <si>
    <t>JIP3</t>
  </si>
  <si>
    <t>Jumonji domain Interacting Protein</t>
  </si>
  <si>
    <t>Putative protein of unknown function; conserved among S. cerevisiae strains; not conserved in closely related Saccharomyces species; 98% of ORF overlaps the verified gene MID2</t>
  </si>
  <si>
    <t>5790-YLR332W_NumOfGenes_2</t>
  </si>
  <si>
    <t>S000004330</t>
  </si>
  <si>
    <t>YLR338W</t>
  </si>
  <si>
    <t>OPI9</t>
  </si>
  <si>
    <t>Dubious open reading frame; unlikely to encode a functional protein, based on available experimental and comparative sequence data; partially overlaps the verified ORF VRP1/YLR337C</t>
  </si>
  <si>
    <t>5795-YLR337C_NumOfGenes_2</t>
  </si>
  <si>
    <t>S000004331</t>
  </si>
  <si>
    <t>YLR339C</t>
  </si>
  <si>
    <t>Dubious open reading frame; unlikely to encode a functional protein, based on available experimental and comparative sequence data; partially overlaps the essential gene RPP0</t>
  </si>
  <si>
    <t>5796-YLR340W_NumOfGenes_2</t>
  </si>
  <si>
    <t>S000004349</t>
  </si>
  <si>
    <t>YLR357W</t>
  </si>
  <si>
    <t>RSC2</t>
  </si>
  <si>
    <t>Remodel the Structure of Chromatin</t>
  </si>
  <si>
    <t>Component of the RSC chromatin remodeling complex</t>
  </si>
  <si>
    <t>Component of the RSC chromatin remodeling complex; required for expression of mid-late sporulation-specific genes; involved in telomere maintenance; RSC2 has a paralog, RSC1, that arose from the whole genome duplication</t>
  </si>
  <si>
    <t>Subunit of the RSC chromatin remodeling complex, slides along DNA affecting nucleosome positioning and transcription regulation; also involved in maintaining chromosome transmission fidelity as well as DNA repair via UV-damage excision, homologous recombination, and nonhomologous end joining|uniprot_proteome=UP000002311</t>
  </si>
  <si>
    <t>3956-YGR056W</t>
  </si>
  <si>
    <t>5814-YLR358C_NumOfGenes_2</t>
  </si>
  <si>
    <t>S000004361</t>
  </si>
  <si>
    <t>YLR369W</t>
  </si>
  <si>
    <t>SSQ1</t>
  </si>
  <si>
    <t>Stress-Seventy subfamily Q</t>
  </si>
  <si>
    <t>Mitochondrial hsp70-type molecular chaperone</t>
  </si>
  <si>
    <t>Mitochondrial hsp70-type molecular chaperone; required for assembly of iron/sulfur clusters into proteins at a step after cluster synthesis, and for maturation of Yfh1p, which is a homolog of human frataxin implicated in Friedreich's ataxia</t>
  </si>
  <si>
    <t>4952-YJR045C</t>
  </si>
  <si>
    <t>S000004408</t>
  </si>
  <si>
    <t>YLR416C</t>
  </si>
  <si>
    <t>5874-YLR415C_NumOfGenes_3</t>
  </si>
  <si>
    <t>S000004436</t>
  </si>
  <si>
    <t>YLR444C</t>
  </si>
  <si>
    <t>5902-YLR443W_NumOfGenes_2</t>
  </si>
  <si>
    <t>S000004450</t>
  </si>
  <si>
    <t>YLR458W</t>
  </si>
  <si>
    <t>Dubious open reading frame; unlikely to encode a functional protein, based on available experimental and comparative sequence data; overlaps 5' end of essential NBP1/YLR457C gene required for mitosis</t>
  </si>
  <si>
    <t>5915-YLR457C_NumOfGenes_2</t>
  </si>
  <si>
    <t>S000004453</t>
  </si>
  <si>
    <t>YLR461W</t>
  </si>
  <si>
    <t>PAU4</t>
  </si>
  <si>
    <t>Member of the seripauperin multigene family; encoded mainly in subtelomeric regions; SWAT-GFP fusion protein localizes to the endoplasmic reticulum and vacuole, while mCherry fusion localizes to just the vacuole; active during alcoholic fermentation; regulated by anaerobiosis; negatively regulated by oxygen; repressed by heme</t>
  </si>
  <si>
    <t>S000004454</t>
  </si>
  <si>
    <t>YLR462W</t>
  </si>
  <si>
    <t>Putative protein of unknown function with similarity to helicases; YLR462W is within the telomere on the right arm of chromosome XII</t>
  </si>
  <si>
    <t>S000004455</t>
  </si>
  <si>
    <t>YLR463C</t>
  </si>
  <si>
    <t>Dubious open reading frame; unlikely to encode a functional protein, based on available experimental and comparative sequence data; overlaps the uncharacterized ORFs YLR462W and YLR464W</t>
  </si>
  <si>
    <t>S000004456</t>
  </si>
  <si>
    <t>YLR464W</t>
  </si>
  <si>
    <t>Putative protein of unknown function; intron is predicted but not detected experimentally; YLR464W overlaps the verified gene YRF1-4/YLR466W and two dubious ORFs YLR463C and YLR465C</t>
  </si>
  <si>
    <t>S000004457</t>
  </si>
  <si>
    <t>YLR465C</t>
  </si>
  <si>
    <t>BSC3</t>
  </si>
  <si>
    <t>Bypass of Stop Codon</t>
  </si>
  <si>
    <t>Dubious open reading frame; unlikely to encode a functional protein, based on available experimental and comparative sequence data; not conserved in closely related Saccharomyces species; 100% of YLR465C overlaps the uncharacterized ORF YLR464W and 86% of YLR465C overlaps the verified gene YRF1-4</t>
  </si>
  <si>
    <t>S000004458</t>
  </si>
  <si>
    <t>YLR466W</t>
  </si>
  <si>
    <t>YRF1-4</t>
  </si>
  <si>
    <t>S000004471</t>
  </si>
  <si>
    <t>YML009W-B</t>
  </si>
  <si>
    <t>Dubious open reading frame; unlikely to encode a functional protein, based on available experimental and comparative sequence data; deletion mutation confers an increase in Ty1 transposition</t>
  </si>
  <si>
    <t>5931-YML010W_NumOfGenes_2</t>
  </si>
  <si>
    <t>5930-YML009C-A</t>
  </si>
  <si>
    <t>S000004474</t>
  </si>
  <si>
    <t>YML012C-A</t>
  </si>
  <si>
    <t>Dubious open reading frame; unlikely to encode a functional protein, based on available experimental and comparative sequence data; partially overlaps the verified gene SEL1</t>
  </si>
  <si>
    <t>5934-YML013W_NumOfGenes_2</t>
  </si>
  <si>
    <t>S000004499</t>
  </si>
  <si>
    <t>YML034C-A</t>
  </si>
  <si>
    <t>Dubious open reading frame; unlikely to encode a functional protein, based on available experimental and comparative sequence data; overlaps ORF SRC1/YML034W</t>
  </si>
  <si>
    <t>5955-YML034W_NumOfGenes_2</t>
  </si>
  <si>
    <t>S000004561</t>
  </si>
  <si>
    <t>YML094C-A</t>
  </si>
  <si>
    <t>Dubious open reading frame; unlikely to encode a functional protein, based on available experimental and comparative sequence data; partially overlaps the verified gene GIM5/YML094W; deletion confers sensitivity to GSAO</t>
  </si>
  <si>
    <t>6016-YML094W_NumOfGenes_2</t>
  </si>
  <si>
    <t>S000004569</t>
  </si>
  <si>
    <t>YML101C-A</t>
  </si>
  <si>
    <t>6026-YML102W_NumOfGenes_2</t>
  </si>
  <si>
    <t>S000004601</t>
  </si>
  <si>
    <t>YML132W</t>
  </si>
  <si>
    <t>COS3</t>
  </si>
  <si>
    <t>Protein with a role in sodium ion homeostasis; predicted to have a role in the multivesicular body sorting pathway; localizes to the plasma membrane, endosome, and vacuole|uniprot_proteome=UP000002311</t>
  </si>
  <si>
    <t>S000004602</t>
  </si>
  <si>
    <t>YML133C</t>
  </si>
  <si>
    <t>Putative Y' element ATP-dependent helicase; the authentic, non-tagged protein is detected in highly purified mitochondria in high-throughput studies; YML133C contains an intron</t>
  </si>
  <si>
    <t>S000004679</t>
  </si>
  <si>
    <t>YMR075C-A</t>
  </si>
  <si>
    <t>Dubious open reading frame; unlikely to encode a functional protein, based on available experimental and comparative sequence data; completely overlaps the verified ORF RCO1/YMR075W</t>
  </si>
  <si>
    <t>6132-YMR075W_NumOfGenes_2</t>
  </si>
  <si>
    <t>S000004761</t>
  </si>
  <si>
    <t>YMR153C-A</t>
  </si>
  <si>
    <t>Dubious open reading frame; unlikely to encode a functional protein, based on available experimental and comparative sequence data; almost completely overlaps 3' end of verified gene NUP53/YMR153W</t>
  </si>
  <si>
    <t>6215-YMR153W_NumOfGenes_2</t>
  </si>
  <si>
    <t>S000004768</t>
  </si>
  <si>
    <t>YMR158W-B</t>
  </si>
  <si>
    <t>Dubious open reading frame; unlikely to encode a functional protein, based on available experimental and comparative sequence data; overlaps the verified gene ATG16/YMR159C</t>
  </si>
  <si>
    <t>6222-YMR159C_NumOfGenes_2</t>
  </si>
  <si>
    <t>S000004782</t>
  </si>
  <si>
    <t>YMR172C-A</t>
  </si>
  <si>
    <t>Dubious open reading frame; unlikely to encode a functional protein, based on available experimental and comparative sequence data; almost completely overlaps 3' end of ORF HOT1/YMR172W</t>
  </si>
  <si>
    <t>6235-YMR172W_NumOfGenes_2</t>
  </si>
  <si>
    <t>S000004785</t>
  </si>
  <si>
    <t>YMR173W-A</t>
  </si>
  <si>
    <t>Dubious open reading frame; unlikely to encode a functional protein, based on available experimental and comparative sequence data; overlaps the verified gene DDR48/YML173W</t>
  </si>
  <si>
    <t>6236-YMR173W_NumOfGenes_3</t>
  </si>
  <si>
    <t>S000004805</t>
  </si>
  <si>
    <t>YMR193C-A</t>
  </si>
  <si>
    <t>6261-YMR194W_NumOfGenes_2</t>
  </si>
  <si>
    <t>S000004859</t>
  </si>
  <si>
    <t>YMR245W</t>
  </si>
  <si>
    <t>6313-YMR244C-A_NumOfGenes_2</t>
  </si>
  <si>
    <t>S000004909</t>
  </si>
  <si>
    <t>YMR294W-A</t>
  </si>
  <si>
    <t>Dubious open reading frame; unlikely to encode a functional protein, based on available experimental and comparative sequence data; substantially overlaps YMR295C; deletion causes sensitivity to unfolded protein response-inducing agents</t>
  </si>
  <si>
    <t>6366-YMR295C_NumOfGenes_2</t>
  </si>
  <si>
    <t>S000004922</t>
  </si>
  <si>
    <t>YMR306C-A</t>
  </si>
  <si>
    <t>Dubious open reading frame; unlikely to encode a functional protein, based on available experimental and comparative sequence data; almost completely overlaps 3' end of ORF FKS3/YMR306W</t>
  </si>
  <si>
    <t>6378-YMR306W_NumOfGenes_2</t>
  </si>
  <si>
    <t>S000004934</t>
  </si>
  <si>
    <t>YMR316C-B</t>
  </si>
  <si>
    <t>Dubious open reading frame; unlikely to encode a functional protein, based on available experimental and comparative sequence data; almost completely overlaps 5' end of ORF YMR317W</t>
  </si>
  <si>
    <t>6391-YMR317W_NumOfGenes_3</t>
  </si>
  <si>
    <t>S000004940</t>
  </si>
  <si>
    <t>YMR321C</t>
  </si>
  <si>
    <t>Putative protein of unknown function; proposed to be a palmitoylated membrane protein; YMR321C has a paralog, SAM4, that arose from a single-locus duplication</t>
  </si>
  <si>
    <t>7620-YPL273W_NumOfGenes_2</t>
  </si>
  <si>
    <t>S000004941</t>
  </si>
  <si>
    <t>SNO4</t>
  </si>
  <si>
    <t>Possible chaperone and cysteine protease</t>
  </si>
  <si>
    <t>Possible chaperone and cysteine protease; required for transcriptional reprogramming during the diauxic shift and for survival in stationary phase; similar to bacterial Hsp31 and yeast Hsp31p, Hsp32p, and Hsp33p; DJ-1/ThiJ/PfpI superfamily member; predicted involvement in pyridoxine metabolism; induced by mild heat stress and copper deprivation</t>
  </si>
  <si>
    <t>7623-YPL280W_NumOfGenes_3</t>
  </si>
  <si>
    <t>S000004942</t>
  </si>
  <si>
    <t>ERR3</t>
  </si>
  <si>
    <t>Enolase-Related Repeat</t>
  </si>
  <si>
    <t>Enolase, a phosphopyruvate hydratase</t>
  </si>
  <si>
    <t>Enolase, a phosphopyruvate hydratase; catalyzes the conversion of 2-phosphoglycerate to phosphoenolpyruvate; complements the growth defect of an ENO1 ENO2 double mutant in glucose</t>
  </si>
  <si>
    <t>7624-YPL281C_NumOfGenes_3</t>
  </si>
  <si>
    <t>S000004944</t>
  </si>
  <si>
    <t>YMR325W</t>
  </si>
  <si>
    <t>PAU19</t>
  </si>
  <si>
    <t>S000004958</t>
  </si>
  <si>
    <t>YNL013C</t>
  </si>
  <si>
    <t>Dubious open reading frame; unlikely to encode a functional protein, based on available experimental and comparative sequence data; partially overlaps the verified ORF HEF3/YNL014W</t>
  </si>
  <si>
    <t>6409-YNL014W_NumOfGenes_2</t>
  </si>
  <si>
    <t>S000004964</t>
  </si>
  <si>
    <t>YNL019C</t>
  </si>
  <si>
    <t>Putative protein of unknown function; expression induced during heat stress; YNL019C has a paralog, YNL033W, that arose from a segmental duplication</t>
  </si>
  <si>
    <t>Protein whose biological role is unknown; localizes to the prospore membrane in a large-scale study|uniprot_proteome=UP000002311</t>
  </si>
  <si>
    <t>6427-YNL033W_NumOfGenes_2</t>
  </si>
  <si>
    <t>S000004975</t>
  </si>
  <si>
    <t>YNL030W</t>
  </si>
  <si>
    <t>HHF2</t>
  </si>
  <si>
    <t>Histone H Four</t>
  </si>
  <si>
    <t>Histone H4</t>
  </si>
  <si>
    <t>Histone H4; core histone protein required for chromatin assembly and chromosome function; one of two identical histone proteins (see also HHF1); contributes to telomeric silencing; N-terminal domain involved in maintaining genomic integrity</t>
  </si>
  <si>
    <t>1990-YBR009C_NumOfGenes_2</t>
  </si>
  <si>
    <t>S000004979</t>
  </si>
  <si>
    <t>YNL034W</t>
  </si>
  <si>
    <t>Putative protein of unknown function; not an essential gene; YNL034W has a paralog, YNL018C, that arose from a segmental duplication</t>
  </si>
  <si>
    <t>6413-YNL018C_NumOfGenes_2</t>
  </si>
  <si>
    <t>S000004988</t>
  </si>
  <si>
    <t>YNL043C</t>
  </si>
  <si>
    <t>Dubious open reading frame; unlikely to encode a functional protein, based on available experimental and comparative sequence data; partially overlaps the verified gene YIP3/YNL044W</t>
  </si>
  <si>
    <t>6437-YNL044W_NumOfGenes_2</t>
  </si>
  <si>
    <t>S000005002</t>
  </si>
  <si>
    <t>YNL057W</t>
  </si>
  <si>
    <t>6450-YNL058C_NumOfGenes_2</t>
  </si>
  <si>
    <t>S000005033</t>
  </si>
  <si>
    <t>YNL089C</t>
  </si>
  <si>
    <t>Dubious open reading frame unlikely to encode a functional protein; almost completely overlaps YNL090W/RHO2 which encodes a small GTPase of the Rho/Rac subfamily of Ras-like proteins</t>
  </si>
  <si>
    <t>6482-YNL090W_NumOfGenes_2</t>
  </si>
  <si>
    <t>S000005049</t>
  </si>
  <si>
    <t>YNL105W</t>
  </si>
  <si>
    <t>RRT16</t>
  </si>
  <si>
    <t>Dubious open reading frame; unlikely to encode a functional protein, based on available experimental and comparative sequence data; partially overlaps verified gene INP52; identified in a screen for mutants with decreased levels of rDNA transcription</t>
  </si>
  <si>
    <t>6499-YNL106C_NumOfGenes_2</t>
  </si>
  <si>
    <t>S000005053</t>
  </si>
  <si>
    <t>YNL109W</t>
  </si>
  <si>
    <t>Dubious open reading frame; unlikely to encode a functional protein, based on available experimental and comparative sequence data; partially overlaps the uncharacterized ORF YNL108C</t>
  </si>
  <si>
    <t>6501-YNL108C_NumOfGenes_2</t>
  </si>
  <si>
    <t>S000005058</t>
  </si>
  <si>
    <t>YNL114C</t>
  </si>
  <si>
    <t>Dubious open reading frame; unlikely to encode a functional protein, based on available experimental and comparative sequence data; completely overlaps the verified ORF RPC19/YNL113W, an RNA polymerase subunit</t>
  </si>
  <si>
    <t>6505-YNL113W_NumOfGenes_2</t>
  </si>
  <si>
    <t>S000005064</t>
  </si>
  <si>
    <t>YNL120C</t>
  </si>
  <si>
    <t>Dubious open reading frame; unlikely to encode a functional protein, based on available experimental and comparative sequence data; deletion enhances replication of Brome mosaic virus in S. cerevisiae, but likely due to effects on the overlapping gene</t>
  </si>
  <si>
    <t>6510-YNL119W_NumOfGenes_2</t>
  </si>
  <si>
    <t>S000005084</t>
  </si>
  <si>
    <t>YNL140C</t>
  </si>
  <si>
    <t>Protein of unknown function; expressed at both mRNA and protein levels; partially overlaps THO2/YNL139C</t>
  </si>
  <si>
    <t>6531-YNL139C_NumOfGenes_2</t>
  </si>
  <si>
    <t>S000005118</t>
  </si>
  <si>
    <t>YNL174W</t>
  </si>
  <si>
    <t>Dubious open reading frame; unlikely to encode a functional protein, based on available experimental and comparative sequence data; overlaps the verified gene NOP13/YNL175C</t>
  </si>
  <si>
    <t>6567-YNL175C_NumOfGenes_2</t>
  </si>
  <si>
    <t>S000005147</t>
  </si>
  <si>
    <t>YNL203C</t>
  </si>
  <si>
    <t>6594-YNL202W_NumOfGenes_3</t>
  </si>
  <si>
    <t>S000005153</t>
  </si>
  <si>
    <t>YNL209W</t>
  </si>
  <si>
    <t>SSB2</t>
  </si>
  <si>
    <t>Stress-Seventy subfamily B</t>
  </si>
  <si>
    <t>Cytoplasmic ATPase that is a ribosome-associated molecular chaperone</t>
  </si>
  <si>
    <t>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</si>
  <si>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ATPase involved in protein folding, export of ribosomal subunit from nucleus, regulation of translation fidelity, rRNA processing; associated with polysomes and localized in the cytoplasm|uniprot_proteome=UP000002311</t>
  </si>
  <si>
    <t>S000005172</t>
  </si>
  <si>
    <t>YNL228W</t>
  </si>
  <si>
    <t>Dubious open reading frame; unlikely to encode a functional protein, based on available experimental and comparative sequence data; almost completely overlaps ORF YNL227C/JJJ1</t>
  </si>
  <si>
    <t>6617-YNL227C_NumOfGenes_2</t>
  </si>
  <si>
    <t>S000005204</t>
  </si>
  <si>
    <t>YNL260C</t>
  </si>
  <si>
    <t>LTO1</t>
  </si>
  <si>
    <t>required for biogenesis of the Large ribosomal subunit and initiation of Translation in Oxygen</t>
  </si>
  <si>
    <t>Essential protein that forms a complex with Rli1p and Yae1p</t>
  </si>
  <si>
    <t>Essential protein that forms a complex with Rli1p and Yae1p; ortholog of human ORAOV1, which is overexpressed in solid tumors; inviability of null mutant under standard conditions is complemented by overexpression of ORAOV1; essential for growth under standard (aerobic) conditions but not under anaerobic conditions; may have a role in protection of ribosomal assembly and function from damage due to reactive oxygen species</t>
  </si>
  <si>
    <t>S000005210</t>
  </si>
  <si>
    <t>YNL266W</t>
  </si>
  <si>
    <t>Dubious open reading frame; unlikely to encode a functional protein, based on available experimental and comparative sequence data; partially overlaps the verified ORF IST1/YNL265C</t>
  </si>
  <si>
    <t>6653-YNL265C_NumOfGenes_2</t>
  </si>
  <si>
    <t>S000005220</t>
  </si>
  <si>
    <t>YNL276C</t>
  </si>
  <si>
    <t>Dubious open reading frame; unlikely to encode a functional protein, based on available experimental and comparative sequence data; overlaps the verified gene MET2/YNL277W</t>
  </si>
  <si>
    <t>6663-YNL277W_NumOfGenes_2</t>
  </si>
  <si>
    <t>S000005240</t>
  </si>
  <si>
    <t>YNL296W</t>
  </si>
  <si>
    <t>Dubious open reading frame unlikely to encode a functional protein; deletion adversely affects sporulation; deletion mutant exhibits synthetic phenotype under expression of mutant huntingtin fragment, but gene does not have human ortholog</t>
  </si>
  <si>
    <t>6683-YNL297C_NumOfGenes_2</t>
  </si>
  <si>
    <t>S000005263</t>
  </si>
  <si>
    <t>YNL319W</t>
  </si>
  <si>
    <t>Dubious open reading frame; unlikely to encode a functional protein, based on available experimental and comparative sequence data; partially overlaps the verified gene HXT14</t>
  </si>
  <si>
    <t>6704-YNL318C_NumOfGenes_2</t>
  </si>
  <si>
    <t>S000005268</t>
  </si>
  <si>
    <t>YNL324W</t>
  </si>
  <si>
    <t>6709-YNL325C_NumOfGenes_2</t>
  </si>
  <si>
    <t>S000005276</t>
  </si>
  <si>
    <t>YNL332W</t>
  </si>
  <si>
    <t>THI12</t>
  </si>
  <si>
    <t>S000005277</t>
  </si>
  <si>
    <t>SNZ2</t>
  </si>
  <si>
    <t>SNooZe</t>
  </si>
  <si>
    <t>Member of a stationary phase-induced gene family</t>
  </si>
  <si>
    <t>Member of a stationary phase-induced gene family; transcription of SNZ2 is induced prior to diauxic shift, and also in the absence of thiamin in a Thi2p-dependent manner; forms a coregulated gene pair with SNO2; interacts with Thi11p</t>
  </si>
  <si>
    <t>3581-YFL059W_NumOfGenes_3</t>
  </si>
  <si>
    <t>S000005279</t>
  </si>
  <si>
    <t>DDI3</t>
  </si>
  <si>
    <t>DNA Damage Inducible</t>
  </si>
  <si>
    <t>Cyanamide hydratase that detoxifies cyanamide</t>
  </si>
  <si>
    <t>Cyanamide hydratase that detoxifies cyanamide; member of the HD domain metalloprotein superfamily; expression is induced over 100-fold by cyanamide and by SN2-type DNA alkylating agents such as MMS and DMA; induction decreased in rad6 and rad18 mutants; gene and protein are identical to DDI2 and Ddi2p</t>
  </si>
  <si>
    <t>Cyanamide hydratase involved in detoxification of cyanamide|uniprot_proteome=UP000002311</t>
  </si>
  <si>
    <t>3582-YFL061W_NumOfGenes_3</t>
  </si>
  <si>
    <t>S000005281</t>
  </si>
  <si>
    <t>YNL337W</t>
  </si>
  <si>
    <t>498-maker-3872-BTB_3</t>
  </si>
  <si>
    <t>439-maker-12183-BTG_3</t>
  </si>
  <si>
    <t>S000005283</t>
  </si>
  <si>
    <t>YNL339C</t>
  </si>
  <si>
    <t>YRF1-6</t>
  </si>
  <si>
    <t>Non-essential gene; null mutants are sensitive to protein synthesis inbibitor cycloheximide, resistant to heat, show increased biofilm formation and decreased competitive fitness; heterozygous diploid null mutants are haploinsufficent</t>
  </si>
  <si>
    <t>S000005288</t>
  </si>
  <si>
    <t>YNR005C</t>
  </si>
  <si>
    <t>6724-YNR006W_NumOfGenes_2</t>
  </si>
  <si>
    <t>S000005325</t>
  </si>
  <si>
    <t>YNR042W</t>
  </si>
  <si>
    <t>Dubious open reading frame; unlikely to encode a functional protein, based on available experimental and comparative sequence data; completely overlaps verified gene COQ2</t>
  </si>
  <si>
    <t>6761-YNR041C_NumOfGenes_2</t>
  </si>
  <si>
    <t>S000005359</t>
  </si>
  <si>
    <t>YNR076W</t>
  </si>
  <si>
    <t>PAU6</t>
  </si>
  <si>
    <t>Member of the seripauperin multigene family; encoded mainly in subtelomeric regions; SWAT-GFP fusion protein localizes to the endoplasmic reticulum and vacuole, while mCherry fusion localizes to just the vacuole; active during alcoholic fermentation; regulated by anaerobiosis; negatively regulated by oxygen; repressed by heme; identical to Pau18p</t>
  </si>
  <si>
    <t>S000005395</t>
  </si>
  <si>
    <t>YOL035C</t>
  </si>
  <si>
    <t>6834-YOL036W_NumOfGenes_3</t>
  </si>
  <si>
    <t>S000005397</t>
  </si>
  <si>
    <t>YOL037C</t>
  </si>
  <si>
    <t>Dubious open reading frame; unlikely to encode a functional protein, based on available experimental and comparative sequence data; partially overlaps the uncharacterized ORF YOL036W</t>
  </si>
  <si>
    <t>S000005406</t>
  </si>
  <si>
    <t>YOL046C</t>
  </si>
  <si>
    <t>Dubious open reading frame; unlikely to encode a functional protein, based on available experimental and comparative sequence data; almost completely overlaps the verified gene PSK2/YOL045W</t>
  </si>
  <si>
    <t>6843-YOL045W_NumOfGenes_2</t>
  </si>
  <si>
    <t>S000005410</t>
  </si>
  <si>
    <t>YOL050C</t>
  </si>
  <si>
    <t>Dubious open reading frame; unlikely to encode a functional protein, based on available experimental and comparative sequence data; overlaps verified gene GAL11; deletion confers sensitivity to 4-(N-(S-glutathionylacetyl)amino) phenylarsenoxide (GSAO)</t>
  </si>
  <si>
    <t>6847-YOL051W_NumOfGenes_2</t>
  </si>
  <si>
    <t>S000005439</t>
  </si>
  <si>
    <t>YOL079W</t>
  </si>
  <si>
    <t>6876-YOL080C_NumOfGenes_2</t>
  </si>
  <si>
    <t>S000005459</t>
  </si>
  <si>
    <t>YOL099C</t>
  </si>
  <si>
    <t>Dubious open reading frame; unlikely to encode a functional protein, based on available experimental and comparative sequence data; partially overlaps verified gene PKH2/YOL100W; may interact with ribosomes</t>
  </si>
  <si>
    <t>6898-YOL100W_NumOfGenes_2</t>
  </si>
  <si>
    <t>S000005510</t>
  </si>
  <si>
    <t>YOL150C</t>
  </si>
  <si>
    <t>6948-YOL151W_NumOfGenes_2</t>
  </si>
  <si>
    <t>S000005517</t>
  </si>
  <si>
    <t>IMA2</t>
  </si>
  <si>
    <t>Isomaltase (alpha-1,6-glucosidase/alpha-methylglucosidase)</t>
  </si>
  <si>
    <t>Isomaltase (alpha-1,6-glucosidase/alpha-methylglucosidase); preferred specificity for isomaltose, alpha-methylglucoside, and palatinose, but also exhibits alpha-1,2 glucosidase activity on sucrose and kojibiose, and can cleave the 1,3-alpha linkage of nigerose and turanose and the alpha-1,5 linkage of leucrose in vitro; not required for isomaltose utilization, but Ima2p overexpression allows the ima1 null mutant to grow on isomaltose</t>
  </si>
  <si>
    <t>S000005521</t>
  </si>
  <si>
    <t>YOL161C</t>
  </si>
  <si>
    <t>PAU20</t>
  </si>
  <si>
    <t>Protein of unknown function; member of the seripauperin multigene family encoded mainly in subtelomeric regions; SWAT-GFP and mCherry fusion proteins localize to the vacuole; expression induced by low temperature and also by anaerobic conditions; induced during alcoholic fermentation</t>
  </si>
  <si>
    <t>S000005525</t>
  </si>
  <si>
    <t>AAD15</t>
  </si>
  <si>
    <t>Aryl-Alcohol Dehydrogenase</t>
  </si>
  <si>
    <t>Putative aryl-alcohol dehydrogenase</t>
  </si>
  <si>
    <t>Putative aryl-alcohol dehydrogenase; similar to P. chrysosporium aryl-alcohol dehydrogenase; mutational analysis has not yet revealed a physiological role; AAD15 has a paralog, AAD3, that arose from a segmental duplication; members of the AAD gene family comprise three pairs (AAD3 + AAD15, AAD6/AAD16 + AAD4, AAD10 + AAD14) whose two genes are more related to one another than to other members of the family</t>
  </si>
  <si>
    <t>An aryl-alcohol dehydrogenase involved in metabolism of cellular aldehyde; cellular location unknown|uniprot_proteome=UP000002311</t>
  </si>
  <si>
    <t>2450-YCR107W_NumOfGenes_4</t>
  </si>
  <si>
    <t>S000005567</t>
  </si>
  <si>
    <t>YOR041C</t>
  </si>
  <si>
    <t>Dubious open reading frame; unlikely to encode a functional protein, based on available experimental and comparative sequence data; not conserved in closely related Saccharomyces species; 85% of ORF overlaps the uncharacterized gene CUE5; deletion in cyr1 mutant results in loss of stress resistance</t>
  </si>
  <si>
    <t>7011-YOR042W_NumOfGenes_2</t>
  </si>
  <si>
    <t>S000005579</t>
  </si>
  <si>
    <t>YOR053W</t>
  </si>
  <si>
    <t>Dubious open reading frame; unlikely to encode a functional protein, based on available experimental and comparative sequence data; partially overlaps the verified gene VHS3/YOR054C</t>
  </si>
  <si>
    <t>7022-YOR054C_NumOfGenes_3</t>
  </si>
  <si>
    <t>S000005581</t>
  </si>
  <si>
    <t>YOR055W</t>
  </si>
  <si>
    <t>S000005595</t>
  </si>
  <si>
    <t>YOR069W</t>
  </si>
  <si>
    <t>VPS5</t>
  </si>
  <si>
    <t>Nexin-1 homolog</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</si>
  <si>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</si>
  <si>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Endosomal phosphatidylinositol-3-phosphate binding retromer complex subunit involved in retrograde transport of membrane-bounded vesicles from endosomes back to the trans-Golgi network where they are recycled for further rounds of transport|uniprot_proteome=UP000002311</t>
  </si>
  <si>
    <t>7035-YOR068C_NumOfGenes_2</t>
  </si>
  <si>
    <t>S000005628</t>
  </si>
  <si>
    <t>YOR102W</t>
  </si>
  <si>
    <t>Dubious open reading frame; unlikely to encode a functional protein, based on available experimental and comparative sequence data; extensively overlaps essential OST2 gene encoding a subunit of the ER lumen oligosaccharyltransferase complex</t>
  </si>
  <si>
    <t>7069-YOR103C_NumOfGenes_2</t>
  </si>
  <si>
    <t>S000005630</t>
  </si>
  <si>
    <t>YOR104W</t>
  </si>
  <si>
    <t>PIN2</t>
  </si>
  <si>
    <t>Psi+ INducibility</t>
  </si>
  <si>
    <t>Exomer-dependent cargo protein</t>
  </si>
  <si>
    <t>Exomer-dependent cargo protein; induces appearance of [PIN+] prion when overproduced; prion-like domain serves as a retention signal in the trans-Golgi network; predicted to be palmitoylated</t>
  </si>
  <si>
    <t>7070-YOR105W_NumOfGenes_2</t>
  </si>
  <si>
    <t>S000005647</t>
  </si>
  <si>
    <t>YOR121C</t>
  </si>
  <si>
    <t>Dubious open reading frame; unlikely to encode a functional protein, based on available experimental and comparative sequence data; open reading frame overlaps the verified gene GCY1/YOR120W</t>
  </si>
  <si>
    <t>7085-YOR120W_NumOfGenes_2</t>
  </si>
  <si>
    <t>S000005659</t>
  </si>
  <si>
    <t>YOR133W</t>
  </si>
  <si>
    <t>EFT1</t>
  </si>
  <si>
    <t>Elongation Factor Two</t>
  </si>
  <si>
    <t>Elongation factor 2 (EF-2), also encoded by EFT2</t>
  </si>
  <si>
    <t>Elongation factor 2 (EF-2), also encoded by EFT2; catalyzes ribosomal translocation during protein synthesis; contains diphthamide, the unique posttranslationally modified histidine residue specifically ADP-ribosylated by diphtheria toxin; EFT1 has a paralog, EFT2, that arose from the whole genome duplication</t>
  </si>
  <si>
    <t>3079-YDR385W_NumOfGenes_2</t>
  </si>
  <si>
    <t>S000005665</t>
  </si>
  <si>
    <t>YOR139C</t>
  </si>
  <si>
    <t>Dubious open reading frame; unlikely to encode a functional protein, based on available experimental and comparative sequence data; partially overlaps the verified ORF SFL1/YOR140W</t>
  </si>
  <si>
    <t>7102-YOR140W_NumOfGenes_2</t>
  </si>
  <si>
    <t>S000005672</t>
  </si>
  <si>
    <t>YOR146W</t>
  </si>
  <si>
    <t>Dubious open reading frame; unlikely to encode a functional protein, based on available experimental and comparative sequence data; open reading frame overlaps the verified gene PNO1/YOR145C</t>
  </si>
  <si>
    <t>7107-YOR145C_NumOfGenes_2</t>
  </si>
  <si>
    <t>S000005695</t>
  </si>
  <si>
    <t>YOR169C</t>
  </si>
  <si>
    <t>Dubious open reading frame; unlikely to encode a functional protein, based on available experimental and comparative sequence data; open reading frame overlaps the verified gene GLN4/YOR168W</t>
  </si>
  <si>
    <t>7130-YOR168W_NumOfGenes_2</t>
  </si>
  <si>
    <t>S000005726</t>
  </si>
  <si>
    <t>YOR200W</t>
  </si>
  <si>
    <t>Dubious open reading frame; unlikely to encode a functional protein, based on available experimental and comparative sequence data; partially overlaps the verified ORF MRM1/YOR201c</t>
  </si>
  <si>
    <t>7161-YOR201C_NumOfGenes_2</t>
  </si>
  <si>
    <t>7160-YOR199W</t>
  </si>
  <si>
    <t>S000005744</t>
  </si>
  <si>
    <t>YOR218C</t>
  </si>
  <si>
    <t>Dubious open reading frame; unlikely to encode a functional protein, based on available experimental and comparative sequence data; open reading frame overlaps the verified gene RFC1/YOR217W</t>
  </si>
  <si>
    <t>7177-YOR217W_NumOfGenes_2</t>
  </si>
  <si>
    <t>S000005774</t>
  </si>
  <si>
    <t>YOR248W</t>
  </si>
  <si>
    <t>7205-YOR247W_NumOfGenes_2</t>
  </si>
  <si>
    <t>S000005803</t>
  </si>
  <si>
    <t>YOR277C</t>
  </si>
  <si>
    <t>Dubious open reading frame; unlikely to encode a functional protein, based on available experimental and comparative sequence data; almost completely overlaps the verified gene CAF20</t>
  </si>
  <si>
    <t>7233-YOR276W_NumOfGenes_2</t>
  </si>
  <si>
    <t>S000005852</t>
  </si>
  <si>
    <t>YOR325W</t>
  </si>
  <si>
    <t>Dubious open reading frame; unlikely to encode a functional protein, based on available experimental and comparative sequence data; completely overlaps the verified ORF FRT1</t>
  </si>
  <si>
    <t>7285-YOR324C_NumOfGenes_2</t>
  </si>
  <si>
    <t>S000005858</t>
  </si>
  <si>
    <t>YOR331C</t>
  </si>
  <si>
    <t>Dubious open reading frame; unlikely to encode a functional protein, based on available experimental and comparative sequence data; open reading frame overlaps the verified gene VMA4/YOR332W</t>
  </si>
  <si>
    <t>7292-YOR332W_NumOfGenes_2</t>
  </si>
  <si>
    <t>S000005860</t>
  </si>
  <si>
    <t>YOR333C</t>
  </si>
  <si>
    <t>Dubious open reading frame; unlikely to encode a functional protein, based on available experimental and comparative sequence data; overlaps 5' end of MRS2 gene required for respiratory growth</t>
  </si>
  <si>
    <t>7293-YOR334W_NumOfGenes_2</t>
  </si>
  <si>
    <t>S000005872</t>
  </si>
  <si>
    <t>YOR345C</t>
  </si>
  <si>
    <t>Dubious open reading frame; unlikely to encode a functional protein, based on available experimental and comparative sequence data; overlaps the verified gene REV1; null mutant displays increased resistance to antifungal agents gliotoxin, cycloheximide and H2O2</t>
  </si>
  <si>
    <t>7304-YOR346W_NumOfGenes_2</t>
  </si>
  <si>
    <t>S000005891</t>
  </si>
  <si>
    <t>YOR364W</t>
  </si>
  <si>
    <t>Dubious open reading frame; unlikely to encode a functional protein, based on available experimental and comparative sequence data; partially overlaps the uncharacterized ORF YOR365C</t>
  </si>
  <si>
    <t>7322-YOR365C_NumOfGenes_3</t>
  </si>
  <si>
    <t>S000005893</t>
  </si>
  <si>
    <t>YOR366W</t>
  </si>
  <si>
    <t>S000005906</t>
  </si>
  <si>
    <t>YOR379C</t>
  </si>
  <si>
    <t>Dubious open reading frame; unlikely to encode a functional protein, based on available experimental and comparative sequence data; partially overlaps the uncharacterized ORF YOR378W</t>
  </si>
  <si>
    <t>7335-YOR378W_NumOfGenes_2</t>
  </si>
  <si>
    <t>S000005917</t>
  </si>
  <si>
    <t>YOR390W</t>
  </si>
  <si>
    <t>FEX1</t>
  </si>
  <si>
    <t>Protein involved in fluoride export</t>
  </si>
  <si>
    <t>Protein involved in fluoride export; nearly identical to FEX2, and deletion of both proteins results in a large increase in fluoride sensitivity compared with the single mutant; contains two FEX domains connected by a linker; part of a widespread family of conserved fluoride export proteins</t>
  </si>
  <si>
    <t>Fluoride transporter; integral plasma membrane protein|uniprot_proteome=UP000002311</t>
  </si>
  <si>
    <t>7622-YPL279C_NumOfGenes_2</t>
  </si>
  <si>
    <t>S000005918</t>
  </si>
  <si>
    <t>HSP33</t>
  </si>
  <si>
    <t>Heat-Shock Protein</t>
  </si>
  <si>
    <t>Possible chaperone and cysteine protease; required for transcriptional reprogramming during the diauxic shift and for survival in stationary phase; similar to E. coli Hsp31 and S. cerevisiae Hsp31p, Hsp32p, and Sno4p; member of the DJ-1/ThiJ/PfpI superfamily, which includes human DJ-1 involved in Parkinson's disease and cancer</t>
  </si>
  <si>
    <t>S000005920</t>
  </si>
  <si>
    <t>ERR1</t>
  </si>
  <si>
    <t>Putative phosphopyruvate hydratase</t>
  </si>
  <si>
    <t>S000005965</t>
  </si>
  <si>
    <t>YPL044C</t>
  </si>
  <si>
    <t>Dubious open reading frame; unlikely to encode a functional protein, based on available experimental and comparative sequence data; partially overlaps the verified gene NOP4/YPL043W</t>
  </si>
  <si>
    <t>7393-YPL043W_NumOfGenes_2</t>
  </si>
  <si>
    <t>S000005994</t>
  </si>
  <si>
    <t>YPL073C</t>
  </si>
  <si>
    <t>Dubious open reading frame; unlikely to encode a functional protein, based on available experimental and comparative sequence data; completely overlaps with verified gene UBP16/YPL072W; may interact with ribosome based on co-purification experiments</t>
  </si>
  <si>
    <t>7421-YPL072W_NumOfGenes_2</t>
  </si>
  <si>
    <t>S000006035</t>
  </si>
  <si>
    <t>YPL114W</t>
  </si>
  <si>
    <t>Dubious open reading frame; unlikely to encode a functional protein, based on available experimental and comparative sequence data; largely overlaps ORF YPL113C; diploid deletion in BY4743 strain background exhibits high budding index</t>
  </si>
  <si>
    <t>7462-YPL113C_NumOfGenes_2</t>
  </si>
  <si>
    <t>S000006057</t>
  </si>
  <si>
    <t>YPL136W</t>
  </si>
  <si>
    <t>Dubious open reading frame; unlikely to encode a functional protein, based on available experimental and comparative sequence data; completely overlaps the verified gene GIP3/YPL137C</t>
  </si>
  <si>
    <t>7485-YPL137C_NumOfGenes_2</t>
  </si>
  <si>
    <t>S000006063</t>
  </si>
  <si>
    <t>YPL142C</t>
  </si>
  <si>
    <t>Dubious open reading frame; unlikely to encode a functional protein, based on available experimental and comparative sequence data; completely overlaps the verified ORF RPL33A/YPL143W, a component of the large (60S) ribosomal subunit</t>
  </si>
  <si>
    <t>7490-YPL143W_NumOfGenes_2</t>
  </si>
  <si>
    <t>S000006118</t>
  </si>
  <si>
    <t>YPL197C</t>
  </si>
  <si>
    <t>Dubious open reading frame; unlikely to encode a functional protein, based on available experimental and comparative sequence data; partially overlaps the ribosomal gene RPL7B</t>
  </si>
  <si>
    <t>S000006141</t>
  </si>
  <si>
    <t>YPL220W</t>
  </si>
  <si>
    <t>RPL1A</t>
  </si>
  <si>
    <t>Ribosomal 60S subunit protein L1A</t>
  </si>
  <si>
    <t>Ribosomal 60S subunit protein L1A; N-terminally acetylated; homologous to mammalian ribosomal protein L10A and bacterial L1; RPL1A has a paralog, RPL1B, that arose from the whole genome duplication; rpl1a rpl1b double null mutation is lethal</t>
  </si>
  <si>
    <t>3778-YGL135W_NumOfGenes_2</t>
  </si>
  <si>
    <t>S000006159</t>
  </si>
  <si>
    <t>YPL238C</t>
  </si>
  <si>
    <t>Dubious open reading frame; unlikely to encode a functional protein, based on available experimental and comparative sequence data; partially overlaps 5' end of the verified essential gene SUI3/YPL237W</t>
  </si>
  <si>
    <t>7585-YPL237W_NumOfGenes_2</t>
  </si>
  <si>
    <t>S000006172</t>
  </si>
  <si>
    <t>YPL251W</t>
  </si>
  <si>
    <t>Dubious open reading frame; unlikely to encode a functional protein, based on available experimental and comparative sequence data; partially overlaps 5' end of the verified, essential gene YAH1/YPL252C</t>
  </si>
  <si>
    <t>7599-YPL252C_NumOfGenes_2</t>
  </si>
  <si>
    <t>S000006198</t>
  </si>
  <si>
    <t>YPL277C</t>
  </si>
  <si>
    <t>Putative protein of unknown function; localized to the membranes; gene expression regulated by copper levels</t>
  </si>
  <si>
    <t>Protein whose biological role is unknown; localizes to membranes|uniprot_proteome=UP000002311</t>
  </si>
  <si>
    <t>7346-YOR389W_NumOfGenes_4</t>
  </si>
  <si>
    <t>S000006199</t>
  </si>
  <si>
    <t>YPL278C</t>
  </si>
  <si>
    <t>Putative protein of unknown function; gene expression regulated by copper levels</t>
  </si>
  <si>
    <t>S000006203</t>
  </si>
  <si>
    <t>YPL282C</t>
  </si>
  <si>
    <t>PAU22</t>
  </si>
  <si>
    <t>Protein of unknown function; member of the seripauperin multigene family encoded mainly in subtelomeric regions; SWAT-GFP fusion protein localizes to the endoplasmic reticulum and vacuole, while mCherry fusion localizes to just the vacuole; identical to Pau21p; encodes two proteins that are translated from two different start codons</t>
  </si>
  <si>
    <t>S000006204</t>
  </si>
  <si>
    <t>YPL283C</t>
  </si>
  <si>
    <t>YRF1-7</t>
  </si>
  <si>
    <t>S000006248</t>
  </si>
  <si>
    <t>YPR044C</t>
  </si>
  <si>
    <t>OPI11</t>
  </si>
  <si>
    <t>Dubious open reading frame; unlikely to encode a functional protein, based on available experimental and comparative sequence data; largely overlaps verified gene RPL43A/YPR043W; deletion confers sensitivity to GSAO</t>
  </si>
  <si>
    <t>7670-YPR043W_NumOfGenes_2</t>
  </si>
  <si>
    <t>S000006254</t>
  </si>
  <si>
    <t>YPR050C</t>
  </si>
  <si>
    <t>Dubious open reading frame; unlikely to encode a functional protein, based on available experimental and comparative sequence data; almost completely overlaps verified ORF MAK3/YPR051W</t>
  </si>
  <si>
    <t>7676-YPR051W_NumOfGenes_2</t>
  </si>
  <si>
    <t>S000006263</t>
  </si>
  <si>
    <t>YPR059C</t>
  </si>
  <si>
    <t>Dubious open reading frame; unlikely to encode a functional protein, based on available experimental and comparative sequence data; partially overlaps the verified gene YMC1/YPR058W</t>
  </si>
  <si>
    <t>7683-YPR058W_NumOfGenes_2</t>
  </si>
  <si>
    <t>S000006280</t>
  </si>
  <si>
    <t>YPR076W</t>
  </si>
  <si>
    <t>7700-YPR075C_NumOfGenes_2</t>
  </si>
  <si>
    <t>S000006281</t>
  </si>
  <si>
    <t>YPR077C</t>
  </si>
  <si>
    <t>Dubious open reading frame; unlikely to encode a functional protein, based on available experimental and comparative sequence data; expression increased by deletion of NAP1</t>
  </si>
  <si>
    <t>7701-YPR078C_NumOfGenes_2</t>
  </si>
  <si>
    <t>S000006291</t>
  </si>
  <si>
    <t>YPR087W</t>
  </si>
  <si>
    <t>VPS69</t>
  </si>
  <si>
    <t>Dubious open reading frame; unlikely to encode a functional protein, based on available experimental and comparative sequence data; not conserved in closely related Saccharomyces species; 85% of ORF overlaps the verified gene SRP54; deletion causes a vacuolar protein sorting defect</t>
  </si>
  <si>
    <t>7710-YPR088C_NumOfGenes_2</t>
  </si>
  <si>
    <t>S000006303</t>
  </si>
  <si>
    <t>YPR099C</t>
  </si>
  <si>
    <t>Dubious open reading frame; unlikely to encode a functional protein, based on available experimental and comparative sequence data; partially overlaps the verified gene MRPL51/YPR100W</t>
  </si>
  <si>
    <t>7720-YPR100W_NumOfGenes_2</t>
  </si>
  <si>
    <t>S000006327</t>
  </si>
  <si>
    <t>YPR123C</t>
  </si>
  <si>
    <t>Dubious open reading frame; unlikely to encode a functional protein, based on available experimental and comparative sequence data; partially/completely overlaps the verified ORF CTR</t>
  </si>
  <si>
    <t>7744-YPR124W_NumOfGenes_2</t>
  </si>
  <si>
    <t>1211-augustus_masked-CGP_5-11818</t>
  </si>
  <si>
    <t>S000006330</t>
  </si>
  <si>
    <t>YPR126C</t>
  </si>
  <si>
    <t>7745-YPR125W_NumOfGenes_2</t>
  </si>
  <si>
    <t>S000006334</t>
  </si>
  <si>
    <t>YPR130C</t>
  </si>
  <si>
    <t>7748-YPR129W_NumOfGenes_2</t>
  </si>
  <si>
    <t>S000006340</t>
  </si>
  <si>
    <t>YPR136C</t>
  </si>
  <si>
    <t>Dubious open reading frame; unlikely to encode a functional protein, based on available experimental and comparative sequence data; partially overlaps verified ORF RRP9</t>
  </si>
  <si>
    <t>7755-YPR137W_NumOfGenes_2</t>
  </si>
  <si>
    <t>S000006354</t>
  </si>
  <si>
    <t>YPR150W</t>
  </si>
  <si>
    <t>Dubious open reading frame; unlikely to encode a functional protein, based on available experimental and comparative sequence data; partially overlaps the verified gene SUE1/YPR151C</t>
  </si>
  <si>
    <t>7769-YPR151C_NumOfGenes_2</t>
  </si>
  <si>
    <t>S000006360</t>
  </si>
  <si>
    <t>TPO3</t>
  </si>
  <si>
    <t>Transporter of POlyamines</t>
  </si>
  <si>
    <t>Polyamine transporter of the major facilitator superfamily</t>
  </si>
  <si>
    <t>Polyamine transporter of the major facilitator superfamily; member of the 12-spanner drug:H(+) antiporter DHA1 family; specific for spermine; localizes to the plasma membrane; TPO3 has a paralog, TPO2, that arose from the whole genome duplication</t>
  </si>
  <si>
    <t>134-augustus_masked-1700-AIE_1</t>
  </si>
  <si>
    <t>S000006381</t>
  </si>
  <si>
    <t>YPR177C</t>
  </si>
  <si>
    <t>Dubious open reading frame; unlikely to encode a functional protein, based on available experimental and comparative sequence data; partially overlaps the 5' end of the essential PRP4 gene encoding a component of the U4/U6-U5 snRNP complex</t>
  </si>
  <si>
    <t>7796-YPR178W_NumOfGenes_2</t>
  </si>
  <si>
    <t>S000006401</t>
  </si>
  <si>
    <t>YPR197C</t>
  </si>
  <si>
    <t>Dubious open reading frame; unlikely to encode a functional protein, based on available experimental and comparative sequence data; overlaps ORF SGE1/YPR198W</t>
  </si>
  <si>
    <t>7815-YPR198W_NumOfGenes_2</t>
  </si>
  <si>
    <t>S000006406</t>
  </si>
  <si>
    <t>YPR202W</t>
  </si>
  <si>
    <t>Putative protein of unknown function; similar to telomere-encoded helicases; down-regulated at low calcium levels; YPR202W is not an essential gene; transcript is predicted to be spliced but there is no evidence that it is spliced in vivo</t>
  </si>
  <si>
    <t>1536-maker-BDM_5-23139</t>
  </si>
  <si>
    <t>S000006407</t>
  </si>
  <si>
    <t>YPR203W</t>
  </si>
  <si>
    <t>S000006408</t>
  </si>
  <si>
    <t>YPR204W</t>
  </si>
  <si>
    <t>DNA helicase encoded within the telomeric Y' element</t>
  </si>
  <si>
    <t>DNA helicase encoded within the telomeric Y' element; Y' -helicase protein 1</t>
  </si>
  <si>
    <t>S000006409</t>
  </si>
  <si>
    <t>YEL077C</t>
  </si>
  <si>
    <t>S000007223</t>
  </si>
  <si>
    <t>YCR087C-A</t>
  </si>
  <si>
    <t>Putative protein of unknown function; green fluorescent protein (GFP)-fusion protein localizes to the nucleolus; YCR087C-A is not an essential gene</t>
  </si>
  <si>
    <t>Protein whose biological role is unknown; localizes to the nucleolus in a large-scale study|uniprot_proteome=UP000002311</t>
  </si>
  <si>
    <t>2430-YCR087W_NumOfGenes_2</t>
  </si>
  <si>
    <t>S000007229</t>
  </si>
  <si>
    <t>YBL107W-A</t>
  </si>
  <si>
    <t>Dubious open reading frame; unlikely to encode a functional protein, based on available experimental and comparative sequence data; completely overlaps the Ty2 LTR YBLWdelta2; YBL107W-A has a paralog, YER138W-A, that arose from a single-locus duplication</t>
  </si>
  <si>
    <t>S000007230</t>
  </si>
  <si>
    <t>YCR018C-A</t>
  </si>
  <si>
    <t>Putative protein of unknown function; encoded opposite a Ty1 LTR</t>
  </si>
  <si>
    <t>6220-YMR158C-A</t>
  </si>
  <si>
    <t>S000007239</t>
  </si>
  <si>
    <t>YER138W-A</t>
  </si>
  <si>
    <t>Putative protein of unknown function; YER138W-A has a paralog, YBL107W-A, that arose from a single-locus duplication</t>
  </si>
  <si>
    <t>S000007240</t>
  </si>
  <si>
    <t>YGR122C-A</t>
  </si>
  <si>
    <t>Dubious open reading frame; unlikely to encode a functional protein, based on available experimental and comparative sequence data; similar to YLR334C and YOL106W</t>
  </si>
  <si>
    <t>6904-YOL106W</t>
  </si>
  <si>
    <t>S000007248</t>
  </si>
  <si>
    <t>YMR046W-A</t>
  </si>
  <si>
    <t>S000007254</t>
  </si>
  <si>
    <t>YPR002C-A</t>
  </si>
  <si>
    <t>Dubious open reading frame; unlikely to encode a functional protein, based on available experimental and comparative sequence data; completely overlaps the Ty1 long terminal repeat, YPRWdelta12</t>
  </si>
  <si>
    <t>S000007259</t>
  </si>
  <si>
    <t>Q0032</t>
  </si>
  <si>
    <t>S000007261</t>
  </si>
  <si>
    <t>Q0050</t>
  </si>
  <si>
    <t>AI1</t>
  </si>
  <si>
    <t>Reverse transcriptase required for splicing of the COX1 pre-mRNA</t>
  </si>
  <si>
    <t>Reverse transcriptase required for splicing of the COX1 pre-mRNA; encoded by a mobile group II intron within the mitochondrial COX1 gene</t>
  </si>
  <si>
    <t>7821-Q0045_NumOfGenes_9</t>
  </si>
  <si>
    <t>649-snap_masked-5079-CKG_4</t>
  </si>
  <si>
    <t>S000007262</t>
  </si>
  <si>
    <t>Q0055</t>
  </si>
  <si>
    <t>AI2</t>
  </si>
  <si>
    <t>S000007263</t>
  </si>
  <si>
    <t>Q0060</t>
  </si>
  <si>
    <t>AI3</t>
  </si>
  <si>
    <t>Endonuclease I-SceIII</t>
  </si>
  <si>
    <t>Endonuclease I-SceIII; encoded by a mobile group I intron within the mitochondrial COX1 gene</t>
  </si>
  <si>
    <t>S000007264</t>
  </si>
  <si>
    <t>Q0065</t>
  </si>
  <si>
    <t>AI4</t>
  </si>
  <si>
    <t>Endonuclease I-SceII</t>
  </si>
  <si>
    <t>Endonuclease I-SceII; encoded by a mobile group I intron within the mitochondrial COX1 gene; intron is normally spliced by the BI4p maturase but AI4p can mutate to acquire the same maturase activity</t>
  </si>
  <si>
    <t>S000007265</t>
  </si>
  <si>
    <t>Q0070</t>
  </si>
  <si>
    <t>AI5_ALPHA</t>
  </si>
  <si>
    <t>Endonuclease I-SceIV</t>
  </si>
  <si>
    <t>Endonuclease I-SceIV; involved in intron mobility; encoded by a mobile group I intron within the mitochondrial COX1 gene</t>
  </si>
  <si>
    <t>S000007266</t>
  </si>
  <si>
    <t>Q0075</t>
  </si>
  <si>
    <t>AI5_BETA</t>
  </si>
  <si>
    <t>Protein of unknown function; encoded within an intron of the mitochondrial COX1 gene; translational initiation codon is predicted to be ATA rather than ATG</t>
  </si>
  <si>
    <t>Protein whose biological role is unknown; localizes to the mitochondrion|uniprot_proteome=UP000002311</t>
  </si>
  <si>
    <t>S000007271</t>
  </si>
  <si>
    <t>Q0110</t>
  </si>
  <si>
    <t>BI2</t>
  </si>
  <si>
    <t>Mitochondrial mRNA maturase with a role in splicing</t>
  </si>
  <si>
    <t>Mitochondrial mRNA maturase with a role in splicing; encoded by both exon and intron sequences of partially processed COB mRNA</t>
  </si>
  <si>
    <t>7825-Q0105_NumOfGenes_4</t>
  </si>
  <si>
    <t>1751-snap_masked-BSL_4-12345</t>
  </si>
  <si>
    <t>S000007272</t>
  </si>
  <si>
    <t>Q0115</t>
  </si>
  <si>
    <t>BI3</t>
  </si>
  <si>
    <t>Mitochondrial mRNA maturase</t>
  </si>
  <si>
    <t>Mitochondrial mRNA maturase; forms a complex with Mrs1p to mediate splicing of the bI3 intron of the COB gene; encoded by both exon and intron sequences of partially processed COB mRNA</t>
  </si>
  <si>
    <t>S000007273</t>
  </si>
  <si>
    <t>Q0120</t>
  </si>
  <si>
    <t>BI4</t>
  </si>
  <si>
    <t>Mitochondrial mRNA maturase; forms a complex with Nam2p to mediate splicing of the bI4 intron of the COB gene; encoded by both exon and intron sequences of partially processed COB mRNA</t>
  </si>
  <si>
    <t>S000007526</t>
  </si>
  <si>
    <t>YOR396W</t>
  </si>
  <si>
    <t>YRF1-8</t>
  </si>
  <si>
    <t>One of several telomeric Y' element-encoded DNA helicases</t>
  </si>
  <si>
    <t>One of several telomeric Y' element-encoded DNA helicases; known as Y'-Help1 (Y'-HELicase Protein 1)</t>
  </si>
  <si>
    <t>S000007594</t>
  </si>
  <si>
    <t>YBR191W-A</t>
  </si>
  <si>
    <t>S000007597</t>
  </si>
  <si>
    <t>YCR038W-A</t>
  </si>
  <si>
    <t>Dubious open reading frame; unlikely to encode a functional protein, based on available experimental and comparative sequence data; completely overlaps the verified gene BUD5/YCR038C; identified by homology with hemiascomycetous yeast species</t>
  </si>
  <si>
    <t>S000007598</t>
  </si>
  <si>
    <t>YDL114W-A</t>
  </si>
  <si>
    <t>Dubious open reading frame; unlikely to encode a functional protein, based on available experimental and comparative sequence data; identified based on homology to hemiascomycetous yeasts</t>
  </si>
  <si>
    <t>2562-YDL115C_NumOfGenes_2</t>
  </si>
  <si>
    <t>S000028422</t>
  </si>
  <si>
    <t>YLR154W-C</t>
  </si>
  <si>
    <t>TAR1</t>
  </si>
  <si>
    <t>Transcript Antisense to Ribosomal RNA</t>
  </si>
  <si>
    <t>Protein potentially involved in regulation of respiratory metabolism</t>
  </si>
  <si>
    <t>Protein potentially involved in regulation of respiratory metabolism; located in the mitochondria; interacts genetically with RPO41 and physically with Coq5p; encoded within the 25S rRNA gene on the opposite strand</t>
  </si>
  <si>
    <t>7841-RDN25-1_NumOfGenes_5</t>
  </si>
  <si>
    <t>S000028530</t>
  </si>
  <si>
    <t>YBL068W-A</t>
  </si>
  <si>
    <t>Dubious open reading frame; unlikely to encode a functional protein, based on available experimental and comparative sequence data; identified by fungal homology and RT-PCR</t>
  </si>
  <si>
    <t>1940-YBL069W_NumOfGenes_2</t>
  </si>
  <si>
    <t>S000028544</t>
  </si>
  <si>
    <t>YEL020C-B</t>
  </si>
  <si>
    <t>Dubious open reading frame; unlikely to encode a functional protein, based on available experimental and comparative sequence data; partially overlaps verified gene YEL020W-A; identified by fungal homology and RT-PCR</t>
  </si>
  <si>
    <t>3255-YEL020W-A_NumOfGenes_2</t>
  </si>
  <si>
    <t>S000028554</t>
  </si>
  <si>
    <t>YHR180C-B</t>
  </si>
  <si>
    <t>Dubious open reading frame; unlikely to encode a functional protein, based on available experimental and comparative sequence data; completely overlaps the dubious ORF YHR180W-A</t>
  </si>
  <si>
    <t>4441-YHR180W-A_NumOfGenes_2</t>
  </si>
  <si>
    <t>S000028561</t>
  </si>
  <si>
    <t>YLR154C-G</t>
  </si>
  <si>
    <t>Putative protein of unknown function; identified by fungal homology comparisons and RT-PCR; this ORF is contained within RDN25-2 and RDN37-2</t>
  </si>
  <si>
    <t>S000028563</t>
  </si>
  <si>
    <t>YLR154W-B</t>
  </si>
  <si>
    <t>Dubious open reading frame; unlikely to encode a functional protein, based on available experimental and comparative sequence data; encoded within the 25S rRNA gene on the opposite strand</t>
  </si>
  <si>
    <t>S000028564</t>
  </si>
  <si>
    <t>YLR156C-A</t>
  </si>
  <si>
    <t>Putative protein of unknown function; identified by fungal homology comparisons and RT-PCR; partially overlaps RND5-3; YLR156C-A has a paralog, YLR159C-A, that arose from a segmental duplication</t>
  </si>
  <si>
    <t>5617-YLR154C-H_NumOfGenes_4</t>
  </si>
  <si>
    <t>S000028565</t>
  </si>
  <si>
    <t>YLR157C-C</t>
  </si>
  <si>
    <t>Putative protein of unknown function; identified by fungal homology comparisons and RT-PCR; this ORF partially overlaps RDN5-4; YLR157C-C has a paralog, YLR154C-H, that arose from a segmental duplication</t>
  </si>
  <si>
    <t>S000028566</t>
  </si>
  <si>
    <t>YLR159C-A</t>
  </si>
  <si>
    <t>Putative protein of unknown function; identified by fungal homology comparisons and RT-PCR; partially overlaps RND5-5; YLR159C-A has a paralog, YLR156C-A, that arose from a segmental duplication</t>
  </si>
  <si>
    <t>S000028575</t>
  </si>
  <si>
    <t>YMR141W-A</t>
  </si>
  <si>
    <t>Dubious open reading frame; unlikely to encode a functional protein, based on available experimental and comparative sequence data; overlaps the verified gene RPL13B/YMR142C</t>
  </si>
  <si>
    <t>6204-YMR142C_NumOfGenes_2</t>
  </si>
  <si>
    <t>S000028578</t>
  </si>
  <si>
    <t>YMR307C-A</t>
  </si>
  <si>
    <t>Dubious open reading frame; unlikely to encode a functional protein, based on available experimental and comparative sequence data; completely overlaps the verified gene GAS1/YMR307W</t>
  </si>
  <si>
    <t>6379-YMR307W_NumOfGenes_2</t>
  </si>
  <si>
    <t>S000028583</t>
  </si>
  <si>
    <t>YOR073W-A</t>
  </si>
  <si>
    <t>Dubious open reading frame; unlikely to encode a functional protein, based on available experimental and comparative sequence data; partially/completely overlaps the verified ORF CDC21/YOR074C; identified by RT-PCR</t>
  </si>
  <si>
    <t>7042-YOR074C_NumOfGenes_2</t>
  </si>
  <si>
    <t>S000028589</t>
  </si>
  <si>
    <t>YPL250W-A</t>
  </si>
  <si>
    <t>Dubious open reading frame; unlikely to encode a functional protein, based on available experimental and comparative sequence data; almost completely overlaps the verified ORF RPL36B/YPL249C-A; identified by fungal homology and RT-PCR</t>
  </si>
  <si>
    <t>7597-YPL249C-A_NumOfGenes_2</t>
  </si>
  <si>
    <t>S000028591</t>
  </si>
  <si>
    <t>YPR169W-A</t>
  </si>
  <si>
    <t>Dubious open reading frame; unlikely to encode a functional protein, based on available experimental and comparative sequence data; partially overlaps two other dubious ORFs: YPR170C and YPR170W-B</t>
  </si>
  <si>
    <t>7789-YPR170W-B_NumOfGenes_3</t>
  </si>
  <si>
    <t>S000028592</t>
  </si>
  <si>
    <t>YAL037C-B</t>
  </si>
  <si>
    <t>Dubious open reading frame; unlikely to encode a functional protein, based on available experimental and comparative sequence data; identified by gene-trapping, microarray-based expression analysis, and genome-wide homology searching</t>
  </si>
  <si>
    <t>1811-YAL038W_NumOfGenes_2</t>
  </si>
  <si>
    <t>S000028593</t>
  </si>
  <si>
    <t>YAL067W-A</t>
  </si>
  <si>
    <t>Putative protein of unknown function; identified by gene-trapping, microarray-based expression analysis, and genome-wide homology searching</t>
  </si>
  <si>
    <t>521-maker-677-YCN</t>
  </si>
  <si>
    <t>S000028596</t>
  </si>
  <si>
    <t>YBL006W-A</t>
  </si>
  <si>
    <t>Dubious open reading frame; unlikely to encode a functional protein, based on available experimental and comparative sequence data; completely overlaps the verified gene LDB7/YBL006C</t>
  </si>
  <si>
    <t>1875-YBL006C_NumOfGenes_2</t>
  </si>
  <si>
    <t>S000028599</t>
  </si>
  <si>
    <t>YBL113W-A</t>
  </si>
  <si>
    <t>S000028601</t>
  </si>
  <si>
    <t>YBR131C-A</t>
  </si>
  <si>
    <t>Dubious open reading frame; unlikely to encode a functional protein, based on available experimental and comparative sequence data; partially overlaps the verified ORF YBR131W; identified by gene-trapping, microarray analysis, and genome-wide homology searches</t>
  </si>
  <si>
    <t>2115-YBR131W_NumOfGenes_2</t>
  </si>
  <si>
    <t>S000028602</t>
  </si>
  <si>
    <t>YBR141W-A</t>
  </si>
  <si>
    <t>Dubious open reading frame; unlikely to encode a functional protein, based on available experimental and comparative sequence data; overlaps the uncharacterized ORF YBR141C; identified by gene-trapping, microarray analysis, and genome-wide homology searching</t>
  </si>
  <si>
    <t>2125-YBR141C_NumOfGenes_2</t>
  </si>
  <si>
    <t>S000028604</t>
  </si>
  <si>
    <t>YBR223W-A</t>
  </si>
  <si>
    <t>Dubious open reading frame; unlikely to encode a functional protein, based on available experimental and comparative sequence data; completely overlaps YBR223C; identified by gene-trapping, microarray-based expression analysis, and genome-wide homology searching</t>
  </si>
  <si>
    <t>2213-YBR223C_NumOfGenes_2</t>
  </si>
  <si>
    <t>S000028606</t>
  </si>
  <si>
    <t>YBR298C-A</t>
  </si>
  <si>
    <t>4190-YGR291C_NumOfGenes_2</t>
  </si>
  <si>
    <t>S000028608</t>
  </si>
  <si>
    <t>YCR047W-A</t>
  </si>
  <si>
    <t>Dubious open reading frame; unlikely to encode a functional protein, based on available experimental and comparative sequence data; completely overlaps with YCR047C; identified by gene-trapping, microarray expression analysis, and genome-wide homology searching</t>
  </si>
  <si>
    <t>2398-YCR047C_NumOfGenes_2</t>
  </si>
  <si>
    <t>S000028609</t>
  </si>
  <si>
    <t>YCR081C-A</t>
  </si>
  <si>
    <t>Dubious open reading frame; unlikely to encode a functional protein, based on available experimental and comparative sequence data; completely overlaps with SRB8/YCR081W; identified by gene-trapping, microarray expression analysis, and genome-wide homology searching</t>
  </si>
  <si>
    <t>2424-YCR081W_NumOfGenes_2</t>
  </si>
  <si>
    <t>S000028610</t>
  </si>
  <si>
    <t>YDL025W-A</t>
  </si>
  <si>
    <t>Dubious open reading frame; unlikely to encode a functional protein, based on available experimental and comparative sequence data; completely overlaps the ORF YDL025C; identified by gene-trapping, microarray expression analysis, and genome-wide homology searching</t>
  </si>
  <si>
    <t>2476-YDL025C_NumOfGenes_2</t>
  </si>
  <si>
    <t>S000028611</t>
  </si>
  <si>
    <t>YDL086C-A</t>
  </si>
  <si>
    <t>Dubious open reading frame; unlikely to encode a functional protein, based on available experimental and comparative sequence data; overlaps uncharacterized ORF YDL086W; identified by gene-trapping, microarray expression analysis, and genome-wide homology searching</t>
  </si>
  <si>
    <t>2534-YDL086W_NumOfGenes_2</t>
  </si>
  <si>
    <t>S000028612</t>
  </si>
  <si>
    <t>YDL159C-B</t>
  </si>
  <si>
    <t>2604-YDL159W_NumOfGenes_3</t>
  </si>
  <si>
    <t>S000028613</t>
  </si>
  <si>
    <t>YDR354C-A</t>
  </si>
  <si>
    <t>Dubious open reading frame; unlikely to encode a functional protein, based on available experimental and comparative sequence data; completely overlaps TRP4; identified by gene-trapping, microarray-based expression analysis, and genome-wide homology searching</t>
  </si>
  <si>
    <t>3046-YDR354W_NumOfGenes_2</t>
  </si>
  <si>
    <t>S000028614</t>
  </si>
  <si>
    <t>YDR464C-A</t>
  </si>
  <si>
    <t>Dubious open reading frame unlikely to encode a functional protein; identified by gene-trapping, microarray-based expression analysis, and genome-wide homology searching</t>
  </si>
  <si>
    <t>3153-YDR464W_NumOfGenes_2</t>
  </si>
  <si>
    <t>S000028617</t>
  </si>
  <si>
    <t>YDR545C-A</t>
  </si>
  <si>
    <t>Dubious open reading frame; unlikely to encode a functional protein, based on available experimental and comparative sequence data; completely overlaps the verified ORF YRF1-1/YDR545W</t>
  </si>
  <si>
    <t>S000028618</t>
  </si>
  <si>
    <t>YEL008C-A</t>
  </si>
  <si>
    <t>Protein of unknown function; identified by gene-trapping, microarray-based expression analysis, and genome-wide homology searching</t>
  </si>
  <si>
    <t>3240-YEL008W_NumOfGenes_2</t>
  </si>
  <si>
    <t>S000028619</t>
  </si>
  <si>
    <t>YEL030C-A</t>
  </si>
  <si>
    <t>3265-YEL030W_NumOfGenes_2</t>
  </si>
  <si>
    <t>S000028620</t>
  </si>
  <si>
    <t>YEL032C-A</t>
  </si>
  <si>
    <t>3267-YEL032W_NumOfGenes_2</t>
  </si>
  <si>
    <t>S000028621</t>
  </si>
  <si>
    <t>YEL077W-A</t>
  </si>
  <si>
    <t>S000028622</t>
  </si>
  <si>
    <t>YER023C-A</t>
  </si>
  <si>
    <t>Dubious open reading frame; unlikely to encode a functional protein, based on available experimental and comparative sequence data; completely overlaps verified gene PRO3; identified by gene-trapping, microarray expression analysis, and genome-wide homology searching</t>
  </si>
  <si>
    <t>3336-YER023W_NumOfGenes_2</t>
  </si>
  <si>
    <t>S000028623</t>
  </si>
  <si>
    <t>YER088W-B</t>
  </si>
  <si>
    <t>Dubious open reading frame; unlikely to encode a functional protein, based on available experimental and comparative sequence data; partially overlaps the ORF PTC2/YER089C; identified by gene-trapping, expression analysis, and homology searching</t>
  </si>
  <si>
    <t>3416-YER089C_NumOfGenes_2</t>
  </si>
  <si>
    <t>3415-YER088C-A</t>
  </si>
  <si>
    <t>S000028624</t>
  </si>
  <si>
    <t>YER158W-A</t>
  </si>
  <si>
    <t>3488-YER159C_NumOfGenes_2</t>
  </si>
  <si>
    <t>S000028626</t>
  </si>
  <si>
    <t>YER190C-A</t>
  </si>
  <si>
    <t>Dubious open reading frame; unlikely to encode a functional protein, based on available experimental and comparative sequence data; completely overlaps the verified ORF YRF1-2/YER190W; identified by gene-trapping, expression analysis, and homology</t>
  </si>
  <si>
    <t>S000028627</t>
  </si>
  <si>
    <t>YER190C-B</t>
  </si>
  <si>
    <t>S000028628</t>
  </si>
  <si>
    <t>YFL013W-A</t>
  </si>
  <si>
    <t>Dubious open reading frame; unlikely to encode a functional protein, based on available experimental and comparative sequence data; partially overlaps IES1/YFL013C; identified by gene-trapping, microarray expression analysis, and genome-wide homology searching</t>
  </si>
  <si>
    <t>3534-YFL013C_NumOfGenes_2</t>
  </si>
  <si>
    <t>S000028629</t>
  </si>
  <si>
    <t>YFL031C-A</t>
  </si>
  <si>
    <t>Dubious open reading frame; unlikely to encode a functional protein, based on available experimental and comparative sequence data; partially overlaps HAC1/YFL031W; identified by gene-trapping, microarray-based expression analysis, and genome-wide homology searching</t>
  </si>
  <si>
    <t>3553-YFL031W_NumOfGenes_3</t>
  </si>
  <si>
    <t>S000028633</t>
  </si>
  <si>
    <t>YGL063C-A</t>
  </si>
  <si>
    <t>3710-YGL063W_NumOfGenes_2</t>
  </si>
  <si>
    <t>S000028634</t>
  </si>
  <si>
    <t>YGL123C-A</t>
  </si>
  <si>
    <t>Dubious open reading frame; unlikely to encode a functional protein, based on available experimental and comparative sequence data; overlaps the verified gene RPS2/YGL123W</t>
  </si>
  <si>
    <t>3767-YGL123W_NumOfGenes_2</t>
  </si>
  <si>
    <t>S000028637</t>
  </si>
  <si>
    <t>YGR068W-A</t>
  </si>
  <si>
    <t>Dubious open reading frame; unlikely to encode a functional protein, based on available experimental and comparative sequence data; completely overlaps with the uncharacterized ORF YGR068C</t>
  </si>
  <si>
    <t>3968-YGR068C_NumOfGenes_2</t>
  </si>
  <si>
    <t>S000028641</t>
  </si>
  <si>
    <t>YGR270C-A</t>
  </si>
  <si>
    <t>Dubious open reading frame; unlikely to encode a functional protein, based on available experimental and comparative sequence data; completely overlaps the verified ORF YTA7/YGR270W</t>
  </si>
  <si>
    <t>4169-YGR270W_NumOfGenes_2</t>
  </si>
  <si>
    <t>S000028642</t>
  </si>
  <si>
    <t>YGR296C-A</t>
  </si>
  <si>
    <t>Dubious open reading frame; unlikely to encode a functional protein, based on available experimental and comparative sequence data; completely overlaps TEL07R</t>
  </si>
  <si>
    <t>S000028643</t>
  </si>
  <si>
    <t>YGR296C-B</t>
  </si>
  <si>
    <t>Dubious open reading frame; unlikely to encode a functional protein, based on available experimental and comparative sequence data; contained completely within TEL07R</t>
  </si>
  <si>
    <t>S000028644</t>
  </si>
  <si>
    <t>YHL050W-A</t>
  </si>
  <si>
    <t>S000028647</t>
  </si>
  <si>
    <t>YHR052W-A</t>
  </si>
  <si>
    <t>Dubious open reading frame; unlikely to encode a functional protein, based on available experimental and comparative sequence data; partially overlaps CUP1-1</t>
  </si>
  <si>
    <t>S000028648</t>
  </si>
  <si>
    <t>YHR054W-A</t>
  </si>
  <si>
    <t>Dubious open reading frame; unlikely to encode a functional protein, based on available experimental and comparative sequence data; partially overlaps CUP1-2</t>
  </si>
  <si>
    <t>S000028649</t>
  </si>
  <si>
    <t>YHR137C-A</t>
  </si>
  <si>
    <t>Dubious open reading frame; unlikely to encode a functional protein, based on available experimental and comparative sequence data; completely overlaps verified gene ARO9/YHR137W; identified by gene-trapping, expression analysis, and genome-wide homology searching</t>
  </si>
  <si>
    <t>4395-YHR137W_NumOfGenes_2</t>
  </si>
  <si>
    <t>S000028650</t>
  </si>
  <si>
    <t>YHR212W-A</t>
  </si>
  <si>
    <t>Pseudogenic fragment with similarity to flocculins; identified by gene-trapping, microarray-based expression analysis, and genome-wide homology searching; SWAT-GFP, seamless-GFP and mCherry fusion proteins localize to the endoplasmic reticulum; YHR212W-A has a paralog, YAR061W, that arose from a segmental duplication</t>
  </si>
  <si>
    <t>Protein whose biological role is unknown; localizes to the endoplasmic reticulum|uniprot_proteome=UP000002311</t>
  </si>
  <si>
    <t>4473-YHR213W_NumOfGenes_5</t>
  </si>
  <si>
    <t>601-snap_masked-2806-CPI_4</t>
  </si>
  <si>
    <t>S000028654</t>
  </si>
  <si>
    <t>YHR214C-E</t>
  </si>
  <si>
    <t>1869-YAR070C_NumOfGenes_2</t>
  </si>
  <si>
    <t>S000028655</t>
  </si>
  <si>
    <t>YHR219C-A</t>
  </si>
  <si>
    <t>S000028656</t>
  </si>
  <si>
    <t>YIL021C-A</t>
  </si>
  <si>
    <t>Dubious open reading frame; unlikely to encode a functional protein, based on available experimental and comparative sequence data; completely overlaps verified gene RPB3/YIL021W; identified by gene-trapping, expression analysis, and genome-wide homology searching</t>
  </si>
  <si>
    <t>4504-YIL021W_NumOfGenes_2</t>
  </si>
  <si>
    <t>S000028657</t>
  </si>
  <si>
    <t>YIL105W-A</t>
  </si>
  <si>
    <t>Protein of unknown function; completely overlaps the verified gene SLM1; identified by gene-trapping, microarray-based expression analysis, and genome-wide homology searching; mRNA identified as translated by ribosome profiling data</t>
  </si>
  <si>
    <t>4586-YIL105C_NumOfGenes_2</t>
  </si>
  <si>
    <t>S000028658</t>
  </si>
  <si>
    <t>YIL177W-A</t>
  </si>
  <si>
    <t>Dubious open reading frame; unlikely to encode a functional protein, based on available experimental and comparative sequence data; completely overlaps the uncharacterized gene YIL177C</t>
  </si>
  <si>
    <t>S000028659</t>
  </si>
  <si>
    <t>YJL020W-A</t>
  </si>
  <si>
    <t>Dubious open reading frame; unlikely to encode a functional protein, based on available experimental and comparative sequence data; completely overlaps the verified gene YJL020C/BBC1</t>
  </si>
  <si>
    <t>4718-YJL020C_NumOfGenes_2</t>
  </si>
  <si>
    <t>S000028660</t>
  </si>
  <si>
    <t>YJL026C-A</t>
  </si>
  <si>
    <t>Dubious open reading frame; unlikely to encode a functional protein, based on available experimental and comparative sequence data; completely overlaps the verified gene YJL026W/RNR2</t>
  </si>
  <si>
    <t>4722-YJL026W_NumOfGenes_2</t>
  </si>
  <si>
    <t>S000028663</t>
  </si>
  <si>
    <t>YJL222W-A</t>
  </si>
  <si>
    <t>6794-YNR075C-A_NumOfGenes_4</t>
  </si>
  <si>
    <t>S000028665</t>
  </si>
  <si>
    <t>YJL225W-A</t>
  </si>
  <si>
    <t>Dubious open reading frame; unlikely to encode a functional protein, based on available experimental and comparative sequence data; completely overlaps the uncharacterized gene YJL225C</t>
  </si>
  <si>
    <t>S000028666</t>
  </si>
  <si>
    <t>YJR140W-A</t>
  </si>
  <si>
    <t>Dubious open reading frame; unlikely to encode a functional protein, based on available experimental and comparative sequence data; completely overlaps the verified gene HIR3; identified by gene-trapping, microarray-based expression analysis, and genome-wide homology searching</t>
  </si>
  <si>
    <t>5047-YJR140C_NumOfGenes_2</t>
  </si>
  <si>
    <t>S000028668</t>
  </si>
  <si>
    <t>YKL156C-A</t>
  </si>
  <si>
    <t>Dubious open reading frame; unlikely to encode a functional protein, based on available experimental and comparative sequence data; completely overlaps the verified gene RPS27A; identified by gene-trapping, microarray-based expression analysis, and genome-wide homology searching</t>
  </si>
  <si>
    <t>5228-YKL156W_NumOfGenes_2</t>
  </si>
  <si>
    <t>S000028669</t>
  </si>
  <si>
    <t>YKR075W-A</t>
  </si>
  <si>
    <t>Dubious open reading frame unlikely to encode a protein</t>
  </si>
  <si>
    <t>Dubious open reading frame unlikely to encode a protein; completely overlaps the uncharacterized gene YKR075C; identified by gene-trapping, microarray-based expression analysis, and genome-wide homology searching</t>
  </si>
  <si>
    <t>5367-YKR075C_NumOfGenes_2</t>
  </si>
  <si>
    <t>S000028670</t>
  </si>
  <si>
    <t>YLL019W-A</t>
  </si>
  <si>
    <t>Dubious open reading frame; unlikely to encode a functional protein, based on available experimental and comparative sequence data; completely overlaps the verified gene KNS1</t>
  </si>
  <si>
    <t>5420-YLL019C_NumOfGenes_2</t>
  </si>
  <si>
    <t>S000028671</t>
  </si>
  <si>
    <t>YLL066W-A</t>
  </si>
  <si>
    <t>Dubious open reading frame; unlikely to encode a functional protein, based on available experimental and comparative sequence data; completely overlaps the uncharacterized ORF YLL066C</t>
  </si>
  <si>
    <t>S000028673</t>
  </si>
  <si>
    <t>YLL067W-A</t>
  </si>
  <si>
    <t>Dubious open reading frame; unlikely to encode a functional protein, based on available experimental and comparative sequence data; completely overlaps YLL067C</t>
  </si>
  <si>
    <t>S000028675</t>
  </si>
  <si>
    <t>YLR154W-A</t>
  </si>
  <si>
    <t>S000028676</t>
  </si>
  <si>
    <t>YLR154W-E</t>
  </si>
  <si>
    <t>Dubious open reading frame; unlikely to encode a functional protein, based on available experimental and comparative sequence data; encoded within the 35S rRNA gene on the opposite strand</t>
  </si>
  <si>
    <t>7843-RDN58-1_NumOfGenes_2</t>
  </si>
  <si>
    <t>S000028677</t>
  </si>
  <si>
    <t>YLR157W-D</t>
  </si>
  <si>
    <t>Putative protein of unknown function; identified by gene-trapping, microarray-based expression analysis, and genome-wide homology searching; YLR157W-D has a paralog, YLR161W, that arose from a segmental duplication</t>
  </si>
  <si>
    <t>S000028678</t>
  </si>
  <si>
    <t>YLR157W-E</t>
  </si>
  <si>
    <t>Putative protein of unknown function identified by gene-trapping</t>
  </si>
  <si>
    <t>Putative protein of unknown function identified by gene-trapping; microarray-based expression analysis, and genome-wide homology searching; partially overlaps a Ty1 element</t>
  </si>
  <si>
    <t>S000028679</t>
  </si>
  <si>
    <t>YLR286W-A</t>
  </si>
  <si>
    <t>Dubious open reading frame; unlikely to encode a functional protein, based on available experimental and comparative sequence data; overlaps the verified gene CTS1</t>
  </si>
  <si>
    <t>5744-YLR286C_NumOfGenes_2</t>
  </si>
  <si>
    <t>S000028680</t>
  </si>
  <si>
    <t>YLR299C-A</t>
  </si>
  <si>
    <t>Dubious open reading frame; unlikely to encode a functional protein, based on available experimental and comparative sequence data; overlaps the verified gene ECM38</t>
  </si>
  <si>
    <t>5758-YLR299W_NumOfGenes_2</t>
  </si>
  <si>
    <t>S000028681</t>
  </si>
  <si>
    <t>YLR347W-A</t>
  </si>
  <si>
    <t>Dubious open reading frame; unlikely to encode a functional protein, based on available experimental and comparative sequence data; overlaps the verified ORF KAP95/YLR347C</t>
  </si>
  <si>
    <t>5804-YLR347C_NumOfGenes_2</t>
  </si>
  <si>
    <t>S000028682</t>
  </si>
  <si>
    <t>YLR399W-A</t>
  </si>
  <si>
    <t>Dubious open reading frame; unlikely to encode a functional protein, based on available experimental and comparative sequence data; overlaps the characterized ORF BDF1/YLR399C</t>
  </si>
  <si>
    <t>5856-YLR399C_NumOfGenes_3</t>
  </si>
  <si>
    <t>S000028684</t>
  </si>
  <si>
    <t>YLR437C-A</t>
  </si>
  <si>
    <t>Dubious open reading frame; unlikely to encode a functional protein, based on available experimental and comparative sequence data; partially overlaps the verified ORF CAR2/YLR438W</t>
  </si>
  <si>
    <t>5897-YLR438W_NumOfGenes_2</t>
  </si>
  <si>
    <t>S000028685</t>
  </si>
  <si>
    <t>YLR466C-A</t>
  </si>
  <si>
    <t>Dubious open reading frame; unlikely to encode a functional protein, based on available experimental and comparative sequence data; partially overlaps the verified ORF YRF1-4/YLR466W</t>
  </si>
  <si>
    <t>S000028687</t>
  </si>
  <si>
    <t>YLR467C-A</t>
  </si>
  <si>
    <t>S000028689</t>
  </si>
  <si>
    <t>YML133W-A</t>
  </si>
  <si>
    <t>Dubious open reading frame; unlikely to encode a functional protein, based on available experimental and comparative sequence data; completely overlaps the uncharacterized ORF YML133C</t>
  </si>
  <si>
    <t>S000028690</t>
  </si>
  <si>
    <t>YML133W-B</t>
  </si>
  <si>
    <t>S000028695</t>
  </si>
  <si>
    <t>YMR272W-A</t>
  </si>
  <si>
    <t>Dubious open reading frame; unlikely to encode a functional protein, based on available experimental and comparative sequence data; overlaps the verified gene SCS7/YMR272C</t>
  </si>
  <si>
    <t>6341-YMR272C_NumOfGenes_2</t>
  </si>
  <si>
    <t>S000028700</t>
  </si>
  <si>
    <t>YNL097W-A</t>
  </si>
  <si>
    <t>Dubious open reading frame; unlikely to encode a functional protein, based on available experimental and comparative sequence data; completely overlaps the verified gene PHO23/YNL097C</t>
  </si>
  <si>
    <t>6489-YNL097C_NumOfGenes_2</t>
  </si>
  <si>
    <t>S000028702</t>
  </si>
  <si>
    <t>YNL144W-A</t>
  </si>
  <si>
    <t>Dubious open reading frame; unlikely to encode a functional protein, based on available experimental and comparative sequence data; partially overlaps the uncharacterized gene YNL144C</t>
  </si>
  <si>
    <t>6535-YNL144C_NumOfGenes_2</t>
  </si>
  <si>
    <t>S000028703</t>
  </si>
  <si>
    <t>YNL339W-A</t>
  </si>
  <si>
    <t>S000028704</t>
  </si>
  <si>
    <t>YNL339W-B</t>
  </si>
  <si>
    <t>S000028705</t>
  </si>
  <si>
    <t>YNR003W-A</t>
  </si>
  <si>
    <t>Dubious open reading frame; unlikely to encode a functional protein, based on available experimental and comparative sequence data; completely overlaps the verified gene RPC34/YNR003C</t>
  </si>
  <si>
    <t>6722-YNR003C_NumOfGenes_2</t>
  </si>
  <si>
    <t>S000028711</t>
  </si>
  <si>
    <t>YOR108C-A</t>
  </si>
  <si>
    <t>7073-YOR108W_NumOfGenes_2</t>
  </si>
  <si>
    <t>S000028713</t>
  </si>
  <si>
    <t>YOR161W-A</t>
  </si>
  <si>
    <t>7122-YOR161C_NumOfGenes_3</t>
  </si>
  <si>
    <t>S000028714</t>
  </si>
  <si>
    <t>YOR161W-B</t>
  </si>
  <si>
    <t>S000028715</t>
  </si>
  <si>
    <t>YOR186C-A</t>
  </si>
  <si>
    <t>7147-YOR186W_NumOfGenes_2</t>
  </si>
  <si>
    <t>S000028716</t>
  </si>
  <si>
    <t>YOR231C-A</t>
  </si>
  <si>
    <t>7190-YOR231W_NumOfGenes_2</t>
  </si>
  <si>
    <t>S000028717</t>
  </si>
  <si>
    <t>YOR335W-A</t>
  </si>
  <si>
    <t>Dubious open reading frame; unlikely to encode a functional protein, based on available experimental and comparative sequence data; partially overlaps the verified gene ALA1/YOR335C</t>
  </si>
  <si>
    <t>7294-YOR335C_NumOfGenes_2</t>
  </si>
  <si>
    <t>S000028719</t>
  </si>
  <si>
    <t>YOR396C-A</t>
  </si>
  <si>
    <t>S000028720</t>
  </si>
  <si>
    <t>YPL135C-A</t>
  </si>
  <si>
    <t>7484-YPL135W_NumOfGenes_2</t>
  </si>
  <si>
    <t>S000028722</t>
  </si>
  <si>
    <t>YPL222C-A</t>
  </si>
  <si>
    <t>7570-YPL222W_NumOfGenes_2</t>
  </si>
  <si>
    <t>S000028723</t>
  </si>
  <si>
    <t>YPL283W-A</t>
  </si>
  <si>
    <t>S000028724</t>
  </si>
  <si>
    <t>YPL283W-B</t>
  </si>
  <si>
    <t>S000028726</t>
  </si>
  <si>
    <t>YPR160C-A</t>
  </si>
  <si>
    <t>7778-YPR160W_NumOfGenes_3</t>
  </si>
  <si>
    <t>S000028727</t>
  </si>
  <si>
    <t>YPR204C-A</t>
  </si>
  <si>
    <t>S000028734</t>
  </si>
  <si>
    <t>YAL059C-A</t>
  </si>
  <si>
    <t>Dubious open reading frame; unlikely to encode a functional protein, based on available experimental and comparative sequence data; partially overlaps verified gene ECM1/YAL059W</t>
  </si>
  <si>
    <t>1830-YAL059W_NumOfGenes_3</t>
  </si>
  <si>
    <t>S000028738</t>
  </si>
  <si>
    <t>YBR126W-B</t>
  </si>
  <si>
    <t>Dubious open reading frame; unlikely to encode a functional protein, based on available experimental and comparative sequence data; partially overlaps the dubious ORF YBR126W-A; identified by SAGE</t>
  </si>
  <si>
    <t>2110-YBR126W-A_NumOfGenes_2</t>
  </si>
  <si>
    <t>S000028742</t>
  </si>
  <si>
    <t>YEL018C-A</t>
  </si>
  <si>
    <t>Dubious open reading frame; unlikely to encode a functional protein, based on available experimental and comparative sequence data; almost completely overlaps ORF EAF5/YEL018W</t>
  </si>
  <si>
    <t>3252-YEL018W_NumOfGenes_2</t>
  </si>
  <si>
    <t>S000028743</t>
  </si>
  <si>
    <t>YEL034C-A</t>
  </si>
  <si>
    <t>Dubious open reading frame; unlikely to encode a functional protein, based on available experimental and comparative sequence data; completely overlaps HYP2/YEL034W, a verified gene that encodes eiF-5A</t>
  </si>
  <si>
    <t>3269-YEL034W_NumOfGenes_2</t>
  </si>
  <si>
    <t>S000028744</t>
  </si>
  <si>
    <t>YEL053W-A</t>
  </si>
  <si>
    <t>Dubious open reading frame; unlikely to encode a functional protein, based on available experimental and comparative sequence data; partially overlaps the verified gene RPL12A/YEL054C</t>
  </si>
  <si>
    <t>3289-YEL054C_NumOfGenes_3</t>
  </si>
  <si>
    <t>S000028748</t>
  </si>
  <si>
    <t>YER067C-A</t>
  </si>
  <si>
    <t>Dubious open reading frame; unlikely to encode a functional protein, based on available experimental and comparative sequence data; partially overlaps ORF RGI1/YER067W</t>
  </si>
  <si>
    <t>3388-YER067W_NumOfGenes_2</t>
  </si>
  <si>
    <t>S000028751</t>
  </si>
  <si>
    <t>YER079C-A</t>
  </si>
  <si>
    <t>Dubious open reading frame; unlikely to encode a functional protein, based on available experimental and comparative sequence data; partially overlaps ORF AIM9/YER080W</t>
  </si>
  <si>
    <t>3405-YER080W_NumOfGenes_2</t>
  </si>
  <si>
    <t>S000028752</t>
  </si>
  <si>
    <t>YER084W-A</t>
  </si>
  <si>
    <t>Dubious open reading frame; unlikely to encode a functional protein, based on available experimental and comparative sequence data; almost completely overlaps uncharacterized ORF YER085C</t>
  </si>
  <si>
    <t>3410-YER085C_NumOfGenes_2</t>
  </si>
  <si>
    <t>S000028753</t>
  </si>
  <si>
    <t>YER087C-A</t>
  </si>
  <si>
    <t>Dubious open reading frame; unlikely to encode a functional protein, based on available experimental and comparative sequence data; almost completely overlaps ORF AIM10/YER087W</t>
  </si>
  <si>
    <t>3413-YER087W_NumOfGenes_2</t>
  </si>
  <si>
    <t>S000028756</t>
  </si>
  <si>
    <t>YER133W-A</t>
  </si>
  <si>
    <t>Dubious open reading frame; unlikely to encode a functional protein, based on available experimental and comparative sequence data; partially overlaps ORF YER134C</t>
  </si>
  <si>
    <t>3464-YER134C_NumOfGenes_2</t>
  </si>
  <si>
    <t>S000028757</t>
  </si>
  <si>
    <t>YER137W-A</t>
  </si>
  <si>
    <t>Dubious open reading frame; unlikely to encode a functional protein, based on available experimental and comparative sequence data; overlaps ORF YER137C</t>
  </si>
  <si>
    <t>3467-YER137C_NumOfGenes_2</t>
  </si>
  <si>
    <t>S000028758</t>
  </si>
  <si>
    <t>YER145C-A</t>
  </si>
  <si>
    <t>Putative protein of unknown function; conserved among S. cerevisiae strains; overlaps verified ORF LSM5/YER146W</t>
  </si>
  <si>
    <t>3475-YER146W_NumOfGenes_2</t>
  </si>
  <si>
    <t>S000028759</t>
  </si>
  <si>
    <t>YER147C-A</t>
  </si>
  <si>
    <t>Dubious open reading frame; unlikely to encode a functional protein, based on available experimental and comparative sequence data; overlaps ORF SPT15/YER148W</t>
  </si>
  <si>
    <t>3477-YER148W_NumOfGenes_2</t>
  </si>
  <si>
    <t>S000028760</t>
  </si>
  <si>
    <t>YER148W-A</t>
  </si>
  <si>
    <t>Dubious open reading frame; unlikely to encode a functional protein, based on available experimental and comparative sequence data; almost completely overlaps ORF PEA2/YER149C</t>
  </si>
  <si>
    <t>3478-YER149C_NumOfGenes_2</t>
  </si>
  <si>
    <t>S000028761</t>
  </si>
  <si>
    <t>YER152W-A</t>
  </si>
  <si>
    <t>Dubious open reading frame; unlikely to encode a functional protein, based on available experimental and comparative sequence data; overlaps ORF YER152C</t>
  </si>
  <si>
    <t>3481-YER152C_NumOfGenes_2</t>
  </si>
  <si>
    <t>S000028763</t>
  </si>
  <si>
    <t>YER172C-A</t>
  </si>
  <si>
    <t>Dubious open reading frame; unlikely to encode a functional protein, based on available experimental and comparative sequence data; almost completely overlaps ORF RAD24/YER173W</t>
  </si>
  <si>
    <t>3502-YER173W_NumOfGenes_2</t>
  </si>
  <si>
    <t>S000028766</t>
  </si>
  <si>
    <t>YFL021C-A</t>
  </si>
  <si>
    <t>Dubious open reading frame; unlikely to encode a functional protein, based on available experimental and comparative sequence data; overlaps ORF GAT1/YFL021W</t>
  </si>
  <si>
    <t>3543-YFL021W_NumOfGenes_2</t>
  </si>
  <si>
    <t>S000028767</t>
  </si>
  <si>
    <t>YFR036W-A</t>
  </si>
  <si>
    <t>Dubious open reading frame; unlikely to encode a functional protein, based on available experimental and comparative sequence data; almost completely overlaps verified ORF RSC8/YFR037C</t>
  </si>
  <si>
    <t>3624-YFR037C_NumOfGenes_2</t>
  </si>
  <si>
    <t>S000028770</t>
  </si>
  <si>
    <t>YHL002C-A</t>
  </si>
  <si>
    <t>Dubious open reading frame; unlikely to encode a functional protein, based on available experimental and comparative sequence data; overlaps ORF HSE1/YHL002W</t>
  </si>
  <si>
    <t>4194-YHL002W_NumOfGenes_2</t>
  </si>
  <si>
    <t>S000028772</t>
  </si>
  <si>
    <t>YHL019W-A</t>
  </si>
  <si>
    <t>Dubious open reading frame; unlikely to encode a functional protein, based on available experimental and comparative sequence data; overlaps the verified gene APM2/YHL019C</t>
  </si>
  <si>
    <t>4213-YHL019C_NumOfGenes_3</t>
  </si>
  <si>
    <t>S000028773</t>
  </si>
  <si>
    <t>YHL030W-A</t>
  </si>
  <si>
    <t>Dubious open reading frame; unlikely to encode a functional protein, based on available experimental and comparative sequence data; overlaps the verified gene GOS1/YHL031C</t>
  </si>
  <si>
    <t>4225-YHL031C_NumOfGenes_3</t>
  </si>
  <si>
    <t>S000028774</t>
  </si>
  <si>
    <t>YHL034W-A</t>
  </si>
  <si>
    <t>Dubious open reading frame; unlikely to encode a functional protein, based on available experimental and comparative sequence data; overlaps ORF SBP1/YHL034C</t>
  </si>
  <si>
    <t>4228-YHL034C_NumOfGenes_2</t>
  </si>
  <si>
    <t>S000028777</t>
  </si>
  <si>
    <t>YHR056W-A</t>
  </si>
  <si>
    <t>Dubious open reading frame; unlikely to encode a functional protein, based on available experimental and comparative sequence data; completely overlaps ORF RSC30/YHR056C</t>
  </si>
  <si>
    <t>S000028778</t>
  </si>
  <si>
    <t>YHR063W-A</t>
  </si>
  <si>
    <t>Dubious open reading frame; unlikely to encode a functional protein, based on available experimental and comparative sequence data; almost completely overlaps ORF SSZ1/YHR064C</t>
  </si>
  <si>
    <t>4315-YHR064C_NumOfGenes_2</t>
  </si>
  <si>
    <t>S000028779</t>
  </si>
  <si>
    <t>YHR069C-A</t>
  </si>
  <si>
    <t>Dubious open reading frame; unlikely to encode a functional protein, based on available experimental and comparative sequence data; completely overlaps ORF TRM5/YHR070W</t>
  </si>
  <si>
    <t>4322-YHR070W_NumOfGenes_2</t>
  </si>
  <si>
    <t>S000028783</t>
  </si>
  <si>
    <t>YHR165W-A</t>
  </si>
  <si>
    <t>Dubious open reading frame; unlikely to encode a functional protein, based on available experimental and comparative sequence data; completely overlaps ORF PRP8/YHR165C</t>
  </si>
  <si>
    <t>4424-YHR165C_NumOfGenes_2</t>
  </si>
  <si>
    <t>S000028784</t>
  </si>
  <si>
    <t>YHR182C-A</t>
  </si>
  <si>
    <t>Dubious open reading frame; unlikely to encode a functional protein, based on available experimental and comparative sequence data; almost completely overlaps ORF GND1/YHR183W</t>
  </si>
  <si>
    <t>4444-YHR183W_NumOfGenes_3</t>
  </si>
  <si>
    <t>S000028785</t>
  </si>
  <si>
    <t>YHR193C-A</t>
  </si>
  <si>
    <t>Dubious open reading frame; unlikely to encode a functional protein, based on available experimental and comparative sequence data; completely overlaps verified ORF MDM31/YHR194W</t>
  </si>
  <si>
    <t>4455-YHR194W_NumOfGenes_2</t>
  </si>
  <si>
    <t>S000028786</t>
  </si>
  <si>
    <t>YHR218W-A</t>
  </si>
  <si>
    <t>Dubious open reading frame; unlikely to encode a functional protein, based on available experimental and comparative sequence data; completely within telomere TEL08L</t>
  </si>
  <si>
    <t>S000028790</t>
  </si>
  <si>
    <t>YIL047C-A</t>
  </si>
  <si>
    <t>Dubious open reading frame; unlikely to encode a functional protein, based on available experimental and comparative sequence data; almost completely overlaps ORF SYG1/YIL047C</t>
  </si>
  <si>
    <t>4532-YIL047C_NumOfGenes_2</t>
  </si>
  <si>
    <t>S000028791</t>
  </si>
  <si>
    <t>YIL066W-A</t>
  </si>
  <si>
    <t>Dubious open reading frame; unlikely to encode a functional protein, based on available experimental and comparative sequence data; almost completely overlaps ORF YIL067C</t>
  </si>
  <si>
    <t>4550-YIL067C_NumOfGenes_2</t>
  </si>
  <si>
    <t>S000028792</t>
  </si>
  <si>
    <t>YIL068W-A</t>
  </si>
  <si>
    <t>Dubious open reading frame; unlikely to encode a functional protein, based on available experimental and comparative sequence data; almost completely overlaps ORF SEC6/YIL068C</t>
  </si>
  <si>
    <t>4551-YIL068C_NumOfGenes_2</t>
  </si>
  <si>
    <t>S000028793</t>
  </si>
  <si>
    <t>YIL071W-A</t>
  </si>
  <si>
    <t>Dubious open reading frame; unlikely to encode a functional protein, based on available experimental and comparative sequence data; almost completely overlaps ORF PCI8/YIL071C</t>
  </si>
  <si>
    <t>4554-YIL071C_NumOfGenes_2</t>
  </si>
  <si>
    <t>S000028794</t>
  </si>
  <si>
    <t>YIL100C-A</t>
  </si>
  <si>
    <t>4580-YIL100W_NumOfGenes_2</t>
  </si>
  <si>
    <t>S000028795</t>
  </si>
  <si>
    <t>YIL115W-A</t>
  </si>
  <si>
    <t>Dubious open reading frame; unlikely to encode a functional protein, based on available experimental and comparative sequence data; overlaps the verified gene NUP159/YIL115C</t>
  </si>
  <si>
    <t>4596-YIL115C_NumOfGenes_2</t>
  </si>
  <si>
    <t>S000028798</t>
  </si>
  <si>
    <t>YIL171W-A</t>
  </si>
  <si>
    <t>Dubious open reading frame; unlikely to encode a functional protein, based on available experimental and comparative sequence data; overlaps ORF IMA3/YIL172C</t>
  </si>
  <si>
    <t>S000028799</t>
  </si>
  <si>
    <t>YIR017W-A</t>
  </si>
  <si>
    <t>4671-YIR017C_NumOfGenes_2</t>
  </si>
  <si>
    <t>S000028800</t>
  </si>
  <si>
    <t>YIR020C-B</t>
  </si>
  <si>
    <t>Dubious open reading frame; unlikely to encode a functional protein, based on available experimental and comparative sequence data; partially overlaps verified ORF MRS1</t>
  </si>
  <si>
    <t>4677-YIR021W_NumOfGenes_2</t>
  </si>
  <si>
    <t>S000028801</t>
  </si>
  <si>
    <t>YIR023C-A</t>
  </si>
  <si>
    <t>Dubious open reading frame; unlikely to encode a functional protein, based on available experimental and comparative sequence data; almost completely overlaps ORF DAL81/YIR023W</t>
  </si>
  <si>
    <t>4680-YIR023W_NumOfGenes_2</t>
  </si>
  <si>
    <t>S000028814</t>
  </si>
  <si>
    <t>YBL039C-A</t>
  </si>
  <si>
    <t>Dubious open reading frame; unlikely to encode a functional protein, based on available experimental and comparative sequence data; completely overlaps the verified ORF URA7; identified by expression profiling and mass spectrometry</t>
  </si>
  <si>
    <t>1910-YBL039C_NumOfGenes_3</t>
  </si>
  <si>
    <t>S000028815</t>
  </si>
  <si>
    <t>YBR121C-A</t>
  </si>
  <si>
    <t>Dubious open reading frame; unlikely to encode a functional protein, based on available experimental and comparative sequence data; completely contained within the verified gene GRS1; identified by expression profiling and mass spectrometry</t>
  </si>
  <si>
    <t>2104-YBR121C_NumOfGenes_2</t>
  </si>
  <si>
    <t>S000028822</t>
  </si>
  <si>
    <t>YDR371C-A</t>
  </si>
  <si>
    <t>Dubious open reading frame; unlikely to encode a functional protein, based on available experimental and comparative sequence data; completely overlaps the uncharacterized gene CTS2/YDR371W; identified by expression profiling and mass spectrometry</t>
  </si>
  <si>
    <t>3062-YDR371W_NumOfGenes_2</t>
  </si>
  <si>
    <t>S000028823</t>
  </si>
  <si>
    <t>YFR009W-A</t>
  </si>
  <si>
    <t>Dubious open reading frame; unlikely to encode a functional protein, based on available experimental and comparative sequence data; completely overlaps the verified gene YFR009W; identified by expression profiling and mass spectrometry</t>
  </si>
  <si>
    <t>3592-YFR009W_NumOfGenes_2</t>
  </si>
  <si>
    <t>S000028824</t>
  </si>
  <si>
    <t>YFR010W-A</t>
  </si>
  <si>
    <t>Dubious open reading frame; unlikely to encode a functional protein, based on available experimental and comparative sequence data; completely overlaps the uncharacterized gene YFR011C; identified by expression profiling and mass spectrometry</t>
  </si>
  <si>
    <t>3594-YFR011C_NumOfGenes_2</t>
  </si>
  <si>
    <t>S000028825</t>
  </si>
  <si>
    <t>YGL014C-A</t>
  </si>
  <si>
    <t>Dubious open reading frame; unlikely to encode a functional protein, based on available experimental and comparative sequence data; identified by expression profiling and mass spectrometry</t>
  </si>
  <si>
    <t>3661-YGL014W_NumOfGenes_2</t>
  </si>
  <si>
    <t>S000028831</t>
  </si>
  <si>
    <t>YHR032W-A</t>
  </si>
  <si>
    <t>Dubious open reading frame; unlikely to encode a functional protein, based on available experimental and comparative sequence data; partially overlaps the dubious ORF YHR032C-A</t>
  </si>
  <si>
    <t>4281-YHR032C-A_NumOfGenes_2</t>
  </si>
  <si>
    <t>S000028833</t>
  </si>
  <si>
    <t>YHR073C-B</t>
  </si>
  <si>
    <t>Dubious open reading frame; unlikely to encode a functional protein, based on available experimental and comparative sequence data; partially overlaps verified ORF YHR073W; identified by expression profiling and mass spectrometry</t>
  </si>
  <si>
    <t>4327-YHR073W_NumOfGenes_3</t>
  </si>
  <si>
    <t>S000028834</t>
  </si>
  <si>
    <t>YHR073W-A</t>
  </si>
  <si>
    <t>S000028836</t>
  </si>
  <si>
    <t>YIL046W-A</t>
  </si>
  <si>
    <t>Putative protein of unknown function; identified by expression profiling and mass spectrometry</t>
  </si>
  <si>
    <t>S000028839</t>
  </si>
  <si>
    <t>YJL197C-A</t>
  </si>
  <si>
    <t>Dubious open reading frame; unlikely to encode a functional protein, based on available experimental and comparative sequence data; completely overlaps the verified gene YJL197C/UBP12</t>
  </si>
  <si>
    <t>4890-YJL197W_NumOfGenes_2</t>
  </si>
  <si>
    <t>S000028840</t>
  </si>
  <si>
    <t>YKL100W-A</t>
  </si>
  <si>
    <t>5174-YKL100C_NumOfGenes_2</t>
  </si>
  <si>
    <t>S000028841</t>
  </si>
  <si>
    <t>YKL145W-A</t>
  </si>
  <si>
    <t>Dubious open reading frame; unlikely to encode a functional protein, based on available experimental and comparative sequence data; completely overlaps the verified essential gene RPT1; identified by expression profiling and mass spectrometry</t>
  </si>
  <si>
    <t>5218-YKL145W_NumOfGenes_2</t>
  </si>
  <si>
    <t>S000028844</t>
  </si>
  <si>
    <t>YLR163W-A</t>
  </si>
  <si>
    <t>5623-YLR163C_NumOfGenes_2</t>
  </si>
  <si>
    <t>S000028846</t>
  </si>
  <si>
    <t>YLR364C-A</t>
  </si>
  <si>
    <t>Dubious open reading frame; unlikely to encode a functional protein, based on available experimental and comparative sequence data; partially overlaps the dubious ORF YLR366W</t>
  </si>
  <si>
    <t>S000028847</t>
  </si>
  <si>
    <t>YMR013C-A</t>
  </si>
  <si>
    <t>Dubious open reading frame; unlikely to encode a functional protein, based on available experimental and comparative sequence data; completely overlaps the verified ORF SEC59/YML013C</t>
  </si>
  <si>
    <t>6070-YMR013C_NumOfGenes_2</t>
  </si>
  <si>
    <t>S000028853</t>
  </si>
  <si>
    <t>YOL083C-A</t>
  </si>
  <si>
    <t>6879-YOL083W_NumOfGenes_2</t>
  </si>
  <si>
    <t>S000028857</t>
  </si>
  <si>
    <t>YOR192C-C</t>
  </si>
  <si>
    <t>7847-YHLWTy4-1_NumOfGenes_3_NumOfGenes_6</t>
  </si>
  <si>
    <t>S000028860</t>
  </si>
  <si>
    <t>YPR160W-A</t>
  </si>
  <si>
    <t>S000028861</t>
  </si>
  <si>
    <t>YPR170W-A</t>
  </si>
  <si>
    <t>S000029725</t>
  </si>
  <si>
    <t>YER090C-A</t>
  </si>
  <si>
    <t>3417-YER090W_NumOfGenes_2</t>
  </si>
  <si>
    <t>S000087087</t>
  </si>
  <si>
    <t>YBR056C-B</t>
  </si>
  <si>
    <t>Dubious open reading frame; unlikely to encode a functional protein, based on available experimental and comparative sequence data; almost completely overlaps the dubious ORF YBR056W-A</t>
  </si>
  <si>
    <t>2037-YBR056W-A_NumOfGenes_2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</si>
</sst>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Times New Roman"/>
      <family val="2"/>
    </font>
    <font>
      <sz val="12"/>
      <color rgb="FFFF0000"/>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0" fontId="0" fillId="0" borderId="0" xfId="0" applyAlignment="1">
      <alignment horizontal="left"/>
    </xf>
    <xf numFmtId="0" fontId="0" fillId="2" borderId="0" xfId="0" applyFill="1" applyAlignment="1">
      <alignment horizontal="left"/>
    </xf>
    <xf numFmtId="0" fontId="2" fillId="3" borderId="0" xfId="0" applyFont="1" applyFill="1"/>
    <xf numFmtId="0" fontId="0" fillId="2" borderId="0" xfId="0" applyFill="1"/>
    <xf numFmtId="0" fontId="0" fillId="4" borderId="0" xfId="0" applyFill="1"/>
    <xf numFmtId="0" fontId="0" fillId="5" borderId="0" xfId="0" applyFill="1"/>
    <xf numFmtId="0" fontId="0" fillId="3" borderId="0" xfId="0" applyFill="1"/>
    <xf numFmtId="0" fontId="2" fillId="0" borderId="0" xfId="0" applyFont="1" applyAlignment="1">
      <alignment horizontal="left"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ene_SGD_notPan0" connectionId="1" xr16:uid="{E9391A02-96D6-2747-B338-D899FDE4A04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35C5-197E-6F42-AF05-DAA1371AE3D6}">
  <dimension ref="A1:S542"/>
  <sheetViews>
    <sheetView tabSelected="1" workbookViewId="0">
      <selection activeCell="B1" sqref="B1:B1048576"/>
    </sheetView>
  </sheetViews>
  <sheetFormatPr baseColWidth="10" defaultRowHeight="15" x14ac:dyDescent="0.2"/>
  <cols>
    <col min="1" max="1" width="11.1640625" bestFit="1" customWidth="1"/>
    <col min="2" max="2" width="15.83203125" bestFit="1" customWidth="1"/>
    <col min="3" max="3" width="14.33203125" customWidth="1"/>
    <col min="4" max="4" width="13.33203125" customWidth="1"/>
    <col min="5" max="5" width="34.5" customWidth="1"/>
    <col min="6" max="6" width="61.33203125" bestFit="1" customWidth="1"/>
    <col min="7" max="7" width="80.6640625" bestFit="1" customWidth="1"/>
    <col min="8" max="8" width="14.5" bestFit="1" customWidth="1"/>
    <col min="9" max="9" width="80.6640625" bestFit="1" customWidth="1"/>
    <col min="10" max="10" width="63.1640625" customWidth="1"/>
    <col min="11" max="11" width="46.83203125" bestFit="1" customWidth="1"/>
    <col min="12" max="12" width="13.1640625" bestFit="1" customWidth="1"/>
    <col min="13" max="13" width="25.1640625" customWidth="1"/>
    <col min="14" max="14" width="33" customWidth="1"/>
    <col min="15" max="15" width="17.5" style="1" bestFit="1" customWidth="1"/>
    <col min="16" max="16" width="33.33203125" customWidth="1"/>
    <col min="17" max="17" width="9.1640625" style="1" customWidth="1"/>
    <col min="18" max="18" width="9" customWidth="1"/>
    <col min="19" max="19" width="10.83203125" style="4"/>
  </cols>
  <sheetData>
    <row r="1" spans="1:19" x14ac:dyDescent="0.2">
      <c r="A1" t="s">
        <v>30</v>
      </c>
      <c r="B1" t="s">
        <v>31</v>
      </c>
      <c r="C1" t="s">
        <v>32</v>
      </c>
      <c r="D1" t="s">
        <v>33</v>
      </c>
      <c r="E1" t="s">
        <v>34</v>
      </c>
      <c r="F1" t="s">
        <v>35</v>
      </c>
      <c r="G1" t="s">
        <v>36</v>
      </c>
      <c r="H1" t="s">
        <v>37</v>
      </c>
      <c r="I1" t="s">
        <v>38</v>
      </c>
      <c r="J1" t="s">
        <v>39</v>
      </c>
      <c r="K1" t="s">
        <v>29</v>
      </c>
      <c r="L1" t="s">
        <v>40</v>
      </c>
      <c r="M1" t="s">
        <v>41</v>
      </c>
      <c r="N1" t="s">
        <v>42</v>
      </c>
      <c r="O1" s="1" t="s">
        <v>43</v>
      </c>
      <c r="P1" t="s">
        <v>44</v>
      </c>
      <c r="Q1" s="1" t="s">
        <v>45</v>
      </c>
      <c r="R1" t="s">
        <v>46</v>
      </c>
      <c r="S1" s="2" t="s">
        <v>47</v>
      </c>
    </row>
    <row r="2" spans="1:19" x14ac:dyDescent="0.2">
      <c r="A2" t="s">
        <v>48</v>
      </c>
      <c r="B2" t="s">
        <v>49</v>
      </c>
      <c r="C2" t="s">
        <v>50</v>
      </c>
      <c r="D2" t="s">
        <v>51</v>
      </c>
      <c r="E2" t="s">
        <v>51</v>
      </c>
      <c r="F2" t="s">
        <v>52</v>
      </c>
      <c r="G2" t="s">
        <v>53</v>
      </c>
      <c r="H2" t="s">
        <v>54</v>
      </c>
      <c r="I2" t="s">
        <v>51</v>
      </c>
      <c r="J2" t="s">
        <v>51</v>
      </c>
      <c r="K2" t="s">
        <v>55</v>
      </c>
      <c r="L2" t="s">
        <v>51</v>
      </c>
      <c r="M2" t="s">
        <v>56</v>
      </c>
      <c r="N2" t="s">
        <v>55</v>
      </c>
      <c r="O2">
        <v>93</v>
      </c>
      <c r="P2" t="s">
        <v>55</v>
      </c>
      <c r="Q2">
        <v>93</v>
      </c>
      <c r="R2" t="b">
        <f>N2=K2</f>
        <v>1</v>
      </c>
      <c r="S2" t="b">
        <f>N2=P2</f>
        <v>1</v>
      </c>
    </row>
    <row r="3" spans="1:19" x14ac:dyDescent="0.2">
      <c r="A3" t="s">
        <v>57</v>
      </c>
      <c r="B3" t="s">
        <v>58</v>
      </c>
      <c r="C3" t="s">
        <v>50</v>
      </c>
      <c r="D3" t="s">
        <v>59</v>
      </c>
      <c r="E3" t="s">
        <v>60</v>
      </c>
      <c r="F3" t="s">
        <v>61</v>
      </c>
      <c r="G3" t="s">
        <v>62</v>
      </c>
      <c r="H3" t="s">
        <v>63</v>
      </c>
      <c r="I3" t="s">
        <v>64</v>
      </c>
      <c r="J3" t="s">
        <v>51</v>
      </c>
      <c r="K3" t="s">
        <v>65</v>
      </c>
      <c r="L3" t="s">
        <v>51</v>
      </c>
      <c r="M3" t="s">
        <v>56</v>
      </c>
      <c r="N3" t="s">
        <v>65</v>
      </c>
      <c r="O3">
        <v>55</v>
      </c>
      <c r="P3" t="s">
        <v>65</v>
      </c>
      <c r="Q3">
        <v>55</v>
      </c>
      <c r="R3" t="b">
        <f t="shared" ref="R3:R66" si="0">N3=K3</f>
        <v>1</v>
      </c>
      <c r="S3" t="b">
        <f t="shared" ref="S3:S66" si="1">N3=P3</f>
        <v>1</v>
      </c>
    </row>
    <row r="4" spans="1:19" x14ac:dyDescent="0.2">
      <c r="A4" t="s">
        <v>66</v>
      </c>
      <c r="B4" t="s">
        <v>67</v>
      </c>
      <c r="C4" t="s">
        <v>50</v>
      </c>
      <c r="D4" t="s">
        <v>68</v>
      </c>
      <c r="E4" t="s">
        <v>69</v>
      </c>
      <c r="F4" t="s">
        <v>70</v>
      </c>
      <c r="G4" t="s">
        <v>71</v>
      </c>
      <c r="H4" t="s">
        <v>63</v>
      </c>
      <c r="I4" t="s">
        <v>51</v>
      </c>
      <c r="J4" t="s">
        <v>51</v>
      </c>
      <c r="K4" t="s">
        <v>72</v>
      </c>
      <c r="L4" t="s">
        <v>73</v>
      </c>
      <c r="M4" t="s">
        <v>74</v>
      </c>
      <c r="N4" t="s">
        <v>72</v>
      </c>
      <c r="O4">
        <v>235</v>
      </c>
      <c r="P4" t="s">
        <v>72</v>
      </c>
      <c r="Q4">
        <v>235</v>
      </c>
      <c r="R4" t="b">
        <f t="shared" si="0"/>
        <v>1</v>
      </c>
      <c r="S4" t="b">
        <f t="shared" si="1"/>
        <v>1</v>
      </c>
    </row>
    <row r="5" spans="1:19" x14ac:dyDescent="0.2">
      <c r="A5" t="s">
        <v>75</v>
      </c>
      <c r="B5" t="s">
        <v>76</v>
      </c>
      <c r="C5" t="s">
        <v>50</v>
      </c>
      <c r="D5" t="s">
        <v>51</v>
      </c>
      <c r="E5" t="s">
        <v>51</v>
      </c>
      <c r="F5" t="s">
        <v>77</v>
      </c>
      <c r="G5" t="s">
        <v>78</v>
      </c>
      <c r="H5" t="s">
        <v>79</v>
      </c>
      <c r="I5" t="s">
        <v>64</v>
      </c>
      <c r="J5" t="s">
        <v>51</v>
      </c>
      <c r="K5" t="s">
        <v>80</v>
      </c>
      <c r="L5" t="s">
        <v>73</v>
      </c>
      <c r="M5" t="s">
        <v>74</v>
      </c>
      <c r="N5" t="s">
        <v>80</v>
      </c>
      <c r="O5">
        <v>100</v>
      </c>
      <c r="P5" t="s">
        <v>80</v>
      </c>
      <c r="Q5">
        <v>100</v>
      </c>
      <c r="R5" t="b">
        <f t="shared" si="0"/>
        <v>1</v>
      </c>
      <c r="S5" t="b">
        <f t="shared" si="1"/>
        <v>1</v>
      </c>
    </row>
    <row r="6" spans="1:19" x14ac:dyDescent="0.2">
      <c r="A6" t="s">
        <v>81</v>
      </c>
      <c r="B6" t="s">
        <v>82</v>
      </c>
      <c r="C6" t="s">
        <v>50</v>
      </c>
      <c r="D6" t="s">
        <v>51</v>
      </c>
      <c r="E6" t="s">
        <v>51</v>
      </c>
      <c r="F6" t="s">
        <v>52</v>
      </c>
      <c r="G6" t="s">
        <v>83</v>
      </c>
      <c r="H6" t="s">
        <v>54</v>
      </c>
      <c r="I6" t="s">
        <v>51</v>
      </c>
      <c r="J6" t="s">
        <v>51</v>
      </c>
      <c r="K6" t="s">
        <v>84</v>
      </c>
      <c r="L6" t="s">
        <v>73</v>
      </c>
      <c r="M6" t="s">
        <v>74</v>
      </c>
      <c r="N6" t="s">
        <v>84</v>
      </c>
      <c r="O6">
        <v>98</v>
      </c>
      <c r="P6" t="s">
        <v>84</v>
      </c>
      <c r="Q6">
        <v>98</v>
      </c>
      <c r="R6" t="b">
        <f t="shared" si="0"/>
        <v>1</v>
      </c>
      <c r="S6" t="b">
        <f t="shared" si="1"/>
        <v>1</v>
      </c>
    </row>
    <row r="7" spans="1:19" s="3" customFormat="1" ht="16" x14ac:dyDescent="0.2">
      <c r="A7" s="3" t="s">
        <v>85</v>
      </c>
      <c r="B7" s="3" t="s">
        <v>0</v>
      </c>
      <c r="C7" s="3" t="s">
        <v>50</v>
      </c>
      <c r="D7" s="3" t="s">
        <v>86</v>
      </c>
      <c r="E7" s="3" t="s">
        <v>87</v>
      </c>
      <c r="F7" s="3" t="s">
        <v>88</v>
      </c>
      <c r="G7" s="3" t="s">
        <v>89</v>
      </c>
      <c r="H7" s="3" t="s">
        <v>63</v>
      </c>
      <c r="I7" s="3" t="s">
        <v>90</v>
      </c>
      <c r="J7" s="3" t="s">
        <v>51</v>
      </c>
      <c r="K7" s="3" t="s">
        <v>91</v>
      </c>
      <c r="L7" s="3" t="s">
        <v>73</v>
      </c>
      <c r="M7" s="3" t="s">
        <v>74</v>
      </c>
      <c r="N7" s="3" t="s">
        <v>91</v>
      </c>
      <c r="O7" s="3">
        <v>468</v>
      </c>
      <c r="P7" s="3" t="s">
        <v>91</v>
      </c>
      <c r="Q7" s="3">
        <v>468</v>
      </c>
      <c r="R7" s="3" t="b">
        <f t="shared" si="0"/>
        <v>1</v>
      </c>
      <c r="S7" s="3" t="b">
        <f t="shared" si="1"/>
        <v>1</v>
      </c>
    </row>
    <row r="8" spans="1:19" x14ac:dyDescent="0.2">
      <c r="A8" t="s">
        <v>92</v>
      </c>
      <c r="B8" t="s">
        <v>93</v>
      </c>
      <c r="C8" t="s">
        <v>50</v>
      </c>
      <c r="D8" t="s">
        <v>94</v>
      </c>
      <c r="E8" t="s">
        <v>95</v>
      </c>
      <c r="F8" t="s">
        <v>96</v>
      </c>
      <c r="G8" t="s">
        <v>97</v>
      </c>
      <c r="H8" t="s">
        <v>54</v>
      </c>
      <c r="I8" t="s">
        <v>51</v>
      </c>
      <c r="J8" t="s">
        <v>51</v>
      </c>
      <c r="K8" t="s">
        <v>98</v>
      </c>
      <c r="L8" t="s">
        <v>73</v>
      </c>
      <c r="M8" t="s">
        <v>74</v>
      </c>
      <c r="N8" t="s">
        <v>98</v>
      </c>
      <c r="O8">
        <v>372</v>
      </c>
      <c r="P8" t="s">
        <v>98</v>
      </c>
      <c r="Q8">
        <v>32</v>
      </c>
      <c r="R8" t="b">
        <f t="shared" si="0"/>
        <v>1</v>
      </c>
      <c r="S8" t="b">
        <f t="shared" si="1"/>
        <v>1</v>
      </c>
    </row>
    <row r="9" spans="1:19" x14ac:dyDescent="0.2">
      <c r="A9" t="s">
        <v>99</v>
      </c>
      <c r="B9" t="s">
        <v>100</v>
      </c>
      <c r="C9" t="s">
        <v>50</v>
      </c>
      <c r="D9" t="s">
        <v>51</v>
      </c>
      <c r="E9" t="s">
        <v>51</v>
      </c>
      <c r="F9" t="s">
        <v>52</v>
      </c>
      <c r="G9" t="s">
        <v>101</v>
      </c>
      <c r="H9" t="s">
        <v>54</v>
      </c>
      <c r="I9" t="s">
        <v>51</v>
      </c>
      <c r="J9" t="s">
        <v>51</v>
      </c>
      <c r="K9" t="s">
        <v>102</v>
      </c>
      <c r="L9" t="s">
        <v>51</v>
      </c>
      <c r="M9" t="s">
        <v>102</v>
      </c>
      <c r="N9" t="s">
        <v>102</v>
      </c>
      <c r="O9" t="s">
        <v>102</v>
      </c>
      <c r="P9" t="s">
        <v>102</v>
      </c>
      <c r="Q9" t="s">
        <v>102</v>
      </c>
      <c r="R9" t="b">
        <f t="shared" si="0"/>
        <v>1</v>
      </c>
      <c r="S9" t="b">
        <f t="shared" si="1"/>
        <v>1</v>
      </c>
    </row>
    <row r="10" spans="1:19" x14ac:dyDescent="0.2">
      <c r="A10" t="s">
        <v>103</v>
      </c>
      <c r="B10" t="s">
        <v>104</v>
      </c>
      <c r="C10" t="s">
        <v>50</v>
      </c>
      <c r="D10" t="s">
        <v>51</v>
      </c>
      <c r="E10" t="s">
        <v>51</v>
      </c>
      <c r="F10" t="s">
        <v>52</v>
      </c>
      <c r="G10" t="s">
        <v>101</v>
      </c>
      <c r="H10" t="s">
        <v>54</v>
      </c>
      <c r="I10" t="s">
        <v>51</v>
      </c>
      <c r="J10" t="s">
        <v>51</v>
      </c>
      <c r="K10" t="s">
        <v>105</v>
      </c>
      <c r="L10" t="s">
        <v>51</v>
      </c>
      <c r="M10" t="s">
        <v>56</v>
      </c>
      <c r="N10" t="s">
        <v>105</v>
      </c>
      <c r="O10">
        <v>124</v>
      </c>
      <c r="P10" t="s">
        <v>105</v>
      </c>
      <c r="Q10">
        <v>124</v>
      </c>
      <c r="R10" t="b">
        <f t="shared" si="0"/>
        <v>1</v>
      </c>
      <c r="S10" t="b">
        <f t="shared" si="1"/>
        <v>1</v>
      </c>
    </row>
    <row r="11" spans="1:19" x14ac:dyDescent="0.2">
      <c r="A11" t="s">
        <v>106</v>
      </c>
      <c r="B11" t="s">
        <v>107</v>
      </c>
      <c r="C11" t="s">
        <v>50</v>
      </c>
      <c r="D11" t="s">
        <v>108</v>
      </c>
      <c r="E11" t="s">
        <v>109</v>
      </c>
      <c r="F11" t="s">
        <v>110</v>
      </c>
      <c r="G11" t="s">
        <v>111</v>
      </c>
      <c r="H11" t="s">
        <v>63</v>
      </c>
      <c r="I11" t="s">
        <v>112</v>
      </c>
      <c r="J11" t="s">
        <v>51</v>
      </c>
      <c r="K11" t="s">
        <v>113</v>
      </c>
      <c r="L11" t="s">
        <v>51</v>
      </c>
      <c r="M11" t="s">
        <v>56</v>
      </c>
      <c r="N11" t="s">
        <v>113</v>
      </c>
      <c r="O11">
        <v>201</v>
      </c>
      <c r="P11" t="s">
        <v>113</v>
      </c>
      <c r="Q11">
        <v>201</v>
      </c>
      <c r="R11" t="b">
        <f t="shared" si="0"/>
        <v>1</v>
      </c>
      <c r="S11" t="b">
        <f t="shared" si="1"/>
        <v>1</v>
      </c>
    </row>
    <row r="12" spans="1:19" x14ac:dyDescent="0.2">
      <c r="A12" t="s">
        <v>114</v>
      </c>
      <c r="B12" t="s">
        <v>115</v>
      </c>
      <c r="C12" t="s">
        <v>50</v>
      </c>
      <c r="D12" t="s">
        <v>51</v>
      </c>
      <c r="E12" t="s">
        <v>51</v>
      </c>
      <c r="F12" t="s">
        <v>52</v>
      </c>
      <c r="G12" t="s">
        <v>116</v>
      </c>
      <c r="H12" t="s">
        <v>54</v>
      </c>
      <c r="I12" t="s">
        <v>51</v>
      </c>
      <c r="J12" t="s">
        <v>51</v>
      </c>
      <c r="K12" t="s">
        <v>117</v>
      </c>
      <c r="L12" t="s">
        <v>51</v>
      </c>
      <c r="M12" t="s">
        <v>56</v>
      </c>
      <c r="N12" t="s">
        <v>117</v>
      </c>
      <c r="O12">
        <v>129</v>
      </c>
      <c r="P12" t="s">
        <v>117</v>
      </c>
      <c r="Q12">
        <v>129</v>
      </c>
      <c r="R12" t="b">
        <f t="shared" si="0"/>
        <v>1</v>
      </c>
      <c r="S12" t="b">
        <f t="shared" si="1"/>
        <v>1</v>
      </c>
    </row>
    <row r="13" spans="1:19" x14ac:dyDescent="0.2">
      <c r="A13" t="s">
        <v>118</v>
      </c>
      <c r="B13" t="s">
        <v>119</v>
      </c>
      <c r="C13" t="s">
        <v>50</v>
      </c>
      <c r="D13" t="s">
        <v>51</v>
      </c>
      <c r="E13" t="s">
        <v>51</v>
      </c>
      <c r="F13" t="s">
        <v>52</v>
      </c>
      <c r="G13" t="s">
        <v>120</v>
      </c>
      <c r="H13" t="s">
        <v>54</v>
      </c>
      <c r="I13" t="s">
        <v>51</v>
      </c>
      <c r="J13" t="s">
        <v>51</v>
      </c>
      <c r="K13" t="s">
        <v>121</v>
      </c>
      <c r="L13" t="s">
        <v>51</v>
      </c>
      <c r="M13" t="s">
        <v>56</v>
      </c>
      <c r="N13" t="s">
        <v>121</v>
      </c>
      <c r="O13">
        <v>108</v>
      </c>
      <c r="P13" t="s">
        <v>121</v>
      </c>
      <c r="Q13">
        <v>108</v>
      </c>
      <c r="R13" t="b">
        <f t="shared" si="0"/>
        <v>1</v>
      </c>
      <c r="S13" t="b">
        <f t="shared" si="1"/>
        <v>1</v>
      </c>
    </row>
    <row r="14" spans="1:19" x14ac:dyDescent="0.2">
      <c r="A14" t="s">
        <v>122</v>
      </c>
      <c r="B14" t="s">
        <v>123</v>
      </c>
      <c r="C14" t="s">
        <v>50</v>
      </c>
      <c r="D14" t="s">
        <v>51</v>
      </c>
      <c r="E14" t="s">
        <v>51</v>
      </c>
      <c r="F14" t="s">
        <v>52</v>
      </c>
      <c r="G14" t="s">
        <v>124</v>
      </c>
      <c r="H14" t="s">
        <v>54</v>
      </c>
      <c r="I14" t="s">
        <v>51</v>
      </c>
      <c r="J14" t="s">
        <v>51</v>
      </c>
      <c r="K14" t="s">
        <v>125</v>
      </c>
      <c r="L14" t="s">
        <v>51</v>
      </c>
      <c r="M14" t="s">
        <v>56</v>
      </c>
      <c r="N14" t="s">
        <v>125</v>
      </c>
      <c r="O14">
        <v>83</v>
      </c>
      <c r="P14" t="s">
        <v>125</v>
      </c>
      <c r="Q14">
        <v>83</v>
      </c>
      <c r="R14" t="b">
        <f t="shared" si="0"/>
        <v>1</v>
      </c>
      <c r="S14" t="b">
        <f t="shared" si="1"/>
        <v>1</v>
      </c>
    </row>
    <row r="15" spans="1:19" x14ac:dyDescent="0.2">
      <c r="A15" t="s">
        <v>126</v>
      </c>
      <c r="B15" t="s">
        <v>127</v>
      </c>
      <c r="C15" t="s">
        <v>50</v>
      </c>
      <c r="D15" t="s">
        <v>128</v>
      </c>
      <c r="E15" t="s">
        <v>129</v>
      </c>
      <c r="F15" t="s">
        <v>130</v>
      </c>
      <c r="G15" t="s">
        <v>131</v>
      </c>
      <c r="H15" t="s">
        <v>63</v>
      </c>
      <c r="I15" t="s">
        <v>132</v>
      </c>
      <c r="J15" t="s">
        <v>51</v>
      </c>
      <c r="K15" t="s">
        <v>133</v>
      </c>
      <c r="L15" t="s">
        <v>51</v>
      </c>
      <c r="M15" t="s">
        <v>56</v>
      </c>
      <c r="N15" t="s">
        <v>133</v>
      </c>
      <c r="O15">
        <v>363</v>
      </c>
      <c r="P15" t="s">
        <v>133</v>
      </c>
      <c r="Q15">
        <v>363</v>
      </c>
      <c r="R15" t="b">
        <f t="shared" si="0"/>
        <v>1</v>
      </c>
      <c r="S15" t="b">
        <f t="shared" si="1"/>
        <v>1</v>
      </c>
    </row>
    <row r="16" spans="1:19" x14ac:dyDescent="0.2">
      <c r="A16" t="s">
        <v>134</v>
      </c>
      <c r="B16" t="s">
        <v>135</v>
      </c>
      <c r="C16" t="s">
        <v>50</v>
      </c>
      <c r="D16" t="s">
        <v>51</v>
      </c>
      <c r="E16" t="s">
        <v>51</v>
      </c>
      <c r="F16" t="s">
        <v>52</v>
      </c>
      <c r="G16" t="s">
        <v>136</v>
      </c>
      <c r="H16" t="s">
        <v>54</v>
      </c>
      <c r="I16" t="s">
        <v>51</v>
      </c>
      <c r="J16" t="s">
        <v>51</v>
      </c>
      <c r="K16" t="s">
        <v>137</v>
      </c>
      <c r="L16" t="s">
        <v>73</v>
      </c>
      <c r="M16" t="s">
        <v>74</v>
      </c>
      <c r="N16" t="s">
        <v>137</v>
      </c>
      <c r="O16">
        <v>140</v>
      </c>
      <c r="P16" t="s">
        <v>137</v>
      </c>
      <c r="Q16">
        <v>140</v>
      </c>
      <c r="R16" t="b">
        <f t="shared" si="0"/>
        <v>1</v>
      </c>
      <c r="S16" t="b">
        <f t="shared" si="1"/>
        <v>1</v>
      </c>
    </row>
    <row r="17" spans="1:19" x14ac:dyDescent="0.2">
      <c r="A17" t="s">
        <v>138</v>
      </c>
      <c r="B17" t="s">
        <v>1</v>
      </c>
      <c r="C17" t="s">
        <v>50</v>
      </c>
      <c r="D17" t="s">
        <v>139</v>
      </c>
      <c r="E17" t="s">
        <v>140</v>
      </c>
      <c r="F17" t="s">
        <v>141</v>
      </c>
      <c r="G17" t="s">
        <v>142</v>
      </c>
      <c r="H17" t="s">
        <v>63</v>
      </c>
      <c r="I17" t="s">
        <v>51</v>
      </c>
      <c r="J17" t="s">
        <v>143</v>
      </c>
      <c r="K17" t="s">
        <v>144</v>
      </c>
      <c r="L17" t="s">
        <v>51</v>
      </c>
      <c r="M17" t="s">
        <v>145</v>
      </c>
      <c r="N17" t="s">
        <v>144</v>
      </c>
      <c r="O17">
        <v>611</v>
      </c>
      <c r="P17" t="s">
        <v>146</v>
      </c>
      <c r="Q17">
        <v>586</v>
      </c>
      <c r="R17" t="b">
        <f t="shared" si="0"/>
        <v>1</v>
      </c>
      <c r="S17" s="4" t="b">
        <f t="shared" si="1"/>
        <v>0</v>
      </c>
    </row>
    <row r="18" spans="1:19" x14ac:dyDescent="0.2">
      <c r="A18" t="s">
        <v>147</v>
      </c>
      <c r="B18" t="s">
        <v>148</v>
      </c>
      <c r="C18" t="s">
        <v>50</v>
      </c>
      <c r="D18" t="s">
        <v>51</v>
      </c>
      <c r="E18" t="s">
        <v>51</v>
      </c>
      <c r="F18" t="s">
        <v>52</v>
      </c>
      <c r="G18" t="s">
        <v>149</v>
      </c>
      <c r="H18" t="s">
        <v>54</v>
      </c>
      <c r="I18" t="s">
        <v>51</v>
      </c>
      <c r="J18" t="s">
        <v>51</v>
      </c>
      <c r="K18" t="s">
        <v>150</v>
      </c>
      <c r="L18" t="s">
        <v>51</v>
      </c>
      <c r="M18" t="s">
        <v>56</v>
      </c>
      <c r="N18" t="s">
        <v>150</v>
      </c>
      <c r="O18">
        <v>194</v>
      </c>
      <c r="P18" t="s">
        <v>150</v>
      </c>
      <c r="Q18">
        <v>194</v>
      </c>
      <c r="R18" t="b">
        <f t="shared" si="0"/>
        <v>1</v>
      </c>
      <c r="S18" t="b">
        <f t="shared" si="1"/>
        <v>1</v>
      </c>
    </row>
    <row r="19" spans="1:19" x14ac:dyDescent="0.2">
      <c r="A19" t="s">
        <v>151</v>
      </c>
      <c r="B19" t="s">
        <v>152</v>
      </c>
      <c r="C19" t="s">
        <v>50</v>
      </c>
      <c r="D19" t="s">
        <v>51</v>
      </c>
      <c r="E19" t="s">
        <v>51</v>
      </c>
      <c r="F19" t="s">
        <v>52</v>
      </c>
      <c r="G19" t="s">
        <v>153</v>
      </c>
      <c r="H19" t="s">
        <v>54</v>
      </c>
      <c r="I19" t="s">
        <v>51</v>
      </c>
      <c r="J19" t="s">
        <v>51</v>
      </c>
      <c r="K19" t="s">
        <v>154</v>
      </c>
      <c r="L19" t="s">
        <v>51</v>
      </c>
      <c r="M19" t="s">
        <v>56</v>
      </c>
      <c r="N19" t="s">
        <v>154</v>
      </c>
      <c r="O19">
        <v>128</v>
      </c>
      <c r="P19" t="s">
        <v>154</v>
      </c>
      <c r="Q19">
        <v>128</v>
      </c>
      <c r="R19" t="b">
        <f t="shared" si="0"/>
        <v>1</v>
      </c>
      <c r="S19" t="b">
        <f t="shared" si="1"/>
        <v>1</v>
      </c>
    </row>
    <row r="20" spans="1:19" x14ac:dyDescent="0.2">
      <c r="A20" t="s">
        <v>155</v>
      </c>
      <c r="B20" t="s">
        <v>156</v>
      </c>
      <c r="C20" t="s">
        <v>50</v>
      </c>
      <c r="D20" t="s">
        <v>157</v>
      </c>
      <c r="E20" t="s">
        <v>158</v>
      </c>
      <c r="F20" t="s">
        <v>159</v>
      </c>
      <c r="G20" t="s">
        <v>160</v>
      </c>
      <c r="H20" t="s">
        <v>63</v>
      </c>
      <c r="I20" t="s">
        <v>51</v>
      </c>
      <c r="J20" t="s">
        <v>161</v>
      </c>
      <c r="K20" t="s">
        <v>162</v>
      </c>
      <c r="L20" t="s">
        <v>51</v>
      </c>
      <c r="M20" t="s">
        <v>56</v>
      </c>
      <c r="N20" t="s">
        <v>162</v>
      </c>
      <c r="O20">
        <v>459</v>
      </c>
      <c r="P20" t="s">
        <v>162</v>
      </c>
      <c r="Q20">
        <v>459</v>
      </c>
      <c r="R20" t="b">
        <f t="shared" si="0"/>
        <v>1</v>
      </c>
      <c r="S20" t="b">
        <f t="shared" si="1"/>
        <v>1</v>
      </c>
    </row>
    <row r="21" spans="1:19" x14ac:dyDescent="0.2">
      <c r="A21" t="s">
        <v>163</v>
      </c>
      <c r="B21" t="s">
        <v>164</v>
      </c>
      <c r="C21" t="s">
        <v>50</v>
      </c>
      <c r="D21" t="s">
        <v>51</v>
      </c>
      <c r="E21" t="s">
        <v>51</v>
      </c>
      <c r="F21" t="s">
        <v>52</v>
      </c>
      <c r="G21" t="s">
        <v>165</v>
      </c>
      <c r="H21" t="s">
        <v>54</v>
      </c>
      <c r="I21" t="s">
        <v>51</v>
      </c>
      <c r="J21" t="s">
        <v>51</v>
      </c>
      <c r="K21" t="s">
        <v>166</v>
      </c>
      <c r="L21" t="s">
        <v>51</v>
      </c>
      <c r="M21" t="s">
        <v>56</v>
      </c>
      <c r="N21" t="s">
        <v>166</v>
      </c>
      <c r="O21">
        <v>81</v>
      </c>
      <c r="P21" t="s">
        <v>166</v>
      </c>
      <c r="Q21">
        <v>81</v>
      </c>
      <c r="R21" t="b">
        <f t="shared" si="0"/>
        <v>1</v>
      </c>
      <c r="S21" t="b">
        <f t="shared" si="1"/>
        <v>1</v>
      </c>
    </row>
    <row r="22" spans="1:19" x14ac:dyDescent="0.2">
      <c r="A22" t="s">
        <v>167</v>
      </c>
      <c r="B22" t="s">
        <v>168</v>
      </c>
      <c r="C22" t="s">
        <v>50</v>
      </c>
      <c r="D22" t="s">
        <v>51</v>
      </c>
      <c r="E22" t="s">
        <v>51</v>
      </c>
      <c r="F22" t="s">
        <v>52</v>
      </c>
      <c r="G22" t="s">
        <v>101</v>
      </c>
      <c r="H22" t="s">
        <v>54</v>
      </c>
      <c r="I22" t="s">
        <v>51</v>
      </c>
      <c r="J22" t="s">
        <v>51</v>
      </c>
      <c r="K22" t="s">
        <v>169</v>
      </c>
      <c r="L22" t="s">
        <v>51</v>
      </c>
      <c r="M22" t="s">
        <v>56</v>
      </c>
      <c r="N22" t="s">
        <v>169</v>
      </c>
      <c r="O22">
        <v>101</v>
      </c>
      <c r="P22" t="s">
        <v>169</v>
      </c>
      <c r="Q22">
        <v>101</v>
      </c>
      <c r="R22" t="b">
        <f t="shared" si="0"/>
        <v>1</v>
      </c>
      <c r="S22" t="b">
        <f t="shared" si="1"/>
        <v>1</v>
      </c>
    </row>
    <row r="23" spans="1:19" x14ac:dyDescent="0.2">
      <c r="A23" t="s">
        <v>170</v>
      </c>
      <c r="B23" t="s">
        <v>171</v>
      </c>
      <c r="C23" t="s">
        <v>50</v>
      </c>
      <c r="D23" t="s">
        <v>172</v>
      </c>
      <c r="E23" t="s">
        <v>173</v>
      </c>
      <c r="F23" t="s">
        <v>174</v>
      </c>
      <c r="G23" t="s">
        <v>175</v>
      </c>
      <c r="H23" t="s">
        <v>54</v>
      </c>
      <c r="I23" t="s">
        <v>51</v>
      </c>
      <c r="J23" t="s">
        <v>51</v>
      </c>
      <c r="K23" t="s">
        <v>176</v>
      </c>
      <c r="L23" t="s">
        <v>51</v>
      </c>
      <c r="M23" t="s">
        <v>56</v>
      </c>
      <c r="N23" t="s">
        <v>176</v>
      </c>
      <c r="O23">
        <v>151</v>
      </c>
      <c r="P23" t="s">
        <v>176</v>
      </c>
      <c r="Q23">
        <v>151</v>
      </c>
      <c r="R23" t="b">
        <f t="shared" si="0"/>
        <v>1</v>
      </c>
      <c r="S23" t="b">
        <f t="shared" si="1"/>
        <v>1</v>
      </c>
    </row>
    <row r="24" spans="1:19" x14ac:dyDescent="0.2">
      <c r="A24" t="s">
        <v>177</v>
      </c>
      <c r="B24" t="s">
        <v>178</v>
      </c>
      <c r="C24" t="s">
        <v>50</v>
      </c>
      <c r="D24" t="s">
        <v>51</v>
      </c>
      <c r="E24" t="s">
        <v>51</v>
      </c>
      <c r="F24" t="s">
        <v>52</v>
      </c>
      <c r="G24" t="s">
        <v>179</v>
      </c>
      <c r="H24" t="s">
        <v>54</v>
      </c>
      <c r="I24" t="s">
        <v>51</v>
      </c>
      <c r="J24" t="s">
        <v>51</v>
      </c>
      <c r="K24" t="s">
        <v>180</v>
      </c>
      <c r="L24" t="s">
        <v>51</v>
      </c>
      <c r="M24" t="s">
        <v>56</v>
      </c>
      <c r="N24" t="s">
        <v>180</v>
      </c>
      <c r="O24">
        <v>107</v>
      </c>
      <c r="P24" t="s">
        <v>180</v>
      </c>
      <c r="Q24">
        <v>107</v>
      </c>
      <c r="R24" t="b">
        <f t="shared" si="0"/>
        <v>1</v>
      </c>
      <c r="S24" t="b">
        <f t="shared" si="1"/>
        <v>1</v>
      </c>
    </row>
    <row r="25" spans="1:19" x14ac:dyDescent="0.2">
      <c r="A25" t="s">
        <v>181</v>
      </c>
      <c r="B25" t="s">
        <v>2</v>
      </c>
      <c r="C25" t="s">
        <v>50</v>
      </c>
      <c r="D25" t="s">
        <v>182</v>
      </c>
      <c r="E25" t="s">
        <v>183</v>
      </c>
      <c r="F25" t="s">
        <v>184</v>
      </c>
      <c r="G25" t="s">
        <v>185</v>
      </c>
      <c r="H25" t="s">
        <v>63</v>
      </c>
      <c r="I25" t="s">
        <v>51</v>
      </c>
      <c r="J25" t="s">
        <v>51</v>
      </c>
      <c r="K25" t="s">
        <v>186</v>
      </c>
      <c r="L25" t="s">
        <v>73</v>
      </c>
      <c r="M25" t="s">
        <v>74</v>
      </c>
      <c r="N25" t="s">
        <v>186</v>
      </c>
      <c r="O25">
        <v>585</v>
      </c>
      <c r="P25" t="s">
        <v>186</v>
      </c>
      <c r="Q25">
        <v>585</v>
      </c>
      <c r="R25" t="b">
        <f t="shared" si="0"/>
        <v>1</v>
      </c>
      <c r="S25" t="b">
        <f t="shared" si="1"/>
        <v>1</v>
      </c>
    </row>
    <row r="26" spans="1:19" x14ac:dyDescent="0.2">
      <c r="A26" t="s">
        <v>187</v>
      </c>
      <c r="B26" t="s">
        <v>188</v>
      </c>
      <c r="C26" t="s">
        <v>50</v>
      </c>
      <c r="D26" t="s">
        <v>51</v>
      </c>
      <c r="E26" t="s">
        <v>51</v>
      </c>
      <c r="F26" t="s">
        <v>52</v>
      </c>
      <c r="G26" t="s">
        <v>189</v>
      </c>
      <c r="H26" t="s">
        <v>54</v>
      </c>
      <c r="I26" t="s">
        <v>51</v>
      </c>
      <c r="J26" t="s">
        <v>51</v>
      </c>
      <c r="K26" t="s">
        <v>190</v>
      </c>
      <c r="L26" t="s">
        <v>51</v>
      </c>
      <c r="M26" t="s">
        <v>56</v>
      </c>
      <c r="N26" t="s">
        <v>190</v>
      </c>
      <c r="O26">
        <v>121</v>
      </c>
      <c r="P26" t="s">
        <v>190</v>
      </c>
      <c r="Q26">
        <v>43</v>
      </c>
      <c r="R26" t="b">
        <f t="shared" si="0"/>
        <v>1</v>
      </c>
      <c r="S26" t="b">
        <f t="shared" si="1"/>
        <v>1</v>
      </c>
    </row>
    <row r="27" spans="1:19" x14ac:dyDescent="0.2">
      <c r="A27" t="s">
        <v>191</v>
      </c>
      <c r="B27" t="s">
        <v>192</v>
      </c>
      <c r="C27" t="s">
        <v>50</v>
      </c>
      <c r="D27" t="s">
        <v>193</v>
      </c>
      <c r="E27" t="s">
        <v>60</v>
      </c>
      <c r="F27" t="s">
        <v>194</v>
      </c>
      <c r="G27" t="s">
        <v>195</v>
      </c>
      <c r="H27" t="s">
        <v>63</v>
      </c>
      <c r="I27" t="s">
        <v>196</v>
      </c>
      <c r="J27" t="s">
        <v>51</v>
      </c>
      <c r="K27" t="s">
        <v>197</v>
      </c>
      <c r="L27" t="s">
        <v>51</v>
      </c>
      <c r="M27" t="s">
        <v>56</v>
      </c>
      <c r="N27" t="s">
        <v>197</v>
      </c>
      <c r="O27">
        <v>121</v>
      </c>
      <c r="P27" t="s">
        <v>198</v>
      </c>
      <c r="Q27">
        <v>43</v>
      </c>
      <c r="R27" t="b">
        <f t="shared" si="0"/>
        <v>1</v>
      </c>
      <c r="S27" s="4" t="b">
        <f t="shared" si="1"/>
        <v>0</v>
      </c>
    </row>
    <row r="28" spans="1:19" x14ac:dyDescent="0.2">
      <c r="A28" t="s">
        <v>199</v>
      </c>
      <c r="B28" t="s">
        <v>200</v>
      </c>
      <c r="C28" t="s">
        <v>50</v>
      </c>
      <c r="D28" t="s">
        <v>201</v>
      </c>
      <c r="E28" t="s">
        <v>202</v>
      </c>
      <c r="F28" t="s">
        <v>203</v>
      </c>
      <c r="G28" t="s">
        <v>204</v>
      </c>
      <c r="H28" t="s">
        <v>63</v>
      </c>
      <c r="I28" t="s">
        <v>205</v>
      </c>
      <c r="J28" t="s">
        <v>51</v>
      </c>
      <c r="K28" t="s">
        <v>206</v>
      </c>
      <c r="L28" t="s">
        <v>73</v>
      </c>
      <c r="M28" t="s">
        <v>74</v>
      </c>
      <c r="N28" t="s">
        <v>206</v>
      </c>
      <c r="O28">
        <v>382</v>
      </c>
      <c r="P28" t="s">
        <v>206</v>
      </c>
      <c r="Q28">
        <v>382</v>
      </c>
      <c r="R28" t="b">
        <f t="shared" si="0"/>
        <v>1</v>
      </c>
      <c r="S28" t="b">
        <f t="shared" si="1"/>
        <v>1</v>
      </c>
    </row>
    <row r="29" spans="1:19" x14ac:dyDescent="0.2">
      <c r="A29" t="s">
        <v>207</v>
      </c>
      <c r="B29" t="s">
        <v>208</v>
      </c>
      <c r="C29" t="s">
        <v>50</v>
      </c>
      <c r="D29" t="s">
        <v>51</v>
      </c>
      <c r="E29" t="s">
        <v>51</v>
      </c>
      <c r="F29" t="s">
        <v>52</v>
      </c>
      <c r="G29" t="s">
        <v>209</v>
      </c>
      <c r="H29" t="s">
        <v>54</v>
      </c>
      <c r="I29" t="s">
        <v>51</v>
      </c>
      <c r="J29" t="s">
        <v>51</v>
      </c>
      <c r="K29" t="s">
        <v>210</v>
      </c>
      <c r="L29" t="s">
        <v>73</v>
      </c>
      <c r="M29" t="s">
        <v>74</v>
      </c>
      <c r="N29" t="s">
        <v>210</v>
      </c>
      <c r="O29">
        <v>114</v>
      </c>
      <c r="P29" t="s">
        <v>210</v>
      </c>
      <c r="Q29">
        <v>114</v>
      </c>
      <c r="R29" t="b">
        <f t="shared" si="0"/>
        <v>1</v>
      </c>
      <c r="S29" t="b">
        <f t="shared" si="1"/>
        <v>1</v>
      </c>
    </row>
    <row r="30" spans="1:19" x14ac:dyDescent="0.2">
      <c r="A30" t="s">
        <v>211</v>
      </c>
      <c r="B30" t="s">
        <v>212</v>
      </c>
      <c r="C30" t="s">
        <v>50</v>
      </c>
      <c r="D30" t="s">
        <v>213</v>
      </c>
      <c r="E30" t="s">
        <v>51</v>
      </c>
      <c r="F30" t="s">
        <v>214</v>
      </c>
      <c r="G30" t="s">
        <v>215</v>
      </c>
      <c r="H30" t="s">
        <v>63</v>
      </c>
      <c r="I30" t="s">
        <v>216</v>
      </c>
      <c r="J30" t="s">
        <v>51</v>
      </c>
      <c r="K30" s="5" t="s">
        <v>217</v>
      </c>
      <c r="L30" t="s">
        <v>73</v>
      </c>
      <c r="M30" s="5" t="s">
        <v>218</v>
      </c>
      <c r="N30" s="5" t="s">
        <v>217</v>
      </c>
      <c r="O30" s="1">
        <v>1147</v>
      </c>
      <c r="P30" t="s">
        <v>219</v>
      </c>
      <c r="Q30" s="1">
        <v>171</v>
      </c>
      <c r="R30" t="b">
        <f t="shared" si="0"/>
        <v>1</v>
      </c>
      <c r="S30" s="4" t="b">
        <f t="shared" si="1"/>
        <v>0</v>
      </c>
    </row>
    <row r="31" spans="1:19" x14ac:dyDescent="0.2">
      <c r="A31" t="s">
        <v>220</v>
      </c>
      <c r="B31" t="s">
        <v>221</v>
      </c>
      <c r="C31" t="s">
        <v>50</v>
      </c>
      <c r="D31" t="s">
        <v>51</v>
      </c>
      <c r="E31" t="s">
        <v>51</v>
      </c>
      <c r="F31" t="s">
        <v>52</v>
      </c>
      <c r="G31" t="s">
        <v>222</v>
      </c>
      <c r="H31" t="s">
        <v>54</v>
      </c>
      <c r="I31" t="s">
        <v>51</v>
      </c>
      <c r="J31" t="s">
        <v>51</v>
      </c>
      <c r="K31" t="s">
        <v>223</v>
      </c>
      <c r="L31" t="s">
        <v>51</v>
      </c>
      <c r="M31" t="s">
        <v>56</v>
      </c>
      <c r="N31" t="s">
        <v>223</v>
      </c>
      <c r="O31">
        <v>88</v>
      </c>
      <c r="P31" t="s">
        <v>223</v>
      </c>
      <c r="Q31">
        <v>88</v>
      </c>
      <c r="R31" t="b">
        <f t="shared" si="0"/>
        <v>1</v>
      </c>
      <c r="S31" t="b">
        <f t="shared" si="1"/>
        <v>1</v>
      </c>
    </row>
    <row r="32" spans="1:19" x14ac:dyDescent="0.2">
      <c r="A32" t="s">
        <v>224</v>
      </c>
      <c r="B32" t="s">
        <v>225</v>
      </c>
      <c r="C32" t="s">
        <v>50</v>
      </c>
      <c r="D32" t="s">
        <v>226</v>
      </c>
      <c r="E32" t="s">
        <v>227</v>
      </c>
      <c r="F32" t="s">
        <v>228</v>
      </c>
      <c r="G32" t="s">
        <v>229</v>
      </c>
      <c r="H32" t="s">
        <v>63</v>
      </c>
      <c r="I32" t="s">
        <v>51</v>
      </c>
      <c r="J32" t="s">
        <v>51</v>
      </c>
      <c r="K32" t="s">
        <v>230</v>
      </c>
      <c r="L32" t="s">
        <v>51</v>
      </c>
      <c r="M32" t="s">
        <v>56</v>
      </c>
      <c r="N32" t="s">
        <v>230</v>
      </c>
      <c r="O32">
        <v>113</v>
      </c>
      <c r="P32" t="s">
        <v>230</v>
      </c>
      <c r="Q32">
        <v>113</v>
      </c>
      <c r="R32" t="b">
        <f t="shared" si="0"/>
        <v>1</v>
      </c>
      <c r="S32" t="b">
        <f t="shared" si="1"/>
        <v>1</v>
      </c>
    </row>
    <row r="33" spans="1:19" x14ac:dyDescent="0.2">
      <c r="A33" t="s">
        <v>231</v>
      </c>
      <c r="B33" t="s">
        <v>232</v>
      </c>
      <c r="C33" t="s">
        <v>50</v>
      </c>
      <c r="D33" t="s">
        <v>51</v>
      </c>
      <c r="E33" t="s">
        <v>51</v>
      </c>
      <c r="F33" t="s">
        <v>52</v>
      </c>
      <c r="G33" t="s">
        <v>233</v>
      </c>
      <c r="H33" t="s">
        <v>54</v>
      </c>
      <c r="I33" t="s">
        <v>51</v>
      </c>
      <c r="J33" t="s">
        <v>51</v>
      </c>
      <c r="K33" t="s">
        <v>234</v>
      </c>
      <c r="L33" t="s">
        <v>73</v>
      </c>
      <c r="M33" t="s">
        <v>74</v>
      </c>
      <c r="N33" t="s">
        <v>234</v>
      </c>
      <c r="O33">
        <v>110</v>
      </c>
      <c r="P33" t="s">
        <v>235</v>
      </c>
      <c r="Q33">
        <v>67</v>
      </c>
      <c r="R33" t="b">
        <f t="shared" si="0"/>
        <v>1</v>
      </c>
      <c r="S33" s="4" t="b">
        <f t="shared" si="1"/>
        <v>0</v>
      </c>
    </row>
    <row r="34" spans="1:19" x14ac:dyDescent="0.2">
      <c r="A34" t="s">
        <v>236</v>
      </c>
      <c r="B34" t="s">
        <v>237</v>
      </c>
      <c r="C34" t="s">
        <v>50</v>
      </c>
      <c r="D34" t="s">
        <v>238</v>
      </c>
      <c r="E34" t="s">
        <v>239</v>
      </c>
      <c r="F34" t="s">
        <v>240</v>
      </c>
      <c r="G34" t="s">
        <v>241</v>
      </c>
      <c r="H34" t="s">
        <v>63</v>
      </c>
      <c r="I34" t="s">
        <v>51</v>
      </c>
      <c r="J34" t="s">
        <v>51</v>
      </c>
      <c r="K34" t="s">
        <v>242</v>
      </c>
      <c r="L34" t="s">
        <v>73</v>
      </c>
      <c r="M34" t="s">
        <v>74</v>
      </c>
      <c r="N34" t="s">
        <v>242</v>
      </c>
      <c r="O34">
        <v>176</v>
      </c>
      <c r="P34" t="s">
        <v>242</v>
      </c>
      <c r="Q34">
        <v>176</v>
      </c>
      <c r="R34" t="b">
        <f t="shared" si="0"/>
        <v>1</v>
      </c>
      <c r="S34" t="b">
        <f t="shared" si="1"/>
        <v>1</v>
      </c>
    </row>
    <row r="35" spans="1:19" x14ac:dyDescent="0.2">
      <c r="A35" t="s">
        <v>243</v>
      </c>
      <c r="B35" t="s">
        <v>244</v>
      </c>
      <c r="C35" t="s">
        <v>50</v>
      </c>
      <c r="D35" t="s">
        <v>51</v>
      </c>
      <c r="E35" t="s">
        <v>51</v>
      </c>
      <c r="F35" t="s">
        <v>245</v>
      </c>
      <c r="G35" t="s">
        <v>245</v>
      </c>
      <c r="H35" t="s">
        <v>79</v>
      </c>
      <c r="I35" t="s">
        <v>64</v>
      </c>
      <c r="J35" t="s">
        <v>51</v>
      </c>
      <c r="K35" t="s">
        <v>246</v>
      </c>
      <c r="L35" t="s">
        <v>51</v>
      </c>
      <c r="M35" t="s">
        <v>56</v>
      </c>
      <c r="N35" t="s">
        <v>246</v>
      </c>
      <c r="O35">
        <v>260</v>
      </c>
      <c r="P35" t="s">
        <v>246</v>
      </c>
      <c r="Q35">
        <v>260</v>
      </c>
      <c r="R35" t="b">
        <f t="shared" si="0"/>
        <v>1</v>
      </c>
      <c r="S35" t="b">
        <f t="shared" si="1"/>
        <v>1</v>
      </c>
    </row>
    <row r="36" spans="1:19" x14ac:dyDescent="0.2">
      <c r="A36" t="s">
        <v>247</v>
      </c>
      <c r="B36" t="s">
        <v>3</v>
      </c>
      <c r="C36" t="s">
        <v>50</v>
      </c>
      <c r="D36" t="s">
        <v>248</v>
      </c>
      <c r="E36" t="s">
        <v>249</v>
      </c>
      <c r="F36" t="s">
        <v>250</v>
      </c>
      <c r="G36" t="s">
        <v>251</v>
      </c>
      <c r="H36" t="s">
        <v>63</v>
      </c>
      <c r="I36" t="s">
        <v>51</v>
      </c>
      <c r="J36" t="s">
        <v>51</v>
      </c>
      <c r="K36" t="s">
        <v>252</v>
      </c>
      <c r="L36" t="s">
        <v>73</v>
      </c>
      <c r="M36" t="s">
        <v>74</v>
      </c>
      <c r="N36" t="s">
        <v>252</v>
      </c>
      <c r="O36">
        <v>459</v>
      </c>
      <c r="P36" t="s">
        <v>252</v>
      </c>
      <c r="Q36">
        <v>459</v>
      </c>
      <c r="R36" t="b">
        <f t="shared" si="0"/>
        <v>1</v>
      </c>
      <c r="S36" t="b">
        <f t="shared" si="1"/>
        <v>1</v>
      </c>
    </row>
    <row r="37" spans="1:19" x14ac:dyDescent="0.2">
      <c r="A37" t="s">
        <v>253</v>
      </c>
      <c r="B37" t="s">
        <v>254</v>
      </c>
      <c r="C37" t="s">
        <v>50</v>
      </c>
      <c r="D37" t="s">
        <v>255</v>
      </c>
      <c r="E37" t="s">
        <v>256</v>
      </c>
      <c r="F37" t="s">
        <v>257</v>
      </c>
      <c r="G37" t="s">
        <v>258</v>
      </c>
      <c r="H37" t="s">
        <v>63</v>
      </c>
      <c r="I37" t="s">
        <v>51</v>
      </c>
      <c r="J37" t="s">
        <v>51</v>
      </c>
      <c r="K37" t="s">
        <v>259</v>
      </c>
      <c r="L37" t="s">
        <v>73</v>
      </c>
      <c r="M37" t="s">
        <v>74</v>
      </c>
      <c r="N37" t="s">
        <v>259</v>
      </c>
      <c r="O37">
        <v>616</v>
      </c>
      <c r="P37" t="s">
        <v>259</v>
      </c>
      <c r="Q37">
        <v>616</v>
      </c>
      <c r="R37" t="b">
        <f t="shared" si="0"/>
        <v>1</v>
      </c>
      <c r="S37" t="b">
        <f t="shared" si="1"/>
        <v>1</v>
      </c>
    </row>
    <row r="38" spans="1:19" x14ac:dyDescent="0.2">
      <c r="A38" t="s">
        <v>260</v>
      </c>
      <c r="B38" t="s">
        <v>261</v>
      </c>
      <c r="C38" t="s">
        <v>50</v>
      </c>
      <c r="D38" t="s">
        <v>51</v>
      </c>
      <c r="E38" t="s">
        <v>51</v>
      </c>
      <c r="F38" t="s">
        <v>52</v>
      </c>
      <c r="G38" t="s">
        <v>101</v>
      </c>
      <c r="H38" t="s">
        <v>54</v>
      </c>
      <c r="I38" t="s">
        <v>51</v>
      </c>
      <c r="J38" t="s">
        <v>51</v>
      </c>
      <c r="K38" t="s">
        <v>262</v>
      </c>
      <c r="L38" t="s">
        <v>73</v>
      </c>
      <c r="M38" t="s">
        <v>74</v>
      </c>
      <c r="N38" t="s">
        <v>262</v>
      </c>
      <c r="O38">
        <v>248</v>
      </c>
      <c r="P38" t="s">
        <v>262</v>
      </c>
      <c r="Q38">
        <v>248</v>
      </c>
      <c r="R38" t="b">
        <f t="shared" si="0"/>
        <v>1</v>
      </c>
      <c r="S38" t="b">
        <f t="shared" si="1"/>
        <v>1</v>
      </c>
    </row>
    <row r="39" spans="1:19" x14ac:dyDescent="0.2">
      <c r="A39" t="s">
        <v>263</v>
      </c>
      <c r="B39" t="s">
        <v>264</v>
      </c>
      <c r="C39" t="s">
        <v>50</v>
      </c>
      <c r="D39" t="s">
        <v>51</v>
      </c>
      <c r="E39" t="s">
        <v>51</v>
      </c>
      <c r="F39" t="s">
        <v>52</v>
      </c>
      <c r="G39" t="s">
        <v>265</v>
      </c>
      <c r="H39" t="s">
        <v>54</v>
      </c>
      <c r="I39" t="s">
        <v>51</v>
      </c>
      <c r="J39" t="s">
        <v>51</v>
      </c>
      <c r="K39" t="s">
        <v>266</v>
      </c>
      <c r="L39" t="s">
        <v>51</v>
      </c>
      <c r="M39" t="s">
        <v>56</v>
      </c>
      <c r="N39" t="s">
        <v>266</v>
      </c>
      <c r="O39">
        <v>198</v>
      </c>
      <c r="P39" t="s">
        <v>266</v>
      </c>
      <c r="Q39">
        <v>198</v>
      </c>
      <c r="R39" t="b">
        <f t="shared" si="0"/>
        <v>1</v>
      </c>
      <c r="S39" t="b">
        <f t="shared" si="1"/>
        <v>1</v>
      </c>
    </row>
    <row r="40" spans="1:19" x14ac:dyDescent="0.2">
      <c r="A40" t="s">
        <v>267</v>
      </c>
      <c r="B40" t="s">
        <v>268</v>
      </c>
      <c r="C40" t="s">
        <v>50</v>
      </c>
      <c r="D40" t="s">
        <v>269</v>
      </c>
      <c r="E40" t="s">
        <v>270</v>
      </c>
      <c r="F40" t="s">
        <v>271</v>
      </c>
      <c r="G40" t="s">
        <v>272</v>
      </c>
      <c r="H40" t="s">
        <v>63</v>
      </c>
      <c r="I40" t="s">
        <v>273</v>
      </c>
      <c r="J40" t="s">
        <v>274</v>
      </c>
      <c r="K40" t="s">
        <v>275</v>
      </c>
      <c r="L40" t="s">
        <v>51</v>
      </c>
      <c r="M40" t="s">
        <v>56</v>
      </c>
      <c r="N40" t="s">
        <v>275</v>
      </c>
      <c r="O40">
        <v>211</v>
      </c>
      <c r="P40" t="s">
        <v>275</v>
      </c>
      <c r="Q40">
        <v>211</v>
      </c>
      <c r="R40" t="b">
        <f t="shared" si="0"/>
        <v>1</v>
      </c>
      <c r="S40" t="b">
        <f t="shared" si="1"/>
        <v>1</v>
      </c>
    </row>
    <row r="41" spans="1:19" x14ac:dyDescent="0.2">
      <c r="A41" t="s">
        <v>276</v>
      </c>
      <c r="B41" t="s">
        <v>277</v>
      </c>
      <c r="C41" t="s">
        <v>50</v>
      </c>
      <c r="D41" t="s">
        <v>278</v>
      </c>
      <c r="E41" t="s">
        <v>279</v>
      </c>
      <c r="F41" t="s">
        <v>280</v>
      </c>
      <c r="G41" t="s">
        <v>281</v>
      </c>
      <c r="H41" t="s">
        <v>63</v>
      </c>
      <c r="I41" t="s">
        <v>51</v>
      </c>
      <c r="J41" t="s">
        <v>51</v>
      </c>
      <c r="K41" t="s">
        <v>282</v>
      </c>
      <c r="L41" t="s">
        <v>73</v>
      </c>
      <c r="M41" t="s">
        <v>74</v>
      </c>
      <c r="N41" t="s">
        <v>282</v>
      </c>
      <c r="O41">
        <v>116</v>
      </c>
      <c r="P41" t="s">
        <v>282</v>
      </c>
      <c r="Q41">
        <v>116</v>
      </c>
      <c r="R41" t="b">
        <f t="shared" si="0"/>
        <v>1</v>
      </c>
      <c r="S41" t="b">
        <f t="shared" si="1"/>
        <v>1</v>
      </c>
    </row>
    <row r="42" spans="1:19" x14ac:dyDescent="0.2">
      <c r="A42" t="s">
        <v>283</v>
      </c>
      <c r="B42" t="s">
        <v>284</v>
      </c>
      <c r="C42" t="s">
        <v>50</v>
      </c>
      <c r="D42" t="s">
        <v>51</v>
      </c>
      <c r="E42" t="s">
        <v>51</v>
      </c>
      <c r="F42" t="s">
        <v>52</v>
      </c>
      <c r="G42" t="s">
        <v>101</v>
      </c>
      <c r="H42" t="s">
        <v>54</v>
      </c>
      <c r="I42" t="s">
        <v>51</v>
      </c>
      <c r="J42" t="s">
        <v>51</v>
      </c>
      <c r="K42" t="s">
        <v>285</v>
      </c>
      <c r="L42" t="s">
        <v>51</v>
      </c>
      <c r="M42" t="s">
        <v>56</v>
      </c>
      <c r="N42" t="s">
        <v>285</v>
      </c>
      <c r="O42">
        <v>129</v>
      </c>
      <c r="P42" t="s">
        <v>285</v>
      </c>
      <c r="Q42">
        <v>129</v>
      </c>
      <c r="R42" t="b">
        <f t="shared" si="0"/>
        <v>1</v>
      </c>
      <c r="S42" t="b">
        <f t="shared" si="1"/>
        <v>1</v>
      </c>
    </row>
    <row r="43" spans="1:19" x14ac:dyDescent="0.2">
      <c r="A43" t="s">
        <v>286</v>
      </c>
      <c r="B43" t="s">
        <v>287</v>
      </c>
      <c r="C43" t="s">
        <v>50</v>
      </c>
      <c r="D43" t="s">
        <v>51</v>
      </c>
      <c r="E43" t="s">
        <v>51</v>
      </c>
      <c r="F43" t="s">
        <v>288</v>
      </c>
      <c r="G43" t="s">
        <v>289</v>
      </c>
      <c r="H43" t="s">
        <v>79</v>
      </c>
      <c r="I43" t="s">
        <v>64</v>
      </c>
      <c r="J43" t="s">
        <v>51</v>
      </c>
      <c r="K43" t="s">
        <v>285</v>
      </c>
      <c r="L43" t="s">
        <v>51</v>
      </c>
      <c r="M43" t="s">
        <v>56</v>
      </c>
      <c r="N43" t="s">
        <v>285</v>
      </c>
      <c r="O43">
        <v>99</v>
      </c>
      <c r="P43" t="s">
        <v>285</v>
      </c>
      <c r="Q43">
        <v>99</v>
      </c>
      <c r="R43" t="b">
        <f t="shared" si="0"/>
        <v>1</v>
      </c>
      <c r="S43" t="b">
        <f t="shared" si="1"/>
        <v>1</v>
      </c>
    </row>
    <row r="44" spans="1:19" x14ac:dyDescent="0.2">
      <c r="A44" t="s">
        <v>290</v>
      </c>
      <c r="B44" t="s">
        <v>291</v>
      </c>
      <c r="C44" t="s">
        <v>50</v>
      </c>
      <c r="D44" t="s">
        <v>292</v>
      </c>
      <c r="E44" t="s">
        <v>293</v>
      </c>
      <c r="F44" t="s">
        <v>294</v>
      </c>
      <c r="G44" t="s">
        <v>295</v>
      </c>
      <c r="H44" t="s">
        <v>63</v>
      </c>
      <c r="I44" t="s">
        <v>51</v>
      </c>
      <c r="J44" t="s">
        <v>51</v>
      </c>
      <c r="K44" t="s">
        <v>275</v>
      </c>
      <c r="L44" t="s">
        <v>51</v>
      </c>
      <c r="M44" t="s">
        <v>56</v>
      </c>
      <c r="N44" t="s">
        <v>275</v>
      </c>
      <c r="O44">
        <v>120</v>
      </c>
      <c r="P44" t="s">
        <v>275</v>
      </c>
      <c r="Q44">
        <v>120</v>
      </c>
      <c r="R44" t="b">
        <f t="shared" si="0"/>
        <v>1</v>
      </c>
      <c r="S44" t="b">
        <f t="shared" si="1"/>
        <v>1</v>
      </c>
    </row>
    <row r="45" spans="1:19" x14ac:dyDescent="0.2">
      <c r="A45" t="s">
        <v>296</v>
      </c>
      <c r="B45" t="s">
        <v>297</v>
      </c>
      <c r="C45" t="s">
        <v>50</v>
      </c>
      <c r="D45" t="s">
        <v>298</v>
      </c>
      <c r="E45" t="s">
        <v>60</v>
      </c>
      <c r="F45" t="s">
        <v>61</v>
      </c>
      <c r="G45" t="s">
        <v>299</v>
      </c>
      <c r="H45" t="s">
        <v>63</v>
      </c>
      <c r="I45" t="s">
        <v>64</v>
      </c>
      <c r="J45" t="s">
        <v>51</v>
      </c>
      <c r="K45" s="6" t="s">
        <v>300</v>
      </c>
      <c r="L45" t="s">
        <v>73</v>
      </c>
      <c r="M45" t="s">
        <v>74</v>
      </c>
      <c r="N45" t="s">
        <v>301</v>
      </c>
      <c r="O45" s="1">
        <v>125</v>
      </c>
      <c r="P45" t="s">
        <v>300</v>
      </c>
      <c r="Q45" s="1">
        <v>93</v>
      </c>
      <c r="R45" t="b">
        <f t="shared" si="0"/>
        <v>0</v>
      </c>
      <c r="S45" s="4" t="b">
        <f t="shared" si="1"/>
        <v>0</v>
      </c>
    </row>
    <row r="46" spans="1:19" x14ac:dyDescent="0.2">
      <c r="A46" t="s">
        <v>302</v>
      </c>
      <c r="B46" t="s">
        <v>303</v>
      </c>
      <c r="C46" t="s">
        <v>50</v>
      </c>
      <c r="D46" t="s">
        <v>304</v>
      </c>
      <c r="E46" t="s">
        <v>60</v>
      </c>
      <c r="F46" t="s">
        <v>61</v>
      </c>
      <c r="G46" t="s">
        <v>299</v>
      </c>
      <c r="H46" t="s">
        <v>63</v>
      </c>
      <c r="I46" t="s">
        <v>64</v>
      </c>
      <c r="J46" t="s">
        <v>51</v>
      </c>
      <c r="K46" t="s">
        <v>197</v>
      </c>
      <c r="L46" t="s">
        <v>51</v>
      </c>
      <c r="M46" t="s">
        <v>56</v>
      </c>
      <c r="N46" t="s">
        <v>197</v>
      </c>
      <c r="O46">
        <v>121</v>
      </c>
      <c r="P46" t="s">
        <v>198</v>
      </c>
      <c r="Q46">
        <v>43</v>
      </c>
      <c r="R46" t="b">
        <f t="shared" si="0"/>
        <v>1</v>
      </c>
      <c r="S46" s="4" t="b">
        <f t="shared" si="1"/>
        <v>0</v>
      </c>
    </row>
    <row r="47" spans="1:19" x14ac:dyDescent="0.2">
      <c r="A47" t="s">
        <v>305</v>
      </c>
      <c r="B47" t="s">
        <v>10</v>
      </c>
      <c r="C47" t="s">
        <v>50</v>
      </c>
      <c r="D47" t="s">
        <v>306</v>
      </c>
      <c r="E47" t="s">
        <v>307</v>
      </c>
      <c r="F47" t="s">
        <v>308</v>
      </c>
      <c r="G47" t="s">
        <v>309</v>
      </c>
      <c r="H47" t="s">
        <v>63</v>
      </c>
      <c r="I47" t="s">
        <v>51</v>
      </c>
      <c r="J47" t="s">
        <v>51</v>
      </c>
      <c r="K47" t="s">
        <v>310</v>
      </c>
      <c r="L47" t="s">
        <v>73</v>
      </c>
      <c r="M47" t="s">
        <v>74</v>
      </c>
      <c r="N47" t="s">
        <v>310</v>
      </c>
      <c r="O47">
        <v>564</v>
      </c>
      <c r="P47" t="s">
        <v>310</v>
      </c>
      <c r="Q47">
        <v>564</v>
      </c>
      <c r="R47" t="b">
        <f t="shared" si="0"/>
        <v>1</v>
      </c>
      <c r="S47" t="b">
        <f t="shared" si="1"/>
        <v>1</v>
      </c>
    </row>
    <row r="48" spans="1:19" x14ac:dyDescent="0.2">
      <c r="A48" t="s">
        <v>311</v>
      </c>
      <c r="B48" t="s">
        <v>11</v>
      </c>
      <c r="C48" t="s">
        <v>50</v>
      </c>
      <c r="D48" t="s">
        <v>312</v>
      </c>
      <c r="E48" t="s">
        <v>313</v>
      </c>
      <c r="F48" t="s">
        <v>314</v>
      </c>
      <c r="G48" t="s">
        <v>315</v>
      </c>
      <c r="H48" t="s">
        <v>63</v>
      </c>
      <c r="I48" t="s">
        <v>316</v>
      </c>
      <c r="J48" t="s">
        <v>51</v>
      </c>
      <c r="K48" t="s">
        <v>317</v>
      </c>
      <c r="L48" t="s">
        <v>73</v>
      </c>
      <c r="M48" t="s">
        <v>74</v>
      </c>
      <c r="N48" t="s">
        <v>317</v>
      </c>
      <c r="O48">
        <v>503</v>
      </c>
      <c r="P48" t="s">
        <v>317</v>
      </c>
      <c r="Q48">
        <v>503</v>
      </c>
      <c r="R48" t="b">
        <f t="shared" si="0"/>
        <v>1</v>
      </c>
      <c r="S48" t="b">
        <f t="shared" si="1"/>
        <v>1</v>
      </c>
    </row>
    <row r="49" spans="1:19" x14ac:dyDescent="0.2">
      <c r="A49" t="s">
        <v>318</v>
      </c>
      <c r="B49" t="s">
        <v>319</v>
      </c>
      <c r="C49" t="s">
        <v>50</v>
      </c>
      <c r="D49" t="s">
        <v>51</v>
      </c>
      <c r="E49" t="s">
        <v>51</v>
      </c>
      <c r="F49" t="s">
        <v>245</v>
      </c>
      <c r="G49" t="s">
        <v>245</v>
      </c>
      <c r="H49" t="s">
        <v>79</v>
      </c>
      <c r="I49" t="s">
        <v>64</v>
      </c>
      <c r="J49" t="s">
        <v>51</v>
      </c>
      <c r="K49" t="s">
        <v>320</v>
      </c>
      <c r="L49" t="s">
        <v>73</v>
      </c>
      <c r="M49" t="s">
        <v>74</v>
      </c>
      <c r="N49" t="s">
        <v>320</v>
      </c>
      <c r="O49">
        <v>104</v>
      </c>
      <c r="P49" t="s">
        <v>321</v>
      </c>
      <c r="Q49">
        <v>45</v>
      </c>
      <c r="R49" t="b">
        <f t="shared" si="0"/>
        <v>1</v>
      </c>
      <c r="S49" s="4" t="b">
        <f t="shared" si="1"/>
        <v>0</v>
      </c>
    </row>
    <row r="50" spans="1:19" x14ac:dyDescent="0.2">
      <c r="A50" t="s">
        <v>322</v>
      </c>
      <c r="B50" t="s">
        <v>323</v>
      </c>
      <c r="C50" t="s">
        <v>50</v>
      </c>
      <c r="D50" t="s">
        <v>51</v>
      </c>
      <c r="E50" t="s">
        <v>51</v>
      </c>
      <c r="F50" t="s">
        <v>245</v>
      </c>
      <c r="G50" t="s">
        <v>245</v>
      </c>
      <c r="H50" t="s">
        <v>79</v>
      </c>
      <c r="I50" t="s">
        <v>64</v>
      </c>
      <c r="J50" t="s">
        <v>51</v>
      </c>
      <c r="K50" t="s">
        <v>320</v>
      </c>
      <c r="L50" t="s">
        <v>73</v>
      </c>
      <c r="M50" t="s">
        <v>74</v>
      </c>
      <c r="N50" t="s">
        <v>320</v>
      </c>
      <c r="O50">
        <v>206</v>
      </c>
      <c r="P50" t="s">
        <v>321</v>
      </c>
      <c r="Q50">
        <v>81</v>
      </c>
      <c r="R50" t="b">
        <f t="shared" si="0"/>
        <v>1</v>
      </c>
      <c r="S50" s="4" t="b">
        <f t="shared" si="1"/>
        <v>0</v>
      </c>
    </row>
    <row r="51" spans="1:19" x14ac:dyDescent="0.2">
      <c r="A51" t="s">
        <v>324</v>
      </c>
      <c r="B51" t="s">
        <v>325</v>
      </c>
      <c r="C51" t="s">
        <v>50</v>
      </c>
      <c r="D51" t="s">
        <v>326</v>
      </c>
      <c r="E51" t="s">
        <v>327</v>
      </c>
      <c r="F51" t="s">
        <v>328</v>
      </c>
      <c r="G51" t="s">
        <v>329</v>
      </c>
      <c r="H51" t="s">
        <v>63</v>
      </c>
      <c r="I51" t="s">
        <v>330</v>
      </c>
      <c r="J51" t="s">
        <v>51</v>
      </c>
      <c r="K51" t="s">
        <v>331</v>
      </c>
      <c r="L51" t="s">
        <v>51</v>
      </c>
      <c r="M51" t="s">
        <v>56</v>
      </c>
      <c r="N51" t="s">
        <v>331</v>
      </c>
      <c r="O51">
        <v>240</v>
      </c>
      <c r="P51" t="s">
        <v>332</v>
      </c>
      <c r="Q51">
        <v>125</v>
      </c>
      <c r="R51" t="b">
        <f t="shared" si="0"/>
        <v>1</v>
      </c>
      <c r="S51" s="4" t="b">
        <f t="shared" si="1"/>
        <v>0</v>
      </c>
    </row>
    <row r="52" spans="1:19" x14ac:dyDescent="0.2">
      <c r="A52" t="s">
        <v>333</v>
      </c>
      <c r="B52" t="s">
        <v>334</v>
      </c>
      <c r="C52" t="s">
        <v>50</v>
      </c>
      <c r="D52" t="s">
        <v>51</v>
      </c>
      <c r="E52" t="s">
        <v>51</v>
      </c>
      <c r="F52" t="s">
        <v>245</v>
      </c>
      <c r="G52" t="s">
        <v>245</v>
      </c>
      <c r="H52" t="s">
        <v>79</v>
      </c>
      <c r="I52" t="s">
        <v>64</v>
      </c>
      <c r="J52" t="s">
        <v>51</v>
      </c>
      <c r="K52" t="s">
        <v>320</v>
      </c>
      <c r="L52" t="s">
        <v>73</v>
      </c>
      <c r="M52" t="s">
        <v>74</v>
      </c>
      <c r="N52" t="s">
        <v>320</v>
      </c>
      <c r="O52">
        <v>104</v>
      </c>
      <c r="P52" t="s">
        <v>320</v>
      </c>
      <c r="Q52">
        <v>104</v>
      </c>
      <c r="R52" t="b">
        <f t="shared" si="0"/>
        <v>1</v>
      </c>
      <c r="S52" t="b">
        <f t="shared" si="1"/>
        <v>1</v>
      </c>
    </row>
    <row r="53" spans="1:19" x14ac:dyDescent="0.2">
      <c r="A53" t="s">
        <v>335</v>
      </c>
      <c r="B53" t="s">
        <v>336</v>
      </c>
      <c r="C53" t="s">
        <v>50</v>
      </c>
      <c r="D53" t="s">
        <v>337</v>
      </c>
      <c r="E53" t="s">
        <v>51</v>
      </c>
      <c r="F53" t="s">
        <v>338</v>
      </c>
      <c r="G53" t="s">
        <v>339</v>
      </c>
      <c r="H53" t="s">
        <v>63</v>
      </c>
      <c r="I53" t="s">
        <v>340</v>
      </c>
      <c r="J53" t="s">
        <v>51</v>
      </c>
      <c r="K53" t="s">
        <v>320</v>
      </c>
      <c r="L53" t="s">
        <v>73</v>
      </c>
      <c r="M53" t="s">
        <v>74</v>
      </c>
      <c r="N53" t="s">
        <v>320</v>
      </c>
      <c r="O53">
        <v>1683</v>
      </c>
      <c r="P53" t="s">
        <v>341</v>
      </c>
      <c r="Q53">
        <v>26</v>
      </c>
      <c r="R53" t="b">
        <f t="shared" si="0"/>
        <v>1</v>
      </c>
      <c r="S53" s="4" t="b">
        <f t="shared" si="1"/>
        <v>0</v>
      </c>
    </row>
    <row r="54" spans="1:19" x14ac:dyDescent="0.2">
      <c r="A54" t="s">
        <v>342</v>
      </c>
      <c r="B54" t="s">
        <v>343</v>
      </c>
      <c r="C54" t="s">
        <v>50</v>
      </c>
      <c r="D54" t="s">
        <v>344</v>
      </c>
      <c r="E54" t="s">
        <v>345</v>
      </c>
      <c r="F54" t="s">
        <v>328</v>
      </c>
      <c r="G54" t="s">
        <v>346</v>
      </c>
      <c r="H54" t="s">
        <v>63</v>
      </c>
      <c r="I54" t="s">
        <v>64</v>
      </c>
      <c r="J54" t="s">
        <v>51</v>
      </c>
      <c r="K54" t="s">
        <v>197</v>
      </c>
      <c r="L54" t="s">
        <v>51</v>
      </c>
      <c r="M54" t="s">
        <v>56</v>
      </c>
      <c r="N54" t="s">
        <v>197</v>
      </c>
      <c r="O54">
        <v>121</v>
      </c>
      <c r="P54" t="s">
        <v>198</v>
      </c>
      <c r="Q54">
        <v>43</v>
      </c>
      <c r="R54" t="b">
        <f t="shared" si="0"/>
        <v>1</v>
      </c>
      <c r="S54" s="4" t="b">
        <f t="shared" si="1"/>
        <v>0</v>
      </c>
    </row>
    <row r="55" spans="1:19" x14ac:dyDescent="0.2">
      <c r="A55" t="s">
        <v>347</v>
      </c>
      <c r="B55" t="s">
        <v>348</v>
      </c>
      <c r="C55" t="s">
        <v>50</v>
      </c>
      <c r="D55" t="s">
        <v>51</v>
      </c>
      <c r="E55" t="s">
        <v>51</v>
      </c>
      <c r="F55" t="s">
        <v>245</v>
      </c>
      <c r="G55" t="s">
        <v>245</v>
      </c>
      <c r="H55" t="s">
        <v>79</v>
      </c>
      <c r="I55" t="s">
        <v>64</v>
      </c>
      <c r="J55" t="s">
        <v>51</v>
      </c>
      <c r="K55" t="s">
        <v>320</v>
      </c>
      <c r="L55" t="s">
        <v>73</v>
      </c>
      <c r="M55" t="s">
        <v>74</v>
      </c>
      <c r="N55" t="s">
        <v>320</v>
      </c>
      <c r="O55">
        <v>267</v>
      </c>
      <c r="P55" t="s">
        <v>320</v>
      </c>
      <c r="Q55">
        <v>267</v>
      </c>
      <c r="R55" t="b">
        <f t="shared" si="0"/>
        <v>1</v>
      </c>
      <c r="S55" t="b">
        <f t="shared" si="1"/>
        <v>1</v>
      </c>
    </row>
    <row r="56" spans="1:19" x14ac:dyDescent="0.2">
      <c r="A56" t="s">
        <v>349</v>
      </c>
      <c r="B56" t="s">
        <v>350</v>
      </c>
      <c r="C56" t="s">
        <v>50</v>
      </c>
      <c r="D56" t="s">
        <v>51</v>
      </c>
      <c r="E56" t="s">
        <v>51</v>
      </c>
      <c r="F56" t="s">
        <v>245</v>
      </c>
      <c r="G56" t="s">
        <v>351</v>
      </c>
      <c r="H56" t="s">
        <v>79</v>
      </c>
      <c r="I56" t="s">
        <v>51</v>
      </c>
      <c r="J56" t="s">
        <v>51</v>
      </c>
      <c r="K56" t="s">
        <v>320</v>
      </c>
      <c r="L56" t="s">
        <v>73</v>
      </c>
      <c r="M56" t="s">
        <v>74</v>
      </c>
      <c r="N56" t="s">
        <v>320</v>
      </c>
      <c r="O56">
        <v>998</v>
      </c>
      <c r="P56" t="s">
        <v>341</v>
      </c>
      <c r="Q56">
        <v>26</v>
      </c>
      <c r="R56" t="b">
        <f t="shared" si="0"/>
        <v>1</v>
      </c>
      <c r="S56" s="4" t="b">
        <f t="shared" si="1"/>
        <v>0</v>
      </c>
    </row>
    <row r="57" spans="1:19" x14ac:dyDescent="0.2">
      <c r="A57" t="s">
        <v>352</v>
      </c>
      <c r="B57" t="s">
        <v>353</v>
      </c>
      <c r="C57" t="s">
        <v>50</v>
      </c>
      <c r="D57" t="s">
        <v>354</v>
      </c>
      <c r="E57" t="s">
        <v>355</v>
      </c>
      <c r="F57" t="s">
        <v>356</v>
      </c>
      <c r="G57" t="s">
        <v>357</v>
      </c>
      <c r="H57" t="s">
        <v>63</v>
      </c>
      <c r="I57" t="s">
        <v>358</v>
      </c>
      <c r="J57" t="s">
        <v>359</v>
      </c>
      <c r="K57" t="s">
        <v>360</v>
      </c>
      <c r="L57" t="s">
        <v>51</v>
      </c>
      <c r="M57" t="s">
        <v>56</v>
      </c>
      <c r="N57" t="s">
        <v>360</v>
      </c>
      <c r="O57">
        <v>62</v>
      </c>
      <c r="P57" t="s">
        <v>360</v>
      </c>
      <c r="Q57">
        <v>62</v>
      </c>
      <c r="R57" t="b">
        <f t="shared" si="0"/>
        <v>1</v>
      </c>
      <c r="S57" t="b">
        <f t="shared" si="1"/>
        <v>1</v>
      </c>
    </row>
    <row r="58" spans="1:19" x14ac:dyDescent="0.2">
      <c r="A58" t="s">
        <v>361</v>
      </c>
      <c r="B58" t="s">
        <v>362</v>
      </c>
      <c r="C58" t="s">
        <v>50</v>
      </c>
      <c r="D58" t="s">
        <v>51</v>
      </c>
      <c r="E58" t="s">
        <v>51</v>
      </c>
      <c r="F58" t="s">
        <v>245</v>
      </c>
      <c r="G58" t="s">
        <v>363</v>
      </c>
      <c r="H58" t="s">
        <v>79</v>
      </c>
      <c r="I58" t="s">
        <v>64</v>
      </c>
      <c r="J58" t="s">
        <v>51</v>
      </c>
      <c r="K58" t="s">
        <v>364</v>
      </c>
      <c r="L58" t="s">
        <v>51</v>
      </c>
      <c r="M58" t="s">
        <v>56</v>
      </c>
      <c r="N58" t="s">
        <v>364</v>
      </c>
      <c r="O58">
        <v>355</v>
      </c>
      <c r="P58" t="s">
        <v>364</v>
      </c>
      <c r="Q58">
        <v>355</v>
      </c>
      <c r="R58" t="b">
        <f t="shared" si="0"/>
        <v>1</v>
      </c>
      <c r="S58" t="b">
        <f t="shared" si="1"/>
        <v>1</v>
      </c>
    </row>
    <row r="59" spans="1:19" x14ac:dyDescent="0.2">
      <c r="A59" t="s">
        <v>365</v>
      </c>
      <c r="B59" t="s">
        <v>366</v>
      </c>
      <c r="C59" t="s">
        <v>50</v>
      </c>
      <c r="D59" t="s">
        <v>51</v>
      </c>
      <c r="E59" t="s">
        <v>51</v>
      </c>
      <c r="F59" t="s">
        <v>52</v>
      </c>
      <c r="G59" t="s">
        <v>101</v>
      </c>
      <c r="H59" t="s">
        <v>54</v>
      </c>
      <c r="I59" t="s">
        <v>51</v>
      </c>
      <c r="J59" t="s">
        <v>51</v>
      </c>
      <c r="K59" t="s">
        <v>367</v>
      </c>
      <c r="L59" t="s">
        <v>73</v>
      </c>
      <c r="M59" t="s">
        <v>74</v>
      </c>
      <c r="N59" t="s">
        <v>367</v>
      </c>
      <c r="O59">
        <v>28</v>
      </c>
      <c r="P59" t="s">
        <v>367</v>
      </c>
      <c r="Q59">
        <v>28</v>
      </c>
      <c r="R59" t="b">
        <f t="shared" si="0"/>
        <v>1</v>
      </c>
      <c r="S59" t="b">
        <f t="shared" si="1"/>
        <v>1</v>
      </c>
    </row>
    <row r="60" spans="1:19" x14ac:dyDescent="0.2">
      <c r="A60" t="s">
        <v>368</v>
      </c>
      <c r="B60" t="s">
        <v>369</v>
      </c>
      <c r="C60" t="s">
        <v>50</v>
      </c>
      <c r="D60" t="s">
        <v>370</v>
      </c>
      <c r="E60" t="s">
        <v>109</v>
      </c>
      <c r="F60" t="s">
        <v>110</v>
      </c>
      <c r="G60" t="s">
        <v>371</v>
      </c>
      <c r="H60" t="s">
        <v>63</v>
      </c>
      <c r="I60" t="s">
        <v>372</v>
      </c>
      <c r="J60" t="s">
        <v>51</v>
      </c>
      <c r="K60" t="s">
        <v>373</v>
      </c>
      <c r="L60" t="s">
        <v>51</v>
      </c>
      <c r="M60" t="s">
        <v>56</v>
      </c>
      <c r="N60" t="s">
        <v>373</v>
      </c>
      <c r="O60">
        <v>257</v>
      </c>
      <c r="P60" t="s">
        <v>373</v>
      </c>
      <c r="Q60">
        <v>257</v>
      </c>
      <c r="R60" t="b">
        <f t="shared" si="0"/>
        <v>1</v>
      </c>
      <c r="S60" t="b">
        <f t="shared" si="1"/>
        <v>1</v>
      </c>
    </row>
    <row r="61" spans="1:19" x14ac:dyDescent="0.2">
      <c r="A61" t="s">
        <v>374</v>
      </c>
      <c r="B61" t="s">
        <v>375</v>
      </c>
      <c r="C61" t="s">
        <v>50</v>
      </c>
      <c r="D61" t="s">
        <v>51</v>
      </c>
      <c r="E61" t="s">
        <v>51</v>
      </c>
      <c r="F61" t="s">
        <v>52</v>
      </c>
      <c r="G61" t="s">
        <v>376</v>
      </c>
      <c r="H61" t="s">
        <v>54</v>
      </c>
      <c r="I61" t="s">
        <v>51</v>
      </c>
      <c r="J61" t="s">
        <v>51</v>
      </c>
      <c r="K61" t="s">
        <v>377</v>
      </c>
      <c r="L61" t="s">
        <v>73</v>
      </c>
      <c r="M61" t="s">
        <v>74</v>
      </c>
      <c r="N61" t="s">
        <v>377</v>
      </c>
      <c r="O61">
        <v>112</v>
      </c>
      <c r="P61" t="s">
        <v>377</v>
      </c>
      <c r="Q61">
        <v>112</v>
      </c>
      <c r="R61" t="b">
        <f t="shared" si="0"/>
        <v>1</v>
      </c>
      <c r="S61" t="b">
        <f t="shared" si="1"/>
        <v>1</v>
      </c>
    </row>
    <row r="62" spans="1:19" x14ac:dyDescent="0.2">
      <c r="A62" t="s">
        <v>378</v>
      </c>
      <c r="B62" t="s">
        <v>379</v>
      </c>
      <c r="C62" t="s">
        <v>50</v>
      </c>
      <c r="D62" t="s">
        <v>51</v>
      </c>
      <c r="E62" t="s">
        <v>51</v>
      </c>
      <c r="F62" t="s">
        <v>245</v>
      </c>
      <c r="G62" t="s">
        <v>380</v>
      </c>
      <c r="H62" t="s">
        <v>79</v>
      </c>
      <c r="I62" t="s">
        <v>64</v>
      </c>
      <c r="J62" t="s">
        <v>51</v>
      </c>
      <c r="K62" t="s">
        <v>381</v>
      </c>
      <c r="L62" t="s">
        <v>73</v>
      </c>
      <c r="M62" t="s">
        <v>74</v>
      </c>
      <c r="N62" t="s">
        <v>381</v>
      </c>
      <c r="O62">
        <v>204</v>
      </c>
      <c r="P62" t="s">
        <v>381</v>
      </c>
      <c r="Q62">
        <v>204</v>
      </c>
      <c r="R62" t="b">
        <f t="shared" si="0"/>
        <v>1</v>
      </c>
      <c r="S62" t="b">
        <f t="shared" si="1"/>
        <v>1</v>
      </c>
    </row>
    <row r="63" spans="1:19" x14ac:dyDescent="0.2">
      <c r="A63" t="s">
        <v>382</v>
      </c>
      <c r="B63" t="s">
        <v>383</v>
      </c>
      <c r="C63" t="s">
        <v>50</v>
      </c>
      <c r="D63" t="s">
        <v>51</v>
      </c>
      <c r="E63" t="s">
        <v>51</v>
      </c>
      <c r="F63" t="s">
        <v>384</v>
      </c>
      <c r="G63" t="s">
        <v>384</v>
      </c>
      <c r="H63" t="s">
        <v>79</v>
      </c>
      <c r="I63" t="s">
        <v>64</v>
      </c>
      <c r="J63" t="s">
        <v>51</v>
      </c>
      <c r="K63" t="s">
        <v>320</v>
      </c>
      <c r="L63" t="s">
        <v>73</v>
      </c>
      <c r="M63" t="s">
        <v>74</v>
      </c>
      <c r="N63" t="s">
        <v>320</v>
      </c>
      <c r="O63">
        <v>1016</v>
      </c>
      <c r="P63" t="s">
        <v>320</v>
      </c>
      <c r="Q63">
        <v>15</v>
      </c>
      <c r="R63" t="b">
        <f t="shared" si="0"/>
        <v>1</v>
      </c>
      <c r="S63" t="b">
        <f t="shared" si="1"/>
        <v>1</v>
      </c>
    </row>
    <row r="64" spans="1:19" x14ac:dyDescent="0.2">
      <c r="A64" t="s">
        <v>385</v>
      </c>
      <c r="B64" t="s">
        <v>386</v>
      </c>
      <c r="C64" t="s">
        <v>50</v>
      </c>
      <c r="D64" t="s">
        <v>51</v>
      </c>
      <c r="E64" t="s">
        <v>51</v>
      </c>
      <c r="F64" t="s">
        <v>387</v>
      </c>
      <c r="G64" t="s">
        <v>388</v>
      </c>
      <c r="H64" t="s">
        <v>79</v>
      </c>
      <c r="I64" t="s">
        <v>64</v>
      </c>
      <c r="J64" t="s">
        <v>51</v>
      </c>
      <c r="K64" t="s">
        <v>320</v>
      </c>
      <c r="L64" t="s">
        <v>73</v>
      </c>
      <c r="M64" t="s">
        <v>74</v>
      </c>
      <c r="N64" t="s">
        <v>320</v>
      </c>
      <c r="O64">
        <v>623</v>
      </c>
      <c r="P64" t="s">
        <v>341</v>
      </c>
      <c r="Q64">
        <v>26</v>
      </c>
      <c r="R64" t="b">
        <f t="shared" si="0"/>
        <v>1</v>
      </c>
      <c r="S64" s="4" t="b">
        <f t="shared" si="1"/>
        <v>0</v>
      </c>
    </row>
    <row r="65" spans="1:19" x14ac:dyDescent="0.2">
      <c r="A65" t="s">
        <v>389</v>
      </c>
      <c r="B65" t="s">
        <v>390</v>
      </c>
      <c r="C65" t="s">
        <v>50</v>
      </c>
      <c r="D65" t="s">
        <v>51</v>
      </c>
      <c r="E65" t="s">
        <v>51</v>
      </c>
      <c r="F65" t="s">
        <v>52</v>
      </c>
      <c r="G65" t="s">
        <v>391</v>
      </c>
      <c r="H65" t="s">
        <v>54</v>
      </c>
      <c r="I65" t="s">
        <v>51</v>
      </c>
      <c r="J65" t="s">
        <v>51</v>
      </c>
      <c r="K65" s="6" t="s">
        <v>367</v>
      </c>
      <c r="L65" t="s">
        <v>73</v>
      </c>
      <c r="M65" t="s">
        <v>74</v>
      </c>
      <c r="N65" t="s">
        <v>392</v>
      </c>
      <c r="O65" s="1">
        <v>30</v>
      </c>
      <c r="P65" t="s">
        <v>392</v>
      </c>
      <c r="Q65" s="1">
        <v>30</v>
      </c>
      <c r="R65" t="b">
        <f t="shared" si="0"/>
        <v>0</v>
      </c>
      <c r="S65" t="b">
        <f t="shared" si="1"/>
        <v>1</v>
      </c>
    </row>
    <row r="66" spans="1:19" x14ac:dyDescent="0.2">
      <c r="A66" t="s">
        <v>393</v>
      </c>
      <c r="B66" t="s">
        <v>394</v>
      </c>
      <c r="C66" t="s">
        <v>50</v>
      </c>
      <c r="D66" t="s">
        <v>51</v>
      </c>
      <c r="E66" t="s">
        <v>51</v>
      </c>
      <c r="F66" t="s">
        <v>395</v>
      </c>
      <c r="G66" t="s">
        <v>396</v>
      </c>
      <c r="H66" t="s">
        <v>63</v>
      </c>
      <c r="I66" t="s">
        <v>397</v>
      </c>
      <c r="J66" t="s">
        <v>51</v>
      </c>
      <c r="K66" t="s">
        <v>367</v>
      </c>
      <c r="L66" t="s">
        <v>73</v>
      </c>
      <c r="M66" t="s">
        <v>74</v>
      </c>
      <c r="N66" t="s">
        <v>367</v>
      </c>
      <c r="O66">
        <v>28</v>
      </c>
      <c r="P66" t="s">
        <v>367</v>
      </c>
      <c r="Q66">
        <v>28</v>
      </c>
      <c r="R66" t="b">
        <f t="shared" si="0"/>
        <v>1</v>
      </c>
      <c r="S66" t="b">
        <f t="shared" si="1"/>
        <v>1</v>
      </c>
    </row>
    <row r="67" spans="1:19" x14ac:dyDescent="0.2">
      <c r="A67" t="s">
        <v>398</v>
      </c>
      <c r="B67" t="s">
        <v>399</v>
      </c>
      <c r="C67" t="s">
        <v>50</v>
      </c>
      <c r="D67" t="s">
        <v>51</v>
      </c>
      <c r="E67" t="s">
        <v>51</v>
      </c>
      <c r="F67" t="s">
        <v>400</v>
      </c>
      <c r="G67" t="s">
        <v>401</v>
      </c>
      <c r="H67" t="s">
        <v>54</v>
      </c>
      <c r="I67" t="s">
        <v>51</v>
      </c>
      <c r="J67" t="s">
        <v>51</v>
      </c>
      <c r="K67" t="s">
        <v>402</v>
      </c>
      <c r="L67" t="s">
        <v>73</v>
      </c>
      <c r="M67" t="s">
        <v>74</v>
      </c>
      <c r="N67" t="s">
        <v>402</v>
      </c>
      <c r="O67">
        <v>291</v>
      </c>
      <c r="P67" t="s">
        <v>402</v>
      </c>
      <c r="Q67">
        <v>291</v>
      </c>
      <c r="R67" t="b">
        <f t="shared" ref="R67:R130" si="2">N67=K67</f>
        <v>1</v>
      </c>
      <c r="S67" t="b">
        <f t="shared" ref="S67:S130" si="3">N67=P67</f>
        <v>1</v>
      </c>
    </row>
    <row r="68" spans="1:19" x14ac:dyDescent="0.2">
      <c r="A68" t="s">
        <v>403</v>
      </c>
      <c r="B68" t="s">
        <v>404</v>
      </c>
      <c r="C68" t="s">
        <v>50</v>
      </c>
      <c r="D68" t="s">
        <v>51</v>
      </c>
      <c r="E68" t="s">
        <v>51</v>
      </c>
      <c r="F68" t="s">
        <v>245</v>
      </c>
      <c r="G68" t="s">
        <v>245</v>
      </c>
      <c r="H68" t="s">
        <v>79</v>
      </c>
      <c r="I68" t="s">
        <v>64</v>
      </c>
      <c r="J68" t="s">
        <v>51</v>
      </c>
      <c r="K68" t="s">
        <v>102</v>
      </c>
      <c r="L68" t="s">
        <v>51</v>
      </c>
      <c r="M68" t="s">
        <v>102</v>
      </c>
      <c r="N68" t="s">
        <v>102</v>
      </c>
      <c r="O68" t="s">
        <v>102</v>
      </c>
      <c r="P68" t="s">
        <v>102</v>
      </c>
      <c r="Q68" t="s">
        <v>102</v>
      </c>
      <c r="R68" t="b">
        <f t="shared" si="2"/>
        <v>1</v>
      </c>
      <c r="S68" t="b">
        <f t="shared" si="3"/>
        <v>1</v>
      </c>
    </row>
    <row r="69" spans="1:19" x14ac:dyDescent="0.2">
      <c r="A69" t="s">
        <v>405</v>
      </c>
      <c r="B69" t="s">
        <v>406</v>
      </c>
      <c r="C69" t="s">
        <v>50</v>
      </c>
      <c r="D69" t="s">
        <v>407</v>
      </c>
      <c r="E69" t="s">
        <v>408</v>
      </c>
      <c r="F69" t="s">
        <v>409</v>
      </c>
      <c r="G69" t="s">
        <v>410</v>
      </c>
      <c r="H69" t="s">
        <v>63</v>
      </c>
      <c r="I69" t="s">
        <v>51</v>
      </c>
      <c r="J69" t="s">
        <v>51</v>
      </c>
      <c r="K69" t="s">
        <v>411</v>
      </c>
      <c r="L69" t="s">
        <v>73</v>
      </c>
      <c r="M69" t="s">
        <v>74</v>
      </c>
      <c r="N69" t="s">
        <v>411</v>
      </c>
      <c r="O69">
        <v>1550</v>
      </c>
      <c r="P69" t="s">
        <v>411</v>
      </c>
      <c r="Q69">
        <v>1550</v>
      </c>
      <c r="R69" t="b">
        <f t="shared" si="2"/>
        <v>1</v>
      </c>
      <c r="S69" t="b">
        <f t="shared" si="3"/>
        <v>1</v>
      </c>
    </row>
    <row r="70" spans="1:19" x14ac:dyDescent="0.2">
      <c r="A70" t="s">
        <v>412</v>
      </c>
      <c r="B70" t="s">
        <v>413</v>
      </c>
      <c r="C70" t="s">
        <v>50</v>
      </c>
      <c r="D70" t="s">
        <v>414</v>
      </c>
      <c r="E70" t="s">
        <v>345</v>
      </c>
      <c r="F70" t="s">
        <v>328</v>
      </c>
      <c r="G70" t="s">
        <v>415</v>
      </c>
      <c r="H70" t="s">
        <v>79</v>
      </c>
      <c r="I70" t="s">
        <v>64</v>
      </c>
      <c r="J70" t="s">
        <v>51</v>
      </c>
      <c r="K70" t="s">
        <v>197</v>
      </c>
      <c r="L70" t="s">
        <v>51</v>
      </c>
      <c r="M70" t="s">
        <v>56</v>
      </c>
      <c r="N70" t="s">
        <v>197</v>
      </c>
      <c r="O70">
        <v>121</v>
      </c>
      <c r="P70" t="s">
        <v>198</v>
      </c>
      <c r="Q70">
        <v>43</v>
      </c>
      <c r="R70" t="b">
        <f t="shared" si="2"/>
        <v>1</v>
      </c>
      <c r="S70" s="4" t="b">
        <f t="shared" si="3"/>
        <v>0</v>
      </c>
    </row>
    <row r="71" spans="1:19" x14ac:dyDescent="0.2">
      <c r="A71" t="s">
        <v>416</v>
      </c>
      <c r="B71" t="s">
        <v>417</v>
      </c>
      <c r="C71" t="s">
        <v>50</v>
      </c>
      <c r="D71" t="s">
        <v>51</v>
      </c>
      <c r="E71" t="s">
        <v>51</v>
      </c>
      <c r="F71" t="s">
        <v>418</v>
      </c>
      <c r="G71" t="s">
        <v>418</v>
      </c>
      <c r="H71" t="s">
        <v>79</v>
      </c>
      <c r="I71" t="s">
        <v>51</v>
      </c>
      <c r="J71" t="s">
        <v>51</v>
      </c>
      <c r="K71" t="s">
        <v>320</v>
      </c>
      <c r="L71" t="s">
        <v>73</v>
      </c>
      <c r="M71" t="s">
        <v>74</v>
      </c>
      <c r="N71" t="s">
        <v>320</v>
      </c>
      <c r="O71">
        <v>1889</v>
      </c>
      <c r="P71" t="s">
        <v>341</v>
      </c>
      <c r="Q71">
        <v>26</v>
      </c>
      <c r="R71" t="b">
        <f t="shared" si="2"/>
        <v>1</v>
      </c>
      <c r="S71" s="4" t="b">
        <f t="shared" si="3"/>
        <v>0</v>
      </c>
    </row>
    <row r="72" spans="1:19" x14ac:dyDescent="0.2">
      <c r="A72" t="s">
        <v>419</v>
      </c>
      <c r="B72" t="s">
        <v>420</v>
      </c>
      <c r="C72" t="s">
        <v>50</v>
      </c>
      <c r="D72" t="s">
        <v>51</v>
      </c>
      <c r="E72" t="s">
        <v>51</v>
      </c>
      <c r="F72" t="s">
        <v>52</v>
      </c>
      <c r="G72" t="s">
        <v>101</v>
      </c>
      <c r="H72" t="s">
        <v>54</v>
      </c>
      <c r="I72" t="s">
        <v>51</v>
      </c>
      <c r="J72" t="s">
        <v>51</v>
      </c>
      <c r="K72" t="s">
        <v>421</v>
      </c>
      <c r="L72" t="s">
        <v>51</v>
      </c>
      <c r="M72" t="s">
        <v>56</v>
      </c>
      <c r="N72" t="s">
        <v>421</v>
      </c>
      <c r="O72">
        <v>111</v>
      </c>
      <c r="P72" t="s">
        <v>421</v>
      </c>
      <c r="Q72">
        <v>111</v>
      </c>
      <c r="R72" t="b">
        <f t="shared" si="2"/>
        <v>1</v>
      </c>
      <c r="S72" t="b">
        <f t="shared" si="3"/>
        <v>1</v>
      </c>
    </row>
    <row r="73" spans="1:19" x14ac:dyDescent="0.2">
      <c r="A73" t="s">
        <v>422</v>
      </c>
      <c r="B73" t="s">
        <v>423</v>
      </c>
      <c r="C73" t="s">
        <v>50</v>
      </c>
      <c r="D73" t="s">
        <v>424</v>
      </c>
      <c r="E73" t="s">
        <v>345</v>
      </c>
      <c r="F73" t="s">
        <v>328</v>
      </c>
      <c r="G73" t="s">
        <v>425</v>
      </c>
      <c r="H73" t="s">
        <v>63</v>
      </c>
      <c r="I73" t="s">
        <v>426</v>
      </c>
      <c r="J73" t="s">
        <v>51</v>
      </c>
      <c r="K73" s="6" t="s">
        <v>300</v>
      </c>
      <c r="L73" t="s">
        <v>73</v>
      </c>
      <c r="M73" t="s">
        <v>74</v>
      </c>
      <c r="N73" t="s">
        <v>301</v>
      </c>
      <c r="O73" s="1">
        <v>125</v>
      </c>
      <c r="P73" t="s">
        <v>300</v>
      </c>
      <c r="Q73" s="1">
        <v>93</v>
      </c>
      <c r="R73" t="b">
        <f t="shared" si="2"/>
        <v>0</v>
      </c>
      <c r="S73" s="4" t="b">
        <f t="shared" si="3"/>
        <v>0</v>
      </c>
    </row>
    <row r="74" spans="1:19" x14ac:dyDescent="0.2">
      <c r="A74" t="s">
        <v>427</v>
      </c>
      <c r="B74" t="s">
        <v>428</v>
      </c>
      <c r="C74" t="s">
        <v>50</v>
      </c>
      <c r="D74" t="s">
        <v>51</v>
      </c>
      <c r="E74" t="s">
        <v>51</v>
      </c>
      <c r="F74" t="s">
        <v>52</v>
      </c>
      <c r="G74" t="s">
        <v>429</v>
      </c>
      <c r="H74" t="s">
        <v>54</v>
      </c>
      <c r="I74" t="s">
        <v>51</v>
      </c>
      <c r="J74" t="s">
        <v>51</v>
      </c>
      <c r="K74" t="s">
        <v>430</v>
      </c>
      <c r="L74" t="s">
        <v>51</v>
      </c>
      <c r="M74" t="s">
        <v>56</v>
      </c>
      <c r="N74" t="s">
        <v>430</v>
      </c>
      <c r="O74">
        <v>169</v>
      </c>
      <c r="P74" t="s">
        <v>430</v>
      </c>
      <c r="Q74">
        <v>169</v>
      </c>
      <c r="R74" t="b">
        <f t="shared" si="2"/>
        <v>1</v>
      </c>
      <c r="S74" t="b">
        <f t="shared" si="3"/>
        <v>1</v>
      </c>
    </row>
    <row r="75" spans="1:19" x14ac:dyDescent="0.2">
      <c r="A75" t="s">
        <v>431</v>
      </c>
      <c r="B75" t="s">
        <v>432</v>
      </c>
      <c r="C75" t="s">
        <v>50</v>
      </c>
      <c r="D75" t="s">
        <v>51</v>
      </c>
      <c r="E75" t="s">
        <v>51</v>
      </c>
      <c r="F75" t="s">
        <v>52</v>
      </c>
      <c r="G75" t="s">
        <v>433</v>
      </c>
      <c r="H75" t="s">
        <v>54</v>
      </c>
      <c r="I75" t="s">
        <v>51</v>
      </c>
      <c r="J75" t="s">
        <v>51</v>
      </c>
      <c r="K75" t="s">
        <v>434</v>
      </c>
      <c r="L75" t="s">
        <v>51</v>
      </c>
      <c r="M75" t="s">
        <v>56</v>
      </c>
      <c r="N75" t="s">
        <v>434</v>
      </c>
      <c r="O75">
        <v>100</v>
      </c>
      <c r="P75" t="s">
        <v>434</v>
      </c>
      <c r="Q75">
        <v>100</v>
      </c>
      <c r="R75" t="b">
        <f t="shared" si="2"/>
        <v>1</v>
      </c>
      <c r="S75" t="b">
        <f t="shared" si="3"/>
        <v>1</v>
      </c>
    </row>
    <row r="76" spans="1:19" x14ac:dyDescent="0.2">
      <c r="A76" t="s">
        <v>435</v>
      </c>
      <c r="B76" t="s">
        <v>436</v>
      </c>
      <c r="C76" t="s">
        <v>50</v>
      </c>
      <c r="D76" t="s">
        <v>51</v>
      </c>
      <c r="E76" t="s">
        <v>51</v>
      </c>
      <c r="F76" t="s">
        <v>52</v>
      </c>
      <c r="G76" t="s">
        <v>437</v>
      </c>
      <c r="H76" t="s">
        <v>54</v>
      </c>
      <c r="I76" t="s">
        <v>51</v>
      </c>
      <c r="J76" t="s">
        <v>51</v>
      </c>
      <c r="K76" t="s">
        <v>438</v>
      </c>
      <c r="L76" t="s">
        <v>51</v>
      </c>
      <c r="M76" t="s">
        <v>56</v>
      </c>
      <c r="N76" t="s">
        <v>438</v>
      </c>
      <c r="O76">
        <v>96</v>
      </c>
      <c r="P76" t="s">
        <v>438</v>
      </c>
      <c r="Q76">
        <v>96</v>
      </c>
      <c r="R76" t="b">
        <f t="shared" si="2"/>
        <v>1</v>
      </c>
      <c r="S76" t="b">
        <f t="shared" si="3"/>
        <v>1</v>
      </c>
    </row>
    <row r="77" spans="1:19" x14ac:dyDescent="0.2">
      <c r="A77" t="s">
        <v>439</v>
      </c>
      <c r="B77" t="s">
        <v>440</v>
      </c>
      <c r="C77" t="s">
        <v>50</v>
      </c>
      <c r="D77" t="s">
        <v>51</v>
      </c>
      <c r="E77" t="s">
        <v>51</v>
      </c>
      <c r="F77" t="s">
        <v>52</v>
      </c>
      <c r="G77" t="s">
        <v>441</v>
      </c>
      <c r="H77" t="s">
        <v>54</v>
      </c>
      <c r="I77" t="s">
        <v>51</v>
      </c>
      <c r="J77" t="s">
        <v>51</v>
      </c>
      <c r="K77" t="s">
        <v>442</v>
      </c>
      <c r="L77" t="s">
        <v>51</v>
      </c>
      <c r="M77" t="s">
        <v>56</v>
      </c>
      <c r="N77" t="s">
        <v>442</v>
      </c>
      <c r="O77">
        <v>118</v>
      </c>
      <c r="P77" t="s">
        <v>442</v>
      </c>
      <c r="Q77">
        <v>118</v>
      </c>
      <c r="R77" t="b">
        <f t="shared" si="2"/>
        <v>1</v>
      </c>
      <c r="S77" t="b">
        <f t="shared" si="3"/>
        <v>1</v>
      </c>
    </row>
    <row r="78" spans="1:19" x14ac:dyDescent="0.2">
      <c r="A78" t="s">
        <v>443</v>
      </c>
      <c r="B78" t="s">
        <v>444</v>
      </c>
      <c r="C78" t="s">
        <v>50</v>
      </c>
      <c r="D78" t="s">
        <v>51</v>
      </c>
      <c r="E78" t="s">
        <v>51</v>
      </c>
      <c r="F78" t="s">
        <v>52</v>
      </c>
      <c r="G78" t="s">
        <v>445</v>
      </c>
      <c r="H78" t="s">
        <v>54</v>
      </c>
      <c r="I78" t="s">
        <v>51</v>
      </c>
      <c r="J78" t="s">
        <v>51</v>
      </c>
      <c r="K78" t="s">
        <v>446</v>
      </c>
      <c r="L78" t="s">
        <v>51</v>
      </c>
      <c r="M78" t="s">
        <v>56</v>
      </c>
      <c r="N78" t="s">
        <v>446</v>
      </c>
      <c r="O78">
        <v>156</v>
      </c>
      <c r="P78" t="s">
        <v>446</v>
      </c>
      <c r="Q78">
        <v>156</v>
      </c>
      <c r="R78" t="b">
        <f t="shared" si="2"/>
        <v>1</v>
      </c>
      <c r="S78" t="b">
        <f t="shared" si="3"/>
        <v>1</v>
      </c>
    </row>
    <row r="79" spans="1:19" x14ac:dyDescent="0.2">
      <c r="A79" t="s">
        <v>447</v>
      </c>
      <c r="B79" t="s">
        <v>448</v>
      </c>
      <c r="C79" t="s">
        <v>50</v>
      </c>
      <c r="D79" t="s">
        <v>51</v>
      </c>
      <c r="E79" t="s">
        <v>51</v>
      </c>
      <c r="F79" t="s">
        <v>52</v>
      </c>
      <c r="G79" t="s">
        <v>449</v>
      </c>
      <c r="H79" t="s">
        <v>54</v>
      </c>
      <c r="I79" t="s">
        <v>51</v>
      </c>
      <c r="J79" t="s">
        <v>51</v>
      </c>
      <c r="K79" t="s">
        <v>450</v>
      </c>
      <c r="L79" t="s">
        <v>51</v>
      </c>
      <c r="M79" t="s">
        <v>56</v>
      </c>
      <c r="N79" t="s">
        <v>450</v>
      </c>
      <c r="O79">
        <v>122</v>
      </c>
      <c r="P79" t="s">
        <v>450</v>
      </c>
      <c r="Q79">
        <v>122</v>
      </c>
      <c r="R79" t="b">
        <f t="shared" si="2"/>
        <v>1</v>
      </c>
      <c r="S79" t="b">
        <f t="shared" si="3"/>
        <v>1</v>
      </c>
    </row>
    <row r="80" spans="1:19" x14ac:dyDescent="0.2">
      <c r="A80" t="s">
        <v>451</v>
      </c>
      <c r="B80" t="s">
        <v>452</v>
      </c>
      <c r="C80" t="s">
        <v>50</v>
      </c>
      <c r="D80" t="s">
        <v>51</v>
      </c>
      <c r="E80" t="s">
        <v>51</v>
      </c>
      <c r="F80" t="s">
        <v>52</v>
      </c>
      <c r="G80" t="s">
        <v>453</v>
      </c>
      <c r="H80" t="s">
        <v>54</v>
      </c>
      <c r="I80" t="s">
        <v>51</v>
      </c>
      <c r="J80" t="s">
        <v>51</v>
      </c>
      <c r="K80" t="s">
        <v>454</v>
      </c>
      <c r="L80" t="s">
        <v>51</v>
      </c>
      <c r="M80" t="s">
        <v>56</v>
      </c>
      <c r="N80" t="s">
        <v>454</v>
      </c>
      <c r="O80">
        <v>90</v>
      </c>
      <c r="P80" t="s">
        <v>454</v>
      </c>
      <c r="Q80">
        <v>90</v>
      </c>
      <c r="R80" t="b">
        <f t="shared" si="2"/>
        <v>1</v>
      </c>
      <c r="S80" t="b">
        <f t="shared" si="3"/>
        <v>1</v>
      </c>
    </row>
    <row r="81" spans="1:19" x14ac:dyDescent="0.2">
      <c r="A81" t="s">
        <v>455</v>
      </c>
      <c r="B81" t="s">
        <v>456</v>
      </c>
      <c r="C81" t="s">
        <v>50</v>
      </c>
      <c r="D81" t="s">
        <v>51</v>
      </c>
      <c r="E81" t="s">
        <v>51</v>
      </c>
      <c r="F81" t="s">
        <v>52</v>
      </c>
      <c r="G81" t="s">
        <v>101</v>
      </c>
      <c r="H81" t="s">
        <v>54</v>
      </c>
      <c r="I81" t="s">
        <v>51</v>
      </c>
      <c r="J81" t="s">
        <v>51</v>
      </c>
      <c r="K81" t="s">
        <v>457</v>
      </c>
      <c r="L81" t="s">
        <v>51</v>
      </c>
      <c r="M81" t="s">
        <v>56</v>
      </c>
      <c r="N81" t="s">
        <v>457</v>
      </c>
      <c r="O81">
        <v>31</v>
      </c>
      <c r="P81" t="s">
        <v>457</v>
      </c>
      <c r="Q81">
        <v>31</v>
      </c>
      <c r="R81" t="b">
        <f t="shared" si="2"/>
        <v>1</v>
      </c>
      <c r="S81" t="b">
        <f t="shared" si="3"/>
        <v>1</v>
      </c>
    </row>
    <row r="82" spans="1:19" x14ac:dyDescent="0.2">
      <c r="A82" t="s">
        <v>458</v>
      </c>
      <c r="B82" t="s">
        <v>459</v>
      </c>
      <c r="C82" t="s">
        <v>50</v>
      </c>
      <c r="D82" t="s">
        <v>460</v>
      </c>
      <c r="E82" t="s">
        <v>345</v>
      </c>
      <c r="F82" t="s">
        <v>328</v>
      </c>
      <c r="G82" t="s">
        <v>425</v>
      </c>
      <c r="H82" t="s">
        <v>63</v>
      </c>
      <c r="I82" t="s">
        <v>426</v>
      </c>
      <c r="J82" t="s">
        <v>51</v>
      </c>
      <c r="K82" s="6" t="s">
        <v>300</v>
      </c>
      <c r="L82" t="s">
        <v>73</v>
      </c>
      <c r="M82" t="s">
        <v>74</v>
      </c>
      <c r="N82" t="s">
        <v>301</v>
      </c>
      <c r="O82" s="1">
        <v>120</v>
      </c>
      <c r="P82" t="s">
        <v>300</v>
      </c>
      <c r="Q82" s="1">
        <v>88</v>
      </c>
      <c r="R82" t="b">
        <f t="shared" si="2"/>
        <v>0</v>
      </c>
      <c r="S82" s="4" t="b">
        <f t="shared" si="3"/>
        <v>0</v>
      </c>
    </row>
    <row r="83" spans="1:19" x14ac:dyDescent="0.2">
      <c r="A83" t="s">
        <v>461</v>
      </c>
      <c r="B83" t="s">
        <v>462</v>
      </c>
      <c r="C83" t="s">
        <v>50</v>
      </c>
      <c r="D83" t="s">
        <v>51</v>
      </c>
      <c r="E83" t="s">
        <v>51</v>
      </c>
      <c r="F83" t="s">
        <v>52</v>
      </c>
      <c r="G83" t="s">
        <v>463</v>
      </c>
      <c r="H83" t="s">
        <v>54</v>
      </c>
      <c r="I83" t="s">
        <v>51</v>
      </c>
      <c r="J83" t="s">
        <v>51</v>
      </c>
      <c r="K83" t="s">
        <v>464</v>
      </c>
      <c r="L83" t="s">
        <v>51</v>
      </c>
      <c r="M83" t="s">
        <v>56</v>
      </c>
      <c r="N83" t="s">
        <v>464</v>
      </c>
      <c r="O83">
        <v>135</v>
      </c>
      <c r="P83" t="s">
        <v>464</v>
      </c>
      <c r="Q83">
        <v>135</v>
      </c>
      <c r="R83" t="b">
        <f t="shared" si="2"/>
        <v>1</v>
      </c>
      <c r="S83" t="b">
        <f t="shared" si="3"/>
        <v>1</v>
      </c>
    </row>
    <row r="84" spans="1:19" x14ac:dyDescent="0.2">
      <c r="A84" t="s">
        <v>465</v>
      </c>
      <c r="B84" t="s">
        <v>466</v>
      </c>
      <c r="C84" t="s">
        <v>50</v>
      </c>
      <c r="D84" t="s">
        <v>467</v>
      </c>
      <c r="E84" t="s">
        <v>468</v>
      </c>
      <c r="F84" t="s">
        <v>52</v>
      </c>
      <c r="G84" t="s">
        <v>469</v>
      </c>
      <c r="H84" t="s">
        <v>54</v>
      </c>
      <c r="I84" t="s">
        <v>51</v>
      </c>
      <c r="J84" t="s">
        <v>51</v>
      </c>
      <c r="K84" t="s">
        <v>470</v>
      </c>
      <c r="L84" t="s">
        <v>51</v>
      </c>
      <c r="M84" t="s">
        <v>56</v>
      </c>
      <c r="N84" t="s">
        <v>470</v>
      </c>
      <c r="O84">
        <v>204</v>
      </c>
      <c r="P84" t="s">
        <v>470</v>
      </c>
      <c r="Q84">
        <v>204</v>
      </c>
      <c r="R84" t="b">
        <f t="shared" si="2"/>
        <v>1</v>
      </c>
      <c r="S84" t="b">
        <f t="shared" si="3"/>
        <v>1</v>
      </c>
    </row>
    <row r="85" spans="1:19" x14ac:dyDescent="0.2">
      <c r="A85" t="s">
        <v>471</v>
      </c>
      <c r="B85" t="s">
        <v>472</v>
      </c>
      <c r="C85" t="s">
        <v>50</v>
      </c>
      <c r="D85" t="s">
        <v>51</v>
      </c>
      <c r="E85" t="s">
        <v>51</v>
      </c>
      <c r="F85" t="s">
        <v>245</v>
      </c>
      <c r="G85" t="s">
        <v>473</v>
      </c>
      <c r="H85" t="s">
        <v>79</v>
      </c>
      <c r="I85" t="s">
        <v>474</v>
      </c>
      <c r="J85" t="s">
        <v>51</v>
      </c>
      <c r="K85" t="s">
        <v>320</v>
      </c>
      <c r="L85" t="s">
        <v>73</v>
      </c>
      <c r="M85" t="s">
        <v>74</v>
      </c>
      <c r="N85" t="s">
        <v>320</v>
      </c>
      <c r="O85">
        <v>161</v>
      </c>
      <c r="P85" t="s">
        <v>320</v>
      </c>
      <c r="Q85">
        <v>161</v>
      </c>
      <c r="R85" t="b">
        <f t="shared" si="2"/>
        <v>1</v>
      </c>
      <c r="S85" t="b">
        <f t="shared" si="3"/>
        <v>1</v>
      </c>
    </row>
    <row r="86" spans="1:19" x14ac:dyDescent="0.2">
      <c r="A86" t="s">
        <v>475</v>
      </c>
      <c r="B86" t="s">
        <v>476</v>
      </c>
      <c r="C86" t="s">
        <v>50</v>
      </c>
      <c r="D86" t="s">
        <v>51</v>
      </c>
      <c r="E86" t="s">
        <v>51</v>
      </c>
      <c r="F86" t="s">
        <v>384</v>
      </c>
      <c r="G86" t="s">
        <v>477</v>
      </c>
      <c r="H86" t="s">
        <v>79</v>
      </c>
      <c r="I86" t="s">
        <v>478</v>
      </c>
      <c r="J86" t="s">
        <v>51</v>
      </c>
      <c r="K86" t="s">
        <v>320</v>
      </c>
      <c r="L86" t="s">
        <v>73</v>
      </c>
      <c r="M86" t="s">
        <v>74</v>
      </c>
      <c r="N86" t="s">
        <v>320</v>
      </c>
      <c r="O86">
        <v>390</v>
      </c>
      <c r="P86" t="s">
        <v>320</v>
      </c>
      <c r="Q86">
        <v>390</v>
      </c>
      <c r="R86" t="b">
        <f t="shared" si="2"/>
        <v>1</v>
      </c>
      <c r="S86" t="b">
        <f t="shared" si="3"/>
        <v>1</v>
      </c>
    </row>
    <row r="87" spans="1:19" x14ac:dyDescent="0.2">
      <c r="A87" t="s">
        <v>479</v>
      </c>
      <c r="B87" t="s">
        <v>480</v>
      </c>
      <c r="C87" t="s">
        <v>50</v>
      </c>
      <c r="D87" t="s">
        <v>51</v>
      </c>
      <c r="E87" t="s">
        <v>51</v>
      </c>
      <c r="F87" t="s">
        <v>245</v>
      </c>
      <c r="G87" t="s">
        <v>481</v>
      </c>
      <c r="H87" t="s">
        <v>79</v>
      </c>
      <c r="I87" t="s">
        <v>64</v>
      </c>
      <c r="J87" t="s">
        <v>51</v>
      </c>
      <c r="K87" t="s">
        <v>320</v>
      </c>
      <c r="L87" t="s">
        <v>73</v>
      </c>
      <c r="M87" t="s">
        <v>74</v>
      </c>
      <c r="N87" t="s">
        <v>320</v>
      </c>
      <c r="O87">
        <v>98</v>
      </c>
      <c r="P87" t="s">
        <v>320</v>
      </c>
      <c r="Q87">
        <v>98</v>
      </c>
      <c r="R87" t="b">
        <f t="shared" si="2"/>
        <v>1</v>
      </c>
      <c r="S87" t="b">
        <f t="shared" si="3"/>
        <v>1</v>
      </c>
    </row>
    <row r="88" spans="1:19" x14ac:dyDescent="0.2">
      <c r="A88" t="s">
        <v>482</v>
      </c>
      <c r="B88" t="s">
        <v>483</v>
      </c>
      <c r="C88" t="s">
        <v>50</v>
      </c>
      <c r="D88" t="s">
        <v>51</v>
      </c>
      <c r="E88" t="s">
        <v>51</v>
      </c>
      <c r="F88" t="s">
        <v>245</v>
      </c>
      <c r="G88" t="s">
        <v>245</v>
      </c>
      <c r="H88" t="s">
        <v>79</v>
      </c>
      <c r="I88" t="s">
        <v>64</v>
      </c>
      <c r="J88" t="s">
        <v>51</v>
      </c>
      <c r="K88" t="s">
        <v>320</v>
      </c>
      <c r="L88" t="s">
        <v>73</v>
      </c>
      <c r="M88" t="s">
        <v>74</v>
      </c>
      <c r="N88" t="s">
        <v>320</v>
      </c>
      <c r="O88">
        <v>150</v>
      </c>
      <c r="P88" t="s">
        <v>320</v>
      </c>
      <c r="Q88">
        <v>150</v>
      </c>
      <c r="R88" t="b">
        <f t="shared" si="2"/>
        <v>1</v>
      </c>
      <c r="S88" t="b">
        <f t="shared" si="3"/>
        <v>1</v>
      </c>
    </row>
    <row r="89" spans="1:19" x14ac:dyDescent="0.2">
      <c r="A89" t="s">
        <v>484</v>
      </c>
      <c r="B89" t="s">
        <v>485</v>
      </c>
      <c r="C89" t="s">
        <v>50</v>
      </c>
      <c r="D89" t="s">
        <v>51</v>
      </c>
      <c r="E89" t="s">
        <v>51</v>
      </c>
      <c r="F89" t="s">
        <v>52</v>
      </c>
      <c r="G89" t="s">
        <v>101</v>
      </c>
      <c r="H89" t="s">
        <v>54</v>
      </c>
      <c r="I89" t="s">
        <v>51</v>
      </c>
      <c r="J89" t="s">
        <v>51</v>
      </c>
      <c r="K89" t="s">
        <v>486</v>
      </c>
      <c r="L89" t="s">
        <v>73</v>
      </c>
      <c r="M89" t="s">
        <v>74</v>
      </c>
      <c r="N89" t="s">
        <v>486</v>
      </c>
      <c r="O89">
        <v>100</v>
      </c>
      <c r="P89" t="s">
        <v>487</v>
      </c>
      <c r="Q89">
        <v>21</v>
      </c>
      <c r="R89" t="b">
        <f t="shared" si="2"/>
        <v>1</v>
      </c>
      <c r="S89" s="4" t="b">
        <f t="shared" si="3"/>
        <v>0</v>
      </c>
    </row>
    <row r="90" spans="1:19" x14ac:dyDescent="0.2">
      <c r="A90" t="s">
        <v>488</v>
      </c>
      <c r="B90" t="s">
        <v>489</v>
      </c>
      <c r="C90" t="s">
        <v>50</v>
      </c>
      <c r="D90" t="s">
        <v>490</v>
      </c>
      <c r="E90" t="s">
        <v>202</v>
      </c>
      <c r="F90" t="s">
        <v>203</v>
      </c>
      <c r="G90" t="s">
        <v>204</v>
      </c>
      <c r="H90" t="s">
        <v>63</v>
      </c>
      <c r="I90" t="s">
        <v>491</v>
      </c>
      <c r="J90" t="s">
        <v>51</v>
      </c>
      <c r="K90" t="s">
        <v>206</v>
      </c>
      <c r="L90" t="s">
        <v>73</v>
      </c>
      <c r="M90" t="s">
        <v>74</v>
      </c>
      <c r="N90" t="s">
        <v>206</v>
      </c>
      <c r="O90">
        <v>382</v>
      </c>
      <c r="P90" t="s">
        <v>206</v>
      </c>
      <c r="Q90">
        <v>382</v>
      </c>
      <c r="R90" t="b">
        <f t="shared" si="2"/>
        <v>1</v>
      </c>
      <c r="S90" t="b">
        <f t="shared" si="3"/>
        <v>1</v>
      </c>
    </row>
    <row r="91" spans="1:19" x14ac:dyDescent="0.2">
      <c r="A91" t="s">
        <v>492</v>
      </c>
      <c r="B91" t="s">
        <v>12</v>
      </c>
      <c r="C91" t="s">
        <v>50</v>
      </c>
      <c r="D91" t="s">
        <v>493</v>
      </c>
      <c r="E91" t="s">
        <v>494</v>
      </c>
      <c r="F91" t="s">
        <v>328</v>
      </c>
      <c r="G91" t="s">
        <v>495</v>
      </c>
      <c r="H91" t="s">
        <v>63</v>
      </c>
      <c r="I91" t="s">
        <v>51</v>
      </c>
      <c r="J91" t="s">
        <v>51</v>
      </c>
      <c r="K91" t="s">
        <v>496</v>
      </c>
      <c r="L91" t="s">
        <v>73</v>
      </c>
      <c r="M91" t="s">
        <v>74</v>
      </c>
      <c r="N91" t="s">
        <v>496</v>
      </c>
      <c r="O91">
        <v>223</v>
      </c>
      <c r="P91" t="s">
        <v>496</v>
      </c>
      <c r="Q91">
        <v>223</v>
      </c>
      <c r="R91" t="b">
        <f t="shared" si="2"/>
        <v>1</v>
      </c>
      <c r="S91" t="b">
        <f t="shared" si="3"/>
        <v>1</v>
      </c>
    </row>
    <row r="92" spans="1:19" x14ac:dyDescent="0.2">
      <c r="A92" t="s">
        <v>497</v>
      </c>
      <c r="B92" t="s">
        <v>498</v>
      </c>
      <c r="C92" t="s">
        <v>50</v>
      </c>
      <c r="D92" t="s">
        <v>51</v>
      </c>
      <c r="E92" t="s">
        <v>51</v>
      </c>
      <c r="F92" t="s">
        <v>245</v>
      </c>
      <c r="G92" t="s">
        <v>499</v>
      </c>
      <c r="H92" t="s">
        <v>79</v>
      </c>
      <c r="I92" t="s">
        <v>51</v>
      </c>
      <c r="J92" t="s">
        <v>51</v>
      </c>
      <c r="K92" t="s">
        <v>500</v>
      </c>
      <c r="L92" t="s">
        <v>73</v>
      </c>
      <c r="M92" t="s">
        <v>74</v>
      </c>
      <c r="N92" t="s">
        <v>500</v>
      </c>
      <c r="O92">
        <v>88</v>
      </c>
      <c r="P92" t="s">
        <v>500</v>
      </c>
      <c r="Q92">
        <v>88</v>
      </c>
      <c r="R92" t="b">
        <f t="shared" si="2"/>
        <v>1</v>
      </c>
      <c r="S92" t="b">
        <f t="shared" si="3"/>
        <v>1</v>
      </c>
    </row>
    <row r="93" spans="1:19" x14ac:dyDescent="0.2">
      <c r="A93" t="s">
        <v>501</v>
      </c>
      <c r="B93" t="s">
        <v>502</v>
      </c>
      <c r="C93" t="s">
        <v>50</v>
      </c>
      <c r="D93" t="s">
        <v>503</v>
      </c>
      <c r="E93" t="s">
        <v>129</v>
      </c>
      <c r="F93" t="s">
        <v>504</v>
      </c>
      <c r="G93" t="s">
        <v>505</v>
      </c>
      <c r="H93" t="s">
        <v>63</v>
      </c>
      <c r="I93" t="s">
        <v>132</v>
      </c>
      <c r="J93" t="s">
        <v>51</v>
      </c>
      <c r="K93" t="s">
        <v>506</v>
      </c>
      <c r="L93" t="s">
        <v>51</v>
      </c>
      <c r="M93" t="s">
        <v>56</v>
      </c>
      <c r="N93" t="s">
        <v>506</v>
      </c>
      <c r="O93">
        <v>254</v>
      </c>
      <c r="P93" t="s">
        <v>506</v>
      </c>
      <c r="Q93">
        <v>254</v>
      </c>
      <c r="R93" t="b">
        <f t="shared" si="2"/>
        <v>1</v>
      </c>
      <c r="S93" t="b">
        <f t="shared" si="3"/>
        <v>1</v>
      </c>
    </row>
    <row r="94" spans="1:19" x14ac:dyDescent="0.2">
      <c r="A94" t="s">
        <v>507</v>
      </c>
      <c r="B94" t="s">
        <v>508</v>
      </c>
      <c r="C94" t="s">
        <v>50</v>
      </c>
      <c r="D94" t="s">
        <v>51</v>
      </c>
      <c r="E94" t="s">
        <v>51</v>
      </c>
      <c r="F94" t="s">
        <v>52</v>
      </c>
      <c r="G94" t="s">
        <v>509</v>
      </c>
      <c r="H94" t="s">
        <v>54</v>
      </c>
      <c r="I94" t="s">
        <v>51</v>
      </c>
      <c r="J94" t="s">
        <v>51</v>
      </c>
      <c r="K94" t="s">
        <v>510</v>
      </c>
      <c r="L94" t="s">
        <v>51</v>
      </c>
      <c r="M94" t="s">
        <v>56</v>
      </c>
      <c r="N94" t="s">
        <v>510</v>
      </c>
      <c r="O94">
        <v>216</v>
      </c>
      <c r="P94" t="s">
        <v>510</v>
      </c>
      <c r="Q94">
        <v>216</v>
      </c>
      <c r="R94" t="b">
        <f t="shared" si="2"/>
        <v>1</v>
      </c>
      <c r="S94" t="b">
        <f t="shared" si="3"/>
        <v>1</v>
      </c>
    </row>
    <row r="95" spans="1:19" x14ac:dyDescent="0.2">
      <c r="A95" t="s">
        <v>511</v>
      </c>
      <c r="B95" t="s">
        <v>512</v>
      </c>
      <c r="C95" t="s">
        <v>50</v>
      </c>
      <c r="D95" t="s">
        <v>51</v>
      </c>
      <c r="E95" t="s">
        <v>51</v>
      </c>
      <c r="F95" t="s">
        <v>52</v>
      </c>
      <c r="G95" t="s">
        <v>513</v>
      </c>
      <c r="H95" t="s">
        <v>54</v>
      </c>
      <c r="I95" t="s">
        <v>51</v>
      </c>
      <c r="J95" t="s">
        <v>51</v>
      </c>
      <c r="K95" t="s">
        <v>514</v>
      </c>
      <c r="L95" t="s">
        <v>51</v>
      </c>
      <c r="M95" t="s">
        <v>56</v>
      </c>
      <c r="N95" t="s">
        <v>514</v>
      </c>
      <c r="O95">
        <v>97</v>
      </c>
      <c r="P95" t="s">
        <v>514</v>
      </c>
      <c r="Q95">
        <v>97</v>
      </c>
      <c r="R95" t="b">
        <f t="shared" si="2"/>
        <v>1</v>
      </c>
      <c r="S95" t="b">
        <f t="shared" si="3"/>
        <v>1</v>
      </c>
    </row>
    <row r="96" spans="1:19" x14ac:dyDescent="0.2">
      <c r="A96" t="s">
        <v>515</v>
      </c>
      <c r="B96" t="s">
        <v>516</v>
      </c>
      <c r="C96" t="s">
        <v>50</v>
      </c>
      <c r="D96" t="s">
        <v>51</v>
      </c>
      <c r="E96" t="s">
        <v>51</v>
      </c>
      <c r="F96" t="s">
        <v>52</v>
      </c>
      <c r="G96" t="s">
        <v>101</v>
      </c>
      <c r="H96" t="s">
        <v>54</v>
      </c>
      <c r="I96" t="s">
        <v>51</v>
      </c>
      <c r="J96" t="s">
        <v>51</v>
      </c>
      <c r="K96" t="s">
        <v>517</v>
      </c>
      <c r="L96" t="s">
        <v>51</v>
      </c>
      <c r="M96" t="s">
        <v>56</v>
      </c>
      <c r="N96" t="s">
        <v>517</v>
      </c>
      <c r="O96">
        <v>92</v>
      </c>
      <c r="P96" t="s">
        <v>517</v>
      </c>
      <c r="Q96">
        <v>92</v>
      </c>
      <c r="R96" t="b">
        <f t="shared" si="2"/>
        <v>1</v>
      </c>
      <c r="S96" t="b">
        <f t="shared" si="3"/>
        <v>1</v>
      </c>
    </row>
    <row r="97" spans="1:19" x14ac:dyDescent="0.2">
      <c r="A97" t="s">
        <v>518</v>
      </c>
      <c r="B97" t="s">
        <v>519</v>
      </c>
      <c r="C97" t="s">
        <v>50</v>
      </c>
      <c r="D97" t="s">
        <v>520</v>
      </c>
      <c r="E97" t="s">
        <v>345</v>
      </c>
      <c r="F97" t="s">
        <v>328</v>
      </c>
      <c r="G97" t="s">
        <v>521</v>
      </c>
      <c r="H97" t="s">
        <v>63</v>
      </c>
      <c r="I97" t="s">
        <v>51</v>
      </c>
      <c r="J97" t="s">
        <v>51</v>
      </c>
      <c r="K97" t="s">
        <v>197</v>
      </c>
      <c r="L97" t="s">
        <v>51</v>
      </c>
      <c r="M97" t="s">
        <v>56</v>
      </c>
      <c r="N97" t="s">
        <v>197</v>
      </c>
      <c r="O97">
        <v>121</v>
      </c>
      <c r="P97" t="s">
        <v>198</v>
      </c>
      <c r="Q97">
        <v>43</v>
      </c>
      <c r="R97" t="b">
        <f t="shared" si="2"/>
        <v>1</v>
      </c>
      <c r="S97" s="4" t="b">
        <f t="shared" si="3"/>
        <v>0</v>
      </c>
    </row>
    <row r="98" spans="1:19" x14ac:dyDescent="0.2">
      <c r="A98" t="s">
        <v>522</v>
      </c>
      <c r="B98" t="s">
        <v>523</v>
      </c>
      <c r="C98" t="s">
        <v>50</v>
      </c>
      <c r="D98" t="s">
        <v>51</v>
      </c>
      <c r="E98" t="s">
        <v>51</v>
      </c>
      <c r="F98" t="s">
        <v>524</v>
      </c>
      <c r="G98" t="s">
        <v>525</v>
      </c>
      <c r="H98" t="s">
        <v>54</v>
      </c>
      <c r="I98" t="s">
        <v>51</v>
      </c>
      <c r="J98" t="s">
        <v>51</v>
      </c>
      <c r="K98" t="s">
        <v>98</v>
      </c>
      <c r="L98" t="s">
        <v>73</v>
      </c>
      <c r="M98" t="s">
        <v>74</v>
      </c>
      <c r="N98" t="s">
        <v>98</v>
      </c>
      <c r="O98">
        <v>154</v>
      </c>
      <c r="P98" t="s">
        <v>526</v>
      </c>
      <c r="Q98">
        <v>104</v>
      </c>
      <c r="R98" t="b">
        <f t="shared" si="2"/>
        <v>1</v>
      </c>
      <c r="S98" s="4" t="b">
        <f t="shared" si="3"/>
        <v>0</v>
      </c>
    </row>
    <row r="99" spans="1:19" x14ac:dyDescent="0.2">
      <c r="A99" t="s">
        <v>527</v>
      </c>
      <c r="B99" t="s">
        <v>528</v>
      </c>
      <c r="C99" t="s">
        <v>50</v>
      </c>
      <c r="D99" t="s">
        <v>51</v>
      </c>
      <c r="E99" t="s">
        <v>51</v>
      </c>
      <c r="F99" t="s">
        <v>384</v>
      </c>
      <c r="G99" t="s">
        <v>529</v>
      </c>
      <c r="H99" t="s">
        <v>63</v>
      </c>
      <c r="I99" t="s">
        <v>530</v>
      </c>
      <c r="J99" t="s">
        <v>51</v>
      </c>
      <c r="K99" t="s">
        <v>320</v>
      </c>
      <c r="L99" t="s">
        <v>73</v>
      </c>
      <c r="M99" t="s">
        <v>74</v>
      </c>
      <c r="N99" t="s">
        <v>320</v>
      </c>
      <c r="O99">
        <v>1080</v>
      </c>
      <c r="P99" t="s">
        <v>320</v>
      </c>
      <c r="Q99">
        <v>15</v>
      </c>
      <c r="R99" t="b">
        <f t="shared" si="2"/>
        <v>1</v>
      </c>
      <c r="S99" t="b">
        <f t="shared" si="3"/>
        <v>1</v>
      </c>
    </row>
    <row r="100" spans="1:19" x14ac:dyDescent="0.2">
      <c r="A100" t="s">
        <v>531</v>
      </c>
      <c r="B100" t="s">
        <v>532</v>
      </c>
      <c r="C100" t="s">
        <v>50</v>
      </c>
      <c r="D100" t="s">
        <v>51</v>
      </c>
      <c r="E100" t="s">
        <v>51</v>
      </c>
      <c r="F100" t="s">
        <v>245</v>
      </c>
      <c r="G100" t="s">
        <v>533</v>
      </c>
      <c r="H100" t="s">
        <v>79</v>
      </c>
      <c r="I100" t="s">
        <v>64</v>
      </c>
      <c r="J100" t="s">
        <v>51</v>
      </c>
      <c r="K100" t="s">
        <v>320</v>
      </c>
      <c r="L100" t="s">
        <v>73</v>
      </c>
      <c r="M100" t="s">
        <v>74</v>
      </c>
      <c r="N100" t="s">
        <v>320</v>
      </c>
      <c r="O100">
        <v>91</v>
      </c>
      <c r="P100" t="s">
        <v>320</v>
      </c>
      <c r="Q100">
        <v>91</v>
      </c>
      <c r="R100" t="b">
        <f t="shared" si="2"/>
        <v>1</v>
      </c>
      <c r="S100" t="b">
        <f t="shared" si="3"/>
        <v>1</v>
      </c>
    </row>
    <row r="101" spans="1:19" x14ac:dyDescent="0.2">
      <c r="A101" t="s">
        <v>534</v>
      </c>
      <c r="B101" t="s">
        <v>535</v>
      </c>
      <c r="C101" t="s">
        <v>50</v>
      </c>
      <c r="D101" t="s">
        <v>51</v>
      </c>
      <c r="E101" t="s">
        <v>51</v>
      </c>
      <c r="F101" t="s">
        <v>384</v>
      </c>
      <c r="G101" t="s">
        <v>384</v>
      </c>
      <c r="H101" t="s">
        <v>79</v>
      </c>
      <c r="I101" t="s">
        <v>51</v>
      </c>
      <c r="J101" t="s">
        <v>51</v>
      </c>
      <c r="K101" t="s">
        <v>320</v>
      </c>
      <c r="L101" t="s">
        <v>73</v>
      </c>
      <c r="M101" t="s">
        <v>74</v>
      </c>
      <c r="N101" t="s">
        <v>320</v>
      </c>
      <c r="O101">
        <v>791</v>
      </c>
      <c r="P101" t="s">
        <v>536</v>
      </c>
      <c r="Q101">
        <v>31</v>
      </c>
      <c r="R101" t="b">
        <f t="shared" si="2"/>
        <v>1</v>
      </c>
      <c r="S101" s="4" t="b">
        <f t="shared" si="3"/>
        <v>0</v>
      </c>
    </row>
    <row r="102" spans="1:19" x14ac:dyDescent="0.2">
      <c r="A102" t="s">
        <v>537</v>
      </c>
      <c r="B102" t="s">
        <v>538</v>
      </c>
      <c r="C102" t="s">
        <v>50</v>
      </c>
      <c r="D102" t="s">
        <v>51</v>
      </c>
      <c r="E102" t="s">
        <v>51</v>
      </c>
      <c r="F102" t="s">
        <v>52</v>
      </c>
      <c r="G102" t="s">
        <v>539</v>
      </c>
      <c r="H102" t="s">
        <v>54</v>
      </c>
      <c r="I102" t="s">
        <v>51</v>
      </c>
      <c r="J102" t="s">
        <v>51</v>
      </c>
      <c r="K102" t="s">
        <v>540</v>
      </c>
      <c r="L102" t="s">
        <v>73</v>
      </c>
      <c r="M102" t="s">
        <v>74</v>
      </c>
      <c r="N102" t="s">
        <v>540</v>
      </c>
      <c r="O102">
        <v>100</v>
      </c>
      <c r="P102" t="s">
        <v>540</v>
      </c>
      <c r="Q102">
        <v>100</v>
      </c>
      <c r="R102" t="b">
        <f t="shared" si="2"/>
        <v>1</v>
      </c>
      <c r="S102" t="b">
        <f t="shared" si="3"/>
        <v>1</v>
      </c>
    </row>
    <row r="103" spans="1:19" x14ac:dyDescent="0.2">
      <c r="A103" t="s">
        <v>541</v>
      </c>
      <c r="B103" t="s">
        <v>542</v>
      </c>
      <c r="C103" t="s">
        <v>50</v>
      </c>
      <c r="D103" t="s">
        <v>51</v>
      </c>
      <c r="E103" t="s">
        <v>51</v>
      </c>
      <c r="F103" t="s">
        <v>52</v>
      </c>
      <c r="G103" t="s">
        <v>543</v>
      </c>
      <c r="H103" t="s">
        <v>54</v>
      </c>
      <c r="I103" t="s">
        <v>51</v>
      </c>
      <c r="J103" t="s">
        <v>51</v>
      </c>
      <c r="K103" t="s">
        <v>544</v>
      </c>
      <c r="L103" t="s">
        <v>51</v>
      </c>
      <c r="M103" t="s">
        <v>56</v>
      </c>
      <c r="N103" t="s">
        <v>544</v>
      </c>
      <c r="O103">
        <v>85</v>
      </c>
      <c r="P103" t="s">
        <v>544</v>
      </c>
      <c r="Q103">
        <v>85</v>
      </c>
      <c r="R103" t="b">
        <f t="shared" si="2"/>
        <v>1</v>
      </c>
      <c r="S103" t="b">
        <f t="shared" si="3"/>
        <v>1</v>
      </c>
    </row>
    <row r="104" spans="1:19" x14ac:dyDescent="0.2">
      <c r="A104" t="s">
        <v>545</v>
      </c>
      <c r="B104" t="s">
        <v>546</v>
      </c>
      <c r="C104" t="s">
        <v>50</v>
      </c>
      <c r="D104" t="s">
        <v>51</v>
      </c>
      <c r="E104" t="s">
        <v>51</v>
      </c>
      <c r="F104" t="s">
        <v>52</v>
      </c>
      <c r="G104" t="s">
        <v>547</v>
      </c>
      <c r="H104" t="s">
        <v>54</v>
      </c>
      <c r="I104" t="s">
        <v>51</v>
      </c>
      <c r="J104" t="s">
        <v>51</v>
      </c>
      <c r="K104" t="s">
        <v>548</v>
      </c>
      <c r="L104" t="s">
        <v>51</v>
      </c>
      <c r="M104" t="s">
        <v>56</v>
      </c>
      <c r="N104" t="s">
        <v>548</v>
      </c>
      <c r="O104">
        <v>91</v>
      </c>
      <c r="P104" t="s">
        <v>548</v>
      </c>
      <c r="Q104">
        <v>91</v>
      </c>
      <c r="R104" t="b">
        <f t="shared" si="2"/>
        <v>1</v>
      </c>
      <c r="S104" t="b">
        <f t="shared" si="3"/>
        <v>1</v>
      </c>
    </row>
    <row r="105" spans="1:19" x14ac:dyDescent="0.2">
      <c r="A105" t="s">
        <v>549</v>
      </c>
      <c r="B105" t="s">
        <v>550</v>
      </c>
      <c r="C105" t="s">
        <v>50</v>
      </c>
      <c r="D105" t="s">
        <v>51</v>
      </c>
      <c r="E105" t="s">
        <v>51</v>
      </c>
      <c r="F105" t="s">
        <v>52</v>
      </c>
      <c r="G105" t="s">
        <v>551</v>
      </c>
      <c r="H105" t="s">
        <v>54</v>
      </c>
      <c r="I105" t="s">
        <v>51</v>
      </c>
      <c r="J105" t="s">
        <v>51</v>
      </c>
      <c r="K105" t="s">
        <v>552</v>
      </c>
      <c r="L105" t="s">
        <v>51</v>
      </c>
      <c r="M105" t="s">
        <v>56</v>
      </c>
      <c r="N105" t="s">
        <v>552</v>
      </c>
      <c r="O105">
        <v>114</v>
      </c>
      <c r="P105" t="s">
        <v>552</v>
      </c>
      <c r="Q105">
        <v>114</v>
      </c>
      <c r="R105" t="b">
        <f t="shared" si="2"/>
        <v>1</v>
      </c>
      <c r="S105" t="b">
        <f t="shared" si="3"/>
        <v>1</v>
      </c>
    </row>
    <row r="106" spans="1:19" x14ac:dyDescent="0.2">
      <c r="A106" t="s">
        <v>553</v>
      </c>
      <c r="B106" t="s">
        <v>554</v>
      </c>
      <c r="C106" t="s">
        <v>50</v>
      </c>
      <c r="D106" t="s">
        <v>51</v>
      </c>
      <c r="E106" t="s">
        <v>51</v>
      </c>
      <c r="F106" t="s">
        <v>52</v>
      </c>
      <c r="G106" t="s">
        <v>101</v>
      </c>
      <c r="H106" t="s">
        <v>54</v>
      </c>
      <c r="I106" t="s">
        <v>51</v>
      </c>
      <c r="J106" t="s">
        <v>51</v>
      </c>
      <c r="K106" t="s">
        <v>555</v>
      </c>
      <c r="L106" t="s">
        <v>73</v>
      </c>
      <c r="M106" t="s">
        <v>74</v>
      </c>
      <c r="N106" t="s">
        <v>555</v>
      </c>
      <c r="O106">
        <v>111</v>
      </c>
      <c r="P106" t="s">
        <v>555</v>
      </c>
      <c r="Q106">
        <v>111</v>
      </c>
      <c r="R106" t="b">
        <f t="shared" si="2"/>
        <v>1</v>
      </c>
      <c r="S106" t="b">
        <f t="shared" si="3"/>
        <v>1</v>
      </c>
    </row>
    <row r="107" spans="1:19" x14ac:dyDescent="0.2">
      <c r="A107" t="s">
        <v>556</v>
      </c>
      <c r="B107" t="s">
        <v>557</v>
      </c>
      <c r="C107" t="s">
        <v>50</v>
      </c>
      <c r="D107" t="s">
        <v>51</v>
      </c>
      <c r="E107" t="s">
        <v>51</v>
      </c>
      <c r="F107" t="s">
        <v>52</v>
      </c>
      <c r="G107" t="s">
        <v>101</v>
      </c>
      <c r="H107" t="s">
        <v>54</v>
      </c>
      <c r="I107" t="s">
        <v>51</v>
      </c>
      <c r="J107" t="s">
        <v>51</v>
      </c>
      <c r="K107" t="s">
        <v>558</v>
      </c>
      <c r="L107" t="s">
        <v>51</v>
      </c>
      <c r="M107" t="s">
        <v>56</v>
      </c>
      <c r="N107" t="s">
        <v>558</v>
      </c>
      <c r="O107">
        <v>103</v>
      </c>
      <c r="P107" t="s">
        <v>558</v>
      </c>
      <c r="Q107">
        <v>103</v>
      </c>
      <c r="R107" t="b">
        <f t="shared" si="2"/>
        <v>1</v>
      </c>
      <c r="S107" t="b">
        <f t="shared" si="3"/>
        <v>1</v>
      </c>
    </row>
    <row r="108" spans="1:19" x14ac:dyDescent="0.2">
      <c r="A108" t="s">
        <v>559</v>
      </c>
      <c r="B108" t="s">
        <v>560</v>
      </c>
      <c r="C108" t="s">
        <v>50</v>
      </c>
      <c r="D108" t="s">
        <v>561</v>
      </c>
      <c r="E108" t="s">
        <v>468</v>
      </c>
      <c r="F108" t="s">
        <v>52</v>
      </c>
      <c r="G108" t="s">
        <v>562</v>
      </c>
      <c r="H108" t="s">
        <v>54</v>
      </c>
      <c r="I108" t="s">
        <v>51</v>
      </c>
      <c r="J108" t="s">
        <v>51</v>
      </c>
      <c r="K108" t="s">
        <v>563</v>
      </c>
      <c r="L108" t="s">
        <v>51</v>
      </c>
      <c r="M108" t="s">
        <v>56</v>
      </c>
      <c r="N108" t="s">
        <v>563</v>
      </c>
      <c r="O108">
        <v>88</v>
      </c>
      <c r="P108" t="s">
        <v>563</v>
      </c>
      <c r="Q108">
        <v>88</v>
      </c>
      <c r="R108" t="b">
        <f t="shared" si="2"/>
        <v>1</v>
      </c>
      <c r="S108" t="b">
        <f t="shared" si="3"/>
        <v>1</v>
      </c>
    </row>
    <row r="109" spans="1:19" x14ac:dyDescent="0.2">
      <c r="A109" t="s">
        <v>564</v>
      </c>
      <c r="B109" t="s">
        <v>565</v>
      </c>
      <c r="C109" t="s">
        <v>50</v>
      </c>
      <c r="D109" t="s">
        <v>51</v>
      </c>
      <c r="E109" t="s">
        <v>51</v>
      </c>
      <c r="F109" t="s">
        <v>566</v>
      </c>
      <c r="G109" t="s">
        <v>567</v>
      </c>
      <c r="H109" t="s">
        <v>54</v>
      </c>
      <c r="I109" t="s">
        <v>51</v>
      </c>
      <c r="J109" t="s">
        <v>51</v>
      </c>
      <c r="K109" t="s">
        <v>568</v>
      </c>
      <c r="L109" t="s">
        <v>51</v>
      </c>
      <c r="M109" t="s">
        <v>56</v>
      </c>
      <c r="N109" t="s">
        <v>568</v>
      </c>
      <c r="O109">
        <v>103</v>
      </c>
      <c r="P109" t="s">
        <v>568</v>
      </c>
      <c r="Q109">
        <v>103</v>
      </c>
      <c r="R109" t="b">
        <f t="shared" si="2"/>
        <v>1</v>
      </c>
      <c r="S109" t="b">
        <f t="shared" si="3"/>
        <v>1</v>
      </c>
    </row>
    <row r="110" spans="1:19" x14ac:dyDescent="0.2">
      <c r="A110" t="s">
        <v>569</v>
      </c>
      <c r="B110" t="s">
        <v>4</v>
      </c>
      <c r="C110" t="s">
        <v>50</v>
      </c>
      <c r="D110" t="s">
        <v>570</v>
      </c>
      <c r="E110" t="s">
        <v>571</v>
      </c>
      <c r="F110" t="s">
        <v>572</v>
      </c>
      <c r="G110" t="s">
        <v>573</v>
      </c>
      <c r="H110" t="s">
        <v>63</v>
      </c>
      <c r="I110" t="s">
        <v>574</v>
      </c>
      <c r="J110" t="s">
        <v>51</v>
      </c>
      <c r="K110" t="s">
        <v>575</v>
      </c>
      <c r="L110" t="s">
        <v>51</v>
      </c>
      <c r="M110" t="s">
        <v>56</v>
      </c>
      <c r="N110" t="s">
        <v>575</v>
      </c>
      <c r="O110">
        <v>419</v>
      </c>
      <c r="P110" t="s">
        <v>575</v>
      </c>
      <c r="Q110">
        <v>419</v>
      </c>
      <c r="R110" t="b">
        <f t="shared" si="2"/>
        <v>1</v>
      </c>
      <c r="S110" t="b">
        <f t="shared" si="3"/>
        <v>1</v>
      </c>
    </row>
    <row r="111" spans="1:19" x14ac:dyDescent="0.2">
      <c r="A111" t="s">
        <v>576</v>
      </c>
      <c r="B111" t="s">
        <v>577</v>
      </c>
      <c r="C111" t="s">
        <v>50</v>
      </c>
      <c r="D111" t="s">
        <v>578</v>
      </c>
      <c r="E111" t="s">
        <v>129</v>
      </c>
      <c r="F111" t="s">
        <v>579</v>
      </c>
      <c r="G111" t="s">
        <v>580</v>
      </c>
      <c r="H111" t="s">
        <v>63</v>
      </c>
      <c r="I111" t="s">
        <v>132</v>
      </c>
      <c r="J111" t="s">
        <v>51</v>
      </c>
      <c r="K111" t="s">
        <v>102</v>
      </c>
      <c r="L111" t="s">
        <v>51</v>
      </c>
      <c r="M111" t="s">
        <v>102</v>
      </c>
      <c r="N111" t="s">
        <v>102</v>
      </c>
      <c r="O111" t="s">
        <v>102</v>
      </c>
      <c r="P111" t="s">
        <v>102</v>
      </c>
      <c r="Q111" t="s">
        <v>102</v>
      </c>
      <c r="R111" t="b">
        <f t="shared" si="2"/>
        <v>1</v>
      </c>
      <c r="S111" t="b">
        <f t="shared" si="3"/>
        <v>1</v>
      </c>
    </row>
    <row r="112" spans="1:19" x14ac:dyDescent="0.2">
      <c r="A112" t="s">
        <v>581</v>
      </c>
      <c r="B112" t="s">
        <v>582</v>
      </c>
      <c r="C112" t="s">
        <v>50</v>
      </c>
      <c r="D112" t="s">
        <v>583</v>
      </c>
      <c r="E112" t="s">
        <v>584</v>
      </c>
      <c r="F112" t="s">
        <v>52</v>
      </c>
      <c r="G112" t="s">
        <v>585</v>
      </c>
      <c r="H112" t="s">
        <v>54</v>
      </c>
      <c r="I112" t="s">
        <v>51</v>
      </c>
      <c r="J112" t="s">
        <v>51</v>
      </c>
      <c r="K112" t="s">
        <v>586</v>
      </c>
      <c r="L112" t="s">
        <v>51</v>
      </c>
      <c r="M112" t="s">
        <v>56</v>
      </c>
      <c r="N112" t="s">
        <v>586</v>
      </c>
      <c r="O112">
        <v>165</v>
      </c>
      <c r="P112" t="s">
        <v>586</v>
      </c>
      <c r="Q112">
        <v>165</v>
      </c>
      <c r="R112" t="b">
        <f t="shared" si="2"/>
        <v>1</v>
      </c>
      <c r="S112" t="b">
        <f t="shared" si="3"/>
        <v>1</v>
      </c>
    </row>
    <row r="113" spans="1:19" x14ac:dyDescent="0.2">
      <c r="A113" t="s">
        <v>587</v>
      </c>
      <c r="B113" t="s">
        <v>588</v>
      </c>
      <c r="C113" t="s">
        <v>50</v>
      </c>
      <c r="D113" t="s">
        <v>51</v>
      </c>
      <c r="E113" t="s">
        <v>51</v>
      </c>
      <c r="F113" t="s">
        <v>52</v>
      </c>
      <c r="G113" t="s">
        <v>589</v>
      </c>
      <c r="H113" t="s">
        <v>54</v>
      </c>
      <c r="I113" t="s">
        <v>51</v>
      </c>
      <c r="J113" t="s">
        <v>51</v>
      </c>
      <c r="K113" t="s">
        <v>590</v>
      </c>
      <c r="L113" t="s">
        <v>73</v>
      </c>
      <c r="M113" t="s">
        <v>74</v>
      </c>
      <c r="N113" t="s">
        <v>590</v>
      </c>
      <c r="O113">
        <v>99</v>
      </c>
      <c r="P113" t="s">
        <v>590</v>
      </c>
      <c r="Q113">
        <v>99</v>
      </c>
      <c r="R113" t="b">
        <f t="shared" si="2"/>
        <v>1</v>
      </c>
      <c r="S113" t="b">
        <f t="shared" si="3"/>
        <v>1</v>
      </c>
    </row>
    <row r="114" spans="1:19" x14ac:dyDescent="0.2">
      <c r="A114" t="s">
        <v>591</v>
      </c>
      <c r="B114" t="s">
        <v>592</v>
      </c>
      <c r="C114" t="s">
        <v>50</v>
      </c>
      <c r="D114" t="s">
        <v>51</v>
      </c>
      <c r="E114" t="s">
        <v>51</v>
      </c>
      <c r="F114" t="s">
        <v>52</v>
      </c>
      <c r="G114" t="s">
        <v>101</v>
      </c>
      <c r="H114" t="s">
        <v>54</v>
      </c>
      <c r="I114" t="s">
        <v>51</v>
      </c>
      <c r="J114" t="s">
        <v>51</v>
      </c>
      <c r="K114" t="s">
        <v>593</v>
      </c>
      <c r="L114" t="s">
        <v>51</v>
      </c>
      <c r="M114" t="s">
        <v>56</v>
      </c>
      <c r="N114" t="s">
        <v>593</v>
      </c>
      <c r="O114">
        <v>157</v>
      </c>
      <c r="P114" t="s">
        <v>593</v>
      </c>
      <c r="Q114">
        <v>157</v>
      </c>
      <c r="R114" t="b">
        <f t="shared" si="2"/>
        <v>1</v>
      </c>
      <c r="S114" t="b">
        <f t="shared" si="3"/>
        <v>1</v>
      </c>
    </row>
    <row r="115" spans="1:19" x14ac:dyDescent="0.2">
      <c r="A115" t="s">
        <v>594</v>
      </c>
      <c r="B115" t="s">
        <v>595</v>
      </c>
      <c r="C115" t="s">
        <v>50</v>
      </c>
      <c r="D115" t="s">
        <v>596</v>
      </c>
      <c r="E115" t="s">
        <v>129</v>
      </c>
      <c r="F115" t="s">
        <v>597</v>
      </c>
      <c r="G115" t="s">
        <v>598</v>
      </c>
      <c r="H115" t="s">
        <v>63</v>
      </c>
      <c r="I115" t="s">
        <v>132</v>
      </c>
      <c r="J115" t="s">
        <v>51</v>
      </c>
      <c r="K115" t="s">
        <v>102</v>
      </c>
      <c r="L115" t="s">
        <v>51</v>
      </c>
      <c r="M115" t="s">
        <v>102</v>
      </c>
      <c r="N115" t="s">
        <v>102</v>
      </c>
      <c r="O115" t="s">
        <v>102</v>
      </c>
      <c r="P115" t="s">
        <v>102</v>
      </c>
      <c r="Q115" t="s">
        <v>102</v>
      </c>
      <c r="R115" t="b">
        <f t="shared" si="2"/>
        <v>1</v>
      </c>
      <c r="S115" t="b">
        <f t="shared" si="3"/>
        <v>1</v>
      </c>
    </row>
    <row r="116" spans="1:19" x14ac:dyDescent="0.2">
      <c r="A116" t="s">
        <v>599</v>
      </c>
      <c r="B116" t="s">
        <v>600</v>
      </c>
      <c r="C116" t="s">
        <v>50</v>
      </c>
      <c r="D116" t="s">
        <v>51</v>
      </c>
      <c r="E116" t="s">
        <v>51</v>
      </c>
      <c r="F116" t="s">
        <v>52</v>
      </c>
      <c r="G116" t="s">
        <v>601</v>
      </c>
      <c r="H116" t="s">
        <v>54</v>
      </c>
      <c r="I116" t="s">
        <v>51</v>
      </c>
      <c r="J116" t="s">
        <v>51</v>
      </c>
      <c r="K116" t="s">
        <v>602</v>
      </c>
      <c r="L116" t="s">
        <v>51</v>
      </c>
      <c r="M116" t="s">
        <v>56</v>
      </c>
      <c r="N116" t="s">
        <v>602</v>
      </c>
      <c r="O116">
        <v>210</v>
      </c>
      <c r="P116" t="s">
        <v>602</v>
      </c>
      <c r="Q116">
        <v>210</v>
      </c>
      <c r="R116" t="b">
        <f t="shared" si="2"/>
        <v>1</v>
      </c>
      <c r="S116" t="b">
        <f t="shared" si="3"/>
        <v>1</v>
      </c>
    </row>
    <row r="117" spans="1:19" x14ac:dyDescent="0.2">
      <c r="A117" t="s">
        <v>603</v>
      </c>
      <c r="B117" t="s">
        <v>604</v>
      </c>
      <c r="C117" t="s">
        <v>50</v>
      </c>
      <c r="D117" t="s">
        <v>605</v>
      </c>
      <c r="E117" t="s">
        <v>606</v>
      </c>
      <c r="F117" t="s">
        <v>607</v>
      </c>
      <c r="G117" t="s">
        <v>608</v>
      </c>
      <c r="H117" t="s">
        <v>63</v>
      </c>
      <c r="I117" t="s">
        <v>51</v>
      </c>
      <c r="J117" t="s">
        <v>51</v>
      </c>
      <c r="K117" t="s">
        <v>609</v>
      </c>
      <c r="L117" t="s">
        <v>51</v>
      </c>
      <c r="M117" t="s">
        <v>56</v>
      </c>
      <c r="N117" t="s">
        <v>609</v>
      </c>
      <c r="O117">
        <v>341</v>
      </c>
      <c r="P117" t="s">
        <v>609</v>
      </c>
      <c r="Q117">
        <v>341</v>
      </c>
      <c r="R117" t="b">
        <f t="shared" si="2"/>
        <v>1</v>
      </c>
      <c r="S117" t="b">
        <f t="shared" si="3"/>
        <v>1</v>
      </c>
    </row>
    <row r="118" spans="1:19" x14ac:dyDescent="0.2">
      <c r="A118" t="s">
        <v>610</v>
      </c>
      <c r="B118" t="s">
        <v>5</v>
      </c>
      <c r="C118" t="s">
        <v>50</v>
      </c>
      <c r="D118" t="s">
        <v>611</v>
      </c>
      <c r="E118" t="s">
        <v>307</v>
      </c>
      <c r="F118" t="s">
        <v>308</v>
      </c>
      <c r="G118" t="s">
        <v>612</v>
      </c>
      <c r="H118" t="s">
        <v>63</v>
      </c>
      <c r="I118" t="s">
        <v>51</v>
      </c>
      <c r="J118" t="s">
        <v>51</v>
      </c>
      <c r="K118" t="s">
        <v>613</v>
      </c>
      <c r="L118" t="s">
        <v>73</v>
      </c>
      <c r="M118" t="s">
        <v>74</v>
      </c>
      <c r="N118" t="s">
        <v>613</v>
      </c>
      <c r="O118">
        <v>568</v>
      </c>
      <c r="P118" t="s">
        <v>613</v>
      </c>
      <c r="Q118">
        <v>568</v>
      </c>
      <c r="R118" t="b">
        <f t="shared" si="2"/>
        <v>1</v>
      </c>
      <c r="S118" t="b">
        <f t="shared" si="3"/>
        <v>1</v>
      </c>
    </row>
    <row r="119" spans="1:19" x14ac:dyDescent="0.2">
      <c r="A119" t="s">
        <v>614</v>
      </c>
      <c r="B119" t="s">
        <v>6</v>
      </c>
      <c r="C119" t="s">
        <v>50</v>
      </c>
      <c r="D119" t="s">
        <v>615</v>
      </c>
      <c r="E119" t="s">
        <v>51</v>
      </c>
      <c r="F119" t="s">
        <v>616</v>
      </c>
      <c r="G119" t="s">
        <v>617</v>
      </c>
      <c r="H119" t="s">
        <v>63</v>
      </c>
      <c r="I119" t="s">
        <v>51</v>
      </c>
      <c r="J119" t="s">
        <v>51</v>
      </c>
      <c r="K119" t="s">
        <v>618</v>
      </c>
      <c r="L119" t="s">
        <v>73</v>
      </c>
      <c r="M119" t="s">
        <v>74</v>
      </c>
      <c r="N119" t="s">
        <v>618</v>
      </c>
      <c r="O119">
        <v>358</v>
      </c>
      <c r="P119" t="s">
        <v>618</v>
      </c>
      <c r="Q119">
        <v>358</v>
      </c>
      <c r="R119" t="b">
        <f t="shared" si="2"/>
        <v>1</v>
      </c>
      <c r="S119" t="b">
        <f t="shared" si="3"/>
        <v>1</v>
      </c>
    </row>
    <row r="120" spans="1:19" x14ac:dyDescent="0.2">
      <c r="A120" t="s">
        <v>619</v>
      </c>
      <c r="B120" t="s">
        <v>620</v>
      </c>
      <c r="C120" t="s">
        <v>50</v>
      </c>
      <c r="D120" t="s">
        <v>621</v>
      </c>
      <c r="E120" t="s">
        <v>202</v>
      </c>
      <c r="F120" t="s">
        <v>203</v>
      </c>
      <c r="G120" t="s">
        <v>622</v>
      </c>
      <c r="H120" t="s">
        <v>63</v>
      </c>
      <c r="I120" t="s">
        <v>623</v>
      </c>
      <c r="J120" t="s">
        <v>51</v>
      </c>
      <c r="K120" t="s">
        <v>206</v>
      </c>
      <c r="L120" t="s">
        <v>73</v>
      </c>
      <c r="M120" t="s">
        <v>74</v>
      </c>
      <c r="N120" t="s">
        <v>206</v>
      </c>
      <c r="O120">
        <v>380</v>
      </c>
      <c r="P120" t="s">
        <v>624</v>
      </c>
      <c r="Q120">
        <v>94</v>
      </c>
      <c r="R120" t="b">
        <f t="shared" si="2"/>
        <v>1</v>
      </c>
      <c r="S120" s="4" t="b">
        <f t="shared" si="3"/>
        <v>0</v>
      </c>
    </row>
    <row r="121" spans="1:19" x14ac:dyDescent="0.2">
      <c r="A121" t="s">
        <v>625</v>
      </c>
      <c r="B121" t="s">
        <v>626</v>
      </c>
      <c r="C121" t="s">
        <v>50</v>
      </c>
      <c r="D121" t="s">
        <v>51</v>
      </c>
      <c r="E121" t="s">
        <v>51</v>
      </c>
      <c r="F121" t="s">
        <v>52</v>
      </c>
      <c r="G121" t="s">
        <v>627</v>
      </c>
      <c r="H121" t="s">
        <v>54</v>
      </c>
      <c r="I121" t="s">
        <v>51</v>
      </c>
      <c r="J121" t="s">
        <v>51</v>
      </c>
      <c r="K121" t="s">
        <v>628</v>
      </c>
      <c r="L121" t="s">
        <v>73</v>
      </c>
      <c r="M121" t="s">
        <v>74</v>
      </c>
      <c r="N121" t="s">
        <v>628</v>
      </c>
      <c r="O121">
        <v>88</v>
      </c>
      <c r="P121" t="s">
        <v>628</v>
      </c>
      <c r="Q121">
        <v>88</v>
      </c>
      <c r="R121" t="b">
        <f t="shared" si="2"/>
        <v>1</v>
      </c>
      <c r="S121" t="b">
        <f t="shared" si="3"/>
        <v>1</v>
      </c>
    </row>
    <row r="122" spans="1:19" x14ac:dyDescent="0.2">
      <c r="A122" t="s">
        <v>629</v>
      </c>
      <c r="B122" t="s">
        <v>630</v>
      </c>
      <c r="C122" t="s">
        <v>50</v>
      </c>
      <c r="D122" t="s">
        <v>51</v>
      </c>
      <c r="E122" t="s">
        <v>51</v>
      </c>
      <c r="F122" t="s">
        <v>52</v>
      </c>
      <c r="G122" t="s">
        <v>631</v>
      </c>
      <c r="H122" t="s">
        <v>54</v>
      </c>
      <c r="I122" t="s">
        <v>51</v>
      </c>
      <c r="J122" t="s">
        <v>51</v>
      </c>
      <c r="K122" t="s">
        <v>632</v>
      </c>
      <c r="L122" t="s">
        <v>51</v>
      </c>
      <c r="M122" t="s">
        <v>56</v>
      </c>
      <c r="N122" t="s">
        <v>632</v>
      </c>
      <c r="O122">
        <v>80</v>
      </c>
      <c r="P122" t="s">
        <v>632</v>
      </c>
      <c r="Q122">
        <v>80</v>
      </c>
      <c r="R122" t="b">
        <f t="shared" si="2"/>
        <v>1</v>
      </c>
      <c r="S122" t="b">
        <f t="shared" si="3"/>
        <v>1</v>
      </c>
    </row>
    <row r="123" spans="1:19" x14ac:dyDescent="0.2">
      <c r="A123" t="s">
        <v>633</v>
      </c>
      <c r="B123" t="s">
        <v>7</v>
      </c>
      <c r="C123" t="s">
        <v>50</v>
      </c>
      <c r="D123" t="s">
        <v>634</v>
      </c>
      <c r="E123" t="s">
        <v>635</v>
      </c>
      <c r="F123" t="s">
        <v>636</v>
      </c>
      <c r="G123" t="s">
        <v>637</v>
      </c>
      <c r="H123" t="s">
        <v>63</v>
      </c>
      <c r="I123" t="s">
        <v>51</v>
      </c>
      <c r="J123" t="s">
        <v>51</v>
      </c>
      <c r="K123" t="s">
        <v>638</v>
      </c>
      <c r="L123" t="s">
        <v>73</v>
      </c>
      <c r="M123" t="s">
        <v>74</v>
      </c>
      <c r="N123" t="s">
        <v>638</v>
      </c>
      <c r="O123">
        <v>1092</v>
      </c>
      <c r="P123" t="s">
        <v>638</v>
      </c>
      <c r="Q123">
        <v>1092</v>
      </c>
      <c r="R123" t="b">
        <f t="shared" si="2"/>
        <v>1</v>
      </c>
      <c r="S123" t="b">
        <f t="shared" si="3"/>
        <v>1</v>
      </c>
    </row>
    <row r="124" spans="1:19" x14ac:dyDescent="0.2">
      <c r="A124" t="s">
        <v>639</v>
      </c>
      <c r="B124" t="s">
        <v>8</v>
      </c>
      <c r="C124" t="s">
        <v>50</v>
      </c>
      <c r="D124" t="s">
        <v>640</v>
      </c>
      <c r="E124" t="s">
        <v>635</v>
      </c>
      <c r="F124" t="s">
        <v>636</v>
      </c>
      <c r="G124" t="s">
        <v>641</v>
      </c>
      <c r="H124" t="s">
        <v>63</v>
      </c>
      <c r="I124" t="s">
        <v>642</v>
      </c>
      <c r="J124" t="s">
        <v>51</v>
      </c>
      <c r="K124" t="s">
        <v>638</v>
      </c>
      <c r="L124" t="s">
        <v>73</v>
      </c>
      <c r="M124" t="s">
        <v>74</v>
      </c>
      <c r="N124" t="s">
        <v>638</v>
      </c>
      <c r="O124">
        <v>1092</v>
      </c>
      <c r="P124" t="s">
        <v>638</v>
      </c>
      <c r="Q124">
        <v>1092</v>
      </c>
      <c r="R124" t="b">
        <f t="shared" si="2"/>
        <v>1</v>
      </c>
      <c r="S124" t="b">
        <f t="shared" si="3"/>
        <v>1</v>
      </c>
    </row>
    <row r="125" spans="1:19" x14ac:dyDescent="0.2">
      <c r="A125" t="s">
        <v>643</v>
      </c>
      <c r="B125" t="s">
        <v>644</v>
      </c>
      <c r="C125" t="s">
        <v>50</v>
      </c>
      <c r="D125" t="s">
        <v>51</v>
      </c>
      <c r="E125" t="s">
        <v>51</v>
      </c>
      <c r="F125" t="s">
        <v>245</v>
      </c>
      <c r="G125" t="s">
        <v>645</v>
      </c>
      <c r="H125" t="s">
        <v>54</v>
      </c>
      <c r="I125" t="s">
        <v>51</v>
      </c>
      <c r="J125" t="s">
        <v>51</v>
      </c>
      <c r="K125" t="s">
        <v>646</v>
      </c>
      <c r="L125" t="s">
        <v>73</v>
      </c>
      <c r="M125" t="s">
        <v>74</v>
      </c>
      <c r="N125" t="s">
        <v>646</v>
      </c>
      <c r="O125">
        <v>125</v>
      </c>
      <c r="P125" t="s">
        <v>646</v>
      </c>
      <c r="Q125">
        <v>125</v>
      </c>
      <c r="R125" t="b">
        <f t="shared" si="2"/>
        <v>1</v>
      </c>
      <c r="S125" t="b">
        <f t="shared" si="3"/>
        <v>1</v>
      </c>
    </row>
    <row r="126" spans="1:19" x14ac:dyDescent="0.2">
      <c r="A126" t="s">
        <v>647</v>
      </c>
      <c r="B126" t="s">
        <v>648</v>
      </c>
      <c r="C126" t="s">
        <v>50</v>
      </c>
      <c r="D126" t="s">
        <v>51</v>
      </c>
      <c r="E126" t="s">
        <v>51</v>
      </c>
      <c r="F126" t="s">
        <v>52</v>
      </c>
      <c r="G126" t="s">
        <v>649</v>
      </c>
      <c r="H126" t="s">
        <v>54</v>
      </c>
      <c r="I126" t="s">
        <v>51</v>
      </c>
      <c r="J126" t="s">
        <v>51</v>
      </c>
      <c r="K126" t="s">
        <v>650</v>
      </c>
      <c r="L126" t="s">
        <v>51</v>
      </c>
      <c r="M126" t="s">
        <v>56</v>
      </c>
      <c r="N126" t="s">
        <v>650</v>
      </c>
      <c r="O126">
        <v>93</v>
      </c>
      <c r="P126" t="s">
        <v>650</v>
      </c>
      <c r="Q126">
        <v>93</v>
      </c>
      <c r="R126" t="b">
        <f t="shared" si="2"/>
        <v>1</v>
      </c>
      <c r="S126" t="b">
        <f t="shared" si="3"/>
        <v>1</v>
      </c>
    </row>
    <row r="127" spans="1:19" x14ac:dyDescent="0.2">
      <c r="A127" t="s">
        <v>651</v>
      </c>
      <c r="B127" t="s">
        <v>652</v>
      </c>
      <c r="C127" t="s">
        <v>50</v>
      </c>
      <c r="D127" t="s">
        <v>51</v>
      </c>
      <c r="E127" t="s">
        <v>51</v>
      </c>
      <c r="F127" t="s">
        <v>52</v>
      </c>
      <c r="G127" t="s">
        <v>653</v>
      </c>
      <c r="H127" t="s">
        <v>54</v>
      </c>
      <c r="I127" t="s">
        <v>51</v>
      </c>
      <c r="J127" t="s">
        <v>51</v>
      </c>
      <c r="K127" t="s">
        <v>654</v>
      </c>
      <c r="L127" t="s">
        <v>51</v>
      </c>
      <c r="M127" t="s">
        <v>56</v>
      </c>
      <c r="N127" t="s">
        <v>654</v>
      </c>
      <c r="O127">
        <v>211</v>
      </c>
      <c r="P127" t="s">
        <v>654</v>
      </c>
      <c r="Q127">
        <v>211</v>
      </c>
      <c r="R127" t="b">
        <f t="shared" si="2"/>
        <v>1</v>
      </c>
      <c r="S127" t="b">
        <f t="shared" si="3"/>
        <v>1</v>
      </c>
    </row>
    <row r="128" spans="1:19" x14ac:dyDescent="0.2">
      <c r="A128" t="s">
        <v>655</v>
      </c>
      <c r="B128" t="s">
        <v>656</v>
      </c>
      <c r="C128" t="s">
        <v>50</v>
      </c>
      <c r="D128" t="s">
        <v>51</v>
      </c>
      <c r="E128" t="s">
        <v>51</v>
      </c>
      <c r="F128" t="s">
        <v>52</v>
      </c>
      <c r="G128" t="s">
        <v>101</v>
      </c>
      <c r="H128" t="s">
        <v>54</v>
      </c>
      <c r="I128" t="s">
        <v>51</v>
      </c>
      <c r="J128" t="s">
        <v>51</v>
      </c>
      <c r="K128" t="s">
        <v>657</v>
      </c>
      <c r="L128" t="s">
        <v>51</v>
      </c>
      <c r="M128" t="s">
        <v>56</v>
      </c>
      <c r="N128" t="s">
        <v>657</v>
      </c>
      <c r="O128">
        <v>121</v>
      </c>
      <c r="P128" t="s">
        <v>657</v>
      </c>
      <c r="Q128">
        <v>121</v>
      </c>
      <c r="R128" t="b">
        <f t="shared" si="2"/>
        <v>1</v>
      </c>
      <c r="S128" t="b">
        <f t="shared" si="3"/>
        <v>1</v>
      </c>
    </row>
    <row r="129" spans="1:19" x14ac:dyDescent="0.2">
      <c r="A129" t="s">
        <v>658</v>
      </c>
      <c r="B129" t="s">
        <v>659</v>
      </c>
      <c r="C129" t="s">
        <v>50</v>
      </c>
      <c r="D129" t="s">
        <v>51</v>
      </c>
      <c r="E129" t="s">
        <v>51</v>
      </c>
      <c r="F129" t="s">
        <v>52</v>
      </c>
      <c r="G129" t="s">
        <v>660</v>
      </c>
      <c r="H129" t="s">
        <v>54</v>
      </c>
      <c r="I129" t="s">
        <v>51</v>
      </c>
      <c r="J129" t="s">
        <v>51</v>
      </c>
      <c r="K129" t="s">
        <v>661</v>
      </c>
      <c r="L129" t="s">
        <v>51</v>
      </c>
      <c r="M129" t="s">
        <v>56</v>
      </c>
      <c r="N129" t="s">
        <v>661</v>
      </c>
      <c r="O129">
        <v>90</v>
      </c>
      <c r="P129" t="s">
        <v>661</v>
      </c>
      <c r="Q129">
        <v>90</v>
      </c>
      <c r="R129" t="b">
        <f t="shared" si="2"/>
        <v>1</v>
      </c>
      <c r="S129" t="b">
        <f t="shared" si="3"/>
        <v>1</v>
      </c>
    </row>
    <row r="130" spans="1:19" x14ac:dyDescent="0.2">
      <c r="A130" t="s">
        <v>662</v>
      </c>
      <c r="B130" t="s">
        <v>663</v>
      </c>
      <c r="C130" t="s">
        <v>50</v>
      </c>
      <c r="D130" t="s">
        <v>51</v>
      </c>
      <c r="E130" t="s">
        <v>51</v>
      </c>
      <c r="F130" t="s">
        <v>245</v>
      </c>
      <c r="G130" t="s">
        <v>664</v>
      </c>
      <c r="H130" t="s">
        <v>79</v>
      </c>
      <c r="I130" t="s">
        <v>51</v>
      </c>
      <c r="J130" t="s">
        <v>51</v>
      </c>
      <c r="K130" t="s">
        <v>665</v>
      </c>
      <c r="L130" t="s">
        <v>51</v>
      </c>
      <c r="M130" t="s">
        <v>56</v>
      </c>
      <c r="N130" t="s">
        <v>665</v>
      </c>
      <c r="O130">
        <v>46</v>
      </c>
      <c r="P130" t="s">
        <v>665</v>
      </c>
      <c r="Q130">
        <v>46</v>
      </c>
      <c r="R130" t="b">
        <f t="shared" si="2"/>
        <v>1</v>
      </c>
      <c r="S130" t="b">
        <f t="shared" si="3"/>
        <v>1</v>
      </c>
    </row>
    <row r="131" spans="1:19" x14ac:dyDescent="0.2">
      <c r="A131" t="s">
        <v>666</v>
      </c>
      <c r="B131" t="s">
        <v>667</v>
      </c>
      <c r="C131" t="s">
        <v>50</v>
      </c>
      <c r="D131" t="s">
        <v>51</v>
      </c>
      <c r="E131" t="s">
        <v>51</v>
      </c>
      <c r="F131" t="s">
        <v>52</v>
      </c>
      <c r="G131" t="s">
        <v>668</v>
      </c>
      <c r="H131" t="s">
        <v>54</v>
      </c>
      <c r="I131" t="s">
        <v>51</v>
      </c>
      <c r="J131" t="s">
        <v>51</v>
      </c>
      <c r="K131" t="s">
        <v>669</v>
      </c>
      <c r="L131" t="s">
        <v>51</v>
      </c>
      <c r="M131" t="s">
        <v>56</v>
      </c>
      <c r="N131" t="s">
        <v>669</v>
      </c>
      <c r="O131">
        <v>92</v>
      </c>
      <c r="P131" t="s">
        <v>669</v>
      </c>
      <c r="Q131">
        <v>92</v>
      </c>
      <c r="R131" t="b">
        <f t="shared" ref="R131:R194" si="4">N131=K131</f>
        <v>1</v>
      </c>
      <c r="S131" t="b">
        <f t="shared" ref="S131:S194" si="5">N131=P131</f>
        <v>1</v>
      </c>
    </row>
    <row r="132" spans="1:19" x14ac:dyDescent="0.2">
      <c r="A132" t="s">
        <v>670</v>
      </c>
      <c r="B132" t="s">
        <v>671</v>
      </c>
      <c r="C132" t="s">
        <v>50</v>
      </c>
      <c r="D132" t="s">
        <v>51</v>
      </c>
      <c r="E132" t="s">
        <v>51</v>
      </c>
      <c r="F132" t="s">
        <v>52</v>
      </c>
      <c r="G132" t="s">
        <v>101</v>
      </c>
      <c r="H132" t="s">
        <v>54</v>
      </c>
      <c r="I132" t="s">
        <v>51</v>
      </c>
      <c r="J132" t="s">
        <v>51</v>
      </c>
      <c r="K132" t="s">
        <v>672</v>
      </c>
      <c r="L132" t="s">
        <v>51</v>
      </c>
      <c r="M132" t="s">
        <v>56</v>
      </c>
      <c r="N132" t="s">
        <v>672</v>
      </c>
      <c r="O132">
        <v>104</v>
      </c>
      <c r="P132" t="s">
        <v>672</v>
      </c>
      <c r="Q132">
        <v>104</v>
      </c>
      <c r="R132" t="b">
        <f t="shared" si="4"/>
        <v>1</v>
      </c>
      <c r="S132" t="b">
        <f t="shared" si="5"/>
        <v>1</v>
      </c>
    </row>
    <row r="133" spans="1:19" x14ac:dyDescent="0.2">
      <c r="A133" t="s">
        <v>673</v>
      </c>
      <c r="B133" t="s">
        <v>674</v>
      </c>
      <c r="C133" t="s">
        <v>50</v>
      </c>
      <c r="D133" t="s">
        <v>51</v>
      </c>
      <c r="E133" t="s">
        <v>51</v>
      </c>
      <c r="F133" t="s">
        <v>52</v>
      </c>
      <c r="G133" t="s">
        <v>675</v>
      </c>
      <c r="H133" t="s">
        <v>54</v>
      </c>
      <c r="I133" t="s">
        <v>51</v>
      </c>
      <c r="J133" t="s">
        <v>51</v>
      </c>
      <c r="K133" t="s">
        <v>672</v>
      </c>
      <c r="L133" t="s">
        <v>51</v>
      </c>
      <c r="M133" t="s">
        <v>56</v>
      </c>
      <c r="N133" t="s">
        <v>672</v>
      </c>
      <c r="O133">
        <v>98</v>
      </c>
      <c r="P133" t="s">
        <v>672</v>
      </c>
      <c r="Q133">
        <v>98</v>
      </c>
      <c r="R133" t="b">
        <f t="shared" si="4"/>
        <v>1</v>
      </c>
      <c r="S133" t="b">
        <f t="shared" si="5"/>
        <v>1</v>
      </c>
    </row>
    <row r="134" spans="1:19" x14ac:dyDescent="0.2">
      <c r="A134" t="s">
        <v>676</v>
      </c>
      <c r="B134" t="s">
        <v>9</v>
      </c>
      <c r="C134" t="s">
        <v>50</v>
      </c>
      <c r="D134" t="s">
        <v>677</v>
      </c>
      <c r="E134" t="s">
        <v>307</v>
      </c>
      <c r="F134" t="s">
        <v>678</v>
      </c>
      <c r="G134" t="s">
        <v>679</v>
      </c>
      <c r="H134" t="s">
        <v>63</v>
      </c>
      <c r="I134" t="s">
        <v>680</v>
      </c>
      <c r="J134" t="s">
        <v>51</v>
      </c>
      <c r="K134" t="s">
        <v>681</v>
      </c>
      <c r="L134" t="s">
        <v>73</v>
      </c>
      <c r="M134" t="s">
        <v>74</v>
      </c>
      <c r="N134" t="s">
        <v>681</v>
      </c>
      <c r="O134">
        <v>571</v>
      </c>
      <c r="P134" t="s">
        <v>681</v>
      </c>
      <c r="Q134">
        <v>571</v>
      </c>
      <c r="R134" t="b">
        <f t="shared" si="4"/>
        <v>1</v>
      </c>
      <c r="S134" t="b">
        <f t="shared" si="5"/>
        <v>1</v>
      </c>
    </row>
    <row r="135" spans="1:19" x14ac:dyDescent="0.2">
      <c r="A135" t="s">
        <v>682</v>
      </c>
      <c r="B135" t="s">
        <v>683</v>
      </c>
      <c r="C135" t="s">
        <v>50</v>
      </c>
      <c r="D135" t="s">
        <v>51</v>
      </c>
      <c r="E135" t="s">
        <v>51</v>
      </c>
      <c r="F135" t="s">
        <v>52</v>
      </c>
      <c r="G135" t="s">
        <v>684</v>
      </c>
      <c r="H135" t="s">
        <v>54</v>
      </c>
      <c r="I135" t="s">
        <v>51</v>
      </c>
      <c r="J135" t="s">
        <v>51</v>
      </c>
      <c r="K135" t="s">
        <v>685</v>
      </c>
      <c r="L135" t="s">
        <v>51</v>
      </c>
      <c r="M135" t="s">
        <v>56</v>
      </c>
      <c r="N135" t="s">
        <v>685</v>
      </c>
      <c r="O135">
        <v>87</v>
      </c>
      <c r="P135" t="s">
        <v>685</v>
      </c>
      <c r="Q135">
        <v>87</v>
      </c>
      <c r="R135" t="b">
        <f t="shared" si="4"/>
        <v>1</v>
      </c>
      <c r="S135" t="b">
        <f t="shared" si="5"/>
        <v>1</v>
      </c>
    </row>
    <row r="136" spans="1:19" x14ac:dyDescent="0.2">
      <c r="A136" t="s">
        <v>686</v>
      </c>
      <c r="B136" t="s">
        <v>687</v>
      </c>
      <c r="C136" t="s">
        <v>50</v>
      </c>
      <c r="D136" t="s">
        <v>51</v>
      </c>
      <c r="E136" t="s">
        <v>51</v>
      </c>
      <c r="F136" t="s">
        <v>245</v>
      </c>
      <c r="G136" t="s">
        <v>245</v>
      </c>
      <c r="H136" t="s">
        <v>79</v>
      </c>
      <c r="I136" t="s">
        <v>330</v>
      </c>
      <c r="J136" t="s">
        <v>51</v>
      </c>
      <c r="K136" s="6" t="s">
        <v>367</v>
      </c>
      <c r="L136" t="s">
        <v>73</v>
      </c>
      <c r="M136" t="s">
        <v>74</v>
      </c>
      <c r="N136" t="s">
        <v>688</v>
      </c>
      <c r="O136" s="1">
        <v>62</v>
      </c>
      <c r="P136" t="s">
        <v>367</v>
      </c>
      <c r="Q136" s="1">
        <v>37</v>
      </c>
      <c r="R136" t="b">
        <f t="shared" si="4"/>
        <v>0</v>
      </c>
      <c r="S136" s="4" t="b">
        <f t="shared" si="5"/>
        <v>0</v>
      </c>
    </row>
    <row r="137" spans="1:19" x14ac:dyDescent="0.2">
      <c r="A137" t="s">
        <v>689</v>
      </c>
      <c r="B137" t="s">
        <v>690</v>
      </c>
      <c r="C137" t="s">
        <v>50</v>
      </c>
      <c r="D137" t="s">
        <v>51</v>
      </c>
      <c r="E137" t="s">
        <v>51</v>
      </c>
      <c r="F137" t="s">
        <v>691</v>
      </c>
      <c r="G137" t="s">
        <v>692</v>
      </c>
      <c r="H137" t="s">
        <v>54</v>
      </c>
      <c r="I137" t="s">
        <v>51</v>
      </c>
      <c r="J137" t="s">
        <v>51</v>
      </c>
      <c r="K137" t="s">
        <v>693</v>
      </c>
      <c r="L137" t="s">
        <v>51</v>
      </c>
      <c r="M137" t="s">
        <v>56</v>
      </c>
      <c r="N137" t="s">
        <v>693</v>
      </c>
      <c r="O137">
        <v>143</v>
      </c>
      <c r="P137" t="s">
        <v>693</v>
      </c>
      <c r="Q137">
        <v>143</v>
      </c>
      <c r="R137" t="b">
        <f t="shared" si="4"/>
        <v>1</v>
      </c>
      <c r="S137" t="b">
        <f t="shared" si="5"/>
        <v>1</v>
      </c>
    </row>
    <row r="138" spans="1:19" x14ac:dyDescent="0.2">
      <c r="A138" t="s">
        <v>694</v>
      </c>
      <c r="B138" t="s">
        <v>695</v>
      </c>
      <c r="C138" t="s">
        <v>50</v>
      </c>
      <c r="D138" t="s">
        <v>51</v>
      </c>
      <c r="E138" t="s">
        <v>51</v>
      </c>
      <c r="F138" t="s">
        <v>52</v>
      </c>
      <c r="G138" t="s">
        <v>101</v>
      </c>
      <c r="H138" t="s">
        <v>54</v>
      </c>
      <c r="I138" t="s">
        <v>51</v>
      </c>
      <c r="J138" t="s">
        <v>51</v>
      </c>
      <c r="K138" t="s">
        <v>696</v>
      </c>
      <c r="L138" t="s">
        <v>73</v>
      </c>
      <c r="M138" t="s">
        <v>74</v>
      </c>
      <c r="N138" t="s">
        <v>696</v>
      </c>
      <c r="O138">
        <v>184</v>
      </c>
      <c r="P138" t="s">
        <v>696</v>
      </c>
      <c r="Q138">
        <v>184</v>
      </c>
      <c r="R138" t="b">
        <f t="shared" si="4"/>
        <v>1</v>
      </c>
      <c r="S138" t="b">
        <f t="shared" si="5"/>
        <v>1</v>
      </c>
    </row>
    <row r="139" spans="1:19" x14ac:dyDescent="0.2">
      <c r="A139" t="s">
        <v>697</v>
      </c>
      <c r="B139" t="s">
        <v>698</v>
      </c>
      <c r="C139" t="s">
        <v>50</v>
      </c>
      <c r="D139" t="s">
        <v>51</v>
      </c>
      <c r="E139" t="s">
        <v>51</v>
      </c>
      <c r="F139" t="s">
        <v>52</v>
      </c>
      <c r="G139" t="s">
        <v>699</v>
      </c>
      <c r="H139" t="s">
        <v>54</v>
      </c>
      <c r="I139" t="s">
        <v>51</v>
      </c>
      <c r="J139" t="s">
        <v>51</v>
      </c>
      <c r="K139" t="s">
        <v>700</v>
      </c>
      <c r="L139" t="s">
        <v>51</v>
      </c>
      <c r="M139" t="s">
        <v>56</v>
      </c>
      <c r="N139" t="s">
        <v>700</v>
      </c>
      <c r="O139">
        <v>169</v>
      </c>
      <c r="P139" t="s">
        <v>700</v>
      </c>
      <c r="Q139">
        <v>169</v>
      </c>
      <c r="R139" t="b">
        <f t="shared" si="4"/>
        <v>1</v>
      </c>
      <c r="S139" t="b">
        <f t="shared" si="5"/>
        <v>1</v>
      </c>
    </row>
    <row r="140" spans="1:19" x14ac:dyDescent="0.2">
      <c r="A140" t="s">
        <v>701</v>
      </c>
      <c r="B140" t="s">
        <v>702</v>
      </c>
      <c r="C140" t="s">
        <v>50</v>
      </c>
      <c r="D140" t="s">
        <v>51</v>
      </c>
      <c r="E140" t="s">
        <v>51</v>
      </c>
      <c r="F140" t="s">
        <v>52</v>
      </c>
      <c r="G140" t="s">
        <v>703</v>
      </c>
      <c r="H140" t="s">
        <v>54</v>
      </c>
      <c r="I140" t="s">
        <v>51</v>
      </c>
      <c r="J140" t="s">
        <v>51</v>
      </c>
      <c r="K140" t="s">
        <v>704</v>
      </c>
      <c r="L140" t="s">
        <v>51</v>
      </c>
      <c r="M140" t="s">
        <v>56</v>
      </c>
      <c r="N140" t="s">
        <v>704</v>
      </c>
      <c r="O140">
        <v>103</v>
      </c>
      <c r="P140" t="s">
        <v>704</v>
      </c>
      <c r="Q140">
        <v>103</v>
      </c>
      <c r="R140" t="b">
        <f t="shared" si="4"/>
        <v>1</v>
      </c>
      <c r="S140" t="b">
        <f t="shared" si="5"/>
        <v>1</v>
      </c>
    </row>
    <row r="141" spans="1:19" x14ac:dyDescent="0.2">
      <c r="A141" t="s">
        <v>705</v>
      </c>
      <c r="B141" t="s">
        <v>706</v>
      </c>
      <c r="C141" t="s">
        <v>50</v>
      </c>
      <c r="D141" t="s">
        <v>51</v>
      </c>
      <c r="E141" t="s">
        <v>51</v>
      </c>
      <c r="F141" t="s">
        <v>52</v>
      </c>
      <c r="G141" t="s">
        <v>707</v>
      </c>
      <c r="H141" t="s">
        <v>54</v>
      </c>
      <c r="I141" t="s">
        <v>51</v>
      </c>
      <c r="J141" t="s">
        <v>51</v>
      </c>
      <c r="K141" t="s">
        <v>708</v>
      </c>
      <c r="L141" t="s">
        <v>51</v>
      </c>
      <c r="M141" t="s">
        <v>56</v>
      </c>
      <c r="N141" t="s">
        <v>708</v>
      </c>
      <c r="O141">
        <v>104</v>
      </c>
      <c r="P141" t="s">
        <v>708</v>
      </c>
      <c r="Q141">
        <v>104</v>
      </c>
      <c r="R141" t="b">
        <f t="shared" si="4"/>
        <v>1</v>
      </c>
      <c r="S141" t="b">
        <f t="shared" si="5"/>
        <v>1</v>
      </c>
    </row>
    <row r="142" spans="1:19" x14ac:dyDescent="0.2">
      <c r="A142" t="s">
        <v>709</v>
      </c>
      <c r="B142" t="s">
        <v>710</v>
      </c>
      <c r="C142" t="s">
        <v>50</v>
      </c>
      <c r="D142" t="s">
        <v>51</v>
      </c>
      <c r="E142" t="s">
        <v>51</v>
      </c>
      <c r="F142" t="s">
        <v>52</v>
      </c>
      <c r="G142" t="s">
        <v>101</v>
      </c>
      <c r="H142" t="s">
        <v>54</v>
      </c>
      <c r="I142" t="s">
        <v>51</v>
      </c>
      <c r="J142" t="s">
        <v>51</v>
      </c>
      <c r="K142" t="s">
        <v>102</v>
      </c>
      <c r="L142" t="s">
        <v>51</v>
      </c>
      <c r="M142" t="s">
        <v>102</v>
      </c>
      <c r="N142" t="s">
        <v>102</v>
      </c>
      <c r="O142" t="s">
        <v>102</v>
      </c>
      <c r="P142" t="s">
        <v>102</v>
      </c>
      <c r="Q142" t="s">
        <v>102</v>
      </c>
      <c r="R142" t="b">
        <f t="shared" si="4"/>
        <v>1</v>
      </c>
      <c r="S142" t="b">
        <f t="shared" si="5"/>
        <v>1</v>
      </c>
    </row>
    <row r="143" spans="1:19" x14ac:dyDescent="0.2">
      <c r="A143" t="s">
        <v>711</v>
      </c>
      <c r="B143" t="s">
        <v>712</v>
      </c>
      <c r="C143" t="s">
        <v>50</v>
      </c>
      <c r="D143" t="s">
        <v>51</v>
      </c>
      <c r="E143" t="s">
        <v>51</v>
      </c>
      <c r="F143" t="s">
        <v>52</v>
      </c>
      <c r="G143" t="s">
        <v>101</v>
      </c>
      <c r="H143" t="s">
        <v>54</v>
      </c>
      <c r="I143" t="s">
        <v>51</v>
      </c>
      <c r="J143" t="s">
        <v>51</v>
      </c>
      <c r="K143" t="s">
        <v>713</v>
      </c>
      <c r="L143" t="s">
        <v>51</v>
      </c>
      <c r="M143" t="s">
        <v>56</v>
      </c>
      <c r="N143" t="s">
        <v>713</v>
      </c>
      <c r="O143">
        <v>121</v>
      </c>
      <c r="P143" t="s">
        <v>713</v>
      </c>
      <c r="Q143">
        <v>121</v>
      </c>
      <c r="R143" t="b">
        <f t="shared" si="4"/>
        <v>1</v>
      </c>
      <c r="S143" t="b">
        <f t="shared" si="5"/>
        <v>1</v>
      </c>
    </row>
    <row r="144" spans="1:19" x14ac:dyDescent="0.2">
      <c r="A144" t="s">
        <v>714</v>
      </c>
      <c r="B144" t="s">
        <v>715</v>
      </c>
      <c r="C144" t="s">
        <v>50</v>
      </c>
      <c r="D144" t="s">
        <v>51</v>
      </c>
      <c r="E144" t="s">
        <v>51</v>
      </c>
      <c r="F144" t="s">
        <v>716</v>
      </c>
      <c r="G144" t="s">
        <v>717</v>
      </c>
      <c r="H144" t="s">
        <v>54</v>
      </c>
      <c r="I144" t="s">
        <v>51</v>
      </c>
      <c r="J144" t="s">
        <v>51</v>
      </c>
      <c r="K144" t="s">
        <v>718</v>
      </c>
      <c r="L144" t="s">
        <v>73</v>
      </c>
      <c r="M144" t="s">
        <v>74</v>
      </c>
      <c r="N144" t="s">
        <v>718</v>
      </c>
      <c r="O144">
        <v>87</v>
      </c>
      <c r="P144" t="s">
        <v>718</v>
      </c>
      <c r="Q144">
        <v>87</v>
      </c>
      <c r="R144" t="b">
        <f t="shared" si="4"/>
        <v>1</v>
      </c>
      <c r="S144" t="b">
        <f t="shared" si="5"/>
        <v>1</v>
      </c>
    </row>
    <row r="145" spans="1:19" x14ac:dyDescent="0.2">
      <c r="A145" t="s">
        <v>719</v>
      </c>
      <c r="B145" t="s">
        <v>720</v>
      </c>
      <c r="C145" t="s">
        <v>50</v>
      </c>
      <c r="D145" t="s">
        <v>51</v>
      </c>
      <c r="E145" t="s">
        <v>51</v>
      </c>
      <c r="F145" t="s">
        <v>52</v>
      </c>
      <c r="G145" t="s">
        <v>101</v>
      </c>
      <c r="H145" t="s">
        <v>54</v>
      </c>
      <c r="I145" t="s">
        <v>51</v>
      </c>
      <c r="J145" t="s">
        <v>51</v>
      </c>
      <c r="K145" t="s">
        <v>721</v>
      </c>
      <c r="L145" t="s">
        <v>73</v>
      </c>
      <c r="M145" t="s">
        <v>74</v>
      </c>
      <c r="N145" t="s">
        <v>721</v>
      </c>
      <c r="O145">
        <v>150</v>
      </c>
      <c r="P145" t="s">
        <v>721</v>
      </c>
      <c r="Q145">
        <v>150</v>
      </c>
      <c r="R145" t="b">
        <f t="shared" si="4"/>
        <v>1</v>
      </c>
      <c r="S145" t="b">
        <f t="shared" si="5"/>
        <v>1</v>
      </c>
    </row>
    <row r="146" spans="1:19" x14ac:dyDescent="0.2">
      <c r="A146" t="s">
        <v>722</v>
      </c>
      <c r="B146" t="s">
        <v>723</v>
      </c>
      <c r="C146" t="s">
        <v>50</v>
      </c>
      <c r="D146" t="s">
        <v>51</v>
      </c>
      <c r="E146" t="s">
        <v>51</v>
      </c>
      <c r="F146" t="s">
        <v>52</v>
      </c>
      <c r="G146" t="s">
        <v>724</v>
      </c>
      <c r="H146" t="s">
        <v>54</v>
      </c>
      <c r="I146" t="s">
        <v>51</v>
      </c>
      <c r="J146" t="s">
        <v>51</v>
      </c>
      <c r="K146" t="s">
        <v>725</v>
      </c>
      <c r="L146" t="s">
        <v>73</v>
      </c>
      <c r="M146" t="s">
        <v>74</v>
      </c>
      <c r="N146" t="s">
        <v>725</v>
      </c>
      <c r="O146">
        <v>186</v>
      </c>
      <c r="P146" t="s">
        <v>725</v>
      </c>
      <c r="Q146">
        <v>186</v>
      </c>
      <c r="R146" t="b">
        <f t="shared" si="4"/>
        <v>1</v>
      </c>
      <c r="S146" t="b">
        <f t="shared" si="5"/>
        <v>1</v>
      </c>
    </row>
    <row r="147" spans="1:19" x14ac:dyDescent="0.2">
      <c r="A147" t="s">
        <v>726</v>
      </c>
      <c r="B147" t="s">
        <v>727</v>
      </c>
      <c r="C147" t="s">
        <v>50</v>
      </c>
      <c r="D147" t="s">
        <v>728</v>
      </c>
      <c r="E147" t="s">
        <v>345</v>
      </c>
      <c r="F147" t="s">
        <v>328</v>
      </c>
      <c r="G147" t="s">
        <v>729</v>
      </c>
      <c r="H147" t="s">
        <v>63</v>
      </c>
      <c r="I147" t="s">
        <v>426</v>
      </c>
      <c r="J147" t="s">
        <v>51</v>
      </c>
      <c r="K147" t="s">
        <v>197</v>
      </c>
      <c r="L147" t="s">
        <v>51</v>
      </c>
      <c r="M147" t="s">
        <v>56</v>
      </c>
      <c r="N147" t="s">
        <v>197</v>
      </c>
      <c r="O147">
        <v>121</v>
      </c>
      <c r="P147" t="s">
        <v>198</v>
      </c>
      <c r="Q147">
        <v>43</v>
      </c>
      <c r="R147" t="b">
        <f t="shared" si="4"/>
        <v>1</v>
      </c>
      <c r="S147" s="4" t="b">
        <f t="shared" si="5"/>
        <v>0</v>
      </c>
    </row>
    <row r="148" spans="1:19" x14ac:dyDescent="0.2">
      <c r="A148" t="s">
        <v>730</v>
      </c>
      <c r="B148" t="s">
        <v>731</v>
      </c>
      <c r="C148" t="s">
        <v>50</v>
      </c>
      <c r="D148" t="s">
        <v>51</v>
      </c>
      <c r="E148" t="s">
        <v>51</v>
      </c>
      <c r="F148" t="s">
        <v>52</v>
      </c>
      <c r="G148" t="s">
        <v>101</v>
      </c>
      <c r="H148" t="s">
        <v>54</v>
      </c>
      <c r="I148" t="s">
        <v>51</v>
      </c>
      <c r="J148" t="s">
        <v>51</v>
      </c>
      <c r="K148" t="s">
        <v>486</v>
      </c>
      <c r="L148" t="s">
        <v>73</v>
      </c>
      <c r="M148" t="s">
        <v>74</v>
      </c>
      <c r="N148" t="s">
        <v>486</v>
      </c>
      <c r="O148">
        <v>100</v>
      </c>
      <c r="P148" t="s">
        <v>732</v>
      </c>
      <c r="Q148">
        <v>23</v>
      </c>
      <c r="R148" t="b">
        <f t="shared" si="4"/>
        <v>1</v>
      </c>
      <c r="S148" s="4" t="b">
        <f t="shared" si="5"/>
        <v>0</v>
      </c>
    </row>
    <row r="149" spans="1:19" x14ac:dyDescent="0.2">
      <c r="A149" t="s">
        <v>733</v>
      </c>
      <c r="B149" t="s">
        <v>734</v>
      </c>
      <c r="C149" t="s">
        <v>50</v>
      </c>
      <c r="D149" t="s">
        <v>735</v>
      </c>
      <c r="E149" t="s">
        <v>51</v>
      </c>
      <c r="F149" t="s">
        <v>338</v>
      </c>
      <c r="G149" t="s">
        <v>736</v>
      </c>
      <c r="H149" t="s">
        <v>63</v>
      </c>
      <c r="I149" t="s">
        <v>340</v>
      </c>
      <c r="J149" t="s">
        <v>51</v>
      </c>
      <c r="K149" t="s">
        <v>320</v>
      </c>
      <c r="L149" t="s">
        <v>73</v>
      </c>
      <c r="M149" t="s">
        <v>74</v>
      </c>
      <c r="N149" t="s">
        <v>320</v>
      </c>
      <c r="O149">
        <v>1797</v>
      </c>
      <c r="P149" t="s">
        <v>341</v>
      </c>
      <c r="Q149">
        <v>26</v>
      </c>
      <c r="R149" t="b">
        <f t="shared" si="4"/>
        <v>1</v>
      </c>
      <c r="S149" s="4" t="b">
        <f t="shared" si="5"/>
        <v>0</v>
      </c>
    </row>
    <row r="150" spans="1:19" x14ac:dyDescent="0.2">
      <c r="A150" t="s">
        <v>737</v>
      </c>
      <c r="B150" t="s">
        <v>738</v>
      </c>
      <c r="C150" t="s">
        <v>50</v>
      </c>
      <c r="D150" t="s">
        <v>51</v>
      </c>
      <c r="E150" t="s">
        <v>51</v>
      </c>
      <c r="F150" t="s">
        <v>245</v>
      </c>
      <c r="G150" t="s">
        <v>245</v>
      </c>
      <c r="H150" t="s">
        <v>79</v>
      </c>
      <c r="I150" t="s">
        <v>64</v>
      </c>
      <c r="J150" t="s">
        <v>51</v>
      </c>
      <c r="K150" t="s">
        <v>320</v>
      </c>
      <c r="L150" t="s">
        <v>73</v>
      </c>
      <c r="M150" t="s">
        <v>74</v>
      </c>
      <c r="N150" t="s">
        <v>320</v>
      </c>
      <c r="O150">
        <v>170</v>
      </c>
      <c r="P150" t="s">
        <v>321</v>
      </c>
      <c r="Q150">
        <v>81</v>
      </c>
      <c r="R150" t="b">
        <f t="shared" si="4"/>
        <v>1</v>
      </c>
      <c r="S150" s="4" t="b">
        <f t="shared" si="5"/>
        <v>0</v>
      </c>
    </row>
    <row r="151" spans="1:19" x14ac:dyDescent="0.2">
      <c r="A151" t="s">
        <v>739</v>
      </c>
      <c r="B151" t="s">
        <v>740</v>
      </c>
      <c r="C151" t="s">
        <v>50</v>
      </c>
      <c r="D151" t="s">
        <v>51</v>
      </c>
      <c r="E151" t="s">
        <v>51</v>
      </c>
      <c r="F151" t="s">
        <v>52</v>
      </c>
      <c r="G151" t="s">
        <v>101</v>
      </c>
      <c r="H151" t="s">
        <v>54</v>
      </c>
      <c r="I151" t="s">
        <v>51</v>
      </c>
      <c r="J151" t="s">
        <v>51</v>
      </c>
      <c r="K151" t="s">
        <v>741</v>
      </c>
      <c r="L151" t="s">
        <v>73</v>
      </c>
      <c r="M151" t="s">
        <v>74</v>
      </c>
      <c r="N151" t="s">
        <v>741</v>
      </c>
      <c r="O151">
        <v>68</v>
      </c>
      <c r="P151" t="s">
        <v>741</v>
      </c>
      <c r="Q151">
        <v>68</v>
      </c>
      <c r="R151" t="b">
        <f t="shared" si="4"/>
        <v>1</v>
      </c>
      <c r="S151" t="b">
        <f t="shared" si="5"/>
        <v>1</v>
      </c>
    </row>
    <row r="152" spans="1:19" x14ac:dyDescent="0.2">
      <c r="A152" t="s">
        <v>742</v>
      </c>
      <c r="B152" t="s">
        <v>743</v>
      </c>
      <c r="C152" t="s">
        <v>50</v>
      </c>
      <c r="D152" t="s">
        <v>51</v>
      </c>
      <c r="E152" t="s">
        <v>51</v>
      </c>
      <c r="F152" t="s">
        <v>52</v>
      </c>
      <c r="G152" t="s">
        <v>744</v>
      </c>
      <c r="H152" t="s">
        <v>54</v>
      </c>
      <c r="I152" t="s">
        <v>51</v>
      </c>
      <c r="J152" t="s">
        <v>51</v>
      </c>
      <c r="K152" t="s">
        <v>745</v>
      </c>
      <c r="L152" t="s">
        <v>51</v>
      </c>
      <c r="M152" t="s">
        <v>56</v>
      </c>
      <c r="N152" t="s">
        <v>745</v>
      </c>
      <c r="O152">
        <v>142</v>
      </c>
      <c r="P152" t="s">
        <v>745</v>
      </c>
      <c r="Q152">
        <v>142</v>
      </c>
      <c r="R152" t="b">
        <f t="shared" si="4"/>
        <v>1</v>
      </c>
      <c r="S152" t="b">
        <f t="shared" si="5"/>
        <v>1</v>
      </c>
    </row>
    <row r="153" spans="1:19" x14ac:dyDescent="0.2">
      <c r="A153" t="s">
        <v>746</v>
      </c>
      <c r="B153" t="s">
        <v>747</v>
      </c>
      <c r="C153" t="s">
        <v>50</v>
      </c>
      <c r="D153" t="s">
        <v>748</v>
      </c>
      <c r="E153" t="s">
        <v>129</v>
      </c>
      <c r="F153" t="s">
        <v>749</v>
      </c>
      <c r="G153" t="s">
        <v>750</v>
      </c>
      <c r="H153" t="s">
        <v>63</v>
      </c>
      <c r="I153" t="s">
        <v>751</v>
      </c>
      <c r="J153" t="s">
        <v>51</v>
      </c>
      <c r="K153" t="s">
        <v>752</v>
      </c>
      <c r="L153" t="s">
        <v>51</v>
      </c>
      <c r="M153" t="s">
        <v>56</v>
      </c>
      <c r="N153" t="s">
        <v>752</v>
      </c>
      <c r="O153">
        <v>207</v>
      </c>
      <c r="P153" t="s">
        <v>752</v>
      </c>
      <c r="Q153">
        <v>207</v>
      </c>
      <c r="R153" t="b">
        <f t="shared" si="4"/>
        <v>1</v>
      </c>
      <c r="S153" t="b">
        <f t="shared" si="5"/>
        <v>1</v>
      </c>
    </row>
    <row r="154" spans="1:19" x14ac:dyDescent="0.2">
      <c r="A154" t="s">
        <v>753</v>
      </c>
      <c r="B154" t="s">
        <v>754</v>
      </c>
      <c r="C154" t="s">
        <v>50</v>
      </c>
      <c r="D154" t="s">
        <v>51</v>
      </c>
      <c r="E154" t="s">
        <v>51</v>
      </c>
      <c r="F154" t="s">
        <v>691</v>
      </c>
      <c r="G154" t="s">
        <v>755</v>
      </c>
      <c r="H154" t="s">
        <v>54</v>
      </c>
      <c r="I154" t="s">
        <v>51</v>
      </c>
      <c r="J154" t="s">
        <v>51</v>
      </c>
      <c r="K154" t="s">
        <v>756</v>
      </c>
      <c r="L154" t="s">
        <v>51</v>
      </c>
      <c r="M154" t="s">
        <v>56</v>
      </c>
      <c r="N154" t="s">
        <v>756</v>
      </c>
      <c r="O154">
        <v>141</v>
      </c>
      <c r="P154" t="s">
        <v>756</v>
      </c>
      <c r="Q154">
        <v>141</v>
      </c>
      <c r="R154" t="b">
        <f t="shared" si="4"/>
        <v>1</v>
      </c>
      <c r="S154" t="b">
        <f t="shared" si="5"/>
        <v>1</v>
      </c>
    </row>
    <row r="155" spans="1:19" x14ac:dyDescent="0.2">
      <c r="A155" t="s">
        <v>757</v>
      </c>
      <c r="B155" t="s">
        <v>758</v>
      </c>
      <c r="C155" t="s">
        <v>50</v>
      </c>
      <c r="D155" t="s">
        <v>51</v>
      </c>
      <c r="E155" t="s">
        <v>51</v>
      </c>
      <c r="F155" t="s">
        <v>52</v>
      </c>
      <c r="G155" t="s">
        <v>759</v>
      </c>
      <c r="H155" t="s">
        <v>54</v>
      </c>
      <c r="I155" t="s">
        <v>51</v>
      </c>
      <c r="J155" t="s">
        <v>51</v>
      </c>
      <c r="K155" t="s">
        <v>760</v>
      </c>
      <c r="L155" t="s">
        <v>51</v>
      </c>
      <c r="M155" t="s">
        <v>56</v>
      </c>
      <c r="N155" t="s">
        <v>760</v>
      </c>
      <c r="O155">
        <v>89</v>
      </c>
      <c r="P155" t="s">
        <v>760</v>
      </c>
      <c r="Q155">
        <v>89</v>
      </c>
      <c r="R155" t="b">
        <f t="shared" si="4"/>
        <v>1</v>
      </c>
      <c r="S155" t="b">
        <f t="shared" si="5"/>
        <v>1</v>
      </c>
    </row>
    <row r="156" spans="1:19" x14ac:dyDescent="0.2">
      <c r="A156" t="s">
        <v>761</v>
      </c>
      <c r="B156" t="s">
        <v>762</v>
      </c>
      <c r="C156" t="s">
        <v>50</v>
      </c>
      <c r="D156" t="s">
        <v>51</v>
      </c>
      <c r="E156" t="s">
        <v>51</v>
      </c>
      <c r="F156" t="s">
        <v>52</v>
      </c>
      <c r="G156" t="s">
        <v>763</v>
      </c>
      <c r="H156" t="s">
        <v>54</v>
      </c>
      <c r="I156" t="s">
        <v>51</v>
      </c>
      <c r="J156" t="s">
        <v>51</v>
      </c>
      <c r="K156" t="s">
        <v>764</v>
      </c>
      <c r="L156" t="s">
        <v>51</v>
      </c>
      <c r="M156" t="s">
        <v>56</v>
      </c>
      <c r="N156" t="s">
        <v>764</v>
      </c>
      <c r="O156">
        <v>202</v>
      </c>
      <c r="P156" t="s">
        <v>764</v>
      </c>
      <c r="Q156">
        <v>202</v>
      </c>
      <c r="R156" t="b">
        <f t="shared" si="4"/>
        <v>1</v>
      </c>
      <c r="S156" t="b">
        <f t="shared" si="5"/>
        <v>1</v>
      </c>
    </row>
    <row r="157" spans="1:19" x14ac:dyDescent="0.2">
      <c r="A157" t="s">
        <v>765</v>
      </c>
      <c r="B157" t="s">
        <v>766</v>
      </c>
      <c r="C157" t="s">
        <v>50</v>
      </c>
      <c r="D157" t="s">
        <v>51</v>
      </c>
      <c r="E157" t="s">
        <v>51</v>
      </c>
      <c r="F157" t="s">
        <v>52</v>
      </c>
      <c r="G157" t="s">
        <v>101</v>
      </c>
      <c r="H157" t="s">
        <v>54</v>
      </c>
      <c r="I157" t="s">
        <v>51</v>
      </c>
      <c r="J157" t="s">
        <v>51</v>
      </c>
      <c r="K157" t="s">
        <v>767</v>
      </c>
      <c r="L157" t="s">
        <v>51</v>
      </c>
      <c r="M157" t="s">
        <v>56</v>
      </c>
      <c r="N157" t="s">
        <v>767</v>
      </c>
      <c r="O157">
        <v>116</v>
      </c>
      <c r="P157" t="s">
        <v>767</v>
      </c>
      <c r="Q157">
        <v>116</v>
      </c>
      <c r="R157" t="b">
        <f t="shared" si="4"/>
        <v>1</v>
      </c>
      <c r="S157" t="b">
        <f t="shared" si="5"/>
        <v>1</v>
      </c>
    </row>
    <row r="158" spans="1:19" x14ac:dyDescent="0.2">
      <c r="A158" t="s">
        <v>768</v>
      </c>
      <c r="B158" t="s">
        <v>769</v>
      </c>
      <c r="C158" t="s">
        <v>50</v>
      </c>
      <c r="D158" t="s">
        <v>51</v>
      </c>
      <c r="E158" t="s">
        <v>51</v>
      </c>
      <c r="F158" t="s">
        <v>52</v>
      </c>
      <c r="G158" t="s">
        <v>770</v>
      </c>
      <c r="H158" t="s">
        <v>54</v>
      </c>
      <c r="I158" t="s">
        <v>51</v>
      </c>
      <c r="J158" t="s">
        <v>51</v>
      </c>
      <c r="K158" t="s">
        <v>771</v>
      </c>
      <c r="L158" t="s">
        <v>51</v>
      </c>
      <c r="M158" t="s">
        <v>56</v>
      </c>
      <c r="N158" t="s">
        <v>771</v>
      </c>
      <c r="O158">
        <v>150</v>
      </c>
      <c r="P158" t="s">
        <v>771</v>
      </c>
      <c r="Q158">
        <v>150</v>
      </c>
      <c r="R158" t="b">
        <f t="shared" si="4"/>
        <v>1</v>
      </c>
      <c r="S158" t="b">
        <f t="shared" si="5"/>
        <v>1</v>
      </c>
    </row>
    <row r="159" spans="1:19" x14ac:dyDescent="0.2">
      <c r="A159" t="s">
        <v>772</v>
      </c>
      <c r="B159" t="s">
        <v>773</v>
      </c>
      <c r="C159" t="s">
        <v>50</v>
      </c>
      <c r="D159" t="s">
        <v>51</v>
      </c>
      <c r="E159" t="s">
        <v>51</v>
      </c>
      <c r="F159" t="s">
        <v>52</v>
      </c>
      <c r="G159" t="s">
        <v>774</v>
      </c>
      <c r="H159" t="s">
        <v>54</v>
      </c>
      <c r="I159" t="s">
        <v>51</v>
      </c>
      <c r="J159" t="s">
        <v>51</v>
      </c>
      <c r="K159" t="s">
        <v>775</v>
      </c>
      <c r="L159" t="s">
        <v>51</v>
      </c>
      <c r="M159" t="s">
        <v>56</v>
      </c>
      <c r="N159" t="s">
        <v>775</v>
      </c>
      <c r="O159">
        <v>147</v>
      </c>
      <c r="P159" t="s">
        <v>775</v>
      </c>
      <c r="Q159">
        <v>147</v>
      </c>
      <c r="R159" t="b">
        <f t="shared" si="4"/>
        <v>1</v>
      </c>
      <c r="S159" t="b">
        <f t="shared" si="5"/>
        <v>1</v>
      </c>
    </row>
    <row r="160" spans="1:19" x14ac:dyDescent="0.2">
      <c r="A160" t="s">
        <v>776</v>
      </c>
      <c r="B160" t="s">
        <v>777</v>
      </c>
      <c r="C160" t="s">
        <v>50</v>
      </c>
      <c r="D160" t="s">
        <v>51</v>
      </c>
      <c r="E160" t="s">
        <v>51</v>
      </c>
      <c r="F160" t="s">
        <v>52</v>
      </c>
      <c r="G160" t="s">
        <v>778</v>
      </c>
      <c r="H160" t="s">
        <v>54</v>
      </c>
      <c r="I160" t="s">
        <v>51</v>
      </c>
      <c r="J160" t="s">
        <v>51</v>
      </c>
      <c r="K160" t="s">
        <v>779</v>
      </c>
      <c r="L160" t="s">
        <v>51</v>
      </c>
      <c r="M160" t="s">
        <v>56</v>
      </c>
      <c r="N160" t="s">
        <v>779</v>
      </c>
      <c r="O160">
        <v>98</v>
      </c>
      <c r="P160" t="s">
        <v>779</v>
      </c>
      <c r="Q160">
        <v>98</v>
      </c>
      <c r="R160" t="b">
        <f t="shared" si="4"/>
        <v>1</v>
      </c>
      <c r="S160" t="b">
        <f t="shared" si="5"/>
        <v>1</v>
      </c>
    </row>
    <row r="161" spans="1:19" x14ac:dyDescent="0.2">
      <c r="A161" t="s">
        <v>780</v>
      </c>
      <c r="B161" t="s">
        <v>781</v>
      </c>
      <c r="C161" t="s">
        <v>50</v>
      </c>
      <c r="D161" t="s">
        <v>51</v>
      </c>
      <c r="E161" t="s">
        <v>51</v>
      </c>
      <c r="F161" t="s">
        <v>52</v>
      </c>
      <c r="G161" t="s">
        <v>782</v>
      </c>
      <c r="H161" t="s">
        <v>54</v>
      </c>
      <c r="I161" t="s">
        <v>51</v>
      </c>
      <c r="J161" t="s">
        <v>51</v>
      </c>
      <c r="K161" t="s">
        <v>783</v>
      </c>
      <c r="L161" t="s">
        <v>51</v>
      </c>
      <c r="M161" t="s">
        <v>56</v>
      </c>
      <c r="N161" t="s">
        <v>783</v>
      </c>
      <c r="O161">
        <v>202</v>
      </c>
      <c r="P161" t="s">
        <v>783</v>
      </c>
      <c r="Q161">
        <v>202</v>
      </c>
      <c r="R161" t="b">
        <f t="shared" si="4"/>
        <v>1</v>
      </c>
      <c r="S161" t="b">
        <f t="shared" si="5"/>
        <v>1</v>
      </c>
    </row>
    <row r="162" spans="1:19" x14ac:dyDescent="0.2">
      <c r="A162" t="s">
        <v>784</v>
      </c>
      <c r="B162" t="s">
        <v>785</v>
      </c>
      <c r="C162" t="s">
        <v>50</v>
      </c>
      <c r="D162" t="s">
        <v>51</v>
      </c>
      <c r="E162" t="s">
        <v>51</v>
      </c>
      <c r="F162" t="s">
        <v>245</v>
      </c>
      <c r="G162" t="s">
        <v>786</v>
      </c>
      <c r="H162" t="s">
        <v>79</v>
      </c>
      <c r="I162" t="s">
        <v>64</v>
      </c>
      <c r="J162" t="s">
        <v>51</v>
      </c>
      <c r="K162" t="s">
        <v>787</v>
      </c>
      <c r="L162" t="s">
        <v>73</v>
      </c>
      <c r="M162" t="s">
        <v>74</v>
      </c>
      <c r="N162" t="s">
        <v>787</v>
      </c>
      <c r="O162">
        <v>172</v>
      </c>
      <c r="P162" t="s">
        <v>787</v>
      </c>
      <c r="Q162">
        <v>172</v>
      </c>
      <c r="R162" t="b">
        <f t="shared" si="4"/>
        <v>1</v>
      </c>
      <c r="S162" t="b">
        <f t="shared" si="5"/>
        <v>1</v>
      </c>
    </row>
    <row r="163" spans="1:19" x14ac:dyDescent="0.2">
      <c r="A163" t="s">
        <v>788</v>
      </c>
      <c r="B163" t="s">
        <v>789</v>
      </c>
      <c r="C163" t="s">
        <v>50</v>
      </c>
      <c r="D163" t="s">
        <v>51</v>
      </c>
      <c r="E163" t="s">
        <v>51</v>
      </c>
      <c r="F163" t="s">
        <v>245</v>
      </c>
      <c r="G163" t="s">
        <v>790</v>
      </c>
      <c r="H163" t="s">
        <v>79</v>
      </c>
      <c r="I163" t="s">
        <v>64</v>
      </c>
      <c r="J163" t="s">
        <v>51</v>
      </c>
      <c r="K163" t="s">
        <v>421</v>
      </c>
      <c r="L163" t="s">
        <v>51</v>
      </c>
      <c r="M163" t="s">
        <v>56</v>
      </c>
      <c r="N163" t="s">
        <v>421</v>
      </c>
      <c r="O163">
        <v>76</v>
      </c>
      <c r="P163" t="s">
        <v>791</v>
      </c>
      <c r="Q163">
        <v>16</v>
      </c>
      <c r="R163" t="b">
        <f t="shared" si="4"/>
        <v>1</v>
      </c>
      <c r="S163" s="4" t="b">
        <f t="shared" si="5"/>
        <v>0</v>
      </c>
    </row>
    <row r="164" spans="1:19" x14ac:dyDescent="0.2">
      <c r="A164" t="s">
        <v>792</v>
      </c>
      <c r="B164" t="s">
        <v>793</v>
      </c>
      <c r="C164" t="s">
        <v>50</v>
      </c>
      <c r="D164" t="s">
        <v>794</v>
      </c>
      <c r="E164" t="s">
        <v>345</v>
      </c>
      <c r="F164" t="s">
        <v>245</v>
      </c>
      <c r="G164" t="s">
        <v>795</v>
      </c>
      <c r="H164" t="s">
        <v>79</v>
      </c>
      <c r="I164" t="s">
        <v>64</v>
      </c>
      <c r="J164" t="s">
        <v>51</v>
      </c>
      <c r="K164" t="s">
        <v>197</v>
      </c>
      <c r="L164" t="s">
        <v>51</v>
      </c>
      <c r="M164" t="s">
        <v>56</v>
      </c>
      <c r="N164" t="s">
        <v>197</v>
      </c>
      <c r="O164">
        <v>121</v>
      </c>
      <c r="P164" t="s">
        <v>198</v>
      </c>
      <c r="Q164">
        <v>43</v>
      </c>
      <c r="R164" t="b">
        <f t="shared" si="4"/>
        <v>1</v>
      </c>
      <c r="S164" s="4" t="b">
        <f t="shared" si="5"/>
        <v>0</v>
      </c>
    </row>
    <row r="165" spans="1:19" x14ac:dyDescent="0.2">
      <c r="A165" t="s">
        <v>796</v>
      </c>
      <c r="B165" t="s">
        <v>797</v>
      </c>
      <c r="C165" t="s">
        <v>50</v>
      </c>
      <c r="D165" t="s">
        <v>51</v>
      </c>
      <c r="E165" t="s">
        <v>51</v>
      </c>
      <c r="F165" t="s">
        <v>245</v>
      </c>
      <c r="G165" t="s">
        <v>798</v>
      </c>
      <c r="H165" t="s">
        <v>79</v>
      </c>
      <c r="I165" t="s">
        <v>799</v>
      </c>
      <c r="J165" t="s">
        <v>51</v>
      </c>
      <c r="K165" t="s">
        <v>800</v>
      </c>
      <c r="L165" t="s">
        <v>51</v>
      </c>
      <c r="M165" t="s">
        <v>56</v>
      </c>
      <c r="N165" t="s">
        <v>800</v>
      </c>
      <c r="O165">
        <v>298</v>
      </c>
      <c r="P165" t="s">
        <v>801</v>
      </c>
      <c r="Q165">
        <v>105</v>
      </c>
      <c r="R165" t="b">
        <f t="shared" si="4"/>
        <v>1</v>
      </c>
      <c r="S165" s="4" t="b">
        <f t="shared" si="5"/>
        <v>0</v>
      </c>
    </row>
    <row r="166" spans="1:19" x14ac:dyDescent="0.2">
      <c r="A166" t="s">
        <v>802</v>
      </c>
      <c r="B166" t="s">
        <v>803</v>
      </c>
      <c r="C166" t="s">
        <v>50</v>
      </c>
      <c r="D166" t="s">
        <v>51</v>
      </c>
      <c r="E166" t="s">
        <v>51</v>
      </c>
      <c r="F166" t="s">
        <v>52</v>
      </c>
      <c r="G166" t="s">
        <v>804</v>
      </c>
      <c r="H166" t="s">
        <v>54</v>
      </c>
      <c r="I166" t="s">
        <v>51</v>
      </c>
      <c r="J166" t="s">
        <v>51</v>
      </c>
      <c r="K166" t="s">
        <v>805</v>
      </c>
      <c r="L166" t="s">
        <v>51</v>
      </c>
      <c r="M166" t="s">
        <v>56</v>
      </c>
      <c r="N166" t="s">
        <v>805</v>
      </c>
      <c r="O166">
        <v>96</v>
      </c>
      <c r="P166" t="s">
        <v>805</v>
      </c>
      <c r="Q166">
        <v>96</v>
      </c>
      <c r="R166" t="b">
        <f t="shared" si="4"/>
        <v>1</v>
      </c>
      <c r="S166" t="b">
        <f t="shared" si="5"/>
        <v>1</v>
      </c>
    </row>
    <row r="167" spans="1:19" x14ac:dyDescent="0.2">
      <c r="A167" t="s">
        <v>806</v>
      </c>
      <c r="B167" t="s">
        <v>807</v>
      </c>
      <c r="C167" t="s">
        <v>50</v>
      </c>
      <c r="D167" t="s">
        <v>808</v>
      </c>
      <c r="E167" t="s">
        <v>809</v>
      </c>
      <c r="F167" t="s">
        <v>810</v>
      </c>
      <c r="G167" t="s">
        <v>811</v>
      </c>
      <c r="H167" t="s">
        <v>63</v>
      </c>
      <c r="I167" t="s">
        <v>812</v>
      </c>
      <c r="J167" t="s">
        <v>51</v>
      </c>
      <c r="K167" t="s">
        <v>813</v>
      </c>
      <c r="L167" t="s">
        <v>51</v>
      </c>
      <c r="M167" t="s">
        <v>56</v>
      </c>
      <c r="N167" t="s">
        <v>813</v>
      </c>
      <c r="O167">
        <v>302</v>
      </c>
      <c r="P167" t="s">
        <v>814</v>
      </c>
      <c r="Q167">
        <v>163</v>
      </c>
      <c r="R167" t="b">
        <f t="shared" si="4"/>
        <v>1</v>
      </c>
      <c r="S167" s="4" t="b">
        <f t="shared" si="5"/>
        <v>0</v>
      </c>
    </row>
    <row r="168" spans="1:19" x14ac:dyDescent="0.2">
      <c r="A168" t="s">
        <v>815</v>
      </c>
      <c r="B168" t="s">
        <v>816</v>
      </c>
      <c r="C168" t="s">
        <v>50</v>
      </c>
      <c r="D168" t="s">
        <v>817</v>
      </c>
      <c r="E168" t="s">
        <v>129</v>
      </c>
      <c r="F168" t="s">
        <v>818</v>
      </c>
      <c r="G168" t="s">
        <v>819</v>
      </c>
      <c r="H168" t="s">
        <v>63</v>
      </c>
      <c r="I168" t="s">
        <v>820</v>
      </c>
      <c r="J168" t="s">
        <v>51</v>
      </c>
      <c r="K168" t="s">
        <v>821</v>
      </c>
      <c r="L168" t="s">
        <v>51</v>
      </c>
      <c r="M168" t="s">
        <v>56</v>
      </c>
      <c r="N168" t="s">
        <v>821</v>
      </c>
      <c r="O168">
        <v>175</v>
      </c>
      <c r="P168" t="s">
        <v>821</v>
      </c>
      <c r="Q168">
        <v>175</v>
      </c>
      <c r="R168" t="b">
        <f t="shared" si="4"/>
        <v>1</v>
      </c>
      <c r="S168" t="b">
        <f t="shared" si="5"/>
        <v>1</v>
      </c>
    </row>
    <row r="169" spans="1:19" x14ac:dyDescent="0.2">
      <c r="A169" t="s">
        <v>822</v>
      </c>
      <c r="B169" t="s">
        <v>823</v>
      </c>
      <c r="C169" t="s">
        <v>50</v>
      </c>
      <c r="D169" t="s">
        <v>51</v>
      </c>
      <c r="E169" t="s">
        <v>51</v>
      </c>
      <c r="F169" t="s">
        <v>52</v>
      </c>
      <c r="G169" t="s">
        <v>824</v>
      </c>
      <c r="H169" t="s">
        <v>54</v>
      </c>
      <c r="I169" t="s">
        <v>51</v>
      </c>
      <c r="J169" t="s">
        <v>51</v>
      </c>
      <c r="K169" t="s">
        <v>825</v>
      </c>
      <c r="L169" t="s">
        <v>51</v>
      </c>
      <c r="M169" t="s">
        <v>56</v>
      </c>
      <c r="N169" t="s">
        <v>825</v>
      </c>
      <c r="O169">
        <v>149</v>
      </c>
      <c r="P169" t="s">
        <v>826</v>
      </c>
      <c r="Q169">
        <v>24</v>
      </c>
      <c r="R169" t="b">
        <f t="shared" si="4"/>
        <v>1</v>
      </c>
      <c r="S169" s="4" t="b">
        <f t="shared" si="5"/>
        <v>0</v>
      </c>
    </row>
    <row r="170" spans="1:19" x14ac:dyDescent="0.2">
      <c r="A170" t="s">
        <v>827</v>
      </c>
      <c r="B170" t="s">
        <v>828</v>
      </c>
      <c r="C170" t="s">
        <v>50</v>
      </c>
      <c r="D170" t="s">
        <v>51</v>
      </c>
      <c r="E170" t="s">
        <v>51</v>
      </c>
      <c r="F170" t="s">
        <v>52</v>
      </c>
      <c r="G170" t="s">
        <v>829</v>
      </c>
      <c r="H170" t="s">
        <v>54</v>
      </c>
      <c r="I170" t="s">
        <v>51</v>
      </c>
      <c r="J170" t="s">
        <v>51</v>
      </c>
      <c r="K170" t="s">
        <v>830</v>
      </c>
      <c r="L170" t="s">
        <v>51</v>
      </c>
      <c r="M170" t="s">
        <v>56</v>
      </c>
      <c r="N170" t="s">
        <v>830</v>
      </c>
      <c r="O170">
        <v>105</v>
      </c>
      <c r="P170" t="s">
        <v>830</v>
      </c>
      <c r="Q170">
        <v>105</v>
      </c>
      <c r="R170" t="b">
        <f t="shared" si="4"/>
        <v>1</v>
      </c>
      <c r="S170" t="b">
        <f t="shared" si="5"/>
        <v>1</v>
      </c>
    </row>
    <row r="171" spans="1:19" x14ac:dyDescent="0.2">
      <c r="A171" t="s">
        <v>831</v>
      </c>
      <c r="B171" t="s">
        <v>832</v>
      </c>
      <c r="C171" t="s">
        <v>50</v>
      </c>
      <c r="D171" t="s">
        <v>51</v>
      </c>
      <c r="E171" t="s">
        <v>51</v>
      </c>
      <c r="F171" t="s">
        <v>52</v>
      </c>
      <c r="G171" t="s">
        <v>101</v>
      </c>
      <c r="H171" t="s">
        <v>54</v>
      </c>
      <c r="I171" t="s">
        <v>51</v>
      </c>
      <c r="J171" t="s">
        <v>51</v>
      </c>
      <c r="K171" t="s">
        <v>833</v>
      </c>
      <c r="L171" t="s">
        <v>51</v>
      </c>
      <c r="M171" t="s">
        <v>56</v>
      </c>
      <c r="N171" t="s">
        <v>833</v>
      </c>
      <c r="O171">
        <v>42</v>
      </c>
      <c r="P171" t="s">
        <v>833</v>
      </c>
      <c r="Q171">
        <v>42</v>
      </c>
      <c r="R171" t="b">
        <f t="shared" si="4"/>
        <v>1</v>
      </c>
      <c r="S171" t="b">
        <f t="shared" si="5"/>
        <v>1</v>
      </c>
    </row>
    <row r="172" spans="1:19" x14ac:dyDescent="0.2">
      <c r="A172" t="s">
        <v>834</v>
      </c>
      <c r="B172" t="s">
        <v>835</v>
      </c>
      <c r="C172" t="s">
        <v>50</v>
      </c>
      <c r="D172" t="s">
        <v>51</v>
      </c>
      <c r="E172" t="s">
        <v>51</v>
      </c>
      <c r="F172" t="s">
        <v>52</v>
      </c>
      <c r="G172" t="s">
        <v>836</v>
      </c>
      <c r="H172" t="s">
        <v>54</v>
      </c>
      <c r="I172" t="s">
        <v>51</v>
      </c>
      <c r="J172" t="s">
        <v>51</v>
      </c>
      <c r="K172" t="s">
        <v>837</v>
      </c>
      <c r="L172" t="s">
        <v>51</v>
      </c>
      <c r="M172" t="s">
        <v>56</v>
      </c>
      <c r="N172" t="s">
        <v>837</v>
      </c>
      <c r="O172">
        <v>101</v>
      </c>
      <c r="P172" t="s">
        <v>837</v>
      </c>
      <c r="Q172">
        <v>101</v>
      </c>
      <c r="R172" t="b">
        <f t="shared" si="4"/>
        <v>1</v>
      </c>
      <c r="S172" t="b">
        <f t="shared" si="5"/>
        <v>1</v>
      </c>
    </row>
    <row r="173" spans="1:19" x14ac:dyDescent="0.2">
      <c r="A173" t="s">
        <v>838</v>
      </c>
      <c r="B173" t="s">
        <v>839</v>
      </c>
      <c r="C173" t="s">
        <v>50</v>
      </c>
      <c r="D173" t="s">
        <v>51</v>
      </c>
      <c r="E173" t="s">
        <v>51</v>
      </c>
      <c r="F173" t="s">
        <v>52</v>
      </c>
      <c r="G173" t="s">
        <v>840</v>
      </c>
      <c r="H173" t="s">
        <v>54</v>
      </c>
      <c r="I173" t="s">
        <v>51</v>
      </c>
      <c r="J173" t="s">
        <v>51</v>
      </c>
      <c r="K173" t="s">
        <v>841</v>
      </c>
      <c r="L173" t="s">
        <v>51</v>
      </c>
      <c r="M173" t="s">
        <v>56</v>
      </c>
      <c r="N173" t="s">
        <v>841</v>
      </c>
      <c r="O173">
        <v>70</v>
      </c>
      <c r="P173" t="s">
        <v>841</v>
      </c>
      <c r="Q173">
        <v>70</v>
      </c>
      <c r="R173" t="b">
        <f t="shared" si="4"/>
        <v>1</v>
      </c>
      <c r="S173" t="b">
        <f t="shared" si="5"/>
        <v>1</v>
      </c>
    </row>
    <row r="174" spans="1:19" x14ac:dyDescent="0.2">
      <c r="A174" t="s">
        <v>842</v>
      </c>
      <c r="B174" t="s">
        <v>843</v>
      </c>
      <c r="C174" t="s">
        <v>50</v>
      </c>
      <c r="D174" t="s">
        <v>51</v>
      </c>
      <c r="E174" t="s">
        <v>51</v>
      </c>
      <c r="F174" t="s">
        <v>52</v>
      </c>
      <c r="G174" t="s">
        <v>844</v>
      </c>
      <c r="H174" t="s">
        <v>54</v>
      </c>
      <c r="I174" t="s">
        <v>51</v>
      </c>
      <c r="J174" t="s">
        <v>51</v>
      </c>
      <c r="K174" t="s">
        <v>845</v>
      </c>
      <c r="L174" t="s">
        <v>51</v>
      </c>
      <c r="M174" t="s">
        <v>56</v>
      </c>
      <c r="N174" t="s">
        <v>845</v>
      </c>
      <c r="O174">
        <v>52</v>
      </c>
      <c r="P174" t="s">
        <v>845</v>
      </c>
      <c r="Q174">
        <v>52</v>
      </c>
      <c r="R174" t="b">
        <f t="shared" si="4"/>
        <v>1</v>
      </c>
      <c r="S174" t="b">
        <f t="shared" si="5"/>
        <v>1</v>
      </c>
    </row>
    <row r="175" spans="1:19" x14ac:dyDescent="0.2">
      <c r="A175" t="s">
        <v>846</v>
      </c>
      <c r="B175" t="s">
        <v>847</v>
      </c>
      <c r="C175" t="s">
        <v>50</v>
      </c>
      <c r="D175" t="s">
        <v>51</v>
      </c>
      <c r="E175" t="s">
        <v>51</v>
      </c>
      <c r="F175" t="s">
        <v>52</v>
      </c>
      <c r="G175" t="s">
        <v>848</v>
      </c>
      <c r="H175" t="s">
        <v>54</v>
      </c>
      <c r="I175" t="s">
        <v>51</v>
      </c>
      <c r="J175" t="s">
        <v>51</v>
      </c>
      <c r="K175" t="s">
        <v>849</v>
      </c>
      <c r="L175" t="s">
        <v>51</v>
      </c>
      <c r="M175" t="s">
        <v>56</v>
      </c>
      <c r="N175" t="s">
        <v>849</v>
      </c>
      <c r="O175">
        <v>145</v>
      </c>
      <c r="P175" t="s">
        <v>849</v>
      </c>
      <c r="Q175">
        <v>145</v>
      </c>
      <c r="R175" t="b">
        <f t="shared" si="4"/>
        <v>1</v>
      </c>
      <c r="S175" t="b">
        <f t="shared" si="5"/>
        <v>1</v>
      </c>
    </row>
    <row r="176" spans="1:19" x14ac:dyDescent="0.2">
      <c r="A176" t="s">
        <v>850</v>
      </c>
      <c r="B176" t="s">
        <v>851</v>
      </c>
      <c r="C176" t="s">
        <v>50</v>
      </c>
      <c r="D176" t="s">
        <v>852</v>
      </c>
      <c r="E176" t="s">
        <v>345</v>
      </c>
      <c r="F176" t="s">
        <v>328</v>
      </c>
      <c r="G176" t="s">
        <v>853</v>
      </c>
      <c r="H176" t="s">
        <v>63</v>
      </c>
      <c r="I176" t="s">
        <v>64</v>
      </c>
      <c r="J176" t="s">
        <v>51</v>
      </c>
      <c r="K176" t="s">
        <v>197</v>
      </c>
      <c r="L176" t="s">
        <v>51</v>
      </c>
      <c r="M176" t="s">
        <v>56</v>
      </c>
      <c r="N176" t="s">
        <v>197</v>
      </c>
      <c r="O176">
        <v>121</v>
      </c>
      <c r="P176" t="s">
        <v>198</v>
      </c>
      <c r="Q176">
        <v>43</v>
      </c>
      <c r="R176" t="b">
        <f t="shared" si="4"/>
        <v>1</v>
      </c>
      <c r="S176" s="4" t="b">
        <f t="shared" si="5"/>
        <v>0</v>
      </c>
    </row>
    <row r="177" spans="1:19" x14ac:dyDescent="0.2">
      <c r="A177" t="s">
        <v>854</v>
      </c>
      <c r="B177" t="s">
        <v>855</v>
      </c>
      <c r="C177" t="s">
        <v>50</v>
      </c>
      <c r="D177" t="s">
        <v>856</v>
      </c>
      <c r="E177" t="s">
        <v>202</v>
      </c>
      <c r="F177" t="s">
        <v>203</v>
      </c>
      <c r="G177" t="s">
        <v>204</v>
      </c>
      <c r="H177" t="s">
        <v>63</v>
      </c>
      <c r="I177" t="s">
        <v>857</v>
      </c>
      <c r="J177" t="s">
        <v>51</v>
      </c>
      <c r="K177" t="s">
        <v>206</v>
      </c>
      <c r="L177" t="s">
        <v>73</v>
      </c>
      <c r="M177" t="s">
        <v>74</v>
      </c>
      <c r="N177" t="s">
        <v>206</v>
      </c>
      <c r="O177">
        <v>382</v>
      </c>
      <c r="P177" t="s">
        <v>858</v>
      </c>
      <c r="Q177">
        <v>66</v>
      </c>
      <c r="R177" t="b">
        <f t="shared" si="4"/>
        <v>1</v>
      </c>
      <c r="S177" s="4" t="b">
        <f t="shared" si="5"/>
        <v>0</v>
      </c>
    </row>
    <row r="178" spans="1:19" x14ac:dyDescent="0.2">
      <c r="A178" t="s">
        <v>859</v>
      </c>
      <c r="B178" t="s">
        <v>860</v>
      </c>
      <c r="C178" t="s">
        <v>50</v>
      </c>
      <c r="D178" t="s">
        <v>861</v>
      </c>
      <c r="E178" t="s">
        <v>51</v>
      </c>
      <c r="F178" t="s">
        <v>338</v>
      </c>
      <c r="G178" t="s">
        <v>736</v>
      </c>
      <c r="H178" t="s">
        <v>63</v>
      </c>
      <c r="I178" t="s">
        <v>340</v>
      </c>
      <c r="J178" t="s">
        <v>51</v>
      </c>
      <c r="K178" t="s">
        <v>320</v>
      </c>
      <c r="L178" t="s">
        <v>73</v>
      </c>
      <c r="M178" t="s">
        <v>74</v>
      </c>
      <c r="N178" t="s">
        <v>320</v>
      </c>
      <c r="O178">
        <v>1797</v>
      </c>
      <c r="P178" t="s">
        <v>341</v>
      </c>
      <c r="Q178">
        <v>26</v>
      </c>
      <c r="R178" t="b">
        <f t="shared" si="4"/>
        <v>1</v>
      </c>
      <c r="S178" s="4" t="b">
        <f t="shared" si="5"/>
        <v>0</v>
      </c>
    </row>
    <row r="179" spans="1:19" x14ac:dyDescent="0.2">
      <c r="A179" t="s">
        <v>862</v>
      </c>
      <c r="B179" t="s">
        <v>863</v>
      </c>
      <c r="C179" t="s">
        <v>50</v>
      </c>
      <c r="D179" t="s">
        <v>51</v>
      </c>
      <c r="E179" t="s">
        <v>51</v>
      </c>
      <c r="F179" t="s">
        <v>52</v>
      </c>
      <c r="G179" t="s">
        <v>864</v>
      </c>
      <c r="H179" t="s">
        <v>54</v>
      </c>
      <c r="I179" t="s">
        <v>51</v>
      </c>
      <c r="J179" t="s">
        <v>51</v>
      </c>
      <c r="K179" t="s">
        <v>865</v>
      </c>
      <c r="L179" t="s">
        <v>73</v>
      </c>
      <c r="M179" t="s">
        <v>74</v>
      </c>
      <c r="N179" t="s">
        <v>865</v>
      </c>
      <c r="O179">
        <v>162</v>
      </c>
      <c r="P179" t="s">
        <v>866</v>
      </c>
      <c r="Q179">
        <v>20</v>
      </c>
      <c r="R179" t="b">
        <f t="shared" si="4"/>
        <v>1</v>
      </c>
      <c r="S179" s="4" t="b">
        <f t="shared" si="5"/>
        <v>0</v>
      </c>
    </row>
    <row r="180" spans="1:19" x14ac:dyDescent="0.2">
      <c r="A180" t="s">
        <v>867</v>
      </c>
      <c r="B180" t="s">
        <v>868</v>
      </c>
      <c r="C180" t="s">
        <v>50</v>
      </c>
      <c r="D180" t="s">
        <v>51</v>
      </c>
      <c r="E180" t="s">
        <v>51</v>
      </c>
      <c r="F180" t="s">
        <v>52</v>
      </c>
      <c r="G180" t="s">
        <v>869</v>
      </c>
      <c r="H180" t="s">
        <v>54</v>
      </c>
      <c r="I180" t="s">
        <v>51</v>
      </c>
      <c r="J180" t="s">
        <v>51</v>
      </c>
      <c r="K180" t="s">
        <v>870</v>
      </c>
      <c r="L180" t="s">
        <v>51</v>
      </c>
      <c r="M180" t="s">
        <v>56</v>
      </c>
      <c r="N180" t="s">
        <v>870</v>
      </c>
      <c r="O180">
        <v>96</v>
      </c>
      <c r="P180" t="s">
        <v>870</v>
      </c>
      <c r="Q180">
        <v>96</v>
      </c>
      <c r="R180" t="b">
        <f t="shared" si="4"/>
        <v>1</v>
      </c>
      <c r="S180" t="b">
        <f t="shared" si="5"/>
        <v>1</v>
      </c>
    </row>
    <row r="181" spans="1:19" x14ac:dyDescent="0.2">
      <c r="A181" t="s">
        <v>871</v>
      </c>
      <c r="B181" t="s">
        <v>872</v>
      </c>
      <c r="C181" t="s">
        <v>50</v>
      </c>
      <c r="D181" t="s">
        <v>51</v>
      </c>
      <c r="E181" t="s">
        <v>51</v>
      </c>
      <c r="F181" t="s">
        <v>691</v>
      </c>
      <c r="G181" t="s">
        <v>873</v>
      </c>
      <c r="H181" t="s">
        <v>54</v>
      </c>
      <c r="I181" t="s">
        <v>51</v>
      </c>
      <c r="J181" t="s">
        <v>51</v>
      </c>
      <c r="K181" t="s">
        <v>874</v>
      </c>
      <c r="L181" t="s">
        <v>51</v>
      </c>
      <c r="M181" t="s">
        <v>56</v>
      </c>
      <c r="N181" t="s">
        <v>874</v>
      </c>
      <c r="O181">
        <v>98</v>
      </c>
      <c r="P181" t="s">
        <v>874</v>
      </c>
      <c r="Q181">
        <v>98</v>
      </c>
      <c r="R181" t="b">
        <f t="shared" si="4"/>
        <v>1</v>
      </c>
      <c r="S181" t="b">
        <f t="shared" si="5"/>
        <v>1</v>
      </c>
    </row>
    <row r="182" spans="1:19" x14ac:dyDescent="0.2">
      <c r="A182" t="s">
        <v>875</v>
      </c>
      <c r="B182" t="s">
        <v>876</v>
      </c>
      <c r="C182" t="s">
        <v>50</v>
      </c>
      <c r="D182" t="s">
        <v>51</v>
      </c>
      <c r="E182" t="s">
        <v>51</v>
      </c>
      <c r="F182" t="s">
        <v>52</v>
      </c>
      <c r="G182" t="s">
        <v>877</v>
      </c>
      <c r="H182" t="s">
        <v>54</v>
      </c>
      <c r="I182" t="s">
        <v>51</v>
      </c>
      <c r="J182" t="s">
        <v>51</v>
      </c>
      <c r="K182" t="s">
        <v>878</v>
      </c>
      <c r="L182" t="s">
        <v>51</v>
      </c>
      <c r="M182" t="s">
        <v>56</v>
      </c>
      <c r="N182" t="s">
        <v>878</v>
      </c>
      <c r="O182">
        <v>127</v>
      </c>
      <c r="P182" t="s">
        <v>878</v>
      </c>
      <c r="Q182">
        <v>127</v>
      </c>
      <c r="R182" t="b">
        <f t="shared" si="4"/>
        <v>1</v>
      </c>
      <c r="S182" t="b">
        <f t="shared" si="5"/>
        <v>1</v>
      </c>
    </row>
    <row r="183" spans="1:19" x14ac:dyDescent="0.2">
      <c r="A183" t="s">
        <v>879</v>
      </c>
      <c r="B183" t="s">
        <v>880</v>
      </c>
      <c r="C183" t="s">
        <v>50</v>
      </c>
      <c r="D183" t="s">
        <v>51</v>
      </c>
      <c r="E183" t="s">
        <v>51</v>
      </c>
      <c r="F183" t="s">
        <v>52</v>
      </c>
      <c r="G183" t="s">
        <v>101</v>
      </c>
      <c r="H183" t="s">
        <v>54</v>
      </c>
      <c r="I183" t="s">
        <v>51</v>
      </c>
      <c r="J183" t="s">
        <v>51</v>
      </c>
      <c r="K183" t="s">
        <v>881</v>
      </c>
      <c r="L183" t="s">
        <v>51</v>
      </c>
      <c r="M183" t="s">
        <v>56</v>
      </c>
      <c r="N183" t="s">
        <v>881</v>
      </c>
      <c r="O183">
        <v>107</v>
      </c>
      <c r="P183" t="s">
        <v>881</v>
      </c>
      <c r="Q183">
        <v>107</v>
      </c>
      <c r="R183" t="b">
        <f t="shared" si="4"/>
        <v>1</v>
      </c>
      <c r="S183" t="b">
        <f t="shared" si="5"/>
        <v>1</v>
      </c>
    </row>
    <row r="184" spans="1:19" x14ac:dyDescent="0.2">
      <c r="A184" t="s">
        <v>882</v>
      </c>
      <c r="B184" t="s">
        <v>883</v>
      </c>
      <c r="C184" t="s">
        <v>50</v>
      </c>
      <c r="D184" t="s">
        <v>884</v>
      </c>
      <c r="E184" t="s">
        <v>51</v>
      </c>
      <c r="F184" t="s">
        <v>52</v>
      </c>
      <c r="G184" t="s">
        <v>885</v>
      </c>
      <c r="H184" t="s">
        <v>54</v>
      </c>
      <c r="I184" t="s">
        <v>51</v>
      </c>
      <c r="J184" t="s">
        <v>886</v>
      </c>
      <c r="K184" t="s">
        <v>887</v>
      </c>
      <c r="L184" t="s">
        <v>51</v>
      </c>
      <c r="M184" t="s">
        <v>56</v>
      </c>
      <c r="N184" t="s">
        <v>887</v>
      </c>
      <c r="O184">
        <v>118</v>
      </c>
      <c r="P184" t="s">
        <v>887</v>
      </c>
      <c r="Q184">
        <v>118</v>
      </c>
      <c r="R184" t="b">
        <f t="shared" si="4"/>
        <v>1</v>
      </c>
      <c r="S184" t="b">
        <f t="shared" si="5"/>
        <v>1</v>
      </c>
    </row>
    <row r="185" spans="1:19" x14ac:dyDescent="0.2">
      <c r="A185" t="s">
        <v>888</v>
      </c>
      <c r="B185" t="s">
        <v>889</v>
      </c>
      <c r="C185" t="s">
        <v>50</v>
      </c>
      <c r="D185" t="s">
        <v>890</v>
      </c>
      <c r="E185" t="s">
        <v>891</v>
      </c>
      <c r="F185" t="s">
        <v>892</v>
      </c>
      <c r="G185" t="s">
        <v>893</v>
      </c>
      <c r="H185" t="s">
        <v>63</v>
      </c>
      <c r="I185" t="s">
        <v>894</v>
      </c>
      <c r="J185" t="s">
        <v>51</v>
      </c>
      <c r="K185" t="s">
        <v>895</v>
      </c>
      <c r="L185" t="s">
        <v>51</v>
      </c>
      <c r="M185" t="s">
        <v>56</v>
      </c>
      <c r="N185" t="s">
        <v>895</v>
      </c>
      <c r="O185">
        <v>28</v>
      </c>
      <c r="P185" t="s">
        <v>895</v>
      </c>
      <c r="Q185">
        <v>28</v>
      </c>
      <c r="R185" t="b">
        <f t="shared" si="4"/>
        <v>1</v>
      </c>
      <c r="S185" t="b">
        <f t="shared" si="5"/>
        <v>1</v>
      </c>
    </row>
    <row r="186" spans="1:19" x14ac:dyDescent="0.2">
      <c r="A186" t="s">
        <v>896</v>
      </c>
      <c r="B186" t="s">
        <v>897</v>
      </c>
      <c r="C186" t="s">
        <v>50</v>
      </c>
      <c r="D186" t="s">
        <v>51</v>
      </c>
      <c r="E186" t="s">
        <v>51</v>
      </c>
      <c r="F186" t="s">
        <v>52</v>
      </c>
      <c r="G186" t="s">
        <v>101</v>
      </c>
      <c r="H186" t="s">
        <v>54</v>
      </c>
      <c r="I186" t="s">
        <v>51</v>
      </c>
      <c r="J186" t="s">
        <v>51</v>
      </c>
      <c r="K186" t="s">
        <v>898</v>
      </c>
      <c r="L186" t="s">
        <v>51</v>
      </c>
      <c r="M186" t="s">
        <v>56</v>
      </c>
      <c r="N186" t="s">
        <v>898</v>
      </c>
      <c r="O186">
        <v>85</v>
      </c>
      <c r="P186" t="s">
        <v>898</v>
      </c>
      <c r="Q186">
        <v>85</v>
      </c>
      <c r="R186" t="b">
        <f t="shared" si="4"/>
        <v>1</v>
      </c>
      <c r="S186" t="b">
        <f t="shared" si="5"/>
        <v>1</v>
      </c>
    </row>
    <row r="187" spans="1:19" x14ac:dyDescent="0.2">
      <c r="A187" t="s">
        <v>899</v>
      </c>
      <c r="B187" t="s">
        <v>900</v>
      </c>
      <c r="C187" t="s">
        <v>50</v>
      </c>
      <c r="D187" t="s">
        <v>901</v>
      </c>
      <c r="E187" t="s">
        <v>902</v>
      </c>
      <c r="F187" t="s">
        <v>903</v>
      </c>
      <c r="G187" t="s">
        <v>904</v>
      </c>
      <c r="H187" t="s">
        <v>63</v>
      </c>
      <c r="I187" t="s">
        <v>51</v>
      </c>
      <c r="J187" t="s">
        <v>51</v>
      </c>
      <c r="K187" t="s">
        <v>905</v>
      </c>
      <c r="L187" t="s">
        <v>51</v>
      </c>
      <c r="M187" t="s">
        <v>56</v>
      </c>
      <c r="N187" t="s">
        <v>905</v>
      </c>
      <c r="O187">
        <v>396</v>
      </c>
      <c r="P187" t="s">
        <v>905</v>
      </c>
      <c r="Q187">
        <v>396</v>
      </c>
      <c r="R187" t="b">
        <f t="shared" si="4"/>
        <v>1</v>
      </c>
      <c r="S187" t="b">
        <f t="shared" si="5"/>
        <v>1</v>
      </c>
    </row>
    <row r="188" spans="1:19" x14ac:dyDescent="0.2">
      <c r="A188" t="s">
        <v>906</v>
      </c>
      <c r="B188" t="s">
        <v>907</v>
      </c>
      <c r="C188" t="s">
        <v>50</v>
      </c>
      <c r="D188" t="s">
        <v>51</v>
      </c>
      <c r="E188" t="s">
        <v>51</v>
      </c>
      <c r="F188" t="s">
        <v>691</v>
      </c>
      <c r="G188" t="s">
        <v>908</v>
      </c>
      <c r="H188" t="s">
        <v>54</v>
      </c>
      <c r="I188" t="s">
        <v>51</v>
      </c>
      <c r="J188" t="s">
        <v>51</v>
      </c>
      <c r="K188" t="s">
        <v>909</v>
      </c>
      <c r="L188" t="s">
        <v>51</v>
      </c>
      <c r="M188" t="s">
        <v>56</v>
      </c>
      <c r="N188" t="s">
        <v>909</v>
      </c>
      <c r="O188">
        <v>160</v>
      </c>
      <c r="P188" t="s">
        <v>909</v>
      </c>
      <c r="Q188">
        <v>160</v>
      </c>
      <c r="R188" t="b">
        <f t="shared" si="4"/>
        <v>1</v>
      </c>
      <c r="S188" t="b">
        <f t="shared" si="5"/>
        <v>1</v>
      </c>
    </row>
    <row r="189" spans="1:19" x14ac:dyDescent="0.2">
      <c r="A189" t="s">
        <v>910</v>
      </c>
      <c r="B189" t="s">
        <v>911</v>
      </c>
      <c r="C189" t="s">
        <v>50</v>
      </c>
      <c r="D189" t="s">
        <v>912</v>
      </c>
      <c r="E189" t="s">
        <v>584</v>
      </c>
      <c r="F189" t="s">
        <v>52</v>
      </c>
      <c r="G189" t="s">
        <v>913</v>
      </c>
      <c r="H189" t="s">
        <v>54</v>
      </c>
      <c r="I189" t="s">
        <v>51</v>
      </c>
      <c r="J189" t="s">
        <v>51</v>
      </c>
      <c r="K189" t="s">
        <v>914</v>
      </c>
      <c r="L189" t="s">
        <v>51</v>
      </c>
      <c r="M189" t="s">
        <v>56</v>
      </c>
      <c r="N189" t="s">
        <v>914</v>
      </c>
      <c r="O189">
        <v>91</v>
      </c>
      <c r="P189" t="s">
        <v>914</v>
      </c>
      <c r="Q189">
        <v>91</v>
      </c>
      <c r="R189" t="b">
        <f t="shared" si="4"/>
        <v>1</v>
      </c>
      <c r="S189" t="b">
        <f t="shared" si="5"/>
        <v>1</v>
      </c>
    </row>
    <row r="190" spans="1:19" x14ac:dyDescent="0.2">
      <c r="A190" t="s">
        <v>915</v>
      </c>
      <c r="B190" t="s">
        <v>916</v>
      </c>
      <c r="C190" t="s">
        <v>50</v>
      </c>
      <c r="D190" t="s">
        <v>51</v>
      </c>
      <c r="E190" t="s">
        <v>51</v>
      </c>
      <c r="F190" t="s">
        <v>52</v>
      </c>
      <c r="G190" t="s">
        <v>917</v>
      </c>
      <c r="H190" t="s">
        <v>54</v>
      </c>
      <c r="I190" t="s">
        <v>51</v>
      </c>
      <c r="J190" t="s">
        <v>51</v>
      </c>
      <c r="K190" t="s">
        <v>918</v>
      </c>
      <c r="L190" t="s">
        <v>51</v>
      </c>
      <c r="M190" t="s">
        <v>56</v>
      </c>
      <c r="N190" t="s">
        <v>918</v>
      </c>
      <c r="O190">
        <v>201</v>
      </c>
      <c r="P190" t="s">
        <v>918</v>
      </c>
      <c r="Q190">
        <v>201</v>
      </c>
      <c r="R190" t="b">
        <f t="shared" si="4"/>
        <v>1</v>
      </c>
      <c r="S190" t="b">
        <f t="shared" si="5"/>
        <v>1</v>
      </c>
    </row>
    <row r="191" spans="1:19" x14ac:dyDescent="0.2">
      <c r="A191" t="s">
        <v>919</v>
      </c>
      <c r="B191" t="s">
        <v>13</v>
      </c>
      <c r="C191" t="s">
        <v>50</v>
      </c>
      <c r="D191" t="s">
        <v>920</v>
      </c>
      <c r="E191" t="s">
        <v>307</v>
      </c>
      <c r="F191" t="s">
        <v>921</v>
      </c>
      <c r="G191" t="s">
        <v>922</v>
      </c>
      <c r="H191" t="s">
        <v>63</v>
      </c>
      <c r="I191" t="s">
        <v>51</v>
      </c>
      <c r="J191" t="s">
        <v>51</v>
      </c>
      <c r="K191" t="s">
        <v>923</v>
      </c>
      <c r="L191" t="s">
        <v>73</v>
      </c>
      <c r="M191" t="s">
        <v>74</v>
      </c>
      <c r="N191" t="s">
        <v>923</v>
      </c>
      <c r="O191">
        <v>568</v>
      </c>
      <c r="P191" t="s">
        <v>923</v>
      </c>
      <c r="Q191">
        <v>568</v>
      </c>
      <c r="R191" t="b">
        <f t="shared" si="4"/>
        <v>1</v>
      </c>
      <c r="S191" t="b">
        <f t="shared" si="5"/>
        <v>1</v>
      </c>
    </row>
    <row r="192" spans="1:19" x14ac:dyDescent="0.2">
      <c r="A192" t="s">
        <v>924</v>
      </c>
      <c r="B192" t="s">
        <v>925</v>
      </c>
      <c r="C192" t="s">
        <v>50</v>
      </c>
      <c r="D192" t="s">
        <v>51</v>
      </c>
      <c r="E192" t="s">
        <v>51</v>
      </c>
      <c r="F192" t="s">
        <v>52</v>
      </c>
      <c r="G192" t="s">
        <v>926</v>
      </c>
      <c r="H192" t="s">
        <v>54</v>
      </c>
      <c r="I192" t="s">
        <v>51</v>
      </c>
      <c r="J192" t="s">
        <v>51</v>
      </c>
      <c r="K192" t="s">
        <v>927</v>
      </c>
      <c r="L192" t="s">
        <v>73</v>
      </c>
      <c r="M192" t="s">
        <v>74</v>
      </c>
      <c r="N192" t="s">
        <v>927</v>
      </c>
      <c r="O192">
        <v>98</v>
      </c>
      <c r="P192" t="s">
        <v>927</v>
      </c>
      <c r="Q192">
        <v>98</v>
      </c>
      <c r="R192" t="b">
        <f t="shared" si="4"/>
        <v>1</v>
      </c>
      <c r="S192" t="b">
        <f t="shared" si="5"/>
        <v>1</v>
      </c>
    </row>
    <row r="193" spans="1:19" x14ac:dyDescent="0.2">
      <c r="A193" t="s">
        <v>928</v>
      </c>
      <c r="B193" t="s">
        <v>14</v>
      </c>
      <c r="C193" t="s">
        <v>50</v>
      </c>
      <c r="D193" t="s">
        <v>929</v>
      </c>
      <c r="E193" t="s">
        <v>930</v>
      </c>
      <c r="F193" t="s">
        <v>931</v>
      </c>
      <c r="G193" t="s">
        <v>932</v>
      </c>
      <c r="H193" t="s">
        <v>63</v>
      </c>
      <c r="I193" t="s">
        <v>51</v>
      </c>
      <c r="J193" t="s">
        <v>51</v>
      </c>
      <c r="K193" t="s">
        <v>927</v>
      </c>
      <c r="L193" t="s">
        <v>73</v>
      </c>
      <c r="M193" t="s">
        <v>74</v>
      </c>
      <c r="N193" t="s">
        <v>927</v>
      </c>
      <c r="O193">
        <v>590</v>
      </c>
      <c r="P193" t="s">
        <v>933</v>
      </c>
      <c r="Q193">
        <v>21</v>
      </c>
      <c r="R193" t="b">
        <f t="shared" si="4"/>
        <v>1</v>
      </c>
      <c r="S193" s="4" t="b">
        <f t="shared" si="5"/>
        <v>0</v>
      </c>
    </row>
    <row r="194" spans="1:19" x14ac:dyDescent="0.2">
      <c r="A194" t="s">
        <v>934</v>
      </c>
      <c r="B194" t="s">
        <v>935</v>
      </c>
      <c r="C194" t="s">
        <v>50</v>
      </c>
      <c r="D194" t="s">
        <v>936</v>
      </c>
      <c r="E194" t="s">
        <v>60</v>
      </c>
      <c r="F194" t="s">
        <v>61</v>
      </c>
      <c r="G194" t="s">
        <v>937</v>
      </c>
      <c r="H194" t="s">
        <v>63</v>
      </c>
      <c r="I194" t="s">
        <v>426</v>
      </c>
      <c r="J194" t="s">
        <v>51</v>
      </c>
      <c r="K194" t="s">
        <v>197</v>
      </c>
      <c r="L194" t="s">
        <v>51</v>
      </c>
      <c r="M194" t="s">
        <v>56</v>
      </c>
      <c r="N194" t="s">
        <v>197</v>
      </c>
      <c r="O194">
        <v>121</v>
      </c>
      <c r="P194" t="s">
        <v>198</v>
      </c>
      <c r="Q194">
        <v>43</v>
      </c>
      <c r="R194" t="b">
        <f t="shared" si="4"/>
        <v>1</v>
      </c>
      <c r="S194" s="4" t="b">
        <f t="shared" si="5"/>
        <v>0</v>
      </c>
    </row>
    <row r="195" spans="1:19" x14ac:dyDescent="0.2">
      <c r="A195" t="s">
        <v>938</v>
      </c>
      <c r="B195" t="s">
        <v>939</v>
      </c>
      <c r="C195" t="s">
        <v>50</v>
      </c>
      <c r="D195" t="s">
        <v>51</v>
      </c>
      <c r="E195" t="s">
        <v>51</v>
      </c>
      <c r="F195" t="s">
        <v>418</v>
      </c>
      <c r="G195" t="s">
        <v>418</v>
      </c>
      <c r="H195" t="s">
        <v>79</v>
      </c>
      <c r="I195" t="s">
        <v>51</v>
      </c>
      <c r="J195" t="s">
        <v>51</v>
      </c>
      <c r="K195" t="s">
        <v>320</v>
      </c>
      <c r="L195" t="s">
        <v>73</v>
      </c>
      <c r="M195" t="s">
        <v>74</v>
      </c>
      <c r="N195" t="s">
        <v>320</v>
      </c>
      <c r="O195">
        <v>1889</v>
      </c>
      <c r="P195" t="s">
        <v>341</v>
      </c>
      <c r="Q195">
        <v>26</v>
      </c>
      <c r="R195" t="b">
        <f t="shared" ref="R195:R258" si="6">N195=K195</f>
        <v>1</v>
      </c>
      <c r="S195" s="4" t="b">
        <f t="shared" ref="S195:S258" si="7">N195=P195</f>
        <v>0</v>
      </c>
    </row>
    <row r="196" spans="1:19" x14ac:dyDescent="0.2">
      <c r="A196" t="s">
        <v>940</v>
      </c>
      <c r="B196" t="s">
        <v>15</v>
      </c>
      <c r="C196" t="s">
        <v>50</v>
      </c>
      <c r="D196" t="s">
        <v>941</v>
      </c>
      <c r="E196" t="s">
        <v>942</v>
      </c>
      <c r="F196" t="s">
        <v>943</v>
      </c>
      <c r="G196" t="s">
        <v>944</v>
      </c>
      <c r="H196" t="s">
        <v>63</v>
      </c>
      <c r="I196" t="s">
        <v>945</v>
      </c>
      <c r="J196" t="s">
        <v>51</v>
      </c>
      <c r="K196" t="s">
        <v>946</v>
      </c>
      <c r="L196" t="s">
        <v>51</v>
      </c>
      <c r="M196" t="s">
        <v>56</v>
      </c>
      <c r="N196" t="s">
        <v>946</v>
      </c>
      <c r="O196">
        <v>333</v>
      </c>
      <c r="P196" t="s">
        <v>946</v>
      </c>
      <c r="Q196">
        <v>333</v>
      </c>
      <c r="R196" t="b">
        <f t="shared" si="6"/>
        <v>1</v>
      </c>
      <c r="S196" t="b">
        <f t="shared" si="7"/>
        <v>1</v>
      </c>
    </row>
    <row r="197" spans="1:19" x14ac:dyDescent="0.2">
      <c r="A197" t="s">
        <v>947</v>
      </c>
      <c r="B197" t="s">
        <v>948</v>
      </c>
      <c r="C197" t="s">
        <v>50</v>
      </c>
      <c r="D197" t="s">
        <v>51</v>
      </c>
      <c r="E197" t="s">
        <v>51</v>
      </c>
      <c r="F197" t="s">
        <v>52</v>
      </c>
      <c r="G197" t="s">
        <v>101</v>
      </c>
      <c r="H197" t="s">
        <v>54</v>
      </c>
      <c r="I197" t="s">
        <v>51</v>
      </c>
      <c r="J197" t="s">
        <v>51</v>
      </c>
      <c r="K197" t="s">
        <v>949</v>
      </c>
      <c r="L197" t="s">
        <v>51</v>
      </c>
      <c r="M197" t="s">
        <v>56</v>
      </c>
      <c r="N197" t="s">
        <v>949</v>
      </c>
      <c r="O197">
        <v>93</v>
      </c>
      <c r="P197" t="s">
        <v>949</v>
      </c>
      <c r="Q197">
        <v>93</v>
      </c>
      <c r="R197" t="b">
        <f t="shared" si="6"/>
        <v>1</v>
      </c>
      <c r="S197" t="b">
        <f t="shared" si="7"/>
        <v>1</v>
      </c>
    </row>
    <row r="198" spans="1:19" x14ac:dyDescent="0.2">
      <c r="A198" t="s">
        <v>950</v>
      </c>
      <c r="B198" t="s">
        <v>951</v>
      </c>
      <c r="C198" t="s">
        <v>50</v>
      </c>
      <c r="D198" t="s">
        <v>51</v>
      </c>
      <c r="E198" t="s">
        <v>51</v>
      </c>
      <c r="F198" t="s">
        <v>245</v>
      </c>
      <c r="G198" t="s">
        <v>952</v>
      </c>
      <c r="H198" t="s">
        <v>54</v>
      </c>
      <c r="I198" t="s">
        <v>51</v>
      </c>
      <c r="J198" t="s">
        <v>51</v>
      </c>
      <c r="K198" t="s">
        <v>953</v>
      </c>
      <c r="L198" t="s">
        <v>51</v>
      </c>
      <c r="M198" t="s">
        <v>56</v>
      </c>
      <c r="N198" t="s">
        <v>953</v>
      </c>
      <c r="O198">
        <v>99</v>
      </c>
      <c r="P198" t="s">
        <v>953</v>
      </c>
      <c r="Q198">
        <v>99</v>
      </c>
      <c r="R198" t="b">
        <f t="shared" si="6"/>
        <v>1</v>
      </c>
      <c r="S198" t="b">
        <f t="shared" si="7"/>
        <v>1</v>
      </c>
    </row>
    <row r="199" spans="1:19" x14ac:dyDescent="0.2">
      <c r="A199" t="s">
        <v>954</v>
      </c>
      <c r="B199" t="s">
        <v>955</v>
      </c>
      <c r="C199" t="s">
        <v>50</v>
      </c>
      <c r="D199" t="s">
        <v>51</v>
      </c>
      <c r="E199" t="s">
        <v>51</v>
      </c>
      <c r="F199" t="s">
        <v>52</v>
      </c>
      <c r="G199" t="s">
        <v>956</v>
      </c>
      <c r="H199" t="s">
        <v>54</v>
      </c>
      <c r="I199" t="s">
        <v>51</v>
      </c>
      <c r="J199" t="s">
        <v>51</v>
      </c>
      <c r="K199" t="s">
        <v>957</v>
      </c>
      <c r="L199" t="s">
        <v>51</v>
      </c>
      <c r="M199" t="s">
        <v>56</v>
      </c>
      <c r="N199" t="s">
        <v>957</v>
      </c>
      <c r="O199">
        <v>96</v>
      </c>
      <c r="P199" t="s">
        <v>957</v>
      </c>
      <c r="Q199">
        <v>96</v>
      </c>
      <c r="R199" t="b">
        <f t="shared" si="6"/>
        <v>1</v>
      </c>
      <c r="S199" t="b">
        <f t="shared" si="7"/>
        <v>1</v>
      </c>
    </row>
    <row r="200" spans="1:19" x14ac:dyDescent="0.2">
      <c r="A200" t="s">
        <v>958</v>
      </c>
      <c r="B200" t="s">
        <v>959</v>
      </c>
      <c r="C200" t="s">
        <v>50</v>
      </c>
      <c r="D200" t="s">
        <v>960</v>
      </c>
      <c r="E200" t="s">
        <v>961</v>
      </c>
      <c r="F200" t="s">
        <v>962</v>
      </c>
      <c r="G200" t="s">
        <v>963</v>
      </c>
      <c r="H200" t="s">
        <v>63</v>
      </c>
      <c r="I200" t="s">
        <v>964</v>
      </c>
      <c r="J200" t="s">
        <v>965</v>
      </c>
      <c r="K200" t="s">
        <v>966</v>
      </c>
      <c r="L200" t="s">
        <v>51</v>
      </c>
      <c r="M200" t="s">
        <v>56</v>
      </c>
      <c r="N200" t="s">
        <v>966</v>
      </c>
      <c r="O200">
        <v>269</v>
      </c>
      <c r="P200" t="s">
        <v>966</v>
      </c>
      <c r="Q200">
        <v>269</v>
      </c>
      <c r="R200" t="b">
        <f t="shared" si="6"/>
        <v>1</v>
      </c>
      <c r="S200" t="b">
        <f t="shared" si="7"/>
        <v>1</v>
      </c>
    </row>
    <row r="201" spans="1:19" x14ac:dyDescent="0.2">
      <c r="A201" t="s">
        <v>967</v>
      </c>
      <c r="B201" t="s">
        <v>968</v>
      </c>
      <c r="C201" t="s">
        <v>50</v>
      </c>
      <c r="D201" t="s">
        <v>51</v>
      </c>
      <c r="E201" t="s">
        <v>51</v>
      </c>
      <c r="F201" t="s">
        <v>52</v>
      </c>
      <c r="G201" t="s">
        <v>969</v>
      </c>
      <c r="H201" t="s">
        <v>54</v>
      </c>
      <c r="I201" t="s">
        <v>51</v>
      </c>
      <c r="J201" t="s">
        <v>51</v>
      </c>
      <c r="K201" t="s">
        <v>970</v>
      </c>
      <c r="L201" t="s">
        <v>51</v>
      </c>
      <c r="M201" t="s">
        <v>56</v>
      </c>
      <c r="N201" t="s">
        <v>970</v>
      </c>
      <c r="O201">
        <v>105</v>
      </c>
      <c r="P201" t="s">
        <v>970</v>
      </c>
      <c r="Q201">
        <v>105</v>
      </c>
      <c r="R201" t="b">
        <f t="shared" si="6"/>
        <v>1</v>
      </c>
      <c r="S201" t="b">
        <f t="shared" si="7"/>
        <v>1</v>
      </c>
    </row>
    <row r="202" spans="1:19" x14ac:dyDescent="0.2">
      <c r="A202" t="s">
        <v>971</v>
      </c>
      <c r="B202" t="s">
        <v>972</v>
      </c>
      <c r="C202" t="s">
        <v>50</v>
      </c>
      <c r="D202" t="s">
        <v>973</v>
      </c>
      <c r="E202" t="s">
        <v>606</v>
      </c>
      <c r="F202" t="s">
        <v>607</v>
      </c>
      <c r="G202" t="s">
        <v>608</v>
      </c>
      <c r="H202" t="s">
        <v>63</v>
      </c>
      <c r="I202" t="s">
        <v>51</v>
      </c>
      <c r="J202" t="s">
        <v>51</v>
      </c>
      <c r="K202" t="s">
        <v>609</v>
      </c>
      <c r="L202" t="s">
        <v>51</v>
      </c>
      <c r="M202" t="s">
        <v>56</v>
      </c>
      <c r="N202" t="s">
        <v>609</v>
      </c>
      <c r="O202">
        <v>341</v>
      </c>
      <c r="P202" t="s">
        <v>609</v>
      </c>
      <c r="Q202">
        <v>341</v>
      </c>
      <c r="R202" t="b">
        <f t="shared" si="6"/>
        <v>1</v>
      </c>
      <c r="S202" t="b">
        <f t="shared" si="7"/>
        <v>1</v>
      </c>
    </row>
    <row r="203" spans="1:19" x14ac:dyDescent="0.2">
      <c r="A203" t="s">
        <v>974</v>
      </c>
      <c r="B203" t="s">
        <v>16</v>
      </c>
      <c r="C203" t="s">
        <v>50</v>
      </c>
      <c r="D203" t="s">
        <v>975</v>
      </c>
      <c r="E203" t="s">
        <v>976</v>
      </c>
      <c r="F203" t="s">
        <v>977</v>
      </c>
      <c r="G203" t="s">
        <v>978</v>
      </c>
      <c r="H203" t="s">
        <v>63</v>
      </c>
      <c r="I203" t="s">
        <v>51</v>
      </c>
      <c r="J203" t="s">
        <v>51</v>
      </c>
      <c r="K203" t="s">
        <v>979</v>
      </c>
      <c r="L203" t="s">
        <v>73</v>
      </c>
      <c r="M203" t="s">
        <v>74</v>
      </c>
      <c r="N203" t="s">
        <v>979</v>
      </c>
      <c r="O203">
        <v>584</v>
      </c>
      <c r="P203" t="s">
        <v>979</v>
      </c>
      <c r="Q203">
        <v>584</v>
      </c>
      <c r="R203" t="b">
        <f t="shared" si="6"/>
        <v>1</v>
      </c>
      <c r="S203" t="b">
        <f t="shared" si="7"/>
        <v>1</v>
      </c>
    </row>
    <row r="204" spans="1:19" x14ac:dyDescent="0.2">
      <c r="A204" t="s">
        <v>980</v>
      </c>
      <c r="B204" t="s">
        <v>981</v>
      </c>
      <c r="C204" t="s">
        <v>50</v>
      </c>
      <c r="D204" t="s">
        <v>982</v>
      </c>
      <c r="E204" t="s">
        <v>202</v>
      </c>
      <c r="F204" t="s">
        <v>203</v>
      </c>
      <c r="G204" t="s">
        <v>204</v>
      </c>
      <c r="H204" t="s">
        <v>63</v>
      </c>
      <c r="I204" t="s">
        <v>983</v>
      </c>
      <c r="J204" t="s">
        <v>51</v>
      </c>
      <c r="K204" t="s">
        <v>206</v>
      </c>
      <c r="L204" t="s">
        <v>73</v>
      </c>
      <c r="M204" t="s">
        <v>74</v>
      </c>
      <c r="N204" t="s">
        <v>206</v>
      </c>
      <c r="O204">
        <v>380</v>
      </c>
      <c r="P204" t="s">
        <v>858</v>
      </c>
      <c r="Q204">
        <v>187</v>
      </c>
      <c r="R204" t="b">
        <f t="shared" si="6"/>
        <v>1</v>
      </c>
      <c r="S204" s="4" t="b">
        <f t="shared" si="7"/>
        <v>0</v>
      </c>
    </row>
    <row r="205" spans="1:19" x14ac:dyDescent="0.2">
      <c r="A205" t="s">
        <v>984</v>
      </c>
      <c r="B205" t="s">
        <v>985</v>
      </c>
      <c r="C205" t="s">
        <v>50</v>
      </c>
      <c r="D205" t="s">
        <v>51</v>
      </c>
      <c r="E205" t="s">
        <v>51</v>
      </c>
      <c r="F205" t="s">
        <v>52</v>
      </c>
      <c r="G205" t="s">
        <v>101</v>
      </c>
      <c r="H205" t="s">
        <v>54</v>
      </c>
      <c r="I205" t="s">
        <v>51</v>
      </c>
      <c r="J205" t="s">
        <v>51</v>
      </c>
      <c r="K205" s="6" t="s">
        <v>486</v>
      </c>
      <c r="L205" t="s">
        <v>73</v>
      </c>
      <c r="M205" t="s">
        <v>74</v>
      </c>
      <c r="N205" t="s">
        <v>986</v>
      </c>
      <c r="O205" s="1">
        <v>109</v>
      </c>
      <c r="P205" t="s">
        <v>487</v>
      </c>
      <c r="Q205" s="1">
        <v>21</v>
      </c>
      <c r="R205" t="b">
        <f t="shared" si="6"/>
        <v>0</v>
      </c>
      <c r="S205" s="4" t="b">
        <f t="shared" si="7"/>
        <v>0</v>
      </c>
    </row>
    <row r="206" spans="1:19" x14ac:dyDescent="0.2">
      <c r="A206" t="s">
        <v>987</v>
      </c>
      <c r="B206" t="s">
        <v>988</v>
      </c>
      <c r="C206" t="s">
        <v>50</v>
      </c>
      <c r="D206" t="s">
        <v>989</v>
      </c>
      <c r="E206" t="s">
        <v>990</v>
      </c>
      <c r="F206" t="s">
        <v>991</v>
      </c>
      <c r="G206" t="s">
        <v>992</v>
      </c>
      <c r="H206" t="s">
        <v>63</v>
      </c>
      <c r="I206" t="s">
        <v>993</v>
      </c>
      <c r="J206" t="s">
        <v>994</v>
      </c>
      <c r="K206" t="s">
        <v>510</v>
      </c>
      <c r="L206" t="s">
        <v>51</v>
      </c>
      <c r="M206" t="s">
        <v>56</v>
      </c>
      <c r="N206" t="s">
        <v>510</v>
      </c>
      <c r="O206">
        <v>643</v>
      </c>
      <c r="P206" t="s">
        <v>510</v>
      </c>
      <c r="Q206">
        <v>643</v>
      </c>
      <c r="R206" t="b">
        <f t="shared" si="6"/>
        <v>1</v>
      </c>
      <c r="S206" t="b">
        <f t="shared" si="7"/>
        <v>1</v>
      </c>
    </row>
    <row r="207" spans="1:19" x14ac:dyDescent="0.2">
      <c r="A207" t="s">
        <v>995</v>
      </c>
      <c r="B207" t="s">
        <v>996</v>
      </c>
      <c r="C207" t="s">
        <v>50</v>
      </c>
      <c r="D207" t="s">
        <v>51</v>
      </c>
      <c r="E207" t="s">
        <v>51</v>
      </c>
      <c r="F207" t="s">
        <v>52</v>
      </c>
      <c r="G207" t="s">
        <v>997</v>
      </c>
      <c r="H207" t="s">
        <v>54</v>
      </c>
      <c r="I207" t="s">
        <v>51</v>
      </c>
      <c r="J207" t="s">
        <v>51</v>
      </c>
      <c r="K207" t="s">
        <v>998</v>
      </c>
      <c r="L207" t="s">
        <v>51</v>
      </c>
      <c r="M207" t="s">
        <v>56</v>
      </c>
      <c r="N207" t="s">
        <v>998</v>
      </c>
      <c r="O207">
        <v>138</v>
      </c>
      <c r="P207" t="s">
        <v>998</v>
      </c>
      <c r="Q207">
        <v>138</v>
      </c>
      <c r="R207" t="b">
        <f t="shared" si="6"/>
        <v>1</v>
      </c>
      <c r="S207" t="b">
        <f t="shared" si="7"/>
        <v>1</v>
      </c>
    </row>
    <row r="208" spans="1:19" x14ac:dyDescent="0.2">
      <c r="A208" t="s">
        <v>999</v>
      </c>
      <c r="B208" t="s">
        <v>1000</v>
      </c>
      <c r="C208" t="s">
        <v>50</v>
      </c>
      <c r="D208" t="s">
        <v>1001</v>
      </c>
      <c r="E208" t="s">
        <v>129</v>
      </c>
      <c r="F208" t="s">
        <v>1002</v>
      </c>
      <c r="G208" t="s">
        <v>1003</v>
      </c>
      <c r="H208" t="s">
        <v>63</v>
      </c>
      <c r="I208" t="s">
        <v>1004</v>
      </c>
      <c r="J208" t="s">
        <v>51</v>
      </c>
      <c r="K208" t="s">
        <v>998</v>
      </c>
      <c r="L208" t="s">
        <v>51</v>
      </c>
      <c r="M208" t="s">
        <v>56</v>
      </c>
      <c r="N208" t="s">
        <v>998</v>
      </c>
      <c r="O208">
        <v>257</v>
      </c>
      <c r="P208" t="s">
        <v>998</v>
      </c>
      <c r="Q208">
        <v>257</v>
      </c>
      <c r="R208" t="b">
        <f t="shared" si="6"/>
        <v>1</v>
      </c>
      <c r="S208" t="b">
        <f t="shared" si="7"/>
        <v>1</v>
      </c>
    </row>
    <row r="209" spans="1:19" x14ac:dyDescent="0.2">
      <c r="A209" t="s">
        <v>1005</v>
      </c>
      <c r="B209" t="s">
        <v>1006</v>
      </c>
      <c r="C209" t="s">
        <v>50</v>
      </c>
      <c r="D209" t="s">
        <v>51</v>
      </c>
      <c r="E209" t="s">
        <v>51</v>
      </c>
      <c r="F209" t="s">
        <v>52</v>
      </c>
      <c r="G209" t="s">
        <v>1007</v>
      </c>
      <c r="H209" t="s">
        <v>54</v>
      </c>
      <c r="I209" t="s">
        <v>51</v>
      </c>
      <c r="J209" t="s">
        <v>51</v>
      </c>
      <c r="K209" t="s">
        <v>1008</v>
      </c>
      <c r="L209" t="s">
        <v>51</v>
      </c>
      <c r="M209" t="s">
        <v>56</v>
      </c>
      <c r="N209" t="s">
        <v>1008</v>
      </c>
      <c r="O209">
        <v>97</v>
      </c>
      <c r="P209" t="s">
        <v>1008</v>
      </c>
      <c r="Q209">
        <v>97</v>
      </c>
      <c r="R209" t="b">
        <f t="shared" si="6"/>
        <v>1</v>
      </c>
      <c r="S209" t="b">
        <f t="shared" si="7"/>
        <v>1</v>
      </c>
    </row>
    <row r="210" spans="1:19" x14ac:dyDescent="0.2">
      <c r="A210" t="s">
        <v>1009</v>
      </c>
      <c r="B210" t="s">
        <v>1010</v>
      </c>
      <c r="C210" t="s">
        <v>50</v>
      </c>
      <c r="D210" t="s">
        <v>1011</v>
      </c>
      <c r="E210" t="s">
        <v>345</v>
      </c>
      <c r="F210" t="s">
        <v>328</v>
      </c>
      <c r="G210" t="s">
        <v>1012</v>
      </c>
      <c r="H210" t="s">
        <v>63</v>
      </c>
      <c r="I210" t="s">
        <v>64</v>
      </c>
      <c r="J210" t="s">
        <v>51</v>
      </c>
      <c r="K210" t="s">
        <v>197</v>
      </c>
      <c r="L210" t="s">
        <v>51</v>
      </c>
      <c r="M210" t="s">
        <v>56</v>
      </c>
      <c r="N210" t="s">
        <v>197</v>
      </c>
      <c r="O210">
        <v>121</v>
      </c>
      <c r="P210" t="s">
        <v>197</v>
      </c>
      <c r="Q210">
        <v>121</v>
      </c>
      <c r="R210" t="b">
        <f t="shared" si="6"/>
        <v>1</v>
      </c>
      <c r="S210" t="b">
        <f t="shared" si="7"/>
        <v>1</v>
      </c>
    </row>
    <row r="211" spans="1:19" x14ac:dyDescent="0.2">
      <c r="A211" t="s">
        <v>1013</v>
      </c>
      <c r="B211" t="s">
        <v>1014</v>
      </c>
      <c r="C211" t="s">
        <v>50</v>
      </c>
      <c r="D211" t="s">
        <v>51</v>
      </c>
      <c r="E211" t="s">
        <v>51</v>
      </c>
      <c r="F211" t="s">
        <v>52</v>
      </c>
      <c r="G211" t="s">
        <v>1015</v>
      </c>
      <c r="H211" t="s">
        <v>54</v>
      </c>
      <c r="I211" t="s">
        <v>51</v>
      </c>
      <c r="J211" t="s">
        <v>51</v>
      </c>
      <c r="K211" s="6" t="s">
        <v>1016</v>
      </c>
      <c r="L211" t="s">
        <v>73</v>
      </c>
      <c r="M211" t="s">
        <v>74</v>
      </c>
      <c r="N211" t="s">
        <v>986</v>
      </c>
      <c r="O211" s="1">
        <v>111</v>
      </c>
      <c r="P211" t="s">
        <v>487</v>
      </c>
      <c r="Q211" s="1">
        <v>21</v>
      </c>
      <c r="R211" t="b">
        <f t="shared" si="6"/>
        <v>0</v>
      </c>
      <c r="S211" s="4" t="b">
        <f t="shared" si="7"/>
        <v>0</v>
      </c>
    </row>
    <row r="212" spans="1:19" x14ac:dyDescent="0.2">
      <c r="A212" t="s">
        <v>1017</v>
      </c>
      <c r="B212" t="s">
        <v>1018</v>
      </c>
      <c r="C212" t="s">
        <v>50</v>
      </c>
      <c r="D212" t="s">
        <v>51</v>
      </c>
      <c r="E212" t="s">
        <v>51</v>
      </c>
      <c r="F212" t="s">
        <v>418</v>
      </c>
      <c r="G212" t="s">
        <v>1019</v>
      </c>
      <c r="H212" t="s">
        <v>79</v>
      </c>
      <c r="I212" t="s">
        <v>51</v>
      </c>
      <c r="J212" t="s">
        <v>51</v>
      </c>
      <c r="K212" t="s">
        <v>320</v>
      </c>
      <c r="L212" t="s">
        <v>73</v>
      </c>
      <c r="M212" t="s">
        <v>74</v>
      </c>
      <c r="N212" t="s">
        <v>320</v>
      </c>
      <c r="O212">
        <v>1628</v>
      </c>
      <c r="P212" t="s">
        <v>341</v>
      </c>
      <c r="Q212">
        <v>26</v>
      </c>
      <c r="R212" t="b">
        <f t="shared" si="6"/>
        <v>1</v>
      </c>
      <c r="S212" s="4" t="b">
        <f t="shared" si="7"/>
        <v>0</v>
      </c>
    </row>
    <row r="213" spans="1:19" x14ac:dyDescent="0.2">
      <c r="A213" t="s">
        <v>1020</v>
      </c>
      <c r="B213" t="s">
        <v>1021</v>
      </c>
      <c r="C213" t="s">
        <v>50</v>
      </c>
      <c r="D213" t="s">
        <v>51</v>
      </c>
      <c r="E213" t="s">
        <v>51</v>
      </c>
      <c r="F213" t="s">
        <v>418</v>
      </c>
      <c r="G213" t="s">
        <v>418</v>
      </c>
      <c r="H213" t="s">
        <v>79</v>
      </c>
      <c r="I213" t="s">
        <v>51</v>
      </c>
      <c r="J213" t="s">
        <v>51</v>
      </c>
      <c r="K213" t="s">
        <v>320</v>
      </c>
      <c r="L213" t="s">
        <v>73</v>
      </c>
      <c r="M213" t="s">
        <v>74</v>
      </c>
      <c r="N213" t="s">
        <v>320</v>
      </c>
      <c r="O213">
        <v>1626</v>
      </c>
      <c r="P213" t="s">
        <v>341</v>
      </c>
      <c r="Q213">
        <v>26</v>
      </c>
      <c r="R213" t="b">
        <f t="shared" si="6"/>
        <v>1</v>
      </c>
      <c r="S213" s="4" t="b">
        <f t="shared" si="7"/>
        <v>0</v>
      </c>
    </row>
    <row r="214" spans="1:19" x14ac:dyDescent="0.2">
      <c r="A214" t="s">
        <v>1022</v>
      </c>
      <c r="B214" t="s">
        <v>1023</v>
      </c>
      <c r="C214" t="s">
        <v>50</v>
      </c>
      <c r="D214" t="s">
        <v>1024</v>
      </c>
      <c r="E214" t="s">
        <v>584</v>
      </c>
      <c r="F214" t="s">
        <v>52</v>
      </c>
      <c r="G214" t="s">
        <v>1025</v>
      </c>
      <c r="H214" t="s">
        <v>54</v>
      </c>
      <c r="I214" t="s">
        <v>51</v>
      </c>
      <c r="J214" t="s">
        <v>51</v>
      </c>
      <c r="K214" t="s">
        <v>1026</v>
      </c>
      <c r="L214" t="s">
        <v>51</v>
      </c>
      <c r="M214" t="s">
        <v>56</v>
      </c>
      <c r="N214" t="s">
        <v>1026</v>
      </c>
      <c r="O214">
        <v>124</v>
      </c>
      <c r="P214" t="s">
        <v>1026</v>
      </c>
      <c r="Q214">
        <v>124</v>
      </c>
      <c r="R214" t="b">
        <f t="shared" si="6"/>
        <v>1</v>
      </c>
      <c r="S214" t="b">
        <f t="shared" si="7"/>
        <v>1</v>
      </c>
    </row>
    <row r="215" spans="1:19" x14ac:dyDescent="0.2">
      <c r="A215" t="s">
        <v>1027</v>
      </c>
      <c r="B215" t="s">
        <v>1028</v>
      </c>
      <c r="C215" t="s">
        <v>50</v>
      </c>
      <c r="D215" t="s">
        <v>51</v>
      </c>
      <c r="E215" t="s">
        <v>51</v>
      </c>
      <c r="F215" t="s">
        <v>52</v>
      </c>
      <c r="G215" t="s">
        <v>1029</v>
      </c>
      <c r="H215" t="s">
        <v>54</v>
      </c>
      <c r="I215" t="s">
        <v>51</v>
      </c>
      <c r="J215" t="s">
        <v>51</v>
      </c>
      <c r="K215" t="s">
        <v>1030</v>
      </c>
      <c r="L215" t="s">
        <v>51</v>
      </c>
      <c r="M215" t="s">
        <v>56</v>
      </c>
      <c r="N215" t="s">
        <v>1030</v>
      </c>
      <c r="O215">
        <v>136</v>
      </c>
      <c r="P215" t="s">
        <v>1030</v>
      </c>
      <c r="Q215">
        <v>136</v>
      </c>
      <c r="R215" t="b">
        <f t="shared" si="6"/>
        <v>1</v>
      </c>
      <c r="S215" t="b">
        <f t="shared" si="7"/>
        <v>1</v>
      </c>
    </row>
    <row r="216" spans="1:19" x14ac:dyDescent="0.2">
      <c r="A216" t="s">
        <v>1031</v>
      </c>
      <c r="B216" t="s">
        <v>1032</v>
      </c>
      <c r="C216" t="s">
        <v>50</v>
      </c>
      <c r="D216" t="s">
        <v>51</v>
      </c>
      <c r="E216" t="s">
        <v>51</v>
      </c>
      <c r="F216" t="s">
        <v>52</v>
      </c>
      <c r="G216" t="s">
        <v>1033</v>
      </c>
      <c r="H216" t="s">
        <v>54</v>
      </c>
      <c r="I216" t="s">
        <v>51</v>
      </c>
      <c r="J216" t="s">
        <v>51</v>
      </c>
      <c r="K216" t="s">
        <v>1034</v>
      </c>
      <c r="L216" t="s">
        <v>73</v>
      </c>
      <c r="M216" t="s">
        <v>74</v>
      </c>
      <c r="N216" t="s">
        <v>1034</v>
      </c>
      <c r="O216">
        <v>84</v>
      </c>
      <c r="P216" t="s">
        <v>1034</v>
      </c>
      <c r="Q216">
        <v>84</v>
      </c>
      <c r="R216" t="b">
        <f t="shared" si="6"/>
        <v>1</v>
      </c>
      <c r="S216" t="b">
        <f t="shared" si="7"/>
        <v>1</v>
      </c>
    </row>
    <row r="217" spans="1:19" x14ac:dyDescent="0.2">
      <c r="A217" t="s">
        <v>1035</v>
      </c>
      <c r="B217" t="s">
        <v>17</v>
      </c>
      <c r="C217" t="s">
        <v>50</v>
      </c>
      <c r="D217" t="s">
        <v>1036</v>
      </c>
      <c r="E217" t="s">
        <v>1037</v>
      </c>
      <c r="F217" t="s">
        <v>1038</v>
      </c>
      <c r="G217" t="s">
        <v>1039</v>
      </c>
      <c r="H217" t="s">
        <v>63</v>
      </c>
      <c r="I217" t="s">
        <v>1040</v>
      </c>
      <c r="J217" t="s">
        <v>51</v>
      </c>
      <c r="K217" t="s">
        <v>1041</v>
      </c>
      <c r="L217" t="s">
        <v>73</v>
      </c>
      <c r="M217" t="s">
        <v>74</v>
      </c>
      <c r="N217" t="s">
        <v>1041</v>
      </c>
      <c r="O217">
        <v>363</v>
      </c>
      <c r="P217" t="s">
        <v>1041</v>
      </c>
      <c r="Q217">
        <v>363</v>
      </c>
      <c r="R217" t="b">
        <f t="shared" si="6"/>
        <v>1</v>
      </c>
      <c r="S217" t="b">
        <f t="shared" si="7"/>
        <v>1</v>
      </c>
    </row>
    <row r="218" spans="1:19" x14ac:dyDescent="0.2">
      <c r="A218" t="s">
        <v>1042</v>
      </c>
      <c r="B218" t="s">
        <v>1043</v>
      </c>
      <c r="C218" t="s">
        <v>50</v>
      </c>
      <c r="D218" t="s">
        <v>51</v>
      </c>
      <c r="E218" t="s">
        <v>51</v>
      </c>
      <c r="F218" t="s">
        <v>245</v>
      </c>
      <c r="G218" t="s">
        <v>1044</v>
      </c>
      <c r="H218" t="s">
        <v>79</v>
      </c>
      <c r="I218" t="s">
        <v>64</v>
      </c>
      <c r="J218" t="s">
        <v>51</v>
      </c>
      <c r="K218" t="s">
        <v>1045</v>
      </c>
      <c r="L218" t="s">
        <v>73</v>
      </c>
      <c r="M218" t="s">
        <v>74</v>
      </c>
      <c r="N218" t="s">
        <v>1045</v>
      </c>
      <c r="O218">
        <v>115</v>
      </c>
      <c r="P218" t="s">
        <v>1045</v>
      </c>
      <c r="Q218">
        <v>115</v>
      </c>
      <c r="R218" t="b">
        <f t="shared" si="6"/>
        <v>1</v>
      </c>
      <c r="S218" t="b">
        <f t="shared" si="7"/>
        <v>1</v>
      </c>
    </row>
    <row r="219" spans="1:19" x14ac:dyDescent="0.2">
      <c r="A219" t="s">
        <v>1046</v>
      </c>
      <c r="B219" t="s">
        <v>18</v>
      </c>
      <c r="C219" t="s">
        <v>50</v>
      </c>
      <c r="D219" t="s">
        <v>1047</v>
      </c>
      <c r="E219" t="s">
        <v>1037</v>
      </c>
      <c r="F219" t="s">
        <v>1038</v>
      </c>
      <c r="G219" t="s">
        <v>1048</v>
      </c>
      <c r="H219" t="s">
        <v>63</v>
      </c>
      <c r="I219" t="s">
        <v>1040</v>
      </c>
      <c r="J219" t="s">
        <v>1049</v>
      </c>
      <c r="K219" t="s">
        <v>1041</v>
      </c>
      <c r="L219" t="s">
        <v>73</v>
      </c>
      <c r="M219" t="s">
        <v>74</v>
      </c>
      <c r="N219" t="s">
        <v>1041</v>
      </c>
      <c r="O219">
        <v>363</v>
      </c>
      <c r="P219" t="s">
        <v>1041</v>
      </c>
      <c r="Q219">
        <v>363</v>
      </c>
      <c r="R219" t="b">
        <f t="shared" si="6"/>
        <v>1</v>
      </c>
      <c r="S219" t="b">
        <f t="shared" si="7"/>
        <v>1</v>
      </c>
    </row>
    <row r="220" spans="1:19" x14ac:dyDescent="0.2">
      <c r="A220" t="s">
        <v>1050</v>
      </c>
      <c r="B220" t="s">
        <v>1051</v>
      </c>
      <c r="C220" t="s">
        <v>50</v>
      </c>
      <c r="D220" t="s">
        <v>51</v>
      </c>
      <c r="E220" t="s">
        <v>51</v>
      </c>
      <c r="F220" t="s">
        <v>245</v>
      </c>
      <c r="G220" t="s">
        <v>1052</v>
      </c>
      <c r="H220" t="s">
        <v>79</v>
      </c>
      <c r="I220" t="s">
        <v>64</v>
      </c>
      <c r="J220" t="s">
        <v>51</v>
      </c>
      <c r="K220" t="s">
        <v>1045</v>
      </c>
      <c r="L220" t="s">
        <v>73</v>
      </c>
      <c r="M220" t="s">
        <v>74</v>
      </c>
      <c r="N220" t="s">
        <v>1045</v>
      </c>
      <c r="O220">
        <v>115</v>
      </c>
      <c r="P220" t="s">
        <v>1045</v>
      </c>
      <c r="Q220">
        <v>115</v>
      </c>
      <c r="R220" t="b">
        <f t="shared" si="6"/>
        <v>1</v>
      </c>
      <c r="S220" t="b">
        <f t="shared" si="7"/>
        <v>1</v>
      </c>
    </row>
    <row r="221" spans="1:19" x14ac:dyDescent="0.2">
      <c r="A221" t="s">
        <v>1053</v>
      </c>
      <c r="B221" t="s">
        <v>19</v>
      </c>
      <c r="C221" t="s">
        <v>50</v>
      </c>
      <c r="D221" t="s">
        <v>1054</v>
      </c>
      <c r="E221" t="s">
        <v>1037</v>
      </c>
      <c r="F221" t="s">
        <v>1038</v>
      </c>
      <c r="G221" t="s">
        <v>1055</v>
      </c>
      <c r="H221" t="s">
        <v>63</v>
      </c>
      <c r="I221" t="s">
        <v>1040</v>
      </c>
      <c r="J221" t="s">
        <v>1056</v>
      </c>
      <c r="K221" t="s">
        <v>1041</v>
      </c>
      <c r="L221" t="s">
        <v>73</v>
      </c>
      <c r="M221" t="s">
        <v>74</v>
      </c>
      <c r="N221" t="s">
        <v>1041</v>
      </c>
      <c r="O221">
        <v>363</v>
      </c>
      <c r="P221" t="s">
        <v>1041</v>
      </c>
      <c r="Q221">
        <v>363</v>
      </c>
      <c r="R221" t="b">
        <f t="shared" si="6"/>
        <v>1</v>
      </c>
      <c r="S221" t="b">
        <f t="shared" si="7"/>
        <v>1</v>
      </c>
    </row>
    <row r="222" spans="1:19" x14ac:dyDescent="0.2">
      <c r="A222" t="s">
        <v>1057</v>
      </c>
      <c r="B222" t="s">
        <v>1058</v>
      </c>
      <c r="C222" t="s">
        <v>50</v>
      </c>
      <c r="D222" t="s">
        <v>51</v>
      </c>
      <c r="E222" t="s">
        <v>51</v>
      </c>
      <c r="F222" t="s">
        <v>52</v>
      </c>
      <c r="G222" t="s">
        <v>101</v>
      </c>
      <c r="H222" t="s">
        <v>54</v>
      </c>
      <c r="I222" t="s">
        <v>51</v>
      </c>
      <c r="J222" t="s">
        <v>51</v>
      </c>
      <c r="K222" t="s">
        <v>1059</v>
      </c>
      <c r="L222" t="s">
        <v>73</v>
      </c>
      <c r="M222" t="s">
        <v>74</v>
      </c>
      <c r="N222" t="s">
        <v>1059</v>
      </c>
      <c r="O222">
        <v>105</v>
      </c>
      <c r="P222" t="s">
        <v>1059</v>
      </c>
      <c r="Q222">
        <v>105</v>
      </c>
      <c r="R222" t="b">
        <f t="shared" si="6"/>
        <v>1</v>
      </c>
      <c r="S222" t="b">
        <f t="shared" si="7"/>
        <v>1</v>
      </c>
    </row>
    <row r="223" spans="1:19" x14ac:dyDescent="0.2">
      <c r="A223" t="s">
        <v>1060</v>
      </c>
      <c r="B223" t="s">
        <v>1061</v>
      </c>
      <c r="C223" t="s">
        <v>50</v>
      </c>
      <c r="D223" t="s">
        <v>51</v>
      </c>
      <c r="E223" t="s">
        <v>51</v>
      </c>
      <c r="F223" t="s">
        <v>52</v>
      </c>
      <c r="G223" t="s">
        <v>1062</v>
      </c>
      <c r="H223" t="s">
        <v>54</v>
      </c>
      <c r="I223" t="s">
        <v>51</v>
      </c>
      <c r="J223" t="s">
        <v>51</v>
      </c>
      <c r="K223" t="s">
        <v>1063</v>
      </c>
      <c r="L223" t="s">
        <v>51</v>
      </c>
      <c r="M223" t="s">
        <v>56</v>
      </c>
      <c r="N223" t="s">
        <v>1063</v>
      </c>
      <c r="O223">
        <v>108</v>
      </c>
      <c r="P223" t="s">
        <v>1063</v>
      </c>
      <c r="Q223">
        <v>108</v>
      </c>
      <c r="R223" t="b">
        <f t="shared" si="6"/>
        <v>1</v>
      </c>
      <c r="S223" t="b">
        <f t="shared" si="7"/>
        <v>1</v>
      </c>
    </row>
    <row r="224" spans="1:19" x14ac:dyDescent="0.2">
      <c r="A224" t="s">
        <v>1064</v>
      </c>
      <c r="B224" t="s">
        <v>1065</v>
      </c>
      <c r="C224" t="s">
        <v>50</v>
      </c>
      <c r="D224" t="s">
        <v>51</v>
      </c>
      <c r="E224" t="s">
        <v>51</v>
      </c>
      <c r="F224" t="s">
        <v>52</v>
      </c>
      <c r="G224" t="s">
        <v>1066</v>
      </c>
      <c r="H224" t="s">
        <v>54</v>
      </c>
      <c r="I224" t="s">
        <v>51</v>
      </c>
      <c r="J224" t="s">
        <v>51</v>
      </c>
      <c r="K224" t="s">
        <v>1067</v>
      </c>
      <c r="L224" t="s">
        <v>51</v>
      </c>
      <c r="M224" t="s">
        <v>56</v>
      </c>
      <c r="N224" t="s">
        <v>1067</v>
      </c>
      <c r="O224">
        <v>101</v>
      </c>
      <c r="P224" t="s">
        <v>1067</v>
      </c>
      <c r="Q224">
        <v>101</v>
      </c>
      <c r="R224" t="b">
        <f t="shared" si="6"/>
        <v>1</v>
      </c>
      <c r="S224" t="b">
        <f t="shared" si="7"/>
        <v>1</v>
      </c>
    </row>
    <row r="225" spans="1:19" x14ac:dyDescent="0.2">
      <c r="A225" t="s">
        <v>1068</v>
      </c>
      <c r="B225" t="s">
        <v>1069</v>
      </c>
      <c r="C225" t="s">
        <v>50</v>
      </c>
      <c r="D225" t="s">
        <v>51</v>
      </c>
      <c r="E225" t="s">
        <v>51</v>
      </c>
      <c r="F225" t="s">
        <v>52</v>
      </c>
      <c r="G225" t="s">
        <v>1070</v>
      </c>
      <c r="H225" t="s">
        <v>54</v>
      </c>
      <c r="I225" t="s">
        <v>51</v>
      </c>
      <c r="J225" t="s">
        <v>51</v>
      </c>
      <c r="K225" t="s">
        <v>1071</v>
      </c>
      <c r="L225" t="s">
        <v>51</v>
      </c>
      <c r="M225" t="s">
        <v>56</v>
      </c>
      <c r="N225" t="s">
        <v>1071</v>
      </c>
      <c r="O225">
        <v>96</v>
      </c>
      <c r="P225" t="s">
        <v>1071</v>
      </c>
      <c r="Q225">
        <v>96</v>
      </c>
      <c r="R225" t="b">
        <f t="shared" si="6"/>
        <v>1</v>
      </c>
      <c r="S225" t="b">
        <f t="shared" si="7"/>
        <v>1</v>
      </c>
    </row>
    <row r="226" spans="1:19" x14ac:dyDescent="0.2">
      <c r="A226" t="s">
        <v>1072</v>
      </c>
      <c r="B226" t="s">
        <v>1073</v>
      </c>
      <c r="C226" t="s">
        <v>50</v>
      </c>
      <c r="D226" t="s">
        <v>1074</v>
      </c>
      <c r="E226" t="s">
        <v>1075</v>
      </c>
      <c r="F226" t="s">
        <v>1076</v>
      </c>
      <c r="G226" t="s">
        <v>1077</v>
      </c>
      <c r="H226" t="s">
        <v>63</v>
      </c>
      <c r="I226" t="s">
        <v>51</v>
      </c>
      <c r="J226" t="s">
        <v>1078</v>
      </c>
      <c r="K226" t="s">
        <v>1079</v>
      </c>
      <c r="L226" t="s">
        <v>51</v>
      </c>
      <c r="M226" t="s">
        <v>56</v>
      </c>
      <c r="N226" t="s">
        <v>1079</v>
      </c>
      <c r="O226">
        <v>106</v>
      </c>
      <c r="P226" t="s">
        <v>1079</v>
      </c>
      <c r="Q226">
        <v>106</v>
      </c>
      <c r="R226" t="b">
        <f t="shared" si="6"/>
        <v>1</v>
      </c>
      <c r="S226" t="b">
        <f t="shared" si="7"/>
        <v>1</v>
      </c>
    </row>
    <row r="227" spans="1:19" x14ac:dyDescent="0.2">
      <c r="A227" t="s">
        <v>1080</v>
      </c>
      <c r="B227" t="s">
        <v>1081</v>
      </c>
      <c r="C227" t="s">
        <v>50</v>
      </c>
      <c r="D227" t="s">
        <v>51</v>
      </c>
      <c r="E227" t="s">
        <v>51</v>
      </c>
      <c r="F227" t="s">
        <v>52</v>
      </c>
      <c r="G227" t="s">
        <v>101</v>
      </c>
      <c r="H227" t="s">
        <v>54</v>
      </c>
      <c r="I227" t="s">
        <v>51</v>
      </c>
      <c r="J227" t="s">
        <v>51</v>
      </c>
      <c r="K227" t="s">
        <v>1082</v>
      </c>
      <c r="L227" t="s">
        <v>51</v>
      </c>
      <c r="M227" t="s">
        <v>56</v>
      </c>
      <c r="N227" t="s">
        <v>1082</v>
      </c>
      <c r="O227">
        <v>113</v>
      </c>
      <c r="P227" t="s">
        <v>1083</v>
      </c>
      <c r="Q227">
        <v>72</v>
      </c>
      <c r="R227" t="b">
        <f t="shared" si="6"/>
        <v>1</v>
      </c>
      <c r="S227" s="4" t="b">
        <f t="shared" si="7"/>
        <v>0</v>
      </c>
    </row>
    <row r="228" spans="1:19" x14ac:dyDescent="0.2">
      <c r="A228" t="s">
        <v>1084</v>
      </c>
      <c r="B228" t="s">
        <v>1085</v>
      </c>
      <c r="C228" t="s">
        <v>50</v>
      </c>
      <c r="D228" t="s">
        <v>51</v>
      </c>
      <c r="E228" t="s">
        <v>51</v>
      </c>
      <c r="F228" t="s">
        <v>52</v>
      </c>
      <c r="G228" t="s">
        <v>1086</v>
      </c>
      <c r="H228" t="s">
        <v>54</v>
      </c>
      <c r="I228" t="s">
        <v>51</v>
      </c>
      <c r="J228" t="s">
        <v>51</v>
      </c>
      <c r="K228" t="s">
        <v>1087</v>
      </c>
      <c r="L228" t="s">
        <v>51</v>
      </c>
      <c r="M228" t="s">
        <v>56</v>
      </c>
      <c r="N228" t="s">
        <v>1087</v>
      </c>
      <c r="O228">
        <v>145</v>
      </c>
      <c r="P228" t="s">
        <v>1087</v>
      </c>
      <c r="Q228">
        <v>145</v>
      </c>
      <c r="R228" t="b">
        <f t="shared" si="6"/>
        <v>1</v>
      </c>
      <c r="S228" t="b">
        <f t="shared" si="7"/>
        <v>1</v>
      </c>
    </row>
    <row r="229" spans="1:19" x14ac:dyDescent="0.2">
      <c r="A229" t="s">
        <v>1088</v>
      </c>
      <c r="B229" t="s">
        <v>1089</v>
      </c>
      <c r="C229" t="s">
        <v>50</v>
      </c>
      <c r="D229" t="s">
        <v>1090</v>
      </c>
      <c r="E229" t="s">
        <v>1091</v>
      </c>
      <c r="F229" t="s">
        <v>52</v>
      </c>
      <c r="G229" t="s">
        <v>1092</v>
      </c>
      <c r="H229" t="s">
        <v>54</v>
      </c>
      <c r="I229" t="s">
        <v>51</v>
      </c>
      <c r="J229" t="s">
        <v>51</v>
      </c>
      <c r="K229" t="s">
        <v>1093</v>
      </c>
      <c r="L229" t="s">
        <v>51</v>
      </c>
      <c r="M229" t="s">
        <v>56</v>
      </c>
      <c r="N229" t="s">
        <v>1093</v>
      </c>
      <c r="O229">
        <v>79</v>
      </c>
      <c r="P229" t="s">
        <v>1093</v>
      </c>
      <c r="Q229">
        <v>79</v>
      </c>
      <c r="R229" t="b">
        <f t="shared" si="6"/>
        <v>1</v>
      </c>
      <c r="S229" t="b">
        <f t="shared" si="7"/>
        <v>1</v>
      </c>
    </row>
    <row r="230" spans="1:19" x14ac:dyDescent="0.2">
      <c r="A230" t="s">
        <v>1094</v>
      </c>
      <c r="B230" t="s">
        <v>1095</v>
      </c>
      <c r="C230" t="s">
        <v>50</v>
      </c>
      <c r="D230" t="s">
        <v>1096</v>
      </c>
      <c r="E230" t="s">
        <v>1097</v>
      </c>
      <c r="F230" t="s">
        <v>245</v>
      </c>
      <c r="G230" t="s">
        <v>1098</v>
      </c>
      <c r="H230" t="s">
        <v>79</v>
      </c>
      <c r="I230" t="s">
        <v>51</v>
      </c>
      <c r="J230" t="s">
        <v>51</v>
      </c>
      <c r="K230" t="s">
        <v>1099</v>
      </c>
      <c r="L230" t="s">
        <v>51</v>
      </c>
      <c r="M230" t="s">
        <v>56</v>
      </c>
      <c r="N230" t="s">
        <v>1099</v>
      </c>
      <c r="O230">
        <v>91</v>
      </c>
      <c r="P230" t="s">
        <v>1099</v>
      </c>
      <c r="Q230">
        <v>91</v>
      </c>
      <c r="R230" t="b">
        <f t="shared" si="6"/>
        <v>1</v>
      </c>
      <c r="S230" t="b">
        <f t="shared" si="7"/>
        <v>1</v>
      </c>
    </row>
    <row r="231" spans="1:19" x14ac:dyDescent="0.2">
      <c r="A231" t="s">
        <v>1100</v>
      </c>
      <c r="B231" t="s">
        <v>1101</v>
      </c>
      <c r="C231" t="s">
        <v>50</v>
      </c>
      <c r="D231" t="s">
        <v>1102</v>
      </c>
      <c r="E231" t="s">
        <v>468</v>
      </c>
      <c r="F231" t="s">
        <v>52</v>
      </c>
      <c r="G231" t="s">
        <v>1103</v>
      </c>
      <c r="H231" t="s">
        <v>54</v>
      </c>
      <c r="I231" t="s">
        <v>51</v>
      </c>
      <c r="J231" t="s">
        <v>51</v>
      </c>
      <c r="K231" t="s">
        <v>1104</v>
      </c>
      <c r="L231" t="s">
        <v>51</v>
      </c>
      <c r="M231" t="s">
        <v>56</v>
      </c>
      <c r="N231" t="s">
        <v>1104</v>
      </c>
      <c r="O231">
        <v>239</v>
      </c>
      <c r="P231" t="s">
        <v>1104</v>
      </c>
      <c r="Q231">
        <v>239</v>
      </c>
      <c r="R231" t="b">
        <f t="shared" si="6"/>
        <v>1</v>
      </c>
      <c r="S231" t="b">
        <f t="shared" si="7"/>
        <v>1</v>
      </c>
    </row>
    <row r="232" spans="1:19" x14ac:dyDescent="0.2">
      <c r="A232" t="s">
        <v>1105</v>
      </c>
      <c r="B232" t="s">
        <v>1106</v>
      </c>
      <c r="C232" t="s">
        <v>50</v>
      </c>
      <c r="D232" t="s">
        <v>51</v>
      </c>
      <c r="E232" t="s">
        <v>51</v>
      </c>
      <c r="F232" t="s">
        <v>52</v>
      </c>
      <c r="G232" t="s">
        <v>1107</v>
      </c>
      <c r="H232" t="s">
        <v>54</v>
      </c>
      <c r="I232" t="s">
        <v>51</v>
      </c>
      <c r="J232" t="s">
        <v>51</v>
      </c>
      <c r="K232" t="s">
        <v>1108</v>
      </c>
      <c r="L232" t="s">
        <v>51</v>
      </c>
      <c r="M232" t="s">
        <v>56</v>
      </c>
      <c r="N232" t="s">
        <v>1108</v>
      </c>
      <c r="O232">
        <v>149</v>
      </c>
      <c r="P232" t="s">
        <v>1108</v>
      </c>
      <c r="Q232">
        <v>149</v>
      </c>
      <c r="R232" t="b">
        <f t="shared" si="6"/>
        <v>1</v>
      </c>
      <c r="S232" t="b">
        <f t="shared" si="7"/>
        <v>1</v>
      </c>
    </row>
    <row r="233" spans="1:19" x14ac:dyDescent="0.2">
      <c r="A233" t="s">
        <v>1109</v>
      </c>
      <c r="B233" t="s">
        <v>1110</v>
      </c>
      <c r="C233" t="s">
        <v>50</v>
      </c>
      <c r="D233" t="s">
        <v>1111</v>
      </c>
      <c r="E233" t="s">
        <v>1112</v>
      </c>
      <c r="F233" t="s">
        <v>1113</v>
      </c>
      <c r="G233" t="s">
        <v>1114</v>
      </c>
      <c r="H233" t="s">
        <v>63</v>
      </c>
      <c r="I233" t="s">
        <v>1115</v>
      </c>
      <c r="J233" t="s">
        <v>51</v>
      </c>
      <c r="K233" t="s">
        <v>1116</v>
      </c>
      <c r="L233" t="s">
        <v>51</v>
      </c>
      <c r="M233" t="s">
        <v>56</v>
      </c>
      <c r="N233" t="s">
        <v>1116</v>
      </c>
      <c r="O233">
        <v>863</v>
      </c>
      <c r="P233" t="s">
        <v>1117</v>
      </c>
      <c r="Q233">
        <v>171</v>
      </c>
      <c r="R233" t="b">
        <f t="shared" si="6"/>
        <v>1</v>
      </c>
      <c r="S233" s="4" t="b">
        <f t="shared" si="7"/>
        <v>0</v>
      </c>
    </row>
    <row r="234" spans="1:19" x14ac:dyDescent="0.2">
      <c r="A234" t="s">
        <v>1118</v>
      </c>
      <c r="B234" t="s">
        <v>1119</v>
      </c>
      <c r="C234" t="s">
        <v>50</v>
      </c>
      <c r="D234" t="s">
        <v>1120</v>
      </c>
      <c r="E234" t="s">
        <v>1121</v>
      </c>
      <c r="F234" t="s">
        <v>1122</v>
      </c>
      <c r="G234" t="s">
        <v>1123</v>
      </c>
      <c r="H234" t="s">
        <v>63</v>
      </c>
      <c r="I234" t="s">
        <v>51</v>
      </c>
      <c r="J234" t="s">
        <v>51</v>
      </c>
      <c r="K234" t="s">
        <v>1124</v>
      </c>
      <c r="L234" t="s">
        <v>51</v>
      </c>
      <c r="M234" t="s">
        <v>56</v>
      </c>
      <c r="N234" t="s">
        <v>1124</v>
      </c>
      <c r="O234">
        <v>565</v>
      </c>
      <c r="P234" t="s">
        <v>1124</v>
      </c>
      <c r="Q234">
        <v>565</v>
      </c>
      <c r="R234" t="b">
        <f t="shared" si="6"/>
        <v>1</v>
      </c>
      <c r="S234" t="b">
        <f t="shared" si="7"/>
        <v>1</v>
      </c>
    </row>
    <row r="235" spans="1:19" x14ac:dyDescent="0.2">
      <c r="A235" t="s">
        <v>1125</v>
      </c>
      <c r="B235" t="s">
        <v>1126</v>
      </c>
      <c r="C235" t="s">
        <v>50</v>
      </c>
      <c r="D235" t="s">
        <v>51</v>
      </c>
      <c r="E235" t="s">
        <v>51</v>
      </c>
      <c r="F235" t="s">
        <v>52</v>
      </c>
      <c r="G235" t="s">
        <v>101</v>
      </c>
      <c r="H235" t="s">
        <v>54</v>
      </c>
      <c r="I235" t="s">
        <v>51</v>
      </c>
      <c r="J235" t="s">
        <v>51</v>
      </c>
      <c r="K235" t="s">
        <v>1127</v>
      </c>
      <c r="L235" t="s">
        <v>51</v>
      </c>
      <c r="M235" t="s">
        <v>56</v>
      </c>
      <c r="N235" t="s">
        <v>1127</v>
      </c>
      <c r="O235">
        <v>35</v>
      </c>
      <c r="P235" t="s">
        <v>1127</v>
      </c>
      <c r="Q235">
        <v>35</v>
      </c>
      <c r="R235" t="b">
        <f t="shared" si="6"/>
        <v>1</v>
      </c>
      <c r="S235" t="b">
        <f t="shared" si="7"/>
        <v>1</v>
      </c>
    </row>
    <row r="236" spans="1:19" x14ac:dyDescent="0.2">
      <c r="A236" t="s">
        <v>1128</v>
      </c>
      <c r="B236" t="s">
        <v>1129</v>
      </c>
      <c r="C236" t="s">
        <v>50</v>
      </c>
      <c r="D236" t="s">
        <v>51</v>
      </c>
      <c r="E236" t="s">
        <v>51</v>
      </c>
      <c r="F236" t="s">
        <v>52</v>
      </c>
      <c r="G236" t="s">
        <v>101</v>
      </c>
      <c r="H236" t="s">
        <v>54</v>
      </c>
      <c r="I236" t="s">
        <v>51</v>
      </c>
      <c r="J236" t="s">
        <v>51</v>
      </c>
      <c r="K236" t="s">
        <v>1130</v>
      </c>
      <c r="L236" t="s">
        <v>51</v>
      </c>
      <c r="M236" t="s">
        <v>56</v>
      </c>
      <c r="N236" t="s">
        <v>1130</v>
      </c>
      <c r="O236">
        <v>95</v>
      </c>
      <c r="P236" t="s">
        <v>1130</v>
      </c>
      <c r="Q236">
        <v>95</v>
      </c>
      <c r="R236" t="b">
        <f t="shared" si="6"/>
        <v>1</v>
      </c>
      <c r="S236" t="b">
        <f t="shared" si="7"/>
        <v>1</v>
      </c>
    </row>
    <row r="237" spans="1:19" x14ac:dyDescent="0.2">
      <c r="A237" t="s">
        <v>1131</v>
      </c>
      <c r="B237" t="s">
        <v>1132</v>
      </c>
      <c r="C237" t="s">
        <v>50</v>
      </c>
      <c r="D237" t="s">
        <v>51</v>
      </c>
      <c r="E237" t="s">
        <v>51</v>
      </c>
      <c r="F237" t="s">
        <v>52</v>
      </c>
      <c r="G237" t="s">
        <v>1133</v>
      </c>
      <c r="H237" t="s">
        <v>54</v>
      </c>
      <c r="I237" t="s">
        <v>51</v>
      </c>
      <c r="J237" t="s">
        <v>51</v>
      </c>
      <c r="K237" t="s">
        <v>1134</v>
      </c>
      <c r="L237" t="s">
        <v>73</v>
      </c>
      <c r="M237" t="s">
        <v>74</v>
      </c>
      <c r="N237" t="s">
        <v>1134</v>
      </c>
      <c r="O237">
        <v>105</v>
      </c>
      <c r="P237" t="s">
        <v>1134</v>
      </c>
      <c r="Q237">
        <v>105</v>
      </c>
      <c r="R237" t="b">
        <f t="shared" si="6"/>
        <v>1</v>
      </c>
      <c r="S237" t="b">
        <f t="shared" si="7"/>
        <v>1</v>
      </c>
    </row>
    <row r="238" spans="1:19" x14ac:dyDescent="0.2">
      <c r="A238" t="s">
        <v>1135</v>
      </c>
      <c r="B238" t="s">
        <v>1136</v>
      </c>
      <c r="C238" t="s">
        <v>50</v>
      </c>
      <c r="D238" t="s">
        <v>1137</v>
      </c>
      <c r="E238" t="s">
        <v>60</v>
      </c>
      <c r="F238" t="s">
        <v>61</v>
      </c>
      <c r="G238" t="s">
        <v>1138</v>
      </c>
      <c r="H238" t="s">
        <v>63</v>
      </c>
      <c r="I238" t="s">
        <v>426</v>
      </c>
      <c r="J238" t="s">
        <v>51</v>
      </c>
      <c r="K238" t="s">
        <v>197</v>
      </c>
      <c r="L238" t="s">
        <v>51</v>
      </c>
      <c r="M238" t="s">
        <v>56</v>
      </c>
      <c r="N238" t="s">
        <v>197</v>
      </c>
      <c r="O238">
        <v>121</v>
      </c>
      <c r="P238" t="s">
        <v>198</v>
      </c>
      <c r="Q238">
        <v>43</v>
      </c>
      <c r="R238" t="b">
        <f t="shared" si="6"/>
        <v>1</v>
      </c>
      <c r="S238" s="4" t="b">
        <f t="shared" si="7"/>
        <v>0</v>
      </c>
    </row>
    <row r="239" spans="1:19" x14ac:dyDescent="0.2">
      <c r="A239" t="s">
        <v>1139</v>
      </c>
      <c r="B239" t="s">
        <v>1140</v>
      </c>
      <c r="C239" t="s">
        <v>50</v>
      </c>
      <c r="D239" t="s">
        <v>51</v>
      </c>
      <c r="E239" t="s">
        <v>51</v>
      </c>
      <c r="F239" t="s">
        <v>387</v>
      </c>
      <c r="G239" t="s">
        <v>1141</v>
      </c>
      <c r="H239" t="s">
        <v>79</v>
      </c>
      <c r="I239" t="s">
        <v>64</v>
      </c>
      <c r="J239" t="s">
        <v>51</v>
      </c>
      <c r="K239" t="s">
        <v>320</v>
      </c>
      <c r="L239" t="s">
        <v>73</v>
      </c>
      <c r="M239" t="s">
        <v>74</v>
      </c>
      <c r="N239" t="s">
        <v>320</v>
      </c>
      <c r="O239">
        <v>201</v>
      </c>
      <c r="P239" t="s">
        <v>321</v>
      </c>
      <c r="Q239">
        <v>26</v>
      </c>
      <c r="R239" t="b">
        <f t="shared" si="6"/>
        <v>1</v>
      </c>
      <c r="S239" s="4" t="b">
        <f t="shared" si="7"/>
        <v>0</v>
      </c>
    </row>
    <row r="240" spans="1:19" x14ac:dyDescent="0.2">
      <c r="A240" t="s">
        <v>1142</v>
      </c>
      <c r="B240" t="s">
        <v>1143</v>
      </c>
      <c r="C240" t="s">
        <v>50</v>
      </c>
      <c r="D240" t="s">
        <v>51</v>
      </c>
      <c r="E240" t="s">
        <v>51</v>
      </c>
      <c r="F240" t="s">
        <v>52</v>
      </c>
      <c r="G240" t="s">
        <v>1144</v>
      </c>
      <c r="H240" t="s">
        <v>54</v>
      </c>
      <c r="I240" t="s">
        <v>51</v>
      </c>
      <c r="J240" t="s">
        <v>51</v>
      </c>
      <c r="K240" t="s">
        <v>321</v>
      </c>
      <c r="L240" t="s">
        <v>73</v>
      </c>
      <c r="M240" t="s">
        <v>74</v>
      </c>
      <c r="N240" t="s">
        <v>321</v>
      </c>
      <c r="O240">
        <v>175</v>
      </c>
      <c r="P240" t="s">
        <v>321</v>
      </c>
      <c r="Q240">
        <v>175</v>
      </c>
      <c r="R240" t="b">
        <f t="shared" si="6"/>
        <v>1</v>
      </c>
      <c r="S240" t="b">
        <f t="shared" si="7"/>
        <v>1</v>
      </c>
    </row>
    <row r="241" spans="1:19" x14ac:dyDescent="0.2">
      <c r="A241" t="s">
        <v>1145</v>
      </c>
      <c r="B241" t="s">
        <v>1146</v>
      </c>
      <c r="C241" t="s">
        <v>50</v>
      </c>
      <c r="D241" t="s">
        <v>51</v>
      </c>
      <c r="E241" t="s">
        <v>51</v>
      </c>
      <c r="F241" t="s">
        <v>245</v>
      </c>
      <c r="G241" t="s">
        <v>1147</v>
      </c>
      <c r="H241" t="s">
        <v>79</v>
      </c>
      <c r="I241" t="s">
        <v>64</v>
      </c>
      <c r="J241" t="s">
        <v>51</v>
      </c>
      <c r="K241" t="s">
        <v>320</v>
      </c>
      <c r="L241" t="s">
        <v>73</v>
      </c>
      <c r="M241" t="s">
        <v>74</v>
      </c>
      <c r="N241" t="s">
        <v>320</v>
      </c>
      <c r="O241">
        <v>170</v>
      </c>
      <c r="P241" t="s">
        <v>321</v>
      </c>
      <c r="Q241">
        <v>81</v>
      </c>
      <c r="R241" t="b">
        <f t="shared" si="6"/>
        <v>1</v>
      </c>
      <c r="S241" s="4" t="b">
        <f t="shared" si="7"/>
        <v>0</v>
      </c>
    </row>
    <row r="242" spans="1:19" x14ac:dyDescent="0.2">
      <c r="A242" t="s">
        <v>1148</v>
      </c>
      <c r="B242" t="s">
        <v>1149</v>
      </c>
      <c r="C242" t="s">
        <v>50</v>
      </c>
      <c r="D242" t="s">
        <v>1150</v>
      </c>
      <c r="E242" t="s">
        <v>1151</v>
      </c>
      <c r="F242" t="s">
        <v>52</v>
      </c>
      <c r="G242" t="s">
        <v>1152</v>
      </c>
      <c r="H242" t="s">
        <v>54</v>
      </c>
      <c r="I242" t="s">
        <v>51</v>
      </c>
      <c r="J242" t="s">
        <v>51</v>
      </c>
      <c r="K242" t="s">
        <v>320</v>
      </c>
      <c r="L242" t="s">
        <v>73</v>
      </c>
      <c r="M242" t="s">
        <v>74</v>
      </c>
      <c r="N242" t="s">
        <v>320</v>
      </c>
      <c r="O242">
        <v>75</v>
      </c>
      <c r="P242" t="s">
        <v>320</v>
      </c>
      <c r="Q242">
        <v>75</v>
      </c>
      <c r="R242" t="b">
        <f t="shared" si="6"/>
        <v>1</v>
      </c>
      <c r="S242" t="b">
        <f t="shared" si="7"/>
        <v>1</v>
      </c>
    </row>
    <row r="243" spans="1:19" x14ac:dyDescent="0.2">
      <c r="A243" t="s">
        <v>1153</v>
      </c>
      <c r="B243" t="s">
        <v>1154</v>
      </c>
      <c r="C243" t="s">
        <v>50</v>
      </c>
      <c r="D243" t="s">
        <v>1155</v>
      </c>
      <c r="E243" t="s">
        <v>51</v>
      </c>
      <c r="F243" t="s">
        <v>338</v>
      </c>
      <c r="G243" t="s">
        <v>736</v>
      </c>
      <c r="H243" t="s">
        <v>63</v>
      </c>
      <c r="I243" t="s">
        <v>340</v>
      </c>
      <c r="J243" t="s">
        <v>51</v>
      </c>
      <c r="K243" t="s">
        <v>320</v>
      </c>
      <c r="L243" t="s">
        <v>73</v>
      </c>
      <c r="M243" t="s">
        <v>74</v>
      </c>
      <c r="N243" t="s">
        <v>320</v>
      </c>
      <c r="O243">
        <v>1369</v>
      </c>
      <c r="P243" t="s">
        <v>341</v>
      </c>
      <c r="Q243">
        <v>26</v>
      </c>
      <c r="R243" t="b">
        <f t="shared" si="6"/>
        <v>1</v>
      </c>
      <c r="S243" s="4" t="b">
        <f t="shared" si="7"/>
        <v>0</v>
      </c>
    </row>
    <row r="244" spans="1:19" x14ac:dyDescent="0.2">
      <c r="A244" t="s">
        <v>1156</v>
      </c>
      <c r="B244" t="s">
        <v>1157</v>
      </c>
      <c r="C244" t="s">
        <v>50</v>
      </c>
      <c r="D244" t="s">
        <v>51</v>
      </c>
      <c r="E244" t="s">
        <v>51</v>
      </c>
      <c r="F244" t="s">
        <v>52</v>
      </c>
      <c r="G244" t="s">
        <v>1158</v>
      </c>
      <c r="H244" t="s">
        <v>54</v>
      </c>
      <c r="I244" t="s">
        <v>51</v>
      </c>
      <c r="J244" t="s">
        <v>51</v>
      </c>
      <c r="K244" t="s">
        <v>1159</v>
      </c>
      <c r="L244" t="s">
        <v>51</v>
      </c>
      <c r="M244" t="s">
        <v>56</v>
      </c>
      <c r="N244" t="s">
        <v>1159</v>
      </c>
      <c r="O244">
        <v>144</v>
      </c>
      <c r="P244" t="s">
        <v>1160</v>
      </c>
      <c r="Q244">
        <v>79</v>
      </c>
      <c r="R244" t="b">
        <f t="shared" si="6"/>
        <v>1</v>
      </c>
      <c r="S244" s="4" t="b">
        <f t="shared" si="7"/>
        <v>0</v>
      </c>
    </row>
    <row r="245" spans="1:19" x14ac:dyDescent="0.2">
      <c r="A245" t="s">
        <v>1161</v>
      </c>
      <c r="B245" t="s">
        <v>1162</v>
      </c>
      <c r="C245" t="s">
        <v>50</v>
      </c>
      <c r="D245" t="s">
        <v>51</v>
      </c>
      <c r="E245" t="s">
        <v>51</v>
      </c>
      <c r="F245" t="s">
        <v>52</v>
      </c>
      <c r="G245" t="s">
        <v>1163</v>
      </c>
      <c r="H245" t="s">
        <v>54</v>
      </c>
      <c r="I245" t="s">
        <v>51</v>
      </c>
      <c r="J245" t="s">
        <v>51</v>
      </c>
      <c r="K245" t="s">
        <v>1164</v>
      </c>
      <c r="L245" t="s">
        <v>51</v>
      </c>
      <c r="M245" t="s">
        <v>56</v>
      </c>
      <c r="N245" t="s">
        <v>1164</v>
      </c>
      <c r="O245">
        <v>122</v>
      </c>
      <c r="P245" t="s">
        <v>1164</v>
      </c>
      <c r="Q245">
        <v>122</v>
      </c>
      <c r="R245" t="b">
        <f t="shared" si="6"/>
        <v>1</v>
      </c>
      <c r="S245" t="b">
        <f t="shared" si="7"/>
        <v>1</v>
      </c>
    </row>
    <row r="246" spans="1:19" x14ac:dyDescent="0.2">
      <c r="A246" t="s">
        <v>1165</v>
      </c>
      <c r="B246" t="s">
        <v>1166</v>
      </c>
      <c r="C246" t="s">
        <v>50</v>
      </c>
      <c r="D246" t="s">
        <v>51</v>
      </c>
      <c r="E246" t="s">
        <v>51</v>
      </c>
      <c r="F246" t="s">
        <v>52</v>
      </c>
      <c r="G246" t="s">
        <v>1167</v>
      </c>
      <c r="H246" t="s">
        <v>54</v>
      </c>
      <c r="I246" t="s">
        <v>51</v>
      </c>
      <c r="J246" t="s">
        <v>51</v>
      </c>
      <c r="K246" t="s">
        <v>1168</v>
      </c>
      <c r="L246" t="s">
        <v>51</v>
      </c>
      <c r="M246" t="s">
        <v>56</v>
      </c>
      <c r="N246" t="s">
        <v>1168</v>
      </c>
      <c r="O246">
        <v>100</v>
      </c>
      <c r="P246" t="s">
        <v>1168</v>
      </c>
      <c r="Q246">
        <v>100</v>
      </c>
      <c r="R246" t="b">
        <f t="shared" si="6"/>
        <v>1</v>
      </c>
      <c r="S246" t="b">
        <f t="shared" si="7"/>
        <v>1</v>
      </c>
    </row>
    <row r="247" spans="1:19" x14ac:dyDescent="0.2">
      <c r="A247" t="s">
        <v>1169</v>
      </c>
      <c r="B247" t="s">
        <v>1170</v>
      </c>
      <c r="C247" t="s">
        <v>50</v>
      </c>
      <c r="D247" t="s">
        <v>51</v>
      </c>
      <c r="E247" t="s">
        <v>51</v>
      </c>
      <c r="F247" t="s">
        <v>52</v>
      </c>
      <c r="G247" t="s">
        <v>1171</v>
      </c>
      <c r="H247" t="s">
        <v>54</v>
      </c>
      <c r="I247" t="s">
        <v>51</v>
      </c>
      <c r="J247" t="s">
        <v>51</v>
      </c>
      <c r="K247" t="s">
        <v>1172</v>
      </c>
      <c r="L247" t="s">
        <v>51</v>
      </c>
      <c r="M247" t="s">
        <v>56</v>
      </c>
      <c r="N247" t="s">
        <v>1172</v>
      </c>
      <c r="O247">
        <v>115</v>
      </c>
      <c r="P247" t="s">
        <v>1172</v>
      </c>
      <c r="Q247">
        <v>115</v>
      </c>
      <c r="R247" t="b">
        <f t="shared" si="6"/>
        <v>1</v>
      </c>
      <c r="S247" t="b">
        <f t="shared" si="7"/>
        <v>1</v>
      </c>
    </row>
    <row r="248" spans="1:19" x14ac:dyDescent="0.2">
      <c r="A248" t="s">
        <v>1173</v>
      </c>
      <c r="B248" t="s">
        <v>1174</v>
      </c>
      <c r="C248" t="s">
        <v>50</v>
      </c>
      <c r="D248" t="s">
        <v>51</v>
      </c>
      <c r="E248" t="s">
        <v>51</v>
      </c>
      <c r="F248" t="s">
        <v>52</v>
      </c>
      <c r="G248" t="s">
        <v>101</v>
      </c>
      <c r="H248" t="s">
        <v>54</v>
      </c>
      <c r="I248" t="s">
        <v>51</v>
      </c>
      <c r="J248" t="s">
        <v>51</v>
      </c>
      <c r="K248" t="s">
        <v>1175</v>
      </c>
      <c r="L248" t="s">
        <v>51</v>
      </c>
      <c r="M248" t="s">
        <v>56</v>
      </c>
      <c r="N248" t="s">
        <v>1175</v>
      </c>
      <c r="O248">
        <v>97</v>
      </c>
      <c r="P248" t="s">
        <v>1175</v>
      </c>
      <c r="Q248">
        <v>97</v>
      </c>
      <c r="R248" t="b">
        <f t="shared" si="6"/>
        <v>1</v>
      </c>
      <c r="S248" t="b">
        <f t="shared" si="7"/>
        <v>1</v>
      </c>
    </row>
    <row r="249" spans="1:19" x14ac:dyDescent="0.2">
      <c r="A249" t="s">
        <v>1176</v>
      </c>
      <c r="B249" t="s">
        <v>1177</v>
      </c>
      <c r="C249" t="s">
        <v>50</v>
      </c>
      <c r="D249" t="s">
        <v>1178</v>
      </c>
      <c r="E249" t="s">
        <v>202</v>
      </c>
      <c r="F249" t="s">
        <v>203</v>
      </c>
      <c r="G249" t="s">
        <v>204</v>
      </c>
      <c r="H249" t="s">
        <v>63</v>
      </c>
      <c r="I249" t="s">
        <v>1179</v>
      </c>
      <c r="J249" t="s">
        <v>51</v>
      </c>
      <c r="K249" t="s">
        <v>206</v>
      </c>
      <c r="L249" t="s">
        <v>73</v>
      </c>
      <c r="M249" t="s">
        <v>74</v>
      </c>
      <c r="N249" t="s">
        <v>206</v>
      </c>
      <c r="O249">
        <v>382</v>
      </c>
      <c r="P249" t="s">
        <v>206</v>
      </c>
      <c r="Q249">
        <v>382</v>
      </c>
      <c r="R249" t="b">
        <f t="shared" si="6"/>
        <v>1</v>
      </c>
      <c r="S249" t="b">
        <f t="shared" si="7"/>
        <v>1</v>
      </c>
    </row>
    <row r="250" spans="1:19" x14ac:dyDescent="0.2">
      <c r="A250" t="s">
        <v>1180</v>
      </c>
      <c r="B250" t="s">
        <v>1181</v>
      </c>
      <c r="C250" t="s">
        <v>50</v>
      </c>
      <c r="D250" t="s">
        <v>51</v>
      </c>
      <c r="E250" t="s">
        <v>51</v>
      </c>
      <c r="F250" t="s">
        <v>418</v>
      </c>
      <c r="G250" t="s">
        <v>1182</v>
      </c>
      <c r="H250" t="s">
        <v>79</v>
      </c>
      <c r="I250" t="s">
        <v>51</v>
      </c>
      <c r="J250" t="s">
        <v>51</v>
      </c>
      <c r="K250" t="s">
        <v>320</v>
      </c>
      <c r="L250" t="s">
        <v>73</v>
      </c>
      <c r="M250" t="s">
        <v>74</v>
      </c>
      <c r="N250" t="s">
        <v>320</v>
      </c>
      <c r="O250">
        <v>1797</v>
      </c>
      <c r="P250" t="s">
        <v>341</v>
      </c>
      <c r="Q250">
        <v>26</v>
      </c>
      <c r="R250" t="b">
        <f t="shared" si="6"/>
        <v>1</v>
      </c>
      <c r="S250" s="4" t="b">
        <f t="shared" si="7"/>
        <v>0</v>
      </c>
    </row>
    <row r="251" spans="1:19" x14ac:dyDescent="0.2">
      <c r="A251" t="s">
        <v>1183</v>
      </c>
      <c r="B251" t="s">
        <v>1184</v>
      </c>
      <c r="C251" t="s">
        <v>50</v>
      </c>
      <c r="D251" t="s">
        <v>51</v>
      </c>
      <c r="E251" t="s">
        <v>51</v>
      </c>
      <c r="F251" t="s">
        <v>52</v>
      </c>
      <c r="G251" t="s">
        <v>1185</v>
      </c>
      <c r="H251" t="s">
        <v>54</v>
      </c>
      <c r="I251" t="s">
        <v>51</v>
      </c>
      <c r="J251" t="s">
        <v>51</v>
      </c>
      <c r="K251" t="s">
        <v>1186</v>
      </c>
      <c r="L251" t="s">
        <v>51</v>
      </c>
      <c r="M251" t="s">
        <v>56</v>
      </c>
      <c r="N251" t="s">
        <v>1186</v>
      </c>
      <c r="O251">
        <v>116</v>
      </c>
      <c r="P251" t="s">
        <v>1186</v>
      </c>
      <c r="Q251">
        <v>116</v>
      </c>
      <c r="R251" t="b">
        <f t="shared" si="6"/>
        <v>1</v>
      </c>
      <c r="S251" t="b">
        <f t="shared" si="7"/>
        <v>1</v>
      </c>
    </row>
    <row r="252" spans="1:19" x14ac:dyDescent="0.2">
      <c r="A252" t="s">
        <v>1187</v>
      </c>
      <c r="B252" t="s">
        <v>1188</v>
      </c>
      <c r="C252" t="s">
        <v>50</v>
      </c>
      <c r="D252" t="s">
        <v>51</v>
      </c>
      <c r="E252" t="s">
        <v>51</v>
      </c>
      <c r="F252" t="s">
        <v>52</v>
      </c>
      <c r="G252" t="s">
        <v>1189</v>
      </c>
      <c r="H252" t="s">
        <v>54</v>
      </c>
      <c r="I252" t="s">
        <v>51</v>
      </c>
      <c r="J252" t="s">
        <v>51</v>
      </c>
      <c r="K252" t="s">
        <v>1190</v>
      </c>
      <c r="L252" t="s">
        <v>51</v>
      </c>
      <c r="M252" t="s">
        <v>56</v>
      </c>
      <c r="N252" t="s">
        <v>1190</v>
      </c>
      <c r="O252">
        <v>96</v>
      </c>
      <c r="P252" t="s">
        <v>1190</v>
      </c>
      <c r="Q252">
        <v>96</v>
      </c>
      <c r="R252" t="b">
        <f t="shared" si="6"/>
        <v>1</v>
      </c>
      <c r="S252" t="b">
        <f t="shared" si="7"/>
        <v>1</v>
      </c>
    </row>
    <row r="253" spans="1:19" x14ac:dyDescent="0.2">
      <c r="A253" t="s">
        <v>1191</v>
      </c>
      <c r="B253" t="s">
        <v>1192</v>
      </c>
      <c r="C253" t="s">
        <v>50</v>
      </c>
      <c r="D253" t="s">
        <v>51</v>
      </c>
      <c r="E253" t="s">
        <v>51</v>
      </c>
      <c r="F253" t="s">
        <v>52</v>
      </c>
      <c r="G253" t="s">
        <v>1193</v>
      </c>
      <c r="H253" t="s">
        <v>54</v>
      </c>
      <c r="I253" t="s">
        <v>51</v>
      </c>
      <c r="J253" t="s">
        <v>51</v>
      </c>
      <c r="K253" t="s">
        <v>1194</v>
      </c>
      <c r="L253" t="s">
        <v>51</v>
      </c>
      <c r="M253" t="s">
        <v>56</v>
      </c>
      <c r="N253" t="s">
        <v>1194</v>
      </c>
      <c r="O253">
        <v>105</v>
      </c>
      <c r="P253" t="s">
        <v>1194</v>
      </c>
      <c r="Q253">
        <v>105</v>
      </c>
      <c r="R253" t="b">
        <f t="shared" si="6"/>
        <v>1</v>
      </c>
      <c r="S253" t="b">
        <f t="shared" si="7"/>
        <v>1</v>
      </c>
    </row>
    <row r="254" spans="1:19" x14ac:dyDescent="0.2">
      <c r="A254" t="s">
        <v>1195</v>
      </c>
      <c r="B254" t="s">
        <v>1196</v>
      </c>
      <c r="C254" t="s">
        <v>50</v>
      </c>
      <c r="D254" t="s">
        <v>51</v>
      </c>
      <c r="E254" t="s">
        <v>51</v>
      </c>
      <c r="F254" t="s">
        <v>52</v>
      </c>
      <c r="G254" t="s">
        <v>1197</v>
      </c>
      <c r="H254" t="s">
        <v>54</v>
      </c>
      <c r="I254" t="s">
        <v>51</v>
      </c>
      <c r="J254" t="s">
        <v>51</v>
      </c>
      <c r="K254" t="s">
        <v>1198</v>
      </c>
      <c r="L254" t="s">
        <v>51</v>
      </c>
      <c r="M254" t="s">
        <v>56</v>
      </c>
      <c r="N254" t="s">
        <v>1198</v>
      </c>
      <c r="O254">
        <v>104</v>
      </c>
      <c r="P254" t="s">
        <v>1198</v>
      </c>
      <c r="Q254">
        <v>104</v>
      </c>
      <c r="R254" t="b">
        <f t="shared" si="6"/>
        <v>1</v>
      </c>
      <c r="S254" t="b">
        <f t="shared" si="7"/>
        <v>1</v>
      </c>
    </row>
    <row r="255" spans="1:19" x14ac:dyDescent="0.2">
      <c r="A255" t="s">
        <v>1199</v>
      </c>
      <c r="B255" t="s">
        <v>1200</v>
      </c>
      <c r="C255" t="s">
        <v>50</v>
      </c>
      <c r="D255" t="s">
        <v>51</v>
      </c>
      <c r="E255" t="s">
        <v>51</v>
      </c>
      <c r="F255" t="s">
        <v>52</v>
      </c>
      <c r="G255" t="s">
        <v>1201</v>
      </c>
      <c r="H255" t="s">
        <v>54</v>
      </c>
      <c r="I255" t="s">
        <v>51</v>
      </c>
      <c r="J255" t="s">
        <v>51</v>
      </c>
      <c r="K255" s="6" t="s">
        <v>1202</v>
      </c>
      <c r="L255" t="s">
        <v>73</v>
      </c>
      <c r="M255" t="s">
        <v>74</v>
      </c>
      <c r="N255" t="s">
        <v>102</v>
      </c>
      <c r="O255" s="1" t="s">
        <v>102</v>
      </c>
      <c r="P255" t="s">
        <v>102</v>
      </c>
      <c r="Q255" s="1" t="s">
        <v>102</v>
      </c>
      <c r="R255" t="b">
        <f t="shared" si="6"/>
        <v>0</v>
      </c>
      <c r="S255" t="b">
        <f t="shared" si="7"/>
        <v>1</v>
      </c>
    </row>
    <row r="256" spans="1:19" x14ac:dyDescent="0.2">
      <c r="A256" t="s">
        <v>1203</v>
      </c>
      <c r="B256" t="s">
        <v>1204</v>
      </c>
      <c r="C256" t="s">
        <v>50</v>
      </c>
      <c r="D256" t="s">
        <v>51</v>
      </c>
      <c r="E256" t="s">
        <v>51</v>
      </c>
      <c r="F256" t="s">
        <v>52</v>
      </c>
      <c r="G256" t="s">
        <v>101</v>
      </c>
      <c r="H256" t="s">
        <v>54</v>
      </c>
      <c r="I256" t="s">
        <v>51</v>
      </c>
      <c r="J256" t="s">
        <v>51</v>
      </c>
      <c r="K256" t="s">
        <v>1205</v>
      </c>
      <c r="L256" t="s">
        <v>51</v>
      </c>
      <c r="M256" t="s">
        <v>56</v>
      </c>
      <c r="N256" t="s">
        <v>1205</v>
      </c>
      <c r="O256">
        <v>104</v>
      </c>
      <c r="P256" t="s">
        <v>1205</v>
      </c>
      <c r="Q256">
        <v>104</v>
      </c>
      <c r="R256" t="b">
        <f t="shared" si="6"/>
        <v>1</v>
      </c>
      <c r="S256" t="b">
        <f t="shared" si="7"/>
        <v>1</v>
      </c>
    </row>
    <row r="257" spans="1:19" x14ac:dyDescent="0.2">
      <c r="A257" t="s">
        <v>1206</v>
      </c>
      <c r="B257" t="s">
        <v>1207</v>
      </c>
      <c r="C257" t="s">
        <v>50</v>
      </c>
      <c r="D257" t="s">
        <v>51</v>
      </c>
      <c r="E257" t="s">
        <v>51</v>
      </c>
      <c r="F257" t="s">
        <v>52</v>
      </c>
      <c r="G257" t="s">
        <v>101</v>
      </c>
      <c r="H257" t="s">
        <v>54</v>
      </c>
      <c r="I257" t="s">
        <v>51</v>
      </c>
      <c r="J257" t="s">
        <v>51</v>
      </c>
      <c r="K257" t="s">
        <v>1208</v>
      </c>
      <c r="L257" t="s">
        <v>51</v>
      </c>
      <c r="M257" t="s">
        <v>56</v>
      </c>
      <c r="N257" t="s">
        <v>1208</v>
      </c>
      <c r="O257">
        <v>89</v>
      </c>
      <c r="P257" t="s">
        <v>1208</v>
      </c>
      <c r="Q257">
        <v>89</v>
      </c>
      <c r="R257" t="b">
        <f t="shared" si="6"/>
        <v>1</v>
      </c>
      <c r="S257" t="b">
        <f t="shared" si="7"/>
        <v>1</v>
      </c>
    </row>
    <row r="258" spans="1:19" x14ac:dyDescent="0.2">
      <c r="A258" t="s">
        <v>1209</v>
      </c>
      <c r="B258" t="s">
        <v>1210</v>
      </c>
      <c r="C258" t="s">
        <v>50</v>
      </c>
      <c r="D258" t="s">
        <v>51</v>
      </c>
      <c r="E258" t="s">
        <v>51</v>
      </c>
      <c r="F258" t="s">
        <v>52</v>
      </c>
      <c r="G258" t="s">
        <v>1211</v>
      </c>
      <c r="H258" t="s">
        <v>54</v>
      </c>
      <c r="I258" t="s">
        <v>51</v>
      </c>
      <c r="J258" t="s">
        <v>51</v>
      </c>
      <c r="K258" t="s">
        <v>1212</v>
      </c>
      <c r="L258" t="s">
        <v>51</v>
      </c>
      <c r="M258" t="s">
        <v>56</v>
      </c>
      <c r="N258" t="s">
        <v>1212</v>
      </c>
      <c r="O258">
        <v>90</v>
      </c>
      <c r="P258" t="s">
        <v>1212</v>
      </c>
      <c r="Q258">
        <v>90</v>
      </c>
      <c r="R258" t="b">
        <f t="shared" si="6"/>
        <v>1</v>
      </c>
      <c r="S258" t="b">
        <f t="shared" si="7"/>
        <v>1</v>
      </c>
    </row>
    <row r="259" spans="1:19" x14ac:dyDescent="0.2">
      <c r="A259" t="s">
        <v>1213</v>
      </c>
      <c r="B259" t="s">
        <v>1214</v>
      </c>
      <c r="C259" t="s">
        <v>50</v>
      </c>
      <c r="D259" t="s">
        <v>51</v>
      </c>
      <c r="E259" t="s">
        <v>51</v>
      </c>
      <c r="F259" t="s">
        <v>52</v>
      </c>
      <c r="G259" t="s">
        <v>1215</v>
      </c>
      <c r="H259" t="s">
        <v>54</v>
      </c>
      <c r="I259" t="s">
        <v>51</v>
      </c>
      <c r="J259" t="s">
        <v>51</v>
      </c>
      <c r="K259" t="s">
        <v>1216</v>
      </c>
      <c r="L259" t="s">
        <v>51</v>
      </c>
      <c r="M259" t="s">
        <v>56</v>
      </c>
      <c r="N259" t="s">
        <v>1216</v>
      </c>
      <c r="O259">
        <v>111</v>
      </c>
      <c r="P259" t="s">
        <v>1216</v>
      </c>
      <c r="Q259">
        <v>111</v>
      </c>
      <c r="R259" t="b">
        <f t="shared" ref="R259:R322" si="8">N259=K259</f>
        <v>1</v>
      </c>
      <c r="S259" t="b">
        <f t="shared" ref="S259:S322" si="9">N259=P259</f>
        <v>1</v>
      </c>
    </row>
    <row r="260" spans="1:19" x14ac:dyDescent="0.2">
      <c r="A260" t="s">
        <v>1217</v>
      </c>
      <c r="B260" t="s">
        <v>1218</v>
      </c>
      <c r="C260" t="s">
        <v>50</v>
      </c>
      <c r="D260" t="s">
        <v>51</v>
      </c>
      <c r="E260" t="s">
        <v>51</v>
      </c>
      <c r="F260" t="s">
        <v>52</v>
      </c>
      <c r="G260" t="s">
        <v>1219</v>
      </c>
      <c r="H260" t="s">
        <v>54</v>
      </c>
      <c r="I260" t="s">
        <v>51</v>
      </c>
      <c r="J260" t="s">
        <v>51</v>
      </c>
      <c r="K260" t="s">
        <v>1220</v>
      </c>
      <c r="L260" t="s">
        <v>51</v>
      </c>
      <c r="M260" t="s">
        <v>56</v>
      </c>
      <c r="N260" t="s">
        <v>1220</v>
      </c>
      <c r="O260">
        <v>88</v>
      </c>
      <c r="P260" t="s">
        <v>1220</v>
      </c>
      <c r="Q260">
        <v>88</v>
      </c>
      <c r="R260" t="b">
        <f t="shared" si="8"/>
        <v>1</v>
      </c>
      <c r="S260" t="b">
        <f t="shared" si="9"/>
        <v>1</v>
      </c>
    </row>
    <row r="261" spans="1:19" x14ac:dyDescent="0.2">
      <c r="A261" t="s">
        <v>1221</v>
      </c>
      <c r="B261" t="s">
        <v>1222</v>
      </c>
      <c r="C261" t="s">
        <v>50</v>
      </c>
      <c r="D261" t="s">
        <v>51</v>
      </c>
      <c r="E261" t="s">
        <v>51</v>
      </c>
      <c r="F261" t="s">
        <v>245</v>
      </c>
      <c r="G261" t="s">
        <v>1223</v>
      </c>
      <c r="H261" t="s">
        <v>79</v>
      </c>
      <c r="I261" t="s">
        <v>64</v>
      </c>
      <c r="J261" t="s">
        <v>51</v>
      </c>
      <c r="K261" t="s">
        <v>1224</v>
      </c>
      <c r="L261" t="s">
        <v>51</v>
      </c>
      <c r="M261" t="s">
        <v>56</v>
      </c>
      <c r="N261" t="s">
        <v>1224</v>
      </c>
      <c r="O261">
        <v>104</v>
      </c>
      <c r="P261" t="s">
        <v>1224</v>
      </c>
      <c r="Q261">
        <v>104</v>
      </c>
      <c r="R261" t="b">
        <f t="shared" si="8"/>
        <v>1</v>
      </c>
      <c r="S261" t="b">
        <f t="shared" si="9"/>
        <v>1</v>
      </c>
    </row>
    <row r="262" spans="1:19" x14ac:dyDescent="0.2">
      <c r="A262" t="s">
        <v>1225</v>
      </c>
      <c r="B262" t="s">
        <v>20</v>
      </c>
      <c r="C262" t="s">
        <v>50</v>
      </c>
      <c r="D262" t="s">
        <v>1226</v>
      </c>
      <c r="E262" t="s">
        <v>494</v>
      </c>
      <c r="F262" t="s">
        <v>1227</v>
      </c>
      <c r="G262" t="s">
        <v>1228</v>
      </c>
      <c r="H262" t="s">
        <v>63</v>
      </c>
      <c r="I262" t="s">
        <v>51</v>
      </c>
      <c r="J262" t="s">
        <v>51</v>
      </c>
      <c r="K262" t="s">
        <v>1229</v>
      </c>
      <c r="L262" t="s">
        <v>73</v>
      </c>
      <c r="M262" t="s">
        <v>74</v>
      </c>
      <c r="N262" t="s">
        <v>1229</v>
      </c>
      <c r="O262">
        <v>238</v>
      </c>
      <c r="P262" t="s">
        <v>1229</v>
      </c>
      <c r="Q262">
        <v>238</v>
      </c>
      <c r="R262" t="b">
        <f t="shared" si="8"/>
        <v>1</v>
      </c>
      <c r="S262" t="b">
        <f t="shared" si="9"/>
        <v>1</v>
      </c>
    </row>
    <row r="263" spans="1:19" x14ac:dyDescent="0.2">
      <c r="A263" t="s">
        <v>1230</v>
      </c>
      <c r="B263" t="s">
        <v>21</v>
      </c>
      <c r="C263" t="s">
        <v>50</v>
      </c>
      <c r="D263" t="s">
        <v>1231</v>
      </c>
      <c r="E263" t="s">
        <v>1232</v>
      </c>
      <c r="F263" t="s">
        <v>1233</v>
      </c>
      <c r="G263" t="s">
        <v>1234</v>
      </c>
      <c r="H263" t="s">
        <v>63</v>
      </c>
      <c r="I263" t="s">
        <v>51</v>
      </c>
      <c r="J263" t="s">
        <v>51</v>
      </c>
      <c r="K263" t="s">
        <v>1235</v>
      </c>
      <c r="L263" t="s">
        <v>73</v>
      </c>
      <c r="M263" t="s">
        <v>74</v>
      </c>
      <c r="N263" t="s">
        <v>1235</v>
      </c>
      <c r="O263">
        <v>438</v>
      </c>
      <c r="P263" t="s">
        <v>1235</v>
      </c>
      <c r="Q263">
        <v>438</v>
      </c>
      <c r="R263" t="b">
        <f t="shared" si="8"/>
        <v>1</v>
      </c>
      <c r="S263" t="b">
        <f t="shared" si="9"/>
        <v>1</v>
      </c>
    </row>
    <row r="264" spans="1:19" x14ac:dyDescent="0.2">
      <c r="A264" t="s">
        <v>1236</v>
      </c>
      <c r="B264" t="s">
        <v>1237</v>
      </c>
      <c r="C264" t="s">
        <v>50</v>
      </c>
      <c r="D264" t="s">
        <v>1238</v>
      </c>
      <c r="E264" t="s">
        <v>345</v>
      </c>
      <c r="F264" t="s">
        <v>328</v>
      </c>
      <c r="G264" t="s">
        <v>521</v>
      </c>
      <c r="H264" t="s">
        <v>63</v>
      </c>
      <c r="I264" t="s">
        <v>64</v>
      </c>
      <c r="J264" t="s">
        <v>51</v>
      </c>
      <c r="K264" s="6" t="s">
        <v>300</v>
      </c>
      <c r="L264" t="s">
        <v>73</v>
      </c>
      <c r="M264" t="s">
        <v>74</v>
      </c>
      <c r="N264" t="s">
        <v>301</v>
      </c>
      <c r="O264" s="1">
        <v>125</v>
      </c>
      <c r="P264" t="s">
        <v>300</v>
      </c>
      <c r="Q264" s="1">
        <v>93</v>
      </c>
      <c r="R264" t="b">
        <f t="shared" si="8"/>
        <v>0</v>
      </c>
      <c r="S264" s="4" t="b">
        <f t="shared" si="9"/>
        <v>0</v>
      </c>
    </row>
    <row r="265" spans="1:19" x14ac:dyDescent="0.2">
      <c r="A265" t="s">
        <v>1239</v>
      </c>
      <c r="B265" t="s">
        <v>1240</v>
      </c>
      <c r="C265" t="s">
        <v>50</v>
      </c>
      <c r="D265" t="s">
        <v>51</v>
      </c>
      <c r="E265" t="s">
        <v>51</v>
      </c>
      <c r="F265" t="s">
        <v>52</v>
      </c>
      <c r="G265" t="s">
        <v>1241</v>
      </c>
      <c r="H265" t="s">
        <v>54</v>
      </c>
      <c r="I265" t="s">
        <v>51</v>
      </c>
      <c r="J265" t="s">
        <v>51</v>
      </c>
      <c r="K265" t="s">
        <v>1242</v>
      </c>
      <c r="L265" t="s">
        <v>51</v>
      </c>
      <c r="M265" t="s">
        <v>56</v>
      </c>
      <c r="N265" t="s">
        <v>1242</v>
      </c>
      <c r="O265">
        <v>107</v>
      </c>
      <c r="P265" t="s">
        <v>1242</v>
      </c>
      <c r="Q265">
        <v>107</v>
      </c>
      <c r="R265" t="b">
        <f t="shared" si="8"/>
        <v>1</v>
      </c>
      <c r="S265" t="b">
        <f t="shared" si="9"/>
        <v>1</v>
      </c>
    </row>
    <row r="266" spans="1:19" x14ac:dyDescent="0.2">
      <c r="A266" t="s">
        <v>1243</v>
      </c>
      <c r="B266" t="s">
        <v>1244</v>
      </c>
      <c r="C266" t="s">
        <v>50</v>
      </c>
      <c r="D266" t="s">
        <v>51</v>
      </c>
      <c r="E266" t="s">
        <v>51</v>
      </c>
      <c r="F266" t="s">
        <v>245</v>
      </c>
      <c r="G266" t="s">
        <v>1245</v>
      </c>
      <c r="H266" t="s">
        <v>79</v>
      </c>
      <c r="I266" t="s">
        <v>1246</v>
      </c>
      <c r="J266" t="s">
        <v>51</v>
      </c>
      <c r="K266" t="s">
        <v>1247</v>
      </c>
      <c r="L266" t="s">
        <v>51</v>
      </c>
      <c r="M266" t="s">
        <v>56</v>
      </c>
      <c r="N266" t="s">
        <v>1247</v>
      </c>
      <c r="O266">
        <v>285</v>
      </c>
      <c r="P266" t="s">
        <v>1247</v>
      </c>
      <c r="Q266">
        <v>285</v>
      </c>
      <c r="R266" t="b">
        <f t="shared" si="8"/>
        <v>1</v>
      </c>
      <c r="S266" t="b">
        <f t="shared" si="9"/>
        <v>1</v>
      </c>
    </row>
    <row r="267" spans="1:19" x14ac:dyDescent="0.2">
      <c r="A267" t="s">
        <v>1248</v>
      </c>
      <c r="B267" t="s">
        <v>1249</v>
      </c>
      <c r="C267" t="s">
        <v>50</v>
      </c>
      <c r="D267" t="s">
        <v>1250</v>
      </c>
      <c r="E267" t="s">
        <v>1251</v>
      </c>
      <c r="F267" t="s">
        <v>1252</v>
      </c>
      <c r="G267" t="s">
        <v>1253</v>
      </c>
      <c r="H267" t="s">
        <v>63</v>
      </c>
      <c r="I267" t="s">
        <v>51</v>
      </c>
      <c r="J267" t="s">
        <v>51</v>
      </c>
      <c r="K267" t="s">
        <v>1254</v>
      </c>
      <c r="L267" t="s">
        <v>51</v>
      </c>
      <c r="M267" t="s">
        <v>56</v>
      </c>
      <c r="N267" t="s">
        <v>1254</v>
      </c>
      <c r="O267">
        <v>104</v>
      </c>
      <c r="P267" t="s">
        <v>1254</v>
      </c>
      <c r="Q267">
        <v>104</v>
      </c>
      <c r="R267" t="b">
        <f t="shared" si="8"/>
        <v>1</v>
      </c>
      <c r="S267" t="b">
        <f t="shared" si="9"/>
        <v>1</v>
      </c>
    </row>
    <row r="268" spans="1:19" x14ac:dyDescent="0.2">
      <c r="A268" t="s">
        <v>1255</v>
      </c>
      <c r="B268" t="s">
        <v>1256</v>
      </c>
      <c r="C268" t="s">
        <v>50</v>
      </c>
      <c r="D268" t="s">
        <v>51</v>
      </c>
      <c r="E268" t="s">
        <v>51</v>
      </c>
      <c r="F268" t="s">
        <v>245</v>
      </c>
      <c r="G268" t="s">
        <v>1257</v>
      </c>
      <c r="H268" t="s">
        <v>79</v>
      </c>
      <c r="I268" t="s">
        <v>64</v>
      </c>
      <c r="J268" t="s">
        <v>51</v>
      </c>
      <c r="K268" t="s">
        <v>1258</v>
      </c>
      <c r="L268" t="s">
        <v>51</v>
      </c>
      <c r="M268" t="s">
        <v>56</v>
      </c>
      <c r="N268" t="s">
        <v>1258</v>
      </c>
      <c r="O268">
        <v>613</v>
      </c>
      <c r="P268" t="s">
        <v>1258</v>
      </c>
      <c r="Q268">
        <v>613</v>
      </c>
      <c r="R268" t="b">
        <f t="shared" si="8"/>
        <v>1</v>
      </c>
      <c r="S268" t="b">
        <f t="shared" si="9"/>
        <v>1</v>
      </c>
    </row>
    <row r="269" spans="1:19" x14ac:dyDescent="0.2">
      <c r="A269" t="s">
        <v>1259</v>
      </c>
      <c r="B269" t="s">
        <v>1260</v>
      </c>
      <c r="C269" t="s">
        <v>50</v>
      </c>
      <c r="D269" t="s">
        <v>51</v>
      </c>
      <c r="E269" t="s">
        <v>51</v>
      </c>
      <c r="F269" t="s">
        <v>52</v>
      </c>
      <c r="G269" t="s">
        <v>1261</v>
      </c>
      <c r="H269" t="s">
        <v>54</v>
      </c>
      <c r="I269" t="s">
        <v>51</v>
      </c>
      <c r="J269" t="s">
        <v>51</v>
      </c>
      <c r="K269" t="s">
        <v>1262</v>
      </c>
      <c r="L269" t="s">
        <v>51</v>
      </c>
      <c r="M269" t="s">
        <v>56</v>
      </c>
      <c r="N269" t="s">
        <v>1262</v>
      </c>
      <c r="O269">
        <v>96</v>
      </c>
      <c r="P269" t="s">
        <v>1262</v>
      </c>
      <c r="Q269">
        <v>96</v>
      </c>
      <c r="R269" t="b">
        <f t="shared" si="8"/>
        <v>1</v>
      </c>
      <c r="S269" t="b">
        <f t="shared" si="9"/>
        <v>1</v>
      </c>
    </row>
    <row r="270" spans="1:19" x14ac:dyDescent="0.2">
      <c r="A270" t="s">
        <v>1263</v>
      </c>
      <c r="B270" t="s">
        <v>1264</v>
      </c>
      <c r="C270" t="s">
        <v>50</v>
      </c>
      <c r="D270" t="s">
        <v>51</v>
      </c>
      <c r="E270" t="s">
        <v>51</v>
      </c>
      <c r="F270" t="s">
        <v>52</v>
      </c>
      <c r="G270" t="s">
        <v>101</v>
      </c>
      <c r="H270" t="s">
        <v>54</v>
      </c>
      <c r="I270" t="s">
        <v>51</v>
      </c>
      <c r="J270" t="s">
        <v>51</v>
      </c>
      <c r="K270" t="s">
        <v>1265</v>
      </c>
      <c r="L270" t="s">
        <v>51</v>
      </c>
      <c r="M270" t="s">
        <v>56</v>
      </c>
      <c r="N270" t="s">
        <v>1265</v>
      </c>
      <c r="O270">
        <v>103</v>
      </c>
      <c r="P270" t="s">
        <v>1265</v>
      </c>
      <c r="Q270">
        <v>103</v>
      </c>
      <c r="R270" t="b">
        <f t="shared" si="8"/>
        <v>1</v>
      </c>
      <c r="S270" t="b">
        <f t="shared" si="9"/>
        <v>1</v>
      </c>
    </row>
    <row r="271" spans="1:19" x14ac:dyDescent="0.2">
      <c r="A271" t="s">
        <v>1266</v>
      </c>
      <c r="B271" t="s">
        <v>1267</v>
      </c>
      <c r="C271" t="s">
        <v>50</v>
      </c>
      <c r="D271" t="s">
        <v>51</v>
      </c>
      <c r="E271" t="s">
        <v>51</v>
      </c>
      <c r="F271" t="s">
        <v>691</v>
      </c>
      <c r="G271" t="s">
        <v>1268</v>
      </c>
      <c r="H271" t="s">
        <v>54</v>
      </c>
      <c r="I271" t="s">
        <v>51</v>
      </c>
      <c r="J271" t="s">
        <v>51</v>
      </c>
      <c r="K271" t="s">
        <v>1269</v>
      </c>
      <c r="L271" t="s">
        <v>51</v>
      </c>
      <c r="M271" t="s">
        <v>56</v>
      </c>
      <c r="N271" t="s">
        <v>1269</v>
      </c>
      <c r="O271">
        <v>150</v>
      </c>
      <c r="P271" t="s">
        <v>1269</v>
      </c>
      <c r="Q271">
        <v>150</v>
      </c>
      <c r="R271" t="b">
        <f t="shared" si="8"/>
        <v>1</v>
      </c>
      <c r="S271" t="b">
        <f t="shared" si="9"/>
        <v>1</v>
      </c>
    </row>
    <row r="272" spans="1:19" x14ac:dyDescent="0.2">
      <c r="A272" t="s">
        <v>1270</v>
      </c>
      <c r="B272" t="s">
        <v>1271</v>
      </c>
      <c r="C272" t="s">
        <v>50</v>
      </c>
      <c r="D272" t="s">
        <v>1272</v>
      </c>
      <c r="E272" t="s">
        <v>279</v>
      </c>
      <c r="F272" t="s">
        <v>52</v>
      </c>
      <c r="G272" t="s">
        <v>1273</v>
      </c>
      <c r="H272" t="s">
        <v>54</v>
      </c>
      <c r="I272" t="s">
        <v>51</v>
      </c>
      <c r="J272" t="s">
        <v>51</v>
      </c>
      <c r="K272" t="s">
        <v>1274</v>
      </c>
      <c r="L272" t="s">
        <v>51</v>
      </c>
      <c r="M272" t="s">
        <v>56</v>
      </c>
      <c r="N272" t="s">
        <v>1274</v>
      </c>
      <c r="O272">
        <v>113</v>
      </c>
      <c r="P272" t="s">
        <v>1274</v>
      </c>
      <c r="Q272">
        <v>113</v>
      </c>
      <c r="R272" t="b">
        <f t="shared" si="8"/>
        <v>1</v>
      </c>
      <c r="S272" t="b">
        <f t="shared" si="9"/>
        <v>1</v>
      </c>
    </row>
    <row r="273" spans="1:19" x14ac:dyDescent="0.2">
      <c r="A273" t="s">
        <v>1275</v>
      </c>
      <c r="B273" t="s">
        <v>1276</v>
      </c>
      <c r="C273" t="s">
        <v>50</v>
      </c>
      <c r="D273" t="s">
        <v>51</v>
      </c>
      <c r="E273" t="s">
        <v>51</v>
      </c>
      <c r="F273" t="s">
        <v>52</v>
      </c>
      <c r="G273" t="s">
        <v>1277</v>
      </c>
      <c r="H273" t="s">
        <v>54</v>
      </c>
      <c r="I273" t="s">
        <v>51</v>
      </c>
      <c r="J273" t="s">
        <v>51</v>
      </c>
      <c r="K273" t="s">
        <v>1278</v>
      </c>
      <c r="L273" t="s">
        <v>51</v>
      </c>
      <c r="M273" t="s">
        <v>56</v>
      </c>
      <c r="N273" t="s">
        <v>1278</v>
      </c>
      <c r="O273">
        <v>165</v>
      </c>
      <c r="P273" t="s">
        <v>1278</v>
      </c>
      <c r="Q273">
        <v>165</v>
      </c>
      <c r="R273" t="b">
        <f t="shared" si="8"/>
        <v>1</v>
      </c>
      <c r="S273" t="b">
        <f t="shared" si="9"/>
        <v>1</v>
      </c>
    </row>
    <row r="274" spans="1:19" x14ac:dyDescent="0.2">
      <c r="A274" t="s">
        <v>1279</v>
      </c>
      <c r="B274" t="s">
        <v>1280</v>
      </c>
      <c r="C274" t="s">
        <v>50</v>
      </c>
      <c r="D274" t="s">
        <v>51</v>
      </c>
      <c r="E274" t="s">
        <v>51</v>
      </c>
      <c r="F274" t="s">
        <v>52</v>
      </c>
      <c r="G274" t="s">
        <v>1281</v>
      </c>
      <c r="H274" t="s">
        <v>54</v>
      </c>
      <c r="I274" t="s">
        <v>51</v>
      </c>
      <c r="J274" t="s">
        <v>51</v>
      </c>
      <c r="K274" t="s">
        <v>1282</v>
      </c>
      <c r="L274" t="s">
        <v>51</v>
      </c>
      <c r="M274" t="s">
        <v>56</v>
      </c>
      <c r="N274" t="s">
        <v>1282</v>
      </c>
      <c r="O274">
        <v>95</v>
      </c>
      <c r="P274" t="s">
        <v>1282</v>
      </c>
      <c r="Q274">
        <v>95</v>
      </c>
      <c r="R274" t="b">
        <f t="shared" si="8"/>
        <v>1</v>
      </c>
      <c r="S274" t="b">
        <f t="shared" si="9"/>
        <v>1</v>
      </c>
    </row>
    <row r="275" spans="1:19" x14ac:dyDescent="0.2">
      <c r="A275" t="s">
        <v>1283</v>
      </c>
      <c r="B275" t="s">
        <v>1284</v>
      </c>
      <c r="C275" t="s">
        <v>50</v>
      </c>
      <c r="D275" t="s">
        <v>51</v>
      </c>
      <c r="E275" t="s">
        <v>51</v>
      </c>
      <c r="F275" t="s">
        <v>52</v>
      </c>
      <c r="G275" t="s">
        <v>1285</v>
      </c>
      <c r="H275" t="s">
        <v>54</v>
      </c>
      <c r="I275" t="s">
        <v>51</v>
      </c>
      <c r="J275" t="s">
        <v>51</v>
      </c>
      <c r="K275" t="s">
        <v>1286</v>
      </c>
      <c r="L275" t="s">
        <v>51</v>
      </c>
      <c r="M275" t="s">
        <v>56</v>
      </c>
      <c r="N275" t="s">
        <v>1286</v>
      </c>
      <c r="O275">
        <v>159</v>
      </c>
      <c r="P275" t="s">
        <v>1286</v>
      </c>
      <c r="Q275">
        <v>159</v>
      </c>
      <c r="R275" t="b">
        <f t="shared" si="8"/>
        <v>1</v>
      </c>
      <c r="S275" t="b">
        <f t="shared" si="9"/>
        <v>1</v>
      </c>
    </row>
    <row r="276" spans="1:19" x14ac:dyDescent="0.2">
      <c r="A276" t="s">
        <v>1287</v>
      </c>
      <c r="B276" t="s">
        <v>1288</v>
      </c>
      <c r="C276" t="s">
        <v>50</v>
      </c>
      <c r="D276" t="s">
        <v>51</v>
      </c>
      <c r="E276" t="s">
        <v>51</v>
      </c>
      <c r="F276" t="s">
        <v>328</v>
      </c>
      <c r="G276" t="s">
        <v>1289</v>
      </c>
      <c r="H276" t="s">
        <v>79</v>
      </c>
      <c r="I276" t="s">
        <v>64</v>
      </c>
      <c r="J276" t="s">
        <v>51</v>
      </c>
      <c r="K276" t="s">
        <v>1290</v>
      </c>
      <c r="L276" t="s">
        <v>51</v>
      </c>
      <c r="M276" t="s">
        <v>56</v>
      </c>
      <c r="N276" t="s">
        <v>1290</v>
      </c>
      <c r="O276">
        <v>187</v>
      </c>
      <c r="P276" t="s">
        <v>1290</v>
      </c>
      <c r="Q276">
        <v>187</v>
      </c>
      <c r="R276" t="b">
        <f t="shared" si="8"/>
        <v>1</v>
      </c>
      <c r="S276" t="b">
        <f t="shared" si="9"/>
        <v>1</v>
      </c>
    </row>
    <row r="277" spans="1:19" x14ac:dyDescent="0.2">
      <c r="A277" t="s">
        <v>1291</v>
      </c>
      <c r="B277" t="s">
        <v>1292</v>
      </c>
      <c r="C277" t="s">
        <v>50</v>
      </c>
      <c r="D277" t="s">
        <v>51</v>
      </c>
      <c r="E277" t="s">
        <v>51</v>
      </c>
      <c r="F277" t="s">
        <v>52</v>
      </c>
      <c r="G277" t="s">
        <v>1293</v>
      </c>
      <c r="H277" t="s">
        <v>54</v>
      </c>
      <c r="I277" t="s">
        <v>51</v>
      </c>
      <c r="J277" t="s">
        <v>51</v>
      </c>
      <c r="K277" t="s">
        <v>1294</v>
      </c>
      <c r="L277" t="s">
        <v>51</v>
      </c>
      <c r="M277" t="s">
        <v>56</v>
      </c>
      <c r="N277" t="s">
        <v>1294</v>
      </c>
      <c r="O277">
        <v>179</v>
      </c>
      <c r="P277" t="s">
        <v>1294</v>
      </c>
      <c r="Q277">
        <v>179</v>
      </c>
      <c r="R277" t="b">
        <f t="shared" si="8"/>
        <v>1</v>
      </c>
      <c r="S277" t="b">
        <f t="shared" si="9"/>
        <v>1</v>
      </c>
    </row>
    <row r="278" spans="1:19" x14ac:dyDescent="0.2">
      <c r="A278" t="s">
        <v>1295</v>
      </c>
      <c r="B278" t="s">
        <v>1296</v>
      </c>
      <c r="C278" t="s">
        <v>50</v>
      </c>
      <c r="D278" t="s">
        <v>51</v>
      </c>
      <c r="E278" t="s">
        <v>51</v>
      </c>
      <c r="F278" t="s">
        <v>52</v>
      </c>
      <c r="G278" t="s">
        <v>101</v>
      </c>
      <c r="H278" t="s">
        <v>54</v>
      </c>
      <c r="I278" t="s">
        <v>51</v>
      </c>
      <c r="J278" t="s">
        <v>51</v>
      </c>
      <c r="K278" t="s">
        <v>1297</v>
      </c>
      <c r="L278" t="s">
        <v>51</v>
      </c>
      <c r="M278" t="s">
        <v>56</v>
      </c>
      <c r="N278" t="s">
        <v>1297</v>
      </c>
      <c r="O278">
        <v>157</v>
      </c>
      <c r="P278" t="s">
        <v>1297</v>
      </c>
      <c r="Q278">
        <v>157</v>
      </c>
      <c r="R278" t="b">
        <f t="shared" si="8"/>
        <v>1</v>
      </c>
      <c r="S278" t="b">
        <f t="shared" si="9"/>
        <v>1</v>
      </c>
    </row>
    <row r="279" spans="1:19" x14ac:dyDescent="0.2">
      <c r="A279" t="s">
        <v>1298</v>
      </c>
      <c r="B279" t="s">
        <v>1299</v>
      </c>
      <c r="C279" t="s">
        <v>50</v>
      </c>
      <c r="D279" t="s">
        <v>1300</v>
      </c>
      <c r="E279" t="s">
        <v>1301</v>
      </c>
      <c r="F279" t="s">
        <v>1302</v>
      </c>
      <c r="G279" t="s">
        <v>1303</v>
      </c>
      <c r="H279" t="s">
        <v>63</v>
      </c>
      <c r="I279" t="s">
        <v>1304</v>
      </c>
      <c r="J279" t="s">
        <v>51</v>
      </c>
      <c r="K279" t="s">
        <v>602</v>
      </c>
      <c r="L279" t="s">
        <v>51</v>
      </c>
      <c r="M279" t="s">
        <v>56</v>
      </c>
      <c r="N279" t="s">
        <v>602</v>
      </c>
      <c r="O279">
        <v>614</v>
      </c>
      <c r="P279" t="s">
        <v>602</v>
      </c>
      <c r="Q279">
        <v>614</v>
      </c>
      <c r="R279" t="b">
        <f t="shared" si="8"/>
        <v>1</v>
      </c>
      <c r="S279" t="b">
        <f t="shared" si="9"/>
        <v>1</v>
      </c>
    </row>
    <row r="280" spans="1:19" x14ac:dyDescent="0.2">
      <c r="A280" t="s">
        <v>1305</v>
      </c>
      <c r="B280" t="s">
        <v>1306</v>
      </c>
      <c r="C280" t="s">
        <v>50</v>
      </c>
      <c r="D280" t="s">
        <v>51</v>
      </c>
      <c r="E280" t="s">
        <v>51</v>
      </c>
      <c r="F280" t="s">
        <v>52</v>
      </c>
      <c r="G280" t="s">
        <v>1307</v>
      </c>
      <c r="H280" t="s">
        <v>54</v>
      </c>
      <c r="I280" t="s">
        <v>51</v>
      </c>
      <c r="J280" t="s">
        <v>51</v>
      </c>
      <c r="K280" t="s">
        <v>1308</v>
      </c>
      <c r="L280" t="s">
        <v>51</v>
      </c>
      <c r="M280" t="s">
        <v>56</v>
      </c>
      <c r="N280" t="s">
        <v>1308</v>
      </c>
      <c r="O280">
        <v>254</v>
      </c>
      <c r="P280" t="s">
        <v>1308</v>
      </c>
      <c r="Q280">
        <v>254</v>
      </c>
      <c r="R280" t="b">
        <f t="shared" si="8"/>
        <v>1</v>
      </c>
      <c r="S280" t="b">
        <f t="shared" si="9"/>
        <v>1</v>
      </c>
    </row>
    <row r="281" spans="1:19" x14ac:dyDescent="0.2">
      <c r="A281" t="s">
        <v>1309</v>
      </c>
      <c r="B281" t="s">
        <v>1310</v>
      </c>
      <c r="C281" t="s">
        <v>50</v>
      </c>
      <c r="D281" t="s">
        <v>1311</v>
      </c>
      <c r="E281" t="s">
        <v>1312</v>
      </c>
      <c r="F281" t="s">
        <v>1313</v>
      </c>
      <c r="G281" t="s">
        <v>1314</v>
      </c>
      <c r="H281" t="s">
        <v>63</v>
      </c>
      <c r="I281" t="s">
        <v>51</v>
      </c>
      <c r="J281" t="s">
        <v>51</v>
      </c>
      <c r="K281" t="s">
        <v>102</v>
      </c>
      <c r="L281" t="s">
        <v>51</v>
      </c>
      <c r="M281" t="s">
        <v>102</v>
      </c>
      <c r="N281" t="s">
        <v>102</v>
      </c>
      <c r="O281" t="s">
        <v>102</v>
      </c>
      <c r="P281" t="s">
        <v>102</v>
      </c>
      <c r="Q281" t="s">
        <v>102</v>
      </c>
      <c r="R281" t="b">
        <f t="shared" si="8"/>
        <v>1</v>
      </c>
      <c r="S281" t="b">
        <f t="shared" si="9"/>
        <v>1</v>
      </c>
    </row>
    <row r="282" spans="1:19" x14ac:dyDescent="0.2">
      <c r="A282" t="s">
        <v>1315</v>
      </c>
      <c r="B282" t="s">
        <v>1316</v>
      </c>
      <c r="C282" t="s">
        <v>50</v>
      </c>
      <c r="D282" t="s">
        <v>51</v>
      </c>
      <c r="E282" t="s">
        <v>51</v>
      </c>
      <c r="F282" t="s">
        <v>52</v>
      </c>
      <c r="G282" t="s">
        <v>1317</v>
      </c>
      <c r="H282" t="s">
        <v>54</v>
      </c>
      <c r="I282" t="s">
        <v>51</v>
      </c>
      <c r="J282" t="s">
        <v>51</v>
      </c>
      <c r="K282" t="s">
        <v>1318</v>
      </c>
      <c r="L282" t="s">
        <v>73</v>
      </c>
      <c r="M282" t="s">
        <v>74</v>
      </c>
      <c r="N282" t="s">
        <v>1318</v>
      </c>
      <c r="O282">
        <v>128</v>
      </c>
      <c r="P282" t="s">
        <v>1318</v>
      </c>
      <c r="Q282">
        <v>128</v>
      </c>
      <c r="R282" t="b">
        <f t="shared" si="8"/>
        <v>1</v>
      </c>
      <c r="S282" t="b">
        <f t="shared" si="9"/>
        <v>1</v>
      </c>
    </row>
    <row r="283" spans="1:19" x14ac:dyDescent="0.2">
      <c r="A283" t="s">
        <v>1319</v>
      </c>
      <c r="B283" t="s">
        <v>1320</v>
      </c>
      <c r="C283" t="s">
        <v>50</v>
      </c>
      <c r="D283" t="s">
        <v>51</v>
      </c>
      <c r="E283" t="s">
        <v>51</v>
      </c>
      <c r="F283" t="s">
        <v>52</v>
      </c>
      <c r="G283" t="s">
        <v>1321</v>
      </c>
      <c r="H283" t="s">
        <v>54</v>
      </c>
      <c r="I283" t="s">
        <v>51</v>
      </c>
      <c r="J283" t="s">
        <v>51</v>
      </c>
      <c r="K283" t="s">
        <v>1322</v>
      </c>
      <c r="L283" t="s">
        <v>51</v>
      </c>
      <c r="M283" t="s">
        <v>56</v>
      </c>
      <c r="N283" t="s">
        <v>1322</v>
      </c>
      <c r="O283">
        <v>126</v>
      </c>
      <c r="P283" t="s">
        <v>1322</v>
      </c>
      <c r="Q283">
        <v>126</v>
      </c>
      <c r="R283" t="b">
        <f t="shared" si="8"/>
        <v>1</v>
      </c>
      <c r="S283" t="b">
        <f t="shared" si="9"/>
        <v>1</v>
      </c>
    </row>
    <row r="284" spans="1:19" x14ac:dyDescent="0.2">
      <c r="A284" t="s">
        <v>1323</v>
      </c>
      <c r="B284" t="s">
        <v>1324</v>
      </c>
      <c r="C284" t="s">
        <v>50</v>
      </c>
      <c r="D284" t="s">
        <v>51</v>
      </c>
      <c r="E284" t="s">
        <v>51</v>
      </c>
      <c r="F284" t="s">
        <v>691</v>
      </c>
      <c r="G284" t="s">
        <v>1325</v>
      </c>
      <c r="H284" t="s">
        <v>54</v>
      </c>
      <c r="I284" t="s">
        <v>51</v>
      </c>
      <c r="J284" t="s">
        <v>51</v>
      </c>
      <c r="K284" t="s">
        <v>1326</v>
      </c>
      <c r="L284" t="s">
        <v>51</v>
      </c>
      <c r="M284" t="s">
        <v>56</v>
      </c>
      <c r="N284" t="s">
        <v>1326</v>
      </c>
      <c r="O284">
        <v>103</v>
      </c>
      <c r="P284" t="s">
        <v>1326</v>
      </c>
      <c r="Q284">
        <v>103</v>
      </c>
      <c r="R284" t="b">
        <f t="shared" si="8"/>
        <v>1</v>
      </c>
      <c r="S284" t="b">
        <f t="shared" si="9"/>
        <v>1</v>
      </c>
    </row>
    <row r="285" spans="1:19" x14ac:dyDescent="0.2">
      <c r="A285" t="s">
        <v>1327</v>
      </c>
      <c r="B285" t="s">
        <v>1328</v>
      </c>
      <c r="C285" t="s">
        <v>50</v>
      </c>
      <c r="D285" t="s">
        <v>51</v>
      </c>
      <c r="E285" t="s">
        <v>51</v>
      </c>
      <c r="F285" t="s">
        <v>52</v>
      </c>
      <c r="G285" t="s">
        <v>1329</v>
      </c>
      <c r="H285" t="s">
        <v>54</v>
      </c>
      <c r="I285" t="s">
        <v>51</v>
      </c>
      <c r="J285" t="s">
        <v>51</v>
      </c>
      <c r="K285" t="s">
        <v>1330</v>
      </c>
      <c r="L285" t="s">
        <v>51</v>
      </c>
      <c r="M285" t="s">
        <v>56</v>
      </c>
      <c r="N285" t="s">
        <v>1330</v>
      </c>
      <c r="O285">
        <v>125</v>
      </c>
      <c r="P285" t="s">
        <v>1330</v>
      </c>
      <c r="Q285">
        <v>125</v>
      </c>
      <c r="R285" t="b">
        <f t="shared" si="8"/>
        <v>1</v>
      </c>
      <c r="S285" t="b">
        <f t="shared" si="9"/>
        <v>1</v>
      </c>
    </row>
    <row r="286" spans="1:19" x14ac:dyDescent="0.2">
      <c r="A286" t="s">
        <v>1331</v>
      </c>
      <c r="B286" t="s">
        <v>1332</v>
      </c>
      <c r="C286" t="s">
        <v>50</v>
      </c>
      <c r="D286" t="s">
        <v>51</v>
      </c>
      <c r="E286" t="s">
        <v>51</v>
      </c>
      <c r="F286" t="s">
        <v>52</v>
      </c>
      <c r="G286" t="s">
        <v>101</v>
      </c>
      <c r="H286" t="s">
        <v>54</v>
      </c>
      <c r="I286" t="s">
        <v>51</v>
      </c>
      <c r="J286" t="s">
        <v>51</v>
      </c>
      <c r="K286" t="s">
        <v>1333</v>
      </c>
      <c r="L286" t="s">
        <v>51</v>
      </c>
      <c r="M286" t="s">
        <v>56</v>
      </c>
      <c r="N286" t="s">
        <v>1333</v>
      </c>
      <c r="O286">
        <v>109</v>
      </c>
      <c r="P286" t="s">
        <v>1333</v>
      </c>
      <c r="Q286">
        <v>109</v>
      </c>
      <c r="R286" t="b">
        <f t="shared" si="8"/>
        <v>1</v>
      </c>
      <c r="S286" t="b">
        <f t="shared" si="9"/>
        <v>1</v>
      </c>
    </row>
    <row r="287" spans="1:19" x14ac:dyDescent="0.2">
      <c r="A287" t="s">
        <v>1334</v>
      </c>
      <c r="B287" t="s">
        <v>1335</v>
      </c>
      <c r="C287" t="s">
        <v>50</v>
      </c>
      <c r="D287" t="s">
        <v>1336</v>
      </c>
      <c r="E287" t="s">
        <v>606</v>
      </c>
      <c r="F287" t="s">
        <v>607</v>
      </c>
      <c r="G287" t="s">
        <v>608</v>
      </c>
      <c r="H287" t="s">
        <v>63</v>
      </c>
      <c r="I287" t="s">
        <v>51</v>
      </c>
      <c r="J287" t="s">
        <v>51</v>
      </c>
      <c r="K287" t="s">
        <v>609</v>
      </c>
      <c r="L287" t="s">
        <v>51</v>
      </c>
      <c r="M287" t="s">
        <v>56</v>
      </c>
      <c r="N287" t="s">
        <v>609</v>
      </c>
      <c r="O287">
        <v>341</v>
      </c>
      <c r="P287" t="s">
        <v>609</v>
      </c>
      <c r="Q287">
        <v>341</v>
      </c>
      <c r="R287" t="b">
        <f t="shared" si="8"/>
        <v>1</v>
      </c>
      <c r="S287" t="b">
        <f t="shared" si="9"/>
        <v>1</v>
      </c>
    </row>
    <row r="288" spans="1:19" x14ac:dyDescent="0.2">
      <c r="A288" t="s">
        <v>1337</v>
      </c>
      <c r="B288" t="s">
        <v>22</v>
      </c>
      <c r="C288" t="s">
        <v>50</v>
      </c>
      <c r="D288" t="s">
        <v>1338</v>
      </c>
      <c r="E288" t="s">
        <v>1339</v>
      </c>
      <c r="F288" t="s">
        <v>1340</v>
      </c>
      <c r="G288" t="s">
        <v>1341</v>
      </c>
      <c r="H288" t="s">
        <v>63</v>
      </c>
      <c r="I288" t="s">
        <v>51</v>
      </c>
      <c r="J288" t="s">
        <v>51</v>
      </c>
      <c r="K288" t="s">
        <v>1342</v>
      </c>
      <c r="L288" t="s">
        <v>73</v>
      </c>
      <c r="M288" t="s">
        <v>74</v>
      </c>
      <c r="N288" t="s">
        <v>1342</v>
      </c>
      <c r="O288">
        <v>299</v>
      </c>
      <c r="P288" t="s">
        <v>1342</v>
      </c>
      <c r="Q288">
        <v>299</v>
      </c>
      <c r="R288" t="b">
        <f t="shared" si="8"/>
        <v>1</v>
      </c>
      <c r="S288" t="b">
        <f t="shared" si="9"/>
        <v>1</v>
      </c>
    </row>
    <row r="289" spans="1:19" x14ac:dyDescent="0.2">
      <c r="A289" t="s">
        <v>1343</v>
      </c>
      <c r="B289" t="s">
        <v>23</v>
      </c>
      <c r="C289" t="s">
        <v>50</v>
      </c>
      <c r="D289" t="s">
        <v>1344</v>
      </c>
      <c r="E289" t="s">
        <v>1345</v>
      </c>
      <c r="F289" t="s">
        <v>1346</v>
      </c>
      <c r="G289" t="s">
        <v>1347</v>
      </c>
      <c r="H289" t="s">
        <v>63</v>
      </c>
      <c r="I289" t="s">
        <v>1348</v>
      </c>
      <c r="J289" t="s">
        <v>51</v>
      </c>
      <c r="K289" t="s">
        <v>1349</v>
      </c>
      <c r="L289" t="s">
        <v>73</v>
      </c>
      <c r="M289" t="s">
        <v>74</v>
      </c>
      <c r="N289" t="s">
        <v>1349</v>
      </c>
      <c r="O289">
        <v>226</v>
      </c>
      <c r="P289" t="s">
        <v>1349</v>
      </c>
      <c r="Q289">
        <v>226</v>
      </c>
      <c r="R289" t="b">
        <f t="shared" si="8"/>
        <v>1</v>
      </c>
      <c r="S289" t="b">
        <f t="shared" si="9"/>
        <v>1</v>
      </c>
    </row>
    <row r="290" spans="1:19" x14ac:dyDescent="0.2">
      <c r="A290" t="s">
        <v>1350</v>
      </c>
      <c r="B290" t="s">
        <v>1351</v>
      </c>
      <c r="C290" t="s">
        <v>50</v>
      </c>
      <c r="D290" t="s">
        <v>51</v>
      </c>
      <c r="E290" t="s">
        <v>51</v>
      </c>
      <c r="F290" t="s">
        <v>52</v>
      </c>
      <c r="G290" t="s">
        <v>101</v>
      </c>
      <c r="H290" t="s">
        <v>54</v>
      </c>
      <c r="I290" t="s">
        <v>51</v>
      </c>
      <c r="J290" t="s">
        <v>51</v>
      </c>
      <c r="K290" s="6" t="s">
        <v>486</v>
      </c>
      <c r="L290" t="s">
        <v>73</v>
      </c>
      <c r="M290" t="s">
        <v>74</v>
      </c>
      <c r="N290" t="s">
        <v>1352</v>
      </c>
      <c r="O290" s="1">
        <v>85</v>
      </c>
      <c r="P290" t="s">
        <v>1353</v>
      </c>
      <c r="Q290" s="1">
        <v>35</v>
      </c>
      <c r="R290" t="b">
        <f t="shared" si="8"/>
        <v>0</v>
      </c>
      <c r="S290" s="4" t="b">
        <f t="shared" si="9"/>
        <v>0</v>
      </c>
    </row>
    <row r="291" spans="1:19" x14ac:dyDescent="0.2">
      <c r="A291" t="s">
        <v>1354</v>
      </c>
      <c r="B291" t="s">
        <v>1355</v>
      </c>
      <c r="C291" t="s">
        <v>50</v>
      </c>
      <c r="D291" t="s">
        <v>1356</v>
      </c>
      <c r="E291" t="s">
        <v>51</v>
      </c>
      <c r="F291" t="s">
        <v>338</v>
      </c>
      <c r="G291" t="s">
        <v>736</v>
      </c>
      <c r="H291" t="s">
        <v>63</v>
      </c>
      <c r="I291" t="s">
        <v>340</v>
      </c>
      <c r="J291" t="s">
        <v>1357</v>
      </c>
      <c r="K291" t="s">
        <v>320</v>
      </c>
      <c r="L291" t="s">
        <v>73</v>
      </c>
      <c r="M291" t="s">
        <v>74</v>
      </c>
      <c r="N291" t="s">
        <v>320</v>
      </c>
      <c r="O291">
        <v>1797</v>
      </c>
      <c r="P291" t="s">
        <v>341</v>
      </c>
      <c r="Q291">
        <v>26</v>
      </c>
      <c r="R291" t="b">
        <f t="shared" si="8"/>
        <v>1</v>
      </c>
      <c r="S291" s="4" t="b">
        <f t="shared" si="9"/>
        <v>0</v>
      </c>
    </row>
    <row r="292" spans="1:19" x14ac:dyDescent="0.2">
      <c r="A292" t="s">
        <v>1358</v>
      </c>
      <c r="B292" t="s">
        <v>1359</v>
      </c>
      <c r="C292" t="s">
        <v>50</v>
      </c>
      <c r="D292" t="s">
        <v>51</v>
      </c>
      <c r="E292" t="s">
        <v>51</v>
      </c>
      <c r="F292" t="s">
        <v>52</v>
      </c>
      <c r="G292" t="s">
        <v>101</v>
      </c>
      <c r="H292" t="s">
        <v>54</v>
      </c>
      <c r="I292" t="s">
        <v>51</v>
      </c>
      <c r="J292" t="s">
        <v>51</v>
      </c>
      <c r="K292" t="s">
        <v>1360</v>
      </c>
      <c r="L292" t="s">
        <v>51</v>
      </c>
      <c r="M292" t="s">
        <v>56</v>
      </c>
      <c r="N292" t="s">
        <v>1360</v>
      </c>
      <c r="O292">
        <v>116</v>
      </c>
      <c r="P292" t="s">
        <v>1360</v>
      </c>
      <c r="Q292">
        <v>116</v>
      </c>
      <c r="R292" t="b">
        <f t="shared" si="8"/>
        <v>1</v>
      </c>
      <c r="S292" t="b">
        <f t="shared" si="9"/>
        <v>1</v>
      </c>
    </row>
    <row r="293" spans="1:19" x14ac:dyDescent="0.2">
      <c r="A293" t="s">
        <v>1361</v>
      </c>
      <c r="B293" t="s">
        <v>1362</v>
      </c>
      <c r="C293" t="s">
        <v>50</v>
      </c>
      <c r="D293" t="s">
        <v>51</v>
      </c>
      <c r="E293" t="s">
        <v>51</v>
      </c>
      <c r="F293" t="s">
        <v>52</v>
      </c>
      <c r="G293" t="s">
        <v>1363</v>
      </c>
      <c r="H293" t="s">
        <v>54</v>
      </c>
      <c r="I293" t="s">
        <v>51</v>
      </c>
      <c r="J293" t="s">
        <v>51</v>
      </c>
      <c r="K293" t="s">
        <v>1364</v>
      </c>
      <c r="L293" t="s">
        <v>51</v>
      </c>
      <c r="M293" t="s">
        <v>56</v>
      </c>
      <c r="N293" t="s">
        <v>1364</v>
      </c>
      <c r="O293">
        <v>140</v>
      </c>
      <c r="P293" t="s">
        <v>1364</v>
      </c>
      <c r="Q293">
        <v>140</v>
      </c>
      <c r="R293" t="b">
        <f t="shared" si="8"/>
        <v>1</v>
      </c>
      <c r="S293" t="b">
        <f t="shared" si="9"/>
        <v>1</v>
      </c>
    </row>
    <row r="294" spans="1:19" x14ac:dyDescent="0.2">
      <c r="A294" t="s">
        <v>1365</v>
      </c>
      <c r="B294" t="s">
        <v>1366</v>
      </c>
      <c r="C294" t="s">
        <v>50</v>
      </c>
      <c r="D294" t="s">
        <v>1367</v>
      </c>
      <c r="E294" t="s">
        <v>60</v>
      </c>
      <c r="F294" t="s">
        <v>61</v>
      </c>
      <c r="G294" t="s">
        <v>1368</v>
      </c>
      <c r="H294" t="s">
        <v>63</v>
      </c>
      <c r="I294" t="s">
        <v>426</v>
      </c>
      <c r="J294" t="s">
        <v>51</v>
      </c>
      <c r="K294" t="s">
        <v>197</v>
      </c>
      <c r="L294" t="s">
        <v>51</v>
      </c>
      <c r="M294" t="s">
        <v>56</v>
      </c>
      <c r="N294" t="s">
        <v>197</v>
      </c>
      <c r="O294">
        <v>121</v>
      </c>
      <c r="P294" t="s">
        <v>197</v>
      </c>
      <c r="Q294">
        <v>121</v>
      </c>
      <c r="R294" t="b">
        <f t="shared" si="8"/>
        <v>1</v>
      </c>
      <c r="S294" t="b">
        <f t="shared" si="9"/>
        <v>1</v>
      </c>
    </row>
    <row r="295" spans="1:19" x14ac:dyDescent="0.2">
      <c r="A295" t="s">
        <v>1369</v>
      </c>
      <c r="B295" t="s">
        <v>1370</v>
      </c>
      <c r="C295" t="s">
        <v>50</v>
      </c>
      <c r="D295" t="s">
        <v>51</v>
      </c>
      <c r="E295" t="s">
        <v>51</v>
      </c>
      <c r="F295" t="s">
        <v>52</v>
      </c>
      <c r="G295" t="s">
        <v>101</v>
      </c>
      <c r="H295" t="s">
        <v>54</v>
      </c>
      <c r="I295" t="s">
        <v>51</v>
      </c>
      <c r="J295" t="s">
        <v>51</v>
      </c>
      <c r="K295" t="s">
        <v>1371</v>
      </c>
      <c r="L295" t="s">
        <v>51</v>
      </c>
      <c r="M295" t="s">
        <v>56</v>
      </c>
      <c r="N295" t="s">
        <v>1371</v>
      </c>
      <c r="O295">
        <v>76</v>
      </c>
      <c r="P295" t="s">
        <v>1371</v>
      </c>
      <c r="Q295">
        <v>76</v>
      </c>
      <c r="R295" t="b">
        <f t="shared" si="8"/>
        <v>1</v>
      </c>
      <c r="S295" t="b">
        <f t="shared" si="9"/>
        <v>1</v>
      </c>
    </row>
    <row r="296" spans="1:19" x14ac:dyDescent="0.2">
      <c r="A296" t="s">
        <v>1372</v>
      </c>
      <c r="B296" t="s">
        <v>1373</v>
      </c>
      <c r="C296" t="s">
        <v>50</v>
      </c>
      <c r="D296" t="s">
        <v>51</v>
      </c>
      <c r="E296" t="s">
        <v>51</v>
      </c>
      <c r="F296" t="s">
        <v>52</v>
      </c>
      <c r="G296" t="s">
        <v>1374</v>
      </c>
      <c r="H296" t="s">
        <v>54</v>
      </c>
      <c r="I296" t="s">
        <v>51</v>
      </c>
      <c r="J296" t="s">
        <v>51</v>
      </c>
      <c r="K296" t="s">
        <v>1371</v>
      </c>
      <c r="L296" t="s">
        <v>51</v>
      </c>
      <c r="M296" t="s">
        <v>56</v>
      </c>
      <c r="N296" t="s">
        <v>1371</v>
      </c>
      <c r="O296">
        <v>91</v>
      </c>
      <c r="P296" t="s">
        <v>1371</v>
      </c>
      <c r="Q296">
        <v>91</v>
      </c>
      <c r="R296" t="b">
        <f t="shared" si="8"/>
        <v>1</v>
      </c>
      <c r="S296" t="b">
        <f t="shared" si="9"/>
        <v>1</v>
      </c>
    </row>
    <row r="297" spans="1:19" x14ac:dyDescent="0.2">
      <c r="A297" t="s">
        <v>1375</v>
      </c>
      <c r="B297" t="s">
        <v>1376</v>
      </c>
      <c r="C297" t="s">
        <v>50</v>
      </c>
      <c r="D297" t="s">
        <v>51</v>
      </c>
      <c r="E297" t="s">
        <v>51</v>
      </c>
      <c r="F297" t="s">
        <v>52</v>
      </c>
      <c r="G297" t="s">
        <v>1377</v>
      </c>
      <c r="H297" t="s">
        <v>54</v>
      </c>
      <c r="I297" t="s">
        <v>51</v>
      </c>
      <c r="J297" t="s">
        <v>51</v>
      </c>
      <c r="K297" t="s">
        <v>1378</v>
      </c>
      <c r="L297" t="s">
        <v>51</v>
      </c>
      <c r="M297" t="s">
        <v>56</v>
      </c>
      <c r="N297" t="s">
        <v>1378</v>
      </c>
      <c r="O297">
        <v>214</v>
      </c>
      <c r="P297" t="s">
        <v>1378</v>
      </c>
      <c r="Q297">
        <v>214</v>
      </c>
      <c r="R297" t="b">
        <f t="shared" si="8"/>
        <v>1</v>
      </c>
      <c r="S297" t="b">
        <f t="shared" si="9"/>
        <v>1</v>
      </c>
    </row>
    <row r="298" spans="1:19" x14ac:dyDescent="0.2">
      <c r="A298" t="s">
        <v>1379</v>
      </c>
      <c r="B298" t="s">
        <v>1380</v>
      </c>
      <c r="C298" t="s">
        <v>50</v>
      </c>
      <c r="D298" t="s">
        <v>51</v>
      </c>
      <c r="E298" t="s">
        <v>51</v>
      </c>
      <c r="F298" t="s">
        <v>52</v>
      </c>
      <c r="G298" t="s">
        <v>1381</v>
      </c>
      <c r="H298" t="s">
        <v>54</v>
      </c>
      <c r="I298" t="s">
        <v>51</v>
      </c>
      <c r="J298" t="s">
        <v>51</v>
      </c>
      <c r="K298" t="s">
        <v>1382</v>
      </c>
      <c r="L298" t="s">
        <v>51</v>
      </c>
      <c r="M298" t="s">
        <v>56</v>
      </c>
      <c r="N298" t="s">
        <v>1382</v>
      </c>
      <c r="O298">
        <v>101</v>
      </c>
      <c r="P298" t="s">
        <v>1382</v>
      </c>
      <c r="Q298">
        <v>101</v>
      </c>
      <c r="R298" t="b">
        <f t="shared" si="8"/>
        <v>1</v>
      </c>
      <c r="S298" t="b">
        <f t="shared" si="9"/>
        <v>1</v>
      </c>
    </row>
    <row r="299" spans="1:19" x14ac:dyDescent="0.2">
      <c r="A299" t="s">
        <v>1383</v>
      </c>
      <c r="B299" t="s">
        <v>1384</v>
      </c>
      <c r="C299" t="s">
        <v>50</v>
      </c>
      <c r="D299" t="s">
        <v>51</v>
      </c>
      <c r="E299" t="s">
        <v>51</v>
      </c>
      <c r="F299" t="s">
        <v>52</v>
      </c>
      <c r="G299" t="s">
        <v>101</v>
      </c>
      <c r="H299" t="s">
        <v>54</v>
      </c>
      <c r="I299" t="s">
        <v>51</v>
      </c>
      <c r="J299" t="s">
        <v>51</v>
      </c>
      <c r="K299" t="s">
        <v>1385</v>
      </c>
      <c r="L299" t="s">
        <v>51</v>
      </c>
      <c r="M299" t="s">
        <v>56</v>
      </c>
      <c r="N299" t="s">
        <v>1385</v>
      </c>
      <c r="O299">
        <v>108</v>
      </c>
      <c r="P299" t="s">
        <v>1385</v>
      </c>
      <c r="Q299">
        <v>108</v>
      </c>
      <c r="R299" t="b">
        <f t="shared" si="8"/>
        <v>1</v>
      </c>
      <c r="S299" t="b">
        <f t="shared" si="9"/>
        <v>1</v>
      </c>
    </row>
    <row r="300" spans="1:19" x14ac:dyDescent="0.2">
      <c r="A300" t="s">
        <v>1386</v>
      </c>
      <c r="B300" t="s">
        <v>1387</v>
      </c>
      <c r="C300" t="s">
        <v>50</v>
      </c>
      <c r="D300" t="s">
        <v>51</v>
      </c>
      <c r="E300" t="s">
        <v>51</v>
      </c>
      <c r="F300" t="s">
        <v>52</v>
      </c>
      <c r="G300" t="s">
        <v>1388</v>
      </c>
      <c r="H300" t="s">
        <v>54</v>
      </c>
      <c r="I300" t="s">
        <v>51</v>
      </c>
      <c r="J300" t="s">
        <v>51</v>
      </c>
      <c r="K300" t="s">
        <v>1389</v>
      </c>
      <c r="L300" t="s">
        <v>73</v>
      </c>
      <c r="M300" t="s">
        <v>74</v>
      </c>
      <c r="N300" t="s">
        <v>1389</v>
      </c>
      <c r="O300">
        <v>155</v>
      </c>
      <c r="P300" t="s">
        <v>1389</v>
      </c>
      <c r="Q300">
        <v>155</v>
      </c>
      <c r="R300" t="b">
        <f t="shared" si="8"/>
        <v>1</v>
      </c>
      <c r="S300" t="b">
        <f t="shared" si="9"/>
        <v>1</v>
      </c>
    </row>
    <row r="301" spans="1:19" x14ac:dyDescent="0.2">
      <c r="A301" t="s">
        <v>1390</v>
      </c>
      <c r="B301" t="s">
        <v>1391</v>
      </c>
      <c r="C301" t="s">
        <v>50</v>
      </c>
      <c r="D301" t="s">
        <v>51</v>
      </c>
      <c r="E301" t="s">
        <v>51</v>
      </c>
      <c r="F301" t="s">
        <v>52</v>
      </c>
      <c r="G301" t="s">
        <v>101</v>
      </c>
      <c r="H301" t="s">
        <v>54</v>
      </c>
      <c r="I301" t="s">
        <v>51</v>
      </c>
      <c r="J301" t="s">
        <v>51</v>
      </c>
      <c r="K301" t="s">
        <v>1392</v>
      </c>
      <c r="L301" t="s">
        <v>73</v>
      </c>
      <c r="M301" t="s">
        <v>74</v>
      </c>
      <c r="N301" t="s">
        <v>1392</v>
      </c>
      <c r="O301">
        <v>83</v>
      </c>
      <c r="P301" t="s">
        <v>1392</v>
      </c>
      <c r="Q301">
        <v>83</v>
      </c>
      <c r="R301" t="b">
        <f t="shared" si="8"/>
        <v>1</v>
      </c>
      <c r="S301" t="b">
        <f t="shared" si="9"/>
        <v>1</v>
      </c>
    </row>
    <row r="302" spans="1:19" s="7" customFormat="1" x14ac:dyDescent="0.2">
      <c r="A302" s="7" t="s">
        <v>1393</v>
      </c>
      <c r="B302" s="7" t="s">
        <v>24</v>
      </c>
      <c r="C302" s="7" t="s">
        <v>50</v>
      </c>
      <c r="D302" s="7" t="s">
        <v>1394</v>
      </c>
      <c r="E302" s="7" t="s">
        <v>930</v>
      </c>
      <c r="F302" s="7" t="s">
        <v>1395</v>
      </c>
      <c r="G302" s="7" t="s">
        <v>1396</v>
      </c>
      <c r="H302" s="7" t="s">
        <v>63</v>
      </c>
      <c r="I302" s="7" t="s">
        <v>51</v>
      </c>
      <c r="J302" s="7" t="s">
        <v>51</v>
      </c>
      <c r="K302" s="7" t="s">
        <v>927</v>
      </c>
      <c r="L302" s="7" t="s">
        <v>73</v>
      </c>
      <c r="M302" s="7" t="s">
        <v>74</v>
      </c>
      <c r="N302" s="7" t="s">
        <v>927</v>
      </c>
      <c r="O302" s="7">
        <v>590</v>
      </c>
      <c r="P302" s="7" t="s">
        <v>933</v>
      </c>
      <c r="Q302" s="7">
        <v>21</v>
      </c>
      <c r="R302" s="7" t="b">
        <f t="shared" si="8"/>
        <v>1</v>
      </c>
      <c r="S302" s="7" t="b">
        <f t="shared" si="9"/>
        <v>0</v>
      </c>
    </row>
    <row r="303" spans="1:19" x14ac:dyDescent="0.2">
      <c r="A303" t="s">
        <v>1397</v>
      </c>
      <c r="B303" t="s">
        <v>1398</v>
      </c>
      <c r="C303" t="s">
        <v>50</v>
      </c>
      <c r="D303" t="s">
        <v>1399</v>
      </c>
      <c r="E303" t="s">
        <v>345</v>
      </c>
      <c r="F303" t="s">
        <v>328</v>
      </c>
      <c r="G303" t="s">
        <v>1400</v>
      </c>
      <c r="H303" t="s">
        <v>63</v>
      </c>
      <c r="I303" t="s">
        <v>426</v>
      </c>
      <c r="J303" t="s">
        <v>51</v>
      </c>
      <c r="K303" t="s">
        <v>197</v>
      </c>
      <c r="L303" t="s">
        <v>51</v>
      </c>
      <c r="M303" t="s">
        <v>56</v>
      </c>
      <c r="N303" t="s">
        <v>197</v>
      </c>
      <c r="O303">
        <v>121</v>
      </c>
      <c r="P303" t="s">
        <v>197</v>
      </c>
      <c r="Q303">
        <v>121</v>
      </c>
      <c r="R303" t="b">
        <f t="shared" si="8"/>
        <v>1</v>
      </c>
      <c r="S303" t="b">
        <f t="shared" si="9"/>
        <v>1</v>
      </c>
    </row>
    <row r="304" spans="1:19" x14ac:dyDescent="0.2">
      <c r="A304" t="s">
        <v>1401</v>
      </c>
      <c r="B304" t="s">
        <v>25</v>
      </c>
      <c r="C304" t="s">
        <v>50</v>
      </c>
      <c r="D304" t="s">
        <v>1402</v>
      </c>
      <c r="E304" t="s">
        <v>1403</v>
      </c>
      <c r="F304" t="s">
        <v>1404</v>
      </c>
      <c r="G304" t="s">
        <v>1405</v>
      </c>
      <c r="H304" t="s">
        <v>63</v>
      </c>
      <c r="I304" t="s">
        <v>1406</v>
      </c>
      <c r="J304" t="s">
        <v>51</v>
      </c>
      <c r="K304" t="s">
        <v>1407</v>
      </c>
      <c r="L304" t="s">
        <v>73</v>
      </c>
      <c r="M304" t="s">
        <v>74</v>
      </c>
      <c r="N304" t="s">
        <v>1407</v>
      </c>
      <c r="O304">
        <v>144</v>
      </c>
      <c r="P304" t="s">
        <v>1407</v>
      </c>
      <c r="Q304">
        <v>144</v>
      </c>
      <c r="R304" t="b">
        <f t="shared" si="8"/>
        <v>1</v>
      </c>
      <c r="S304" t="b">
        <f t="shared" si="9"/>
        <v>1</v>
      </c>
    </row>
    <row r="305" spans="1:19" x14ac:dyDescent="0.2">
      <c r="A305" t="s">
        <v>1408</v>
      </c>
      <c r="B305" t="s">
        <v>1409</v>
      </c>
      <c r="C305" t="s">
        <v>50</v>
      </c>
      <c r="D305" t="s">
        <v>51</v>
      </c>
      <c r="E305" t="s">
        <v>51</v>
      </c>
      <c r="F305" t="s">
        <v>52</v>
      </c>
      <c r="G305" t="s">
        <v>1410</v>
      </c>
      <c r="H305" t="s">
        <v>54</v>
      </c>
      <c r="I305" t="s">
        <v>51</v>
      </c>
      <c r="J305" t="s">
        <v>51</v>
      </c>
      <c r="K305" t="s">
        <v>1411</v>
      </c>
      <c r="L305" t="s">
        <v>51</v>
      </c>
      <c r="M305" t="s">
        <v>56</v>
      </c>
      <c r="N305" t="s">
        <v>1411</v>
      </c>
      <c r="O305">
        <v>121</v>
      </c>
      <c r="P305" t="s">
        <v>1411</v>
      </c>
      <c r="Q305">
        <v>121</v>
      </c>
      <c r="R305" t="b">
        <f t="shared" si="8"/>
        <v>1</v>
      </c>
      <c r="S305" t="b">
        <f t="shared" si="9"/>
        <v>1</v>
      </c>
    </row>
    <row r="306" spans="1:19" x14ac:dyDescent="0.2">
      <c r="A306" t="s">
        <v>1412</v>
      </c>
      <c r="B306" t="s">
        <v>1413</v>
      </c>
      <c r="C306" t="s">
        <v>50</v>
      </c>
      <c r="D306" t="s">
        <v>51</v>
      </c>
      <c r="E306" t="s">
        <v>51</v>
      </c>
      <c r="F306" t="s">
        <v>52</v>
      </c>
      <c r="G306" t="s">
        <v>1414</v>
      </c>
      <c r="H306" t="s">
        <v>54</v>
      </c>
      <c r="I306" t="s">
        <v>51</v>
      </c>
      <c r="J306" t="s">
        <v>51</v>
      </c>
      <c r="K306" t="s">
        <v>1415</v>
      </c>
      <c r="L306" t="s">
        <v>51</v>
      </c>
      <c r="M306" t="s">
        <v>56</v>
      </c>
      <c r="N306" t="s">
        <v>1415</v>
      </c>
      <c r="O306">
        <v>108</v>
      </c>
      <c r="P306" t="s">
        <v>1415</v>
      </c>
      <c r="Q306">
        <v>108</v>
      </c>
      <c r="R306" t="b">
        <f t="shared" si="8"/>
        <v>1</v>
      </c>
      <c r="S306" t="b">
        <f t="shared" si="9"/>
        <v>1</v>
      </c>
    </row>
    <row r="307" spans="1:19" x14ac:dyDescent="0.2">
      <c r="A307" t="s">
        <v>1416</v>
      </c>
      <c r="B307" t="s">
        <v>1417</v>
      </c>
      <c r="C307" t="s">
        <v>50</v>
      </c>
      <c r="D307" t="s">
        <v>51</v>
      </c>
      <c r="E307" t="s">
        <v>51</v>
      </c>
      <c r="F307" t="s">
        <v>52</v>
      </c>
      <c r="G307" t="s">
        <v>101</v>
      </c>
      <c r="H307" t="s">
        <v>54</v>
      </c>
      <c r="I307" t="s">
        <v>51</v>
      </c>
      <c r="J307" t="s">
        <v>51</v>
      </c>
      <c r="K307" t="s">
        <v>1415</v>
      </c>
      <c r="L307" t="s">
        <v>51</v>
      </c>
      <c r="M307" t="s">
        <v>56</v>
      </c>
      <c r="N307" t="s">
        <v>1415</v>
      </c>
      <c r="O307">
        <v>126</v>
      </c>
      <c r="P307" t="s">
        <v>1415</v>
      </c>
      <c r="Q307">
        <v>126</v>
      </c>
      <c r="R307" t="b">
        <f t="shared" si="8"/>
        <v>1</v>
      </c>
      <c r="S307" t="b">
        <f t="shared" si="9"/>
        <v>1</v>
      </c>
    </row>
    <row r="308" spans="1:19" x14ac:dyDescent="0.2">
      <c r="A308" t="s">
        <v>1418</v>
      </c>
      <c r="B308" t="s">
        <v>1419</v>
      </c>
      <c r="C308" t="s">
        <v>50</v>
      </c>
      <c r="D308" t="s">
        <v>1420</v>
      </c>
      <c r="E308" t="s">
        <v>1091</v>
      </c>
      <c r="F308" t="s">
        <v>1421</v>
      </c>
      <c r="G308" t="s">
        <v>1422</v>
      </c>
      <c r="H308" t="s">
        <v>63</v>
      </c>
      <c r="I308" t="s">
        <v>1423</v>
      </c>
      <c r="J308" t="s">
        <v>51</v>
      </c>
      <c r="K308" t="s">
        <v>1424</v>
      </c>
      <c r="L308" t="s">
        <v>51</v>
      </c>
      <c r="M308" t="s">
        <v>56</v>
      </c>
      <c r="N308" t="s">
        <v>1424</v>
      </c>
      <c r="O308">
        <v>114</v>
      </c>
      <c r="P308" t="s">
        <v>1424</v>
      </c>
      <c r="Q308">
        <v>114</v>
      </c>
      <c r="R308" t="b">
        <f t="shared" si="8"/>
        <v>1</v>
      </c>
      <c r="S308" t="b">
        <f t="shared" si="9"/>
        <v>1</v>
      </c>
    </row>
    <row r="309" spans="1:19" x14ac:dyDescent="0.2">
      <c r="A309" t="s">
        <v>1425</v>
      </c>
      <c r="B309" t="s">
        <v>1426</v>
      </c>
      <c r="C309" t="s">
        <v>50</v>
      </c>
      <c r="D309" t="s">
        <v>51</v>
      </c>
      <c r="E309" t="s">
        <v>51</v>
      </c>
      <c r="F309" t="s">
        <v>52</v>
      </c>
      <c r="G309" t="s">
        <v>1427</v>
      </c>
      <c r="H309" t="s">
        <v>54</v>
      </c>
      <c r="I309" t="s">
        <v>51</v>
      </c>
      <c r="J309" t="s">
        <v>51</v>
      </c>
      <c r="K309" t="s">
        <v>1428</v>
      </c>
      <c r="L309" t="s">
        <v>51</v>
      </c>
      <c r="M309" t="s">
        <v>56</v>
      </c>
      <c r="N309" t="s">
        <v>1428</v>
      </c>
      <c r="O309">
        <v>108</v>
      </c>
      <c r="P309" t="s">
        <v>1428</v>
      </c>
      <c r="Q309">
        <v>108</v>
      </c>
      <c r="R309" t="b">
        <f t="shared" si="8"/>
        <v>1</v>
      </c>
      <c r="S309" t="b">
        <f t="shared" si="9"/>
        <v>1</v>
      </c>
    </row>
    <row r="310" spans="1:19" x14ac:dyDescent="0.2">
      <c r="A310" t="s">
        <v>1429</v>
      </c>
      <c r="B310" t="s">
        <v>1430</v>
      </c>
      <c r="C310" t="s">
        <v>50</v>
      </c>
      <c r="D310" t="s">
        <v>1431</v>
      </c>
      <c r="E310" t="s">
        <v>1432</v>
      </c>
      <c r="F310" t="s">
        <v>1433</v>
      </c>
      <c r="G310" t="s">
        <v>1434</v>
      </c>
      <c r="H310" t="s">
        <v>63</v>
      </c>
      <c r="I310" t="s">
        <v>330</v>
      </c>
      <c r="J310" t="s">
        <v>51</v>
      </c>
      <c r="K310" t="s">
        <v>1435</v>
      </c>
      <c r="L310" t="s">
        <v>51</v>
      </c>
      <c r="M310" t="s">
        <v>56</v>
      </c>
      <c r="N310" t="s">
        <v>1435</v>
      </c>
      <c r="O310">
        <v>98</v>
      </c>
      <c r="P310" t="s">
        <v>1435</v>
      </c>
      <c r="Q310">
        <v>98</v>
      </c>
      <c r="R310" t="b">
        <f t="shared" si="8"/>
        <v>1</v>
      </c>
      <c r="S310" t="b">
        <f t="shared" si="9"/>
        <v>1</v>
      </c>
    </row>
    <row r="311" spans="1:19" x14ac:dyDescent="0.2">
      <c r="A311" t="s">
        <v>1436</v>
      </c>
      <c r="B311" t="s">
        <v>1437</v>
      </c>
      <c r="C311" t="s">
        <v>50</v>
      </c>
      <c r="D311" t="s">
        <v>51</v>
      </c>
      <c r="E311" t="s">
        <v>51</v>
      </c>
      <c r="F311" t="s">
        <v>52</v>
      </c>
      <c r="G311" t="s">
        <v>1438</v>
      </c>
      <c r="H311" t="s">
        <v>54</v>
      </c>
      <c r="I311" t="s">
        <v>51</v>
      </c>
      <c r="J311" t="s">
        <v>51</v>
      </c>
      <c r="K311" t="s">
        <v>1439</v>
      </c>
      <c r="L311" t="s">
        <v>51</v>
      </c>
      <c r="M311" t="s">
        <v>56</v>
      </c>
      <c r="N311" t="s">
        <v>1439</v>
      </c>
      <c r="O311">
        <v>85</v>
      </c>
      <c r="P311" t="s">
        <v>1439</v>
      </c>
      <c r="Q311">
        <v>85</v>
      </c>
      <c r="R311" t="b">
        <f t="shared" si="8"/>
        <v>1</v>
      </c>
      <c r="S311" t="b">
        <f t="shared" si="9"/>
        <v>1</v>
      </c>
    </row>
    <row r="312" spans="1:19" x14ac:dyDescent="0.2">
      <c r="A312" t="s">
        <v>1440</v>
      </c>
      <c r="B312" t="s">
        <v>1441</v>
      </c>
      <c r="C312" t="s">
        <v>50</v>
      </c>
      <c r="D312" t="s">
        <v>1442</v>
      </c>
      <c r="E312" t="s">
        <v>1443</v>
      </c>
      <c r="F312" t="s">
        <v>1444</v>
      </c>
      <c r="G312" t="s">
        <v>1445</v>
      </c>
      <c r="H312" t="s">
        <v>63</v>
      </c>
      <c r="I312" t="s">
        <v>51</v>
      </c>
      <c r="J312" t="s">
        <v>51</v>
      </c>
      <c r="K312" t="s">
        <v>1446</v>
      </c>
      <c r="L312" t="s">
        <v>51</v>
      </c>
      <c r="M312" t="s">
        <v>56</v>
      </c>
      <c r="N312" t="s">
        <v>1446</v>
      </c>
      <c r="O312">
        <v>843</v>
      </c>
      <c r="P312" t="s">
        <v>1446</v>
      </c>
      <c r="Q312">
        <v>843</v>
      </c>
      <c r="R312" t="b">
        <f t="shared" si="8"/>
        <v>1</v>
      </c>
      <c r="S312" t="b">
        <f t="shared" si="9"/>
        <v>1</v>
      </c>
    </row>
    <row r="313" spans="1:19" x14ac:dyDescent="0.2">
      <c r="A313" t="s">
        <v>1447</v>
      </c>
      <c r="B313" t="s">
        <v>1448</v>
      </c>
      <c r="C313" t="s">
        <v>50</v>
      </c>
      <c r="D313" t="s">
        <v>51</v>
      </c>
      <c r="E313" t="s">
        <v>51</v>
      </c>
      <c r="F313" t="s">
        <v>52</v>
      </c>
      <c r="G313" t="s">
        <v>1449</v>
      </c>
      <c r="H313" t="s">
        <v>54</v>
      </c>
      <c r="I313" t="s">
        <v>51</v>
      </c>
      <c r="J313" t="s">
        <v>51</v>
      </c>
      <c r="K313" t="s">
        <v>1450</v>
      </c>
      <c r="L313" t="s">
        <v>73</v>
      </c>
      <c r="M313" t="s">
        <v>74</v>
      </c>
      <c r="N313" t="s">
        <v>1450</v>
      </c>
      <c r="O313">
        <v>98</v>
      </c>
      <c r="P313" t="s">
        <v>1450</v>
      </c>
      <c r="Q313">
        <v>98</v>
      </c>
      <c r="R313" t="b">
        <f t="shared" si="8"/>
        <v>1</v>
      </c>
      <c r="S313" t="b">
        <f t="shared" si="9"/>
        <v>1</v>
      </c>
    </row>
    <row r="314" spans="1:19" x14ac:dyDescent="0.2">
      <c r="A314" t="s">
        <v>1451</v>
      </c>
      <c r="B314" t="s">
        <v>1452</v>
      </c>
      <c r="C314" t="s">
        <v>50</v>
      </c>
      <c r="D314" t="s">
        <v>51</v>
      </c>
      <c r="E314" t="s">
        <v>51</v>
      </c>
      <c r="F314" t="s">
        <v>52</v>
      </c>
      <c r="G314" t="s">
        <v>1453</v>
      </c>
      <c r="H314" t="s">
        <v>54</v>
      </c>
      <c r="I314" t="s">
        <v>51</v>
      </c>
      <c r="J314" t="s">
        <v>51</v>
      </c>
      <c r="K314" t="s">
        <v>1454</v>
      </c>
      <c r="L314" t="s">
        <v>51</v>
      </c>
      <c r="M314" t="s">
        <v>56</v>
      </c>
      <c r="N314" t="s">
        <v>1454</v>
      </c>
      <c r="O314">
        <v>99</v>
      </c>
      <c r="P314" t="s">
        <v>1454</v>
      </c>
      <c r="Q314">
        <v>99</v>
      </c>
      <c r="R314" t="b">
        <f t="shared" si="8"/>
        <v>1</v>
      </c>
      <c r="S314" t="b">
        <f t="shared" si="9"/>
        <v>1</v>
      </c>
    </row>
    <row r="315" spans="1:19" x14ac:dyDescent="0.2">
      <c r="A315" t="s">
        <v>1455</v>
      </c>
      <c r="B315" t="s">
        <v>1456</v>
      </c>
      <c r="C315" t="s">
        <v>50</v>
      </c>
      <c r="D315" t="s">
        <v>51</v>
      </c>
      <c r="E315" t="s">
        <v>51</v>
      </c>
      <c r="F315" t="s">
        <v>52</v>
      </c>
      <c r="G315" t="s">
        <v>1457</v>
      </c>
      <c r="H315" t="s">
        <v>54</v>
      </c>
      <c r="I315" t="s">
        <v>51</v>
      </c>
      <c r="J315" t="s">
        <v>51</v>
      </c>
      <c r="K315" t="s">
        <v>1458</v>
      </c>
      <c r="L315" t="s">
        <v>51</v>
      </c>
      <c r="M315" t="s">
        <v>56</v>
      </c>
      <c r="N315" t="s">
        <v>1458</v>
      </c>
      <c r="O315">
        <v>119</v>
      </c>
      <c r="P315" t="s">
        <v>1458</v>
      </c>
      <c r="Q315">
        <v>119</v>
      </c>
      <c r="R315" t="b">
        <f t="shared" si="8"/>
        <v>1</v>
      </c>
      <c r="S315" t="b">
        <f t="shared" si="9"/>
        <v>1</v>
      </c>
    </row>
    <row r="316" spans="1:19" x14ac:dyDescent="0.2">
      <c r="A316" t="s">
        <v>1459</v>
      </c>
      <c r="B316" t="s">
        <v>1460</v>
      </c>
      <c r="C316" t="s">
        <v>50</v>
      </c>
      <c r="D316" t="s">
        <v>51</v>
      </c>
      <c r="E316" t="s">
        <v>51</v>
      </c>
      <c r="F316" t="s">
        <v>52</v>
      </c>
      <c r="G316" t="s">
        <v>1461</v>
      </c>
      <c r="H316" t="s">
        <v>54</v>
      </c>
      <c r="I316" t="s">
        <v>51</v>
      </c>
      <c r="J316" t="s">
        <v>51</v>
      </c>
      <c r="K316" t="s">
        <v>1462</v>
      </c>
      <c r="L316" t="s">
        <v>51</v>
      </c>
      <c r="M316" t="s">
        <v>56</v>
      </c>
      <c r="N316" t="s">
        <v>1462</v>
      </c>
      <c r="O316">
        <v>115</v>
      </c>
      <c r="P316" t="s">
        <v>1463</v>
      </c>
      <c r="Q316">
        <v>31</v>
      </c>
      <c r="R316" t="b">
        <f t="shared" si="8"/>
        <v>1</v>
      </c>
      <c r="S316" s="4" t="b">
        <f t="shared" si="9"/>
        <v>0</v>
      </c>
    </row>
    <row r="317" spans="1:19" x14ac:dyDescent="0.2">
      <c r="A317" t="s">
        <v>1464</v>
      </c>
      <c r="B317" t="s">
        <v>1465</v>
      </c>
      <c r="C317" t="s">
        <v>50</v>
      </c>
      <c r="D317" t="s">
        <v>51</v>
      </c>
      <c r="E317" t="s">
        <v>51</v>
      </c>
      <c r="F317" t="s">
        <v>52</v>
      </c>
      <c r="G317" t="s">
        <v>1466</v>
      </c>
      <c r="H317" t="s">
        <v>54</v>
      </c>
      <c r="I317" t="s">
        <v>51</v>
      </c>
      <c r="J317" t="s">
        <v>51</v>
      </c>
      <c r="K317" t="s">
        <v>1467</v>
      </c>
      <c r="L317" t="s">
        <v>51</v>
      </c>
      <c r="M317" t="s">
        <v>56</v>
      </c>
      <c r="N317" t="s">
        <v>1467</v>
      </c>
      <c r="O317">
        <v>137</v>
      </c>
      <c r="P317" t="s">
        <v>1467</v>
      </c>
      <c r="Q317">
        <v>137</v>
      </c>
      <c r="R317" t="b">
        <f t="shared" si="8"/>
        <v>1</v>
      </c>
      <c r="S317" t="b">
        <f t="shared" si="9"/>
        <v>1</v>
      </c>
    </row>
    <row r="318" spans="1:19" x14ac:dyDescent="0.2">
      <c r="A318" t="s">
        <v>1468</v>
      </c>
      <c r="B318" t="s">
        <v>1469</v>
      </c>
      <c r="C318" t="s">
        <v>50</v>
      </c>
      <c r="D318" t="s">
        <v>51</v>
      </c>
      <c r="E318" t="s">
        <v>51</v>
      </c>
      <c r="F318" t="s">
        <v>52</v>
      </c>
      <c r="G318" t="s">
        <v>101</v>
      </c>
      <c r="H318" t="s">
        <v>54</v>
      </c>
      <c r="I318" t="s">
        <v>51</v>
      </c>
      <c r="J318" t="s">
        <v>51</v>
      </c>
      <c r="K318" t="s">
        <v>1470</v>
      </c>
      <c r="L318" t="s">
        <v>51</v>
      </c>
      <c r="M318" t="s">
        <v>56</v>
      </c>
      <c r="N318" t="s">
        <v>1470</v>
      </c>
      <c r="O318">
        <v>98</v>
      </c>
      <c r="P318" t="s">
        <v>1470</v>
      </c>
      <c r="Q318">
        <v>98</v>
      </c>
      <c r="R318" t="b">
        <f t="shared" si="8"/>
        <v>1</v>
      </c>
      <c r="S318" t="b">
        <f t="shared" si="9"/>
        <v>1</v>
      </c>
    </row>
    <row r="319" spans="1:19" x14ac:dyDescent="0.2">
      <c r="A319" t="s">
        <v>1471</v>
      </c>
      <c r="B319" t="s">
        <v>1472</v>
      </c>
      <c r="C319" t="s">
        <v>50</v>
      </c>
      <c r="D319" t="s">
        <v>51</v>
      </c>
      <c r="E319" t="s">
        <v>51</v>
      </c>
      <c r="F319" t="s">
        <v>52</v>
      </c>
      <c r="G319" t="s">
        <v>1473</v>
      </c>
      <c r="H319" t="s">
        <v>54</v>
      </c>
      <c r="I319" t="s">
        <v>51</v>
      </c>
      <c r="J319" t="s">
        <v>51</v>
      </c>
      <c r="K319" t="s">
        <v>1474</v>
      </c>
      <c r="L319" t="s">
        <v>51</v>
      </c>
      <c r="M319" t="s">
        <v>56</v>
      </c>
      <c r="N319" t="s">
        <v>1474</v>
      </c>
      <c r="O319">
        <v>101</v>
      </c>
      <c r="P319" t="s">
        <v>1474</v>
      </c>
      <c r="Q319">
        <v>101</v>
      </c>
      <c r="R319" t="b">
        <f t="shared" si="8"/>
        <v>1</v>
      </c>
      <c r="S319" t="b">
        <f t="shared" si="9"/>
        <v>1</v>
      </c>
    </row>
    <row r="320" spans="1:19" x14ac:dyDescent="0.2">
      <c r="A320" t="s">
        <v>1475</v>
      </c>
      <c r="B320" t="s">
        <v>1476</v>
      </c>
      <c r="C320" t="s">
        <v>50</v>
      </c>
      <c r="D320" t="s">
        <v>51</v>
      </c>
      <c r="E320" t="s">
        <v>51</v>
      </c>
      <c r="F320" t="s">
        <v>52</v>
      </c>
      <c r="G320" t="s">
        <v>1477</v>
      </c>
      <c r="H320" t="s">
        <v>54</v>
      </c>
      <c r="I320" t="s">
        <v>51</v>
      </c>
      <c r="J320" t="s">
        <v>51</v>
      </c>
      <c r="K320" t="s">
        <v>1478</v>
      </c>
      <c r="L320" t="s">
        <v>51</v>
      </c>
      <c r="M320" t="s">
        <v>56</v>
      </c>
      <c r="N320" t="s">
        <v>1478</v>
      </c>
      <c r="O320">
        <v>154</v>
      </c>
      <c r="P320" t="s">
        <v>1478</v>
      </c>
      <c r="Q320">
        <v>154</v>
      </c>
      <c r="R320" t="b">
        <f t="shared" si="8"/>
        <v>1</v>
      </c>
      <c r="S320" t="b">
        <f t="shared" si="9"/>
        <v>1</v>
      </c>
    </row>
    <row r="321" spans="1:19" x14ac:dyDescent="0.2">
      <c r="A321" t="s">
        <v>1479</v>
      </c>
      <c r="B321" t="s">
        <v>1480</v>
      </c>
      <c r="C321" t="s">
        <v>50</v>
      </c>
      <c r="D321" t="s">
        <v>51</v>
      </c>
      <c r="E321" t="s">
        <v>51</v>
      </c>
      <c r="F321" t="s">
        <v>52</v>
      </c>
      <c r="G321" t="s">
        <v>1481</v>
      </c>
      <c r="H321" t="s">
        <v>54</v>
      </c>
      <c r="I321" t="s">
        <v>51</v>
      </c>
      <c r="J321" t="s">
        <v>51</v>
      </c>
      <c r="K321" t="s">
        <v>1482</v>
      </c>
      <c r="L321" t="s">
        <v>51</v>
      </c>
      <c r="M321" t="s">
        <v>56</v>
      </c>
      <c r="N321" t="s">
        <v>1482</v>
      </c>
      <c r="O321">
        <v>155</v>
      </c>
      <c r="P321" t="s">
        <v>1482</v>
      </c>
      <c r="Q321">
        <v>155</v>
      </c>
      <c r="R321" t="b">
        <f t="shared" si="8"/>
        <v>1</v>
      </c>
      <c r="S321" t="b">
        <f t="shared" si="9"/>
        <v>1</v>
      </c>
    </row>
    <row r="322" spans="1:19" x14ac:dyDescent="0.2">
      <c r="A322" t="s">
        <v>1483</v>
      </c>
      <c r="B322" t="s">
        <v>1484</v>
      </c>
      <c r="C322" t="s">
        <v>50</v>
      </c>
      <c r="D322" t="s">
        <v>51</v>
      </c>
      <c r="E322" t="s">
        <v>51</v>
      </c>
      <c r="F322" t="s">
        <v>52</v>
      </c>
      <c r="G322" t="s">
        <v>1485</v>
      </c>
      <c r="H322" t="s">
        <v>54</v>
      </c>
      <c r="I322" t="s">
        <v>51</v>
      </c>
      <c r="J322" t="s">
        <v>51</v>
      </c>
      <c r="K322" t="s">
        <v>1486</v>
      </c>
      <c r="L322" t="s">
        <v>51</v>
      </c>
      <c r="M322" t="s">
        <v>56</v>
      </c>
      <c r="N322" t="s">
        <v>1486</v>
      </c>
      <c r="O322">
        <v>120</v>
      </c>
      <c r="P322" t="s">
        <v>1486</v>
      </c>
      <c r="Q322">
        <v>120</v>
      </c>
      <c r="R322" t="b">
        <f t="shared" si="8"/>
        <v>1</v>
      </c>
      <c r="S322" t="b">
        <f t="shared" si="9"/>
        <v>1</v>
      </c>
    </row>
    <row r="323" spans="1:19" x14ac:dyDescent="0.2">
      <c r="A323" t="s">
        <v>1487</v>
      </c>
      <c r="B323" t="s">
        <v>1488</v>
      </c>
      <c r="C323" t="s">
        <v>50</v>
      </c>
      <c r="D323" t="s">
        <v>51</v>
      </c>
      <c r="E323" t="s">
        <v>51</v>
      </c>
      <c r="F323" t="s">
        <v>52</v>
      </c>
      <c r="G323" t="s">
        <v>1489</v>
      </c>
      <c r="H323" t="s">
        <v>54</v>
      </c>
      <c r="I323" t="s">
        <v>51</v>
      </c>
      <c r="J323" t="s">
        <v>51</v>
      </c>
      <c r="K323" t="s">
        <v>1490</v>
      </c>
      <c r="L323" t="s">
        <v>51</v>
      </c>
      <c r="M323" t="s">
        <v>56</v>
      </c>
      <c r="N323" t="s">
        <v>1490</v>
      </c>
      <c r="O323">
        <v>111</v>
      </c>
      <c r="P323" t="s">
        <v>1490</v>
      </c>
      <c r="Q323">
        <v>111</v>
      </c>
      <c r="R323" t="b">
        <f t="shared" ref="R323:R386" si="10">N323=K323</f>
        <v>1</v>
      </c>
      <c r="S323" t="b">
        <f t="shared" ref="S323:S386" si="11">N323=P323</f>
        <v>1</v>
      </c>
    </row>
    <row r="324" spans="1:19" x14ac:dyDescent="0.2">
      <c r="A324" t="s">
        <v>1491</v>
      </c>
      <c r="B324" t="s">
        <v>1492</v>
      </c>
      <c r="C324" t="s">
        <v>50</v>
      </c>
      <c r="D324" t="s">
        <v>51</v>
      </c>
      <c r="E324" t="s">
        <v>51</v>
      </c>
      <c r="F324" t="s">
        <v>52</v>
      </c>
      <c r="G324" t="s">
        <v>1493</v>
      </c>
      <c r="H324" t="s">
        <v>54</v>
      </c>
      <c r="I324" t="s">
        <v>51</v>
      </c>
      <c r="J324" t="s">
        <v>51</v>
      </c>
      <c r="K324" t="s">
        <v>1494</v>
      </c>
      <c r="L324" t="s">
        <v>51</v>
      </c>
      <c r="M324" t="s">
        <v>56</v>
      </c>
      <c r="N324" t="s">
        <v>1494</v>
      </c>
      <c r="O324">
        <v>93</v>
      </c>
      <c r="P324" t="s">
        <v>1494</v>
      </c>
      <c r="Q324">
        <v>93</v>
      </c>
      <c r="R324" t="b">
        <f t="shared" si="10"/>
        <v>1</v>
      </c>
      <c r="S324" t="b">
        <f t="shared" si="11"/>
        <v>1</v>
      </c>
    </row>
    <row r="325" spans="1:19" x14ac:dyDescent="0.2">
      <c r="A325" t="s">
        <v>1495</v>
      </c>
      <c r="B325" t="s">
        <v>1496</v>
      </c>
      <c r="C325" t="s">
        <v>50</v>
      </c>
      <c r="D325" t="s">
        <v>51</v>
      </c>
      <c r="E325" t="s">
        <v>51</v>
      </c>
      <c r="F325" t="s">
        <v>52</v>
      </c>
      <c r="G325" t="s">
        <v>1493</v>
      </c>
      <c r="H325" t="s">
        <v>54</v>
      </c>
      <c r="I325" t="s">
        <v>51</v>
      </c>
      <c r="J325" t="s">
        <v>51</v>
      </c>
      <c r="K325" t="s">
        <v>1494</v>
      </c>
      <c r="L325" t="s">
        <v>51</v>
      </c>
      <c r="M325" t="s">
        <v>56</v>
      </c>
      <c r="N325" t="s">
        <v>1494</v>
      </c>
      <c r="O325">
        <v>105</v>
      </c>
      <c r="P325" t="s">
        <v>1494</v>
      </c>
      <c r="Q325">
        <v>105</v>
      </c>
      <c r="R325" t="b">
        <f t="shared" si="10"/>
        <v>1</v>
      </c>
      <c r="S325" t="b">
        <f t="shared" si="11"/>
        <v>1</v>
      </c>
    </row>
    <row r="326" spans="1:19" x14ac:dyDescent="0.2">
      <c r="A326" t="s">
        <v>1497</v>
      </c>
      <c r="B326" t="s">
        <v>1498</v>
      </c>
      <c r="C326" t="s">
        <v>50</v>
      </c>
      <c r="D326" t="s">
        <v>51</v>
      </c>
      <c r="E326" t="s">
        <v>51</v>
      </c>
      <c r="F326" t="s">
        <v>52</v>
      </c>
      <c r="G326" t="s">
        <v>1499</v>
      </c>
      <c r="H326" t="s">
        <v>54</v>
      </c>
      <c r="I326" t="s">
        <v>51</v>
      </c>
      <c r="J326" t="s">
        <v>51</v>
      </c>
      <c r="K326" t="s">
        <v>1500</v>
      </c>
      <c r="L326" t="s">
        <v>73</v>
      </c>
      <c r="M326" t="s">
        <v>74</v>
      </c>
      <c r="N326" t="s">
        <v>1500</v>
      </c>
      <c r="O326">
        <v>111</v>
      </c>
      <c r="P326" t="s">
        <v>1500</v>
      </c>
      <c r="Q326">
        <v>111</v>
      </c>
      <c r="R326" t="b">
        <f t="shared" si="10"/>
        <v>1</v>
      </c>
      <c r="S326" t="b">
        <f t="shared" si="11"/>
        <v>1</v>
      </c>
    </row>
    <row r="327" spans="1:19" x14ac:dyDescent="0.2">
      <c r="A327" t="s">
        <v>1501</v>
      </c>
      <c r="B327" t="s">
        <v>1502</v>
      </c>
      <c r="C327" t="s">
        <v>50</v>
      </c>
      <c r="D327" t="s">
        <v>1503</v>
      </c>
      <c r="E327" t="s">
        <v>51</v>
      </c>
      <c r="F327" t="s">
        <v>1504</v>
      </c>
      <c r="G327" t="s">
        <v>1505</v>
      </c>
      <c r="H327" t="s">
        <v>63</v>
      </c>
      <c r="I327" t="s">
        <v>1506</v>
      </c>
      <c r="J327" t="s">
        <v>51</v>
      </c>
      <c r="K327" t="s">
        <v>1507</v>
      </c>
      <c r="L327" t="s">
        <v>51</v>
      </c>
      <c r="M327" t="s">
        <v>56</v>
      </c>
      <c r="N327" t="s">
        <v>1507</v>
      </c>
      <c r="O327">
        <v>376</v>
      </c>
      <c r="P327" t="s">
        <v>1507</v>
      </c>
      <c r="Q327">
        <v>376</v>
      </c>
      <c r="R327" t="b">
        <f t="shared" si="10"/>
        <v>1</v>
      </c>
      <c r="S327" t="b">
        <f t="shared" si="11"/>
        <v>1</v>
      </c>
    </row>
    <row r="328" spans="1:19" x14ac:dyDescent="0.2">
      <c r="A328" t="s">
        <v>1508</v>
      </c>
      <c r="B328" t="s">
        <v>26</v>
      </c>
      <c r="C328" t="s">
        <v>50</v>
      </c>
      <c r="D328" t="s">
        <v>1509</v>
      </c>
      <c r="E328" t="s">
        <v>1510</v>
      </c>
      <c r="F328" t="s">
        <v>1227</v>
      </c>
      <c r="G328" t="s">
        <v>1511</v>
      </c>
      <c r="H328" t="s">
        <v>63</v>
      </c>
      <c r="I328" t="s">
        <v>51</v>
      </c>
      <c r="J328" t="s">
        <v>51</v>
      </c>
      <c r="K328" t="s">
        <v>1229</v>
      </c>
      <c r="L328" t="s">
        <v>73</v>
      </c>
      <c r="M328" t="s">
        <v>74</v>
      </c>
      <c r="N328" t="s">
        <v>1229</v>
      </c>
      <c r="O328">
        <v>238</v>
      </c>
      <c r="P328" t="s">
        <v>1229</v>
      </c>
      <c r="Q328">
        <v>238</v>
      </c>
      <c r="R328" t="b">
        <f t="shared" si="10"/>
        <v>1</v>
      </c>
      <c r="S328" t="b">
        <f t="shared" si="11"/>
        <v>1</v>
      </c>
    </row>
    <row r="329" spans="1:19" x14ac:dyDescent="0.2">
      <c r="A329" t="s">
        <v>1512</v>
      </c>
      <c r="B329" t="s">
        <v>27</v>
      </c>
      <c r="C329" t="s">
        <v>50</v>
      </c>
      <c r="D329" t="s">
        <v>1513</v>
      </c>
      <c r="E329" t="s">
        <v>1232</v>
      </c>
      <c r="F329" t="s">
        <v>1514</v>
      </c>
      <c r="G329" t="s">
        <v>1514</v>
      </c>
      <c r="H329" t="s">
        <v>63</v>
      </c>
      <c r="I329" t="s">
        <v>51</v>
      </c>
      <c r="J329" t="s">
        <v>51</v>
      </c>
      <c r="K329" t="s">
        <v>1235</v>
      </c>
      <c r="L329" t="s">
        <v>73</v>
      </c>
      <c r="M329" t="s">
        <v>74</v>
      </c>
      <c r="N329" t="s">
        <v>1235</v>
      </c>
      <c r="O329">
        <v>438</v>
      </c>
      <c r="P329" t="s">
        <v>1235</v>
      </c>
      <c r="Q329">
        <v>438</v>
      </c>
      <c r="R329" t="b">
        <f t="shared" si="10"/>
        <v>1</v>
      </c>
      <c r="S329" t="b">
        <f t="shared" si="11"/>
        <v>1</v>
      </c>
    </row>
    <row r="330" spans="1:19" x14ac:dyDescent="0.2">
      <c r="A330" t="s">
        <v>1515</v>
      </c>
      <c r="B330" t="s">
        <v>1516</v>
      </c>
      <c r="C330" t="s">
        <v>50</v>
      </c>
      <c r="D330" t="s">
        <v>51</v>
      </c>
      <c r="E330" t="s">
        <v>51</v>
      </c>
      <c r="F330" t="s">
        <v>52</v>
      </c>
      <c r="G330" t="s">
        <v>1517</v>
      </c>
      <c r="H330" t="s">
        <v>54</v>
      </c>
      <c r="I330" t="s">
        <v>51</v>
      </c>
      <c r="J330" t="s">
        <v>51</v>
      </c>
      <c r="K330" t="s">
        <v>1518</v>
      </c>
      <c r="L330" t="s">
        <v>51</v>
      </c>
      <c r="M330" t="s">
        <v>56</v>
      </c>
      <c r="N330" t="s">
        <v>1518</v>
      </c>
      <c r="O330">
        <v>178</v>
      </c>
      <c r="P330" t="s">
        <v>1518</v>
      </c>
      <c r="Q330">
        <v>178</v>
      </c>
      <c r="R330" t="b">
        <f t="shared" si="10"/>
        <v>1</v>
      </c>
      <c r="S330" t="b">
        <f t="shared" si="11"/>
        <v>1</v>
      </c>
    </row>
    <row r="331" spans="1:19" x14ac:dyDescent="0.2">
      <c r="A331" t="s">
        <v>1519</v>
      </c>
      <c r="B331" t="s">
        <v>1520</v>
      </c>
      <c r="C331" t="s">
        <v>50</v>
      </c>
      <c r="D331" t="s">
        <v>51</v>
      </c>
      <c r="E331" t="s">
        <v>51</v>
      </c>
      <c r="F331" t="s">
        <v>52</v>
      </c>
      <c r="G331" t="s">
        <v>1521</v>
      </c>
      <c r="H331" t="s">
        <v>54</v>
      </c>
      <c r="I331" t="s">
        <v>51</v>
      </c>
      <c r="J331" t="s">
        <v>51</v>
      </c>
      <c r="K331" t="s">
        <v>1522</v>
      </c>
      <c r="L331" t="s">
        <v>51</v>
      </c>
      <c r="M331" t="s">
        <v>56</v>
      </c>
      <c r="N331" t="s">
        <v>1522</v>
      </c>
      <c r="O331">
        <v>157</v>
      </c>
      <c r="P331" t="s">
        <v>1522</v>
      </c>
      <c r="Q331">
        <v>157</v>
      </c>
      <c r="R331" t="b">
        <f t="shared" si="10"/>
        <v>1</v>
      </c>
      <c r="S331" t="b">
        <f t="shared" si="11"/>
        <v>1</v>
      </c>
    </row>
    <row r="332" spans="1:19" x14ac:dyDescent="0.2">
      <c r="A332" t="s">
        <v>1523</v>
      </c>
      <c r="B332" t="s">
        <v>1524</v>
      </c>
      <c r="C332" t="s">
        <v>50</v>
      </c>
      <c r="D332" t="s">
        <v>51</v>
      </c>
      <c r="E332" t="s">
        <v>51</v>
      </c>
      <c r="F332" t="s">
        <v>52</v>
      </c>
      <c r="G332" t="s">
        <v>1525</v>
      </c>
      <c r="H332" t="s">
        <v>54</v>
      </c>
      <c r="I332" t="s">
        <v>51</v>
      </c>
      <c r="J332" t="s">
        <v>51</v>
      </c>
      <c r="K332" t="s">
        <v>1526</v>
      </c>
      <c r="L332" t="s">
        <v>51</v>
      </c>
      <c r="M332" t="s">
        <v>56</v>
      </c>
      <c r="N332" t="s">
        <v>1526</v>
      </c>
      <c r="O332">
        <v>138</v>
      </c>
      <c r="P332" t="s">
        <v>1526</v>
      </c>
      <c r="Q332">
        <v>138</v>
      </c>
      <c r="R332" t="b">
        <f t="shared" si="10"/>
        <v>1</v>
      </c>
      <c r="S332" t="b">
        <f t="shared" si="11"/>
        <v>1</v>
      </c>
    </row>
    <row r="333" spans="1:19" x14ac:dyDescent="0.2">
      <c r="A333" t="s">
        <v>1527</v>
      </c>
      <c r="B333" t="s">
        <v>1528</v>
      </c>
      <c r="C333" t="s">
        <v>50</v>
      </c>
      <c r="D333" t="s">
        <v>51</v>
      </c>
      <c r="E333" t="s">
        <v>51</v>
      </c>
      <c r="F333" t="s">
        <v>52</v>
      </c>
      <c r="G333" t="s">
        <v>1529</v>
      </c>
      <c r="H333" t="s">
        <v>54</v>
      </c>
      <c r="I333" t="s">
        <v>51</v>
      </c>
      <c r="J333" t="s">
        <v>51</v>
      </c>
      <c r="K333" t="s">
        <v>1530</v>
      </c>
      <c r="L333" t="s">
        <v>51</v>
      </c>
      <c r="M333" t="s">
        <v>56</v>
      </c>
      <c r="N333" t="s">
        <v>1530</v>
      </c>
      <c r="O333">
        <v>120</v>
      </c>
      <c r="P333" t="s">
        <v>1530</v>
      </c>
      <c r="Q333">
        <v>120</v>
      </c>
      <c r="R333" t="b">
        <f t="shared" si="10"/>
        <v>1</v>
      </c>
      <c r="S333" t="b">
        <f t="shared" si="11"/>
        <v>1</v>
      </c>
    </row>
    <row r="334" spans="1:19" x14ac:dyDescent="0.2">
      <c r="A334" t="s">
        <v>1531</v>
      </c>
      <c r="B334" t="s">
        <v>1532</v>
      </c>
      <c r="C334" t="s">
        <v>50</v>
      </c>
      <c r="D334" t="s">
        <v>51</v>
      </c>
      <c r="E334" t="s">
        <v>51</v>
      </c>
      <c r="F334" t="s">
        <v>52</v>
      </c>
      <c r="G334" t="s">
        <v>1533</v>
      </c>
      <c r="H334" t="s">
        <v>54</v>
      </c>
      <c r="I334" t="s">
        <v>51</v>
      </c>
      <c r="J334" t="s">
        <v>51</v>
      </c>
      <c r="K334" t="s">
        <v>1534</v>
      </c>
      <c r="L334" t="s">
        <v>51</v>
      </c>
      <c r="M334" t="s">
        <v>56</v>
      </c>
      <c r="N334" t="s">
        <v>1534</v>
      </c>
      <c r="O334">
        <v>95</v>
      </c>
      <c r="P334" t="s">
        <v>1534</v>
      </c>
      <c r="Q334">
        <v>95</v>
      </c>
      <c r="R334" t="b">
        <f t="shared" si="10"/>
        <v>1</v>
      </c>
      <c r="S334" t="b">
        <f t="shared" si="11"/>
        <v>1</v>
      </c>
    </row>
    <row r="335" spans="1:19" x14ac:dyDescent="0.2">
      <c r="A335" t="s">
        <v>1535</v>
      </c>
      <c r="B335" t="s">
        <v>1536</v>
      </c>
      <c r="C335" t="s">
        <v>50</v>
      </c>
      <c r="D335" t="s">
        <v>51</v>
      </c>
      <c r="E335" t="s">
        <v>51</v>
      </c>
      <c r="F335" t="s">
        <v>52</v>
      </c>
      <c r="G335" t="s">
        <v>1537</v>
      </c>
      <c r="H335" t="s">
        <v>54</v>
      </c>
      <c r="I335" t="s">
        <v>51</v>
      </c>
      <c r="J335" t="s">
        <v>51</v>
      </c>
      <c r="K335" t="s">
        <v>752</v>
      </c>
      <c r="L335" t="s">
        <v>51</v>
      </c>
      <c r="M335" t="s">
        <v>56</v>
      </c>
      <c r="N335" t="s">
        <v>752</v>
      </c>
      <c r="O335">
        <v>120</v>
      </c>
      <c r="P335" t="s">
        <v>752</v>
      </c>
      <c r="Q335">
        <v>120</v>
      </c>
      <c r="R335" t="b">
        <f t="shared" si="10"/>
        <v>1</v>
      </c>
      <c r="S335" t="b">
        <f t="shared" si="11"/>
        <v>1</v>
      </c>
    </row>
    <row r="336" spans="1:19" x14ac:dyDescent="0.2">
      <c r="A336" t="s">
        <v>1538</v>
      </c>
      <c r="B336" t="s">
        <v>1539</v>
      </c>
      <c r="C336" t="s">
        <v>50</v>
      </c>
      <c r="D336" t="s">
        <v>1540</v>
      </c>
      <c r="E336" t="s">
        <v>129</v>
      </c>
      <c r="F336" t="s">
        <v>1541</v>
      </c>
      <c r="G336" t="s">
        <v>1542</v>
      </c>
      <c r="H336" t="s">
        <v>63</v>
      </c>
      <c r="I336" t="s">
        <v>132</v>
      </c>
      <c r="J336" t="s">
        <v>51</v>
      </c>
      <c r="K336" t="s">
        <v>1543</v>
      </c>
      <c r="L336" t="s">
        <v>51</v>
      </c>
      <c r="M336" t="s">
        <v>56</v>
      </c>
      <c r="N336" t="s">
        <v>1543</v>
      </c>
      <c r="O336">
        <v>218</v>
      </c>
      <c r="P336" t="s">
        <v>1543</v>
      </c>
      <c r="Q336">
        <v>218</v>
      </c>
      <c r="R336" t="b">
        <f t="shared" si="10"/>
        <v>1</v>
      </c>
      <c r="S336" t="b">
        <f t="shared" si="11"/>
        <v>1</v>
      </c>
    </row>
    <row r="337" spans="1:19" x14ac:dyDescent="0.2">
      <c r="A337" t="s">
        <v>1544</v>
      </c>
      <c r="B337" t="s">
        <v>1545</v>
      </c>
      <c r="C337" t="s">
        <v>50</v>
      </c>
      <c r="D337" t="s">
        <v>51</v>
      </c>
      <c r="E337" t="s">
        <v>51</v>
      </c>
      <c r="F337" t="s">
        <v>52</v>
      </c>
      <c r="G337" t="s">
        <v>1546</v>
      </c>
      <c r="H337" t="s">
        <v>54</v>
      </c>
      <c r="I337" t="s">
        <v>51</v>
      </c>
      <c r="J337" t="s">
        <v>51</v>
      </c>
      <c r="K337" t="s">
        <v>1547</v>
      </c>
      <c r="L337" t="s">
        <v>51</v>
      </c>
      <c r="M337" t="s">
        <v>56</v>
      </c>
      <c r="N337" t="s">
        <v>1547</v>
      </c>
      <c r="O337">
        <v>34</v>
      </c>
      <c r="P337" t="s">
        <v>1547</v>
      </c>
      <c r="Q337">
        <v>34</v>
      </c>
      <c r="R337" t="b">
        <f t="shared" si="10"/>
        <v>1</v>
      </c>
      <c r="S337" t="b">
        <f t="shared" si="11"/>
        <v>1</v>
      </c>
    </row>
    <row r="338" spans="1:19" x14ac:dyDescent="0.2">
      <c r="A338" t="s">
        <v>1548</v>
      </c>
      <c r="B338" t="s">
        <v>1549</v>
      </c>
      <c r="C338" t="s">
        <v>50</v>
      </c>
      <c r="D338" t="s">
        <v>51</v>
      </c>
      <c r="E338" t="s">
        <v>51</v>
      </c>
      <c r="F338" t="s">
        <v>52</v>
      </c>
      <c r="G338" t="s">
        <v>1550</v>
      </c>
      <c r="H338" t="s">
        <v>54</v>
      </c>
      <c r="I338" t="s">
        <v>51</v>
      </c>
      <c r="J338" t="s">
        <v>51</v>
      </c>
      <c r="K338" t="s">
        <v>1551</v>
      </c>
      <c r="L338" t="s">
        <v>51</v>
      </c>
      <c r="M338" t="s">
        <v>56</v>
      </c>
      <c r="N338" t="s">
        <v>1551</v>
      </c>
      <c r="O338">
        <v>85</v>
      </c>
      <c r="P338" t="s">
        <v>1551</v>
      </c>
      <c r="Q338">
        <v>85</v>
      </c>
      <c r="R338" t="b">
        <f t="shared" si="10"/>
        <v>1</v>
      </c>
      <c r="S338" t="b">
        <f t="shared" si="11"/>
        <v>1</v>
      </c>
    </row>
    <row r="339" spans="1:19" x14ac:dyDescent="0.2">
      <c r="A339" t="s">
        <v>1552</v>
      </c>
      <c r="B339" t="s">
        <v>1553</v>
      </c>
      <c r="C339" t="s">
        <v>50</v>
      </c>
      <c r="D339" t="s">
        <v>51</v>
      </c>
      <c r="E339" t="s">
        <v>51</v>
      </c>
      <c r="F339" t="s">
        <v>245</v>
      </c>
      <c r="G339" t="s">
        <v>1554</v>
      </c>
      <c r="H339" t="s">
        <v>79</v>
      </c>
      <c r="I339" t="s">
        <v>1555</v>
      </c>
      <c r="J339" t="s">
        <v>51</v>
      </c>
      <c r="K339" t="s">
        <v>1556</v>
      </c>
      <c r="L339" t="s">
        <v>51</v>
      </c>
      <c r="M339" t="s">
        <v>56</v>
      </c>
      <c r="N339" t="s">
        <v>1556</v>
      </c>
      <c r="O339">
        <v>458</v>
      </c>
      <c r="P339" t="s">
        <v>1556</v>
      </c>
      <c r="Q339">
        <v>32</v>
      </c>
      <c r="R339" t="b">
        <f t="shared" si="10"/>
        <v>1</v>
      </c>
      <c r="S339" t="b">
        <f t="shared" si="11"/>
        <v>1</v>
      </c>
    </row>
    <row r="340" spans="1:19" x14ac:dyDescent="0.2">
      <c r="A340" t="s">
        <v>1557</v>
      </c>
      <c r="B340" t="s">
        <v>1558</v>
      </c>
      <c r="C340" t="s">
        <v>50</v>
      </c>
      <c r="D340" t="s">
        <v>51</v>
      </c>
      <c r="E340" t="s">
        <v>51</v>
      </c>
      <c r="F340" t="s">
        <v>245</v>
      </c>
      <c r="G340" t="s">
        <v>1559</v>
      </c>
      <c r="H340" t="s">
        <v>79</v>
      </c>
      <c r="I340" t="s">
        <v>64</v>
      </c>
      <c r="J340" t="s">
        <v>51</v>
      </c>
      <c r="K340" t="s">
        <v>1556</v>
      </c>
      <c r="L340" t="s">
        <v>51</v>
      </c>
      <c r="M340" t="s">
        <v>56</v>
      </c>
      <c r="N340" t="s">
        <v>1556</v>
      </c>
      <c r="O340">
        <v>101</v>
      </c>
      <c r="P340" t="s">
        <v>1556</v>
      </c>
      <c r="Q340">
        <v>101</v>
      </c>
      <c r="R340" t="b">
        <f t="shared" si="10"/>
        <v>1</v>
      </c>
      <c r="S340" t="b">
        <f t="shared" si="11"/>
        <v>1</v>
      </c>
    </row>
    <row r="341" spans="1:19" x14ac:dyDescent="0.2">
      <c r="A341" t="s">
        <v>1560</v>
      </c>
      <c r="B341" t="s">
        <v>1561</v>
      </c>
      <c r="C341" t="s">
        <v>50</v>
      </c>
      <c r="D341" t="s">
        <v>1562</v>
      </c>
      <c r="E341" t="s">
        <v>345</v>
      </c>
      <c r="F341" t="s">
        <v>328</v>
      </c>
      <c r="G341" t="s">
        <v>1563</v>
      </c>
      <c r="H341" t="s">
        <v>63</v>
      </c>
      <c r="I341" t="s">
        <v>426</v>
      </c>
      <c r="J341" t="s">
        <v>51</v>
      </c>
      <c r="K341" t="s">
        <v>300</v>
      </c>
      <c r="L341" t="s">
        <v>73</v>
      </c>
      <c r="M341" t="s">
        <v>74</v>
      </c>
      <c r="N341" t="s">
        <v>300</v>
      </c>
      <c r="O341">
        <v>165</v>
      </c>
      <c r="P341" t="s">
        <v>300</v>
      </c>
      <c r="Q341">
        <v>165</v>
      </c>
      <c r="R341" t="b">
        <f t="shared" si="10"/>
        <v>1</v>
      </c>
      <c r="S341" t="b">
        <f t="shared" si="11"/>
        <v>1</v>
      </c>
    </row>
    <row r="342" spans="1:19" x14ac:dyDescent="0.2">
      <c r="A342" t="s">
        <v>1564</v>
      </c>
      <c r="B342" t="s">
        <v>1565</v>
      </c>
      <c r="C342" t="s">
        <v>50</v>
      </c>
      <c r="D342" t="s">
        <v>1566</v>
      </c>
      <c r="E342" t="s">
        <v>51</v>
      </c>
      <c r="F342" t="s">
        <v>338</v>
      </c>
      <c r="G342" t="s">
        <v>736</v>
      </c>
      <c r="H342" t="s">
        <v>63</v>
      </c>
      <c r="I342" t="s">
        <v>340</v>
      </c>
      <c r="J342" t="s">
        <v>51</v>
      </c>
      <c r="K342" t="s">
        <v>320</v>
      </c>
      <c r="L342" t="s">
        <v>73</v>
      </c>
      <c r="M342" t="s">
        <v>74</v>
      </c>
      <c r="N342" t="s">
        <v>320</v>
      </c>
      <c r="O342">
        <v>1797</v>
      </c>
      <c r="P342" t="s">
        <v>341</v>
      </c>
      <c r="Q342">
        <v>26</v>
      </c>
      <c r="R342" t="b">
        <f t="shared" si="10"/>
        <v>1</v>
      </c>
      <c r="S342" s="4" t="b">
        <f t="shared" si="11"/>
        <v>0</v>
      </c>
    </row>
    <row r="343" spans="1:19" x14ac:dyDescent="0.2">
      <c r="A343" t="s">
        <v>1567</v>
      </c>
      <c r="B343" t="s">
        <v>1568</v>
      </c>
      <c r="C343" t="s">
        <v>50</v>
      </c>
      <c r="D343" t="s">
        <v>1569</v>
      </c>
      <c r="E343" t="s">
        <v>468</v>
      </c>
      <c r="F343" t="s">
        <v>52</v>
      </c>
      <c r="G343" t="s">
        <v>1570</v>
      </c>
      <c r="H343" t="s">
        <v>54</v>
      </c>
      <c r="I343" t="s">
        <v>51</v>
      </c>
      <c r="J343" t="s">
        <v>51</v>
      </c>
      <c r="K343" t="s">
        <v>1571</v>
      </c>
      <c r="L343" t="s">
        <v>51</v>
      </c>
      <c r="M343" t="s">
        <v>56</v>
      </c>
      <c r="N343" t="s">
        <v>1571</v>
      </c>
      <c r="O343">
        <v>108</v>
      </c>
      <c r="P343" t="s">
        <v>1571</v>
      </c>
      <c r="Q343">
        <v>108</v>
      </c>
      <c r="R343" t="b">
        <f t="shared" si="10"/>
        <v>1</v>
      </c>
      <c r="S343" t="b">
        <f t="shared" si="11"/>
        <v>1</v>
      </c>
    </row>
    <row r="344" spans="1:19" x14ac:dyDescent="0.2">
      <c r="A344" t="s">
        <v>1572</v>
      </c>
      <c r="B344" t="s">
        <v>1573</v>
      </c>
      <c r="C344" t="s">
        <v>50</v>
      </c>
      <c r="D344" t="s">
        <v>51</v>
      </c>
      <c r="E344" t="s">
        <v>51</v>
      </c>
      <c r="F344" t="s">
        <v>52</v>
      </c>
      <c r="G344" t="s">
        <v>1574</v>
      </c>
      <c r="H344" t="s">
        <v>54</v>
      </c>
      <c r="I344" t="s">
        <v>51</v>
      </c>
      <c r="J344" t="s">
        <v>51</v>
      </c>
      <c r="K344" t="s">
        <v>1575</v>
      </c>
      <c r="L344" t="s">
        <v>51</v>
      </c>
      <c r="M344" t="s">
        <v>56</v>
      </c>
      <c r="N344" t="s">
        <v>1575</v>
      </c>
      <c r="O344">
        <v>135</v>
      </c>
      <c r="P344" t="s">
        <v>1575</v>
      </c>
      <c r="Q344">
        <v>135</v>
      </c>
      <c r="R344" t="b">
        <f t="shared" si="10"/>
        <v>1</v>
      </c>
      <c r="S344" t="b">
        <f t="shared" si="11"/>
        <v>1</v>
      </c>
    </row>
    <row r="345" spans="1:19" x14ac:dyDescent="0.2">
      <c r="A345" t="s">
        <v>1576</v>
      </c>
      <c r="B345" t="s">
        <v>1577</v>
      </c>
      <c r="C345" t="s">
        <v>50</v>
      </c>
      <c r="D345" t="s">
        <v>51</v>
      </c>
      <c r="E345" t="s">
        <v>51</v>
      </c>
      <c r="F345" t="s">
        <v>52</v>
      </c>
      <c r="G345" t="s">
        <v>1578</v>
      </c>
      <c r="H345" t="s">
        <v>54</v>
      </c>
      <c r="I345" t="s">
        <v>51</v>
      </c>
      <c r="J345" t="s">
        <v>51</v>
      </c>
      <c r="K345" t="s">
        <v>1579</v>
      </c>
      <c r="L345" t="s">
        <v>51</v>
      </c>
      <c r="M345" t="s">
        <v>56</v>
      </c>
      <c r="N345" t="s">
        <v>1579</v>
      </c>
      <c r="O345">
        <v>120</v>
      </c>
      <c r="P345" t="s">
        <v>1579</v>
      </c>
      <c r="Q345">
        <v>120</v>
      </c>
      <c r="R345" t="b">
        <f t="shared" si="10"/>
        <v>1</v>
      </c>
      <c r="S345" t="b">
        <f t="shared" si="11"/>
        <v>1</v>
      </c>
    </row>
    <row r="346" spans="1:19" x14ac:dyDescent="0.2">
      <c r="A346" t="s">
        <v>1580</v>
      </c>
      <c r="B346" t="s">
        <v>1581</v>
      </c>
      <c r="C346" t="s">
        <v>50</v>
      </c>
      <c r="D346" t="s">
        <v>51</v>
      </c>
      <c r="E346" t="s">
        <v>51</v>
      </c>
      <c r="F346" t="s">
        <v>52</v>
      </c>
      <c r="G346" t="s">
        <v>101</v>
      </c>
      <c r="H346" t="s">
        <v>54</v>
      </c>
      <c r="I346" t="s">
        <v>51</v>
      </c>
      <c r="J346" t="s">
        <v>51</v>
      </c>
      <c r="K346" t="s">
        <v>1582</v>
      </c>
      <c r="L346" t="s">
        <v>51</v>
      </c>
      <c r="M346" t="s">
        <v>56</v>
      </c>
      <c r="N346" t="s">
        <v>1582</v>
      </c>
      <c r="O346">
        <v>114</v>
      </c>
      <c r="P346" t="s">
        <v>1582</v>
      </c>
      <c r="Q346">
        <v>114</v>
      </c>
      <c r="R346" t="b">
        <f t="shared" si="10"/>
        <v>1</v>
      </c>
      <c r="S346" t="b">
        <f t="shared" si="11"/>
        <v>1</v>
      </c>
    </row>
    <row r="347" spans="1:19" x14ac:dyDescent="0.2">
      <c r="A347" t="s">
        <v>1583</v>
      </c>
      <c r="B347" t="s">
        <v>1584</v>
      </c>
      <c r="C347" t="s">
        <v>50</v>
      </c>
      <c r="D347" t="s">
        <v>51</v>
      </c>
      <c r="E347" t="s">
        <v>51</v>
      </c>
      <c r="F347" t="s">
        <v>52</v>
      </c>
      <c r="G347" t="s">
        <v>1585</v>
      </c>
      <c r="H347" t="s">
        <v>54</v>
      </c>
      <c r="I347" t="s">
        <v>51</v>
      </c>
      <c r="J347" t="s">
        <v>51</v>
      </c>
      <c r="K347" t="s">
        <v>1586</v>
      </c>
      <c r="L347" t="s">
        <v>51</v>
      </c>
      <c r="M347" t="s">
        <v>56</v>
      </c>
      <c r="N347" t="s">
        <v>1586</v>
      </c>
      <c r="O347">
        <v>118</v>
      </c>
      <c r="P347" t="s">
        <v>1586</v>
      </c>
      <c r="Q347">
        <v>118</v>
      </c>
      <c r="R347" t="b">
        <f t="shared" si="10"/>
        <v>1</v>
      </c>
      <c r="S347" t="b">
        <f t="shared" si="11"/>
        <v>1</v>
      </c>
    </row>
    <row r="348" spans="1:19" x14ac:dyDescent="0.2">
      <c r="A348" t="s">
        <v>1587</v>
      </c>
      <c r="B348" t="s">
        <v>1588</v>
      </c>
      <c r="C348" t="s">
        <v>50</v>
      </c>
      <c r="D348" t="s">
        <v>1589</v>
      </c>
      <c r="E348" t="s">
        <v>1091</v>
      </c>
      <c r="F348" t="s">
        <v>52</v>
      </c>
      <c r="G348" t="s">
        <v>1590</v>
      </c>
      <c r="H348" t="s">
        <v>54</v>
      </c>
      <c r="I348" t="s">
        <v>51</v>
      </c>
      <c r="J348" t="s">
        <v>51</v>
      </c>
      <c r="K348" t="s">
        <v>1591</v>
      </c>
      <c r="L348" t="s">
        <v>51</v>
      </c>
      <c r="M348" t="s">
        <v>56</v>
      </c>
      <c r="N348" t="s">
        <v>1591</v>
      </c>
      <c r="O348">
        <v>66</v>
      </c>
      <c r="P348" t="s">
        <v>1591</v>
      </c>
      <c r="Q348">
        <v>66</v>
      </c>
      <c r="R348" t="b">
        <f t="shared" si="10"/>
        <v>1</v>
      </c>
      <c r="S348" t="b">
        <f t="shared" si="11"/>
        <v>1</v>
      </c>
    </row>
    <row r="349" spans="1:19" x14ac:dyDescent="0.2">
      <c r="A349" t="s">
        <v>1592</v>
      </c>
      <c r="B349" t="s">
        <v>1593</v>
      </c>
      <c r="C349" t="s">
        <v>50</v>
      </c>
      <c r="D349" t="s">
        <v>51</v>
      </c>
      <c r="E349" t="s">
        <v>51</v>
      </c>
      <c r="F349" t="s">
        <v>52</v>
      </c>
      <c r="G349" t="s">
        <v>1594</v>
      </c>
      <c r="H349" t="s">
        <v>54</v>
      </c>
      <c r="I349" t="s">
        <v>51</v>
      </c>
      <c r="J349" t="s">
        <v>51</v>
      </c>
      <c r="K349" t="s">
        <v>1595</v>
      </c>
      <c r="L349" t="s">
        <v>51</v>
      </c>
      <c r="M349" t="s">
        <v>56</v>
      </c>
      <c r="N349" t="s">
        <v>1595</v>
      </c>
      <c r="O349">
        <v>107</v>
      </c>
      <c r="P349" t="s">
        <v>1595</v>
      </c>
      <c r="Q349">
        <v>107</v>
      </c>
      <c r="R349" t="b">
        <f t="shared" si="10"/>
        <v>1</v>
      </c>
      <c r="S349" t="b">
        <f t="shared" si="11"/>
        <v>1</v>
      </c>
    </row>
    <row r="350" spans="1:19" x14ac:dyDescent="0.2">
      <c r="A350" t="s">
        <v>1596</v>
      </c>
      <c r="B350" t="s">
        <v>1597</v>
      </c>
      <c r="C350" t="s">
        <v>50</v>
      </c>
      <c r="D350" t="s">
        <v>51</v>
      </c>
      <c r="E350" t="s">
        <v>51</v>
      </c>
      <c r="F350" t="s">
        <v>52</v>
      </c>
      <c r="G350" t="s">
        <v>1598</v>
      </c>
      <c r="H350" t="s">
        <v>54</v>
      </c>
      <c r="I350" t="s">
        <v>51</v>
      </c>
      <c r="J350" t="s">
        <v>51</v>
      </c>
      <c r="K350" t="s">
        <v>1599</v>
      </c>
      <c r="L350" t="s">
        <v>51</v>
      </c>
      <c r="M350" t="s">
        <v>56</v>
      </c>
      <c r="N350" t="s">
        <v>1599</v>
      </c>
      <c r="O350">
        <v>68</v>
      </c>
      <c r="P350" t="s">
        <v>1600</v>
      </c>
      <c r="Q350">
        <v>31</v>
      </c>
      <c r="R350" t="b">
        <f t="shared" si="10"/>
        <v>1</v>
      </c>
      <c r="S350" s="4" t="b">
        <f t="shared" si="11"/>
        <v>0</v>
      </c>
    </row>
    <row r="351" spans="1:19" x14ac:dyDescent="0.2">
      <c r="A351" t="s">
        <v>1601</v>
      </c>
      <c r="B351" t="s">
        <v>1602</v>
      </c>
      <c r="C351" t="s">
        <v>50</v>
      </c>
      <c r="D351" t="s">
        <v>51</v>
      </c>
      <c r="E351" t="s">
        <v>51</v>
      </c>
      <c r="F351" t="s">
        <v>52</v>
      </c>
      <c r="G351" t="s">
        <v>101</v>
      </c>
      <c r="H351" t="s">
        <v>54</v>
      </c>
      <c r="I351" t="s">
        <v>51</v>
      </c>
      <c r="J351" t="s">
        <v>51</v>
      </c>
      <c r="K351" t="s">
        <v>1603</v>
      </c>
      <c r="L351" t="s">
        <v>51</v>
      </c>
      <c r="M351" t="s">
        <v>56</v>
      </c>
      <c r="N351" t="s">
        <v>1603</v>
      </c>
      <c r="O351">
        <v>83</v>
      </c>
      <c r="P351" t="s">
        <v>1603</v>
      </c>
      <c r="Q351">
        <v>83</v>
      </c>
      <c r="R351" t="b">
        <f t="shared" si="10"/>
        <v>1</v>
      </c>
      <c r="S351" t="b">
        <f t="shared" si="11"/>
        <v>1</v>
      </c>
    </row>
    <row r="352" spans="1:19" x14ac:dyDescent="0.2">
      <c r="A352" t="s">
        <v>1604</v>
      </c>
      <c r="B352" t="s">
        <v>1605</v>
      </c>
      <c r="C352" t="s">
        <v>50</v>
      </c>
      <c r="D352" t="s">
        <v>51</v>
      </c>
      <c r="E352" t="s">
        <v>51</v>
      </c>
      <c r="F352" t="s">
        <v>52</v>
      </c>
      <c r="G352" t="s">
        <v>101</v>
      </c>
      <c r="H352" t="s">
        <v>54</v>
      </c>
      <c r="I352" t="s">
        <v>51</v>
      </c>
      <c r="J352" t="s">
        <v>51</v>
      </c>
      <c r="K352" t="s">
        <v>1606</v>
      </c>
      <c r="L352" t="s">
        <v>51</v>
      </c>
      <c r="M352" t="s">
        <v>56</v>
      </c>
      <c r="N352" t="s">
        <v>1606</v>
      </c>
      <c r="O352">
        <v>121</v>
      </c>
      <c r="P352" t="s">
        <v>1606</v>
      </c>
      <c r="Q352">
        <v>121</v>
      </c>
      <c r="R352" t="b">
        <f t="shared" si="10"/>
        <v>1</v>
      </c>
      <c r="S352" t="b">
        <f t="shared" si="11"/>
        <v>1</v>
      </c>
    </row>
    <row r="353" spans="1:19" x14ac:dyDescent="0.2">
      <c r="A353" t="s">
        <v>1607</v>
      </c>
      <c r="B353" t="s">
        <v>1608</v>
      </c>
      <c r="C353" t="s">
        <v>50</v>
      </c>
      <c r="D353" t="s">
        <v>51</v>
      </c>
      <c r="E353" t="s">
        <v>51</v>
      </c>
      <c r="F353" t="s">
        <v>52</v>
      </c>
      <c r="G353" t="s">
        <v>1609</v>
      </c>
      <c r="H353" t="s">
        <v>54</v>
      </c>
      <c r="I353" t="s">
        <v>51</v>
      </c>
      <c r="J353" t="s">
        <v>51</v>
      </c>
      <c r="K353" t="s">
        <v>1610</v>
      </c>
      <c r="L353" t="s">
        <v>51</v>
      </c>
      <c r="M353" t="s">
        <v>56</v>
      </c>
      <c r="N353" t="s">
        <v>1610</v>
      </c>
      <c r="O353">
        <v>159</v>
      </c>
      <c r="P353" t="s">
        <v>1610</v>
      </c>
      <c r="Q353">
        <v>159</v>
      </c>
      <c r="R353" t="b">
        <f t="shared" si="10"/>
        <v>1</v>
      </c>
      <c r="S353" t="b">
        <f t="shared" si="11"/>
        <v>1</v>
      </c>
    </row>
    <row r="354" spans="1:19" x14ac:dyDescent="0.2">
      <c r="A354" t="s">
        <v>1611</v>
      </c>
      <c r="B354" t="s">
        <v>1612</v>
      </c>
      <c r="C354" t="s">
        <v>50</v>
      </c>
      <c r="D354" t="s">
        <v>51</v>
      </c>
      <c r="E354" t="s">
        <v>51</v>
      </c>
      <c r="F354" t="s">
        <v>52</v>
      </c>
      <c r="G354" t="s">
        <v>1613</v>
      </c>
      <c r="H354" t="s">
        <v>54</v>
      </c>
      <c r="I354" t="s">
        <v>51</v>
      </c>
      <c r="J354" t="s">
        <v>51</v>
      </c>
      <c r="K354" t="s">
        <v>1614</v>
      </c>
      <c r="L354" t="s">
        <v>73</v>
      </c>
      <c r="M354" t="s">
        <v>74</v>
      </c>
      <c r="N354" t="s">
        <v>1614</v>
      </c>
      <c r="O354">
        <v>155</v>
      </c>
      <c r="P354" t="s">
        <v>1614</v>
      </c>
      <c r="Q354">
        <v>155</v>
      </c>
      <c r="R354" t="b">
        <f t="shared" si="10"/>
        <v>1</v>
      </c>
      <c r="S354" t="b">
        <f t="shared" si="11"/>
        <v>1</v>
      </c>
    </row>
    <row r="355" spans="1:19" x14ac:dyDescent="0.2">
      <c r="A355" t="s">
        <v>1615</v>
      </c>
      <c r="B355" t="s">
        <v>28</v>
      </c>
      <c r="C355" t="s">
        <v>50</v>
      </c>
      <c r="D355" t="s">
        <v>1616</v>
      </c>
      <c r="E355" t="s">
        <v>1617</v>
      </c>
      <c r="F355" t="s">
        <v>1618</v>
      </c>
      <c r="G355" t="s">
        <v>1619</v>
      </c>
      <c r="H355" t="s">
        <v>63</v>
      </c>
      <c r="I355" t="s">
        <v>51</v>
      </c>
      <c r="J355" t="s">
        <v>51</v>
      </c>
      <c r="K355" t="s">
        <v>1620</v>
      </c>
      <c r="L355" t="s">
        <v>51</v>
      </c>
      <c r="M355" t="s">
        <v>56</v>
      </c>
      <c r="N355" t="s">
        <v>1620</v>
      </c>
      <c r="O355">
        <v>623</v>
      </c>
      <c r="P355" t="s">
        <v>1620</v>
      </c>
      <c r="Q355">
        <v>623</v>
      </c>
      <c r="R355" t="b">
        <f t="shared" si="10"/>
        <v>1</v>
      </c>
      <c r="S355" t="b">
        <f t="shared" si="11"/>
        <v>1</v>
      </c>
    </row>
    <row r="356" spans="1:19" x14ac:dyDescent="0.2">
      <c r="A356" t="s">
        <v>1621</v>
      </c>
      <c r="B356" t="s">
        <v>1622</v>
      </c>
      <c r="C356" t="s">
        <v>50</v>
      </c>
      <c r="D356" t="s">
        <v>51</v>
      </c>
      <c r="E356" t="s">
        <v>51</v>
      </c>
      <c r="F356" t="s">
        <v>52</v>
      </c>
      <c r="G356" t="s">
        <v>1623</v>
      </c>
      <c r="H356" t="s">
        <v>54</v>
      </c>
      <c r="I356" t="s">
        <v>51</v>
      </c>
      <c r="J356" t="s">
        <v>51</v>
      </c>
      <c r="K356" t="s">
        <v>1624</v>
      </c>
      <c r="L356" t="s">
        <v>51</v>
      </c>
      <c r="M356" t="s">
        <v>56</v>
      </c>
      <c r="N356" t="s">
        <v>1624</v>
      </c>
      <c r="O356">
        <v>117</v>
      </c>
      <c r="P356" t="s">
        <v>1624</v>
      </c>
      <c r="Q356">
        <v>117</v>
      </c>
      <c r="R356" t="b">
        <f t="shared" si="10"/>
        <v>1</v>
      </c>
      <c r="S356" t="b">
        <f t="shared" si="11"/>
        <v>1</v>
      </c>
    </row>
    <row r="357" spans="1:19" x14ac:dyDescent="0.2">
      <c r="A357" t="s">
        <v>1625</v>
      </c>
      <c r="B357" t="s">
        <v>1626</v>
      </c>
      <c r="C357" t="s">
        <v>50</v>
      </c>
      <c r="D357" t="s">
        <v>51</v>
      </c>
      <c r="E357" t="s">
        <v>51</v>
      </c>
      <c r="F357" t="s">
        <v>52</v>
      </c>
      <c r="G357" t="s">
        <v>1627</v>
      </c>
      <c r="H357" t="s">
        <v>54</v>
      </c>
      <c r="I357" t="s">
        <v>51</v>
      </c>
      <c r="J357" t="s">
        <v>51</v>
      </c>
      <c r="K357" t="s">
        <v>1628</v>
      </c>
      <c r="L357" t="s">
        <v>73</v>
      </c>
      <c r="M357" t="s">
        <v>74</v>
      </c>
      <c r="N357" t="s">
        <v>1628</v>
      </c>
      <c r="O357">
        <v>142</v>
      </c>
      <c r="P357" t="s">
        <v>1628</v>
      </c>
      <c r="Q357">
        <v>142</v>
      </c>
      <c r="R357" t="b">
        <f t="shared" si="10"/>
        <v>1</v>
      </c>
      <c r="S357" t="b">
        <f t="shared" si="11"/>
        <v>1</v>
      </c>
    </row>
    <row r="358" spans="1:19" x14ac:dyDescent="0.2">
      <c r="A358" t="s">
        <v>1629</v>
      </c>
      <c r="B358" t="s">
        <v>1630</v>
      </c>
      <c r="C358" t="s">
        <v>50</v>
      </c>
      <c r="D358" t="s">
        <v>51</v>
      </c>
      <c r="E358" t="s">
        <v>51</v>
      </c>
      <c r="F358" t="s">
        <v>245</v>
      </c>
      <c r="G358" t="s">
        <v>1631</v>
      </c>
      <c r="H358" t="s">
        <v>79</v>
      </c>
      <c r="I358" t="s">
        <v>64</v>
      </c>
      <c r="J358" t="s">
        <v>51</v>
      </c>
      <c r="K358" s="6" t="s">
        <v>320</v>
      </c>
      <c r="L358" t="s">
        <v>73</v>
      </c>
      <c r="M358" t="s">
        <v>74</v>
      </c>
      <c r="N358" t="s">
        <v>1632</v>
      </c>
      <c r="O358" s="1">
        <v>188</v>
      </c>
      <c r="P358" t="s">
        <v>320</v>
      </c>
      <c r="Q358" s="1">
        <v>150</v>
      </c>
      <c r="R358" t="b">
        <f t="shared" si="10"/>
        <v>0</v>
      </c>
      <c r="S358" s="4" t="b">
        <f t="shared" si="11"/>
        <v>0</v>
      </c>
    </row>
    <row r="359" spans="1:19" x14ac:dyDescent="0.2">
      <c r="A359" t="s">
        <v>1633</v>
      </c>
      <c r="B359" t="s">
        <v>1634</v>
      </c>
      <c r="C359" t="s">
        <v>50</v>
      </c>
      <c r="D359" t="s">
        <v>51</v>
      </c>
      <c r="E359" t="s">
        <v>51</v>
      </c>
      <c r="F359" t="s">
        <v>245</v>
      </c>
      <c r="G359" t="s">
        <v>245</v>
      </c>
      <c r="H359" t="s">
        <v>79</v>
      </c>
      <c r="I359" t="s">
        <v>64</v>
      </c>
      <c r="J359" t="s">
        <v>51</v>
      </c>
      <c r="K359" t="s">
        <v>320</v>
      </c>
      <c r="L359" t="s">
        <v>73</v>
      </c>
      <c r="M359" t="s">
        <v>74</v>
      </c>
      <c r="N359" t="s">
        <v>320</v>
      </c>
      <c r="O359">
        <v>98</v>
      </c>
      <c r="P359" t="s">
        <v>320</v>
      </c>
      <c r="Q359">
        <v>98</v>
      </c>
      <c r="R359" t="b">
        <f t="shared" si="10"/>
        <v>1</v>
      </c>
      <c r="S359" t="b">
        <f t="shared" si="11"/>
        <v>1</v>
      </c>
    </row>
    <row r="360" spans="1:19" x14ac:dyDescent="0.2">
      <c r="A360" t="s">
        <v>1635</v>
      </c>
      <c r="B360" t="s">
        <v>1636</v>
      </c>
      <c r="C360" t="s">
        <v>50</v>
      </c>
      <c r="D360" t="s">
        <v>51</v>
      </c>
      <c r="E360" t="s">
        <v>51</v>
      </c>
      <c r="F360" t="s">
        <v>1637</v>
      </c>
      <c r="G360" t="s">
        <v>1638</v>
      </c>
      <c r="H360" t="s">
        <v>63</v>
      </c>
      <c r="I360" t="s">
        <v>51</v>
      </c>
      <c r="J360" t="s">
        <v>51</v>
      </c>
      <c r="K360" t="s">
        <v>320</v>
      </c>
      <c r="L360" t="s">
        <v>51</v>
      </c>
      <c r="M360" t="s">
        <v>56</v>
      </c>
      <c r="N360" t="s">
        <v>320</v>
      </c>
      <c r="O360">
        <v>1034</v>
      </c>
      <c r="P360" t="s">
        <v>341</v>
      </c>
      <c r="Q360">
        <v>26</v>
      </c>
      <c r="R360" t="b">
        <f t="shared" si="10"/>
        <v>1</v>
      </c>
      <c r="S360" s="4" t="b">
        <f t="shared" si="11"/>
        <v>0</v>
      </c>
    </row>
    <row r="361" spans="1:19" x14ac:dyDescent="0.2">
      <c r="A361" t="s">
        <v>1639</v>
      </c>
      <c r="B361" t="s">
        <v>1640</v>
      </c>
      <c r="C361" t="s">
        <v>50</v>
      </c>
      <c r="D361" t="s">
        <v>51</v>
      </c>
      <c r="E361" t="s">
        <v>51</v>
      </c>
      <c r="F361" t="s">
        <v>384</v>
      </c>
      <c r="G361" t="s">
        <v>384</v>
      </c>
      <c r="H361" t="s">
        <v>79</v>
      </c>
      <c r="I361" t="s">
        <v>51</v>
      </c>
      <c r="J361" t="s">
        <v>51</v>
      </c>
      <c r="K361" t="s">
        <v>320</v>
      </c>
      <c r="L361" t="s">
        <v>73</v>
      </c>
      <c r="M361" t="s">
        <v>74</v>
      </c>
      <c r="N361" t="s">
        <v>320</v>
      </c>
      <c r="O361">
        <v>1276</v>
      </c>
      <c r="P361" t="s">
        <v>341</v>
      </c>
      <c r="Q361">
        <v>24</v>
      </c>
      <c r="R361" t="b">
        <f t="shared" si="10"/>
        <v>1</v>
      </c>
      <c r="S361" s="4" t="b">
        <f t="shared" si="11"/>
        <v>0</v>
      </c>
    </row>
    <row r="362" spans="1:19" x14ac:dyDescent="0.2">
      <c r="A362" t="s">
        <v>1641</v>
      </c>
      <c r="B362" t="s">
        <v>1642</v>
      </c>
      <c r="C362" t="s">
        <v>50</v>
      </c>
      <c r="D362" t="s">
        <v>51</v>
      </c>
      <c r="E362" t="s">
        <v>51</v>
      </c>
      <c r="F362" t="s">
        <v>245</v>
      </c>
      <c r="G362" t="s">
        <v>1643</v>
      </c>
      <c r="H362" t="s">
        <v>79</v>
      </c>
      <c r="I362" t="s">
        <v>1644</v>
      </c>
      <c r="J362" t="s">
        <v>51</v>
      </c>
      <c r="K362" t="s">
        <v>1645</v>
      </c>
      <c r="L362" t="s">
        <v>51</v>
      </c>
      <c r="M362" t="s">
        <v>56</v>
      </c>
      <c r="N362" t="s">
        <v>1645</v>
      </c>
      <c r="O362">
        <v>154</v>
      </c>
      <c r="P362" t="s">
        <v>1645</v>
      </c>
      <c r="Q362">
        <v>154</v>
      </c>
      <c r="R362" t="b">
        <f t="shared" si="10"/>
        <v>1</v>
      </c>
      <c r="S362" t="b">
        <f t="shared" si="11"/>
        <v>1</v>
      </c>
    </row>
    <row r="363" spans="1:19" x14ac:dyDescent="0.2">
      <c r="A363" t="s">
        <v>1646</v>
      </c>
      <c r="B363" t="s">
        <v>1647</v>
      </c>
      <c r="C363" t="s">
        <v>50</v>
      </c>
      <c r="D363" t="s">
        <v>51</v>
      </c>
      <c r="E363" t="s">
        <v>51</v>
      </c>
      <c r="F363" t="s">
        <v>52</v>
      </c>
      <c r="G363" t="s">
        <v>1648</v>
      </c>
      <c r="H363" t="s">
        <v>54</v>
      </c>
      <c r="I363" t="s">
        <v>51</v>
      </c>
      <c r="J363" t="s">
        <v>51</v>
      </c>
      <c r="K363" t="s">
        <v>367</v>
      </c>
      <c r="L363" t="s">
        <v>73</v>
      </c>
      <c r="M363" t="s">
        <v>74</v>
      </c>
      <c r="N363" t="s">
        <v>367</v>
      </c>
      <c r="O363">
        <v>35</v>
      </c>
      <c r="P363" t="s">
        <v>367</v>
      </c>
      <c r="Q363">
        <v>35</v>
      </c>
      <c r="R363" t="b">
        <f t="shared" si="10"/>
        <v>1</v>
      </c>
      <c r="S363" t="b">
        <f t="shared" si="11"/>
        <v>1</v>
      </c>
    </row>
    <row r="364" spans="1:19" x14ac:dyDescent="0.2">
      <c r="A364" t="s">
        <v>1649</v>
      </c>
      <c r="B364" t="s">
        <v>1650</v>
      </c>
      <c r="C364" t="s">
        <v>50</v>
      </c>
      <c r="D364" t="s">
        <v>51</v>
      </c>
      <c r="E364" t="s">
        <v>51</v>
      </c>
      <c r="F364" t="s">
        <v>245</v>
      </c>
      <c r="G364" t="s">
        <v>1651</v>
      </c>
      <c r="H364" t="s">
        <v>54</v>
      </c>
      <c r="I364" t="s">
        <v>51</v>
      </c>
      <c r="J364" t="s">
        <v>51</v>
      </c>
      <c r="K364" t="s">
        <v>688</v>
      </c>
      <c r="L364" t="s">
        <v>73</v>
      </c>
      <c r="M364" t="s">
        <v>74</v>
      </c>
      <c r="N364" t="s">
        <v>688</v>
      </c>
      <c r="O364">
        <v>84</v>
      </c>
      <c r="P364" t="s">
        <v>1652</v>
      </c>
      <c r="Q364">
        <v>18</v>
      </c>
      <c r="R364" t="b">
        <f t="shared" si="10"/>
        <v>1</v>
      </c>
      <c r="S364" s="4" t="b">
        <f t="shared" si="11"/>
        <v>0</v>
      </c>
    </row>
    <row r="365" spans="1:19" x14ac:dyDescent="0.2">
      <c r="A365" t="s">
        <v>1653</v>
      </c>
      <c r="B365" t="s">
        <v>1654</v>
      </c>
      <c r="C365" t="s">
        <v>50</v>
      </c>
      <c r="D365" t="s">
        <v>51</v>
      </c>
      <c r="E365" t="s">
        <v>51</v>
      </c>
      <c r="F365" t="s">
        <v>245</v>
      </c>
      <c r="G365" t="s">
        <v>1655</v>
      </c>
      <c r="H365" t="s">
        <v>79</v>
      </c>
      <c r="I365" t="s">
        <v>64</v>
      </c>
      <c r="J365" t="s">
        <v>51</v>
      </c>
      <c r="K365" t="s">
        <v>367</v>
      </c>
      <c r="L365" t="s">
        <v>73</v>
      </c>
      <c r="M365" t="s">
        <v>74</v>
      </c>
      <c r="N365" t="s">
        <v>367</v>
      </c>
      <c r="O365">
        <v>35</v>
      </c>
      <c r="P365" t="s">
        <v>367</v>
      </c>
      <c r="Q365">
        <v>35</v>
      </c>
      <c r="R365" t="b">
        <f t="shared" si="10"/>
        <v>1</v>
      </c>
      <c r="S365" t="b">
        <f t="shared" si="11"/>
        <v>1</v>
      </c>
    </row>
    <row r="366" spans="1:19" x14ac:dyDescent="0.2">
      <c r="A366" t="s">
        <v>1656</v>
      </c>
      <c r="B366" t="s">
        <v>1657</v>
      </c>
      <c r="C366" t="s">
        <v>50</v>
      </c>
      <c r="D366" t="s">
        <v>51</v>
      </c>
      <c r="E366" t="s">
        <v>51</v>
      </c>
      <c r="F366" t="s">
        <v>52</v>
      </c>
      <c r="G366" t="s">
        <v>1658</v>
      </c>
      <c r="H366" t="s">
        <v>54</v>
      </c>
      <c r="I366" t="s">
        <v>51</v>
      </c>
      <c r="J366" t="s">
        <v>51</v>
      </c>
      <c r="K366" s="6" t="s">
        <v>688</v>
      </c>
      <c r="L366" t="s">
        <v>73</v>
      </c>
      <c r="M366" t="s">
        <v>74</v>
      </c>
      <c r="N366" t="s">
        <v>1659</v>
      </c>
      <c r="O366" s="1">
        <v>41</v>
      </c>
      <c r="P366" t="s">
        <v>1652</v>
      </c>
      <c r="Q366" s="1">
        <v>18</v>
      </c>
      <c r="R366" t="b">
        <f t="shared" si="10"/>
        <v>0</v>
      </c>
      <c r="S366" s="4" t="b">
        <f t="shared" si="11"/>
        <v>0</v>
      </c>
    </row>
    <row r="367" spans="1:19" x14ac:dyDescent="0.2">
      <c r="A367" t="s">
        <v>1660</v>
      </c>
      <c r="B367" t="s">
        <v>1661</v>
      </c>
      <c r="C367" t="s">
        <v>50</v>
      </c>
      <c r="D367" t="s">
        <v>51</v>
      </c>
      <c r="E367" t="s">
        <v>51</v>
      </c>
      <c r="F367" t="s">
        <v>52</v>
      </c>
      <c r="G367" t="s">
        <v>101</v>
      </c>
      <c r="H367" t="s">
        <v>54</v>
      </c>
      <c r="I367" t="s">
        <v>51</v>
      </c>
      <c r="J367" t="s">
        <v>51</v>
      </c>
      <c r="K367" t="s">
        <v>688</v>
      </c>
      <c r="L367" t="s">
        <v>73</v>
      </c>
      <c r="M367" t="s">
        <v>74</v>
      </c>
      <c r="N367" t="s">
        <v>688</v>
      </c>
      <c r="O367">
        <v>45</v>
      </c>
      <c r="P367" t="s">
        <v>1652</v>
      </c>
      <c r="Q367">
        <v>18</v>
      </c>
      <c r="R367" t="b">
        <f t="shared" si="10"/>
        <v>1</v>
      </c>
      <c r="S367" s="4" t="b">
        <f t="shared" si="11"/>
        <v>0</v>
      </c>
    </row>
    <row r="368" spans="1:19" x14ac:dyDescent="0.2">
      <c r="A368" t="s">
        <v>1662</v>
      </c>
      <c r="B368" t="s">
        <v>1663</v>
      </c>
      <c r="C368" t="s">
        <v>50</v>
      </c>
      <c r="D368" t="s">
        <v>51</v>
      </c>
      <c r="E368" t="s">
        <v>51</v>
      </c>
      <c r="F368" t="s">
        <v>52</v>
      </c>
      <c r="G368" t="s">
        <v>1664</v>
      </c>
      <c r="H368" t="s">
        <v>54</v>
      </c>
      <c r="I368" t="s">
        <v>51</v>
      </c>
      <c r="J368" t="s">
        <v>51</v>
      </c>
      <c r="K368" t="s">
        <v>688</v>
      </c>
      <c r="L368" t="s">
        <v>73</v>
      </c>
      <c r="M368" t="s">
        <v>74</v>
      </c>
      <c r="N368" t="s">
        <v>688</v>
      </c>
      <c r="O368">
        <v>68</v>
      </c>
      <c r="P368" t="s">
        <v>688</v>
      </c>
      <c r="Q368">
        <v>68</v>
      </c>
      <c r="R368" t="b">
        <f t="shared" si="10"/>
        <v>1</v>
      </c>
      <c r="S368" t="b">
        <f t="shared" si="11"/>
        <v>1</v>
      </c>
    </row>
    <row r="369" spans="1:19" x14ac:dyDescent="0.2">
      <c r="A369" t="s">
        <v>1665</v>
      </c>
      <c r="B369" t="s">
        <v>1666</v>
      </c>
      <c r="C369" t="s">
        <v>50</v>
      </c>
      <c r="D369" t="s">
        <v>51</v>
      </c>
      <c r="E369" t="s">
        <v>51</v>
      </c>
      <c r="F369" t="s">
        <v>52</v>
      </c>
      <c r="G369" t="s">
        <v>101</v>
      </c>
      <c r="H369" t="s">
        <v>54</v>
      </c>
      <c r="I369" t="s">
        <v>51</v>
      </c>
      <c r="J369" t="s">
        <v>51</v>
      </c>
      <c r="K369" t="s">
        <v>102</v>
      </c>
      <c r="L369" t="s">
        <v>51</v>
      </c>
      <c r="M369" t="s">
        <v>102</v>
      </c>
      <c r="N369" t="s">
        <v>102</v>
      </c>
      <c r="O369" t="s">
        <v>102</v>
      </c>
      <c r="P369" t="s">
        <v>102</v>
      </c>
      <c r="Q369" t="s">
        <v>102</v>
      </c>
      <c r="R369" t="b">
        <f t="shared" si="10"/>
        <v>1</v>
      </c>
      <c r="S369" t="b">
        <f t="shared" si="11"/>
        <v>1</v>
      </c>
    </row>
    <row r="370" spans="1:19" x14ac:dyDescent="0.2">
      <c r="A370" t="s">
        <v>1667</v>
      </c>
      <c r="B370" t="s">
        <v>1668</v>
      </c>
      <c r="C370" t="s">
        <v>50</v>
      </c>
      <c r="D370" t="s">
        <v>1669</v>
      </c>
      <c r="E370" t="s">
        <v>51</v>
      </c>
      <c r="F370" t="s">
        <v>1670</v>
      </c>
      <c r="G370" t="s">
        <v>1671</v>
      </c>
      <c r="H370" t="s">
        <v>63</v>
      </c>
      <c r="I370" t="s">
        <v>51</v>
      </c>
      <c r="J370" t="s">
        <v>51</v>
      </c>
      <c r="K370" t="s">
        <v>1672</v>
      </c>
      <c r="L370" t="s">
        <v>73</v>
      </c>
      <c r="M370" t="s">
        <v>74</v>
      </c>
      <c r="N370" t="s">
        <v>1672</v>
      </c>
      <c r="O370">
        <v>835</v>
      </c>
      <c r="P370" t="s">
        <v>1673</v>
      </c>
      <c r="Q370">
        <v>25</v>
      </c>
      <c r="R370" t="b">
        <f t="shared" si="10"/>
        <v>1</v>
      </c>
      <c r="S370" s="4" t="b">
        <f t="shared" si="11"/>
        <v>0</v>
      </c>
    </row>
    <row r="371" spans="1:19" x14ac:dyDescent="0.2">
      <c r="A371" t="s">
        <v>1674</v>
      </c>
      <c r="B371" t="s">
        <v>1675</v>
      </c>
      <c r="C371" t="s">
        <v>50</v>
      </c>
      <c r="D371" t="s">
        <v>1676</v>
      </c>
      <c r="E371" t="s">
        <v>51</v>
      </c>
      <c r="F371" t="s">
        <v>1670</v>
      </c>
      <c r="G371" t="s">
        <v>1671</v>
      </c>
      <c r="H371" t="s">
        <v>63</v>
      </c>
      <c r="I371" t="s">
        <v>51</v>
      </c>
      <c r="J371" t="s">
        <v>51</v>
      </c>
      <c r="K371" t="s">
        <v>1672</v>
      </c>
      <c r="L371" t="s">
        <v>73</v>
      </c>
      <c r="M371" t="s">
        <v>74</v>
      </c>
      <c r="N371" t="s">
        <v>1672</v>
      </c>
      <c r="O371">
        <v>798</v>
      </c>
      <c r="P371" t="s">
        <v>1673</v>
      </c>
      <c r="Q371">
        <v>37</v>
      </c>
      <c r="R371" t="b">
        <f t="shared" si="10"/>
        <v>1</v>
      </c>
      <c r="S371" s="4" t="b">
        <f t="shared" si="11"/>
        <v>0</v>
      </c>
    </row>
    <row r="372" spans="1:19" x14ac:dyDescent="0.2">
      <c r="A372" t="s">
        <v>1677</v>
      </c>
      <c r="B372" t="s">
        <v>1678</v>
      </c>
      <c r="C372" t="s">
        <v>50</v>
      </c>
      <c r="D372" t="s">
        <v>1679</v>
      </c>
      <c r="E372" t="s">
        <v>51</v>
      </c>
      <c r="F372" t="s">
        <v>1680</v>
      </c>
      <c r="G372" t="s">
        <v>1681</v>
      </c>
      <c r="H372" t="s">
        <v>63</v>
      </c>
      <c r="I372" t="s">
        <v>51</v>
      </c>
      <c r="J372" t="s">
        <v>51</v>
      </c>
      <c r="K372" t="s">
        <v>1672</v>
      </c>
      <c r="L372" t="s">
        <v>73</v>
      </c>
      <c r="M372" t="s">
        <v>74</v>
      </c>
      <c r="N372" t="s">
        <v>1672</v>
      </c>
      <c r="O372">
        <v>347</v>
      </c>
      <c r="P372" t="s">
        <v>1673</v>
      </c>
      <c r="Q372">
        <v>50</v>
      </c>
      <c r="R372" t="b">
        <f t="shared" si="10"/>
        <v>1</v>
      </c>
      <c r="S372" s="4" t="b">
        <f t="shared" si="11"/>
        <v>0</v>
      </c>
    </row>
    <row r="373" spans="1:19" x14ac:dyDescent="0.2">
      <c r="A373" t="s">
        <v>1682</v>
      </c>
      <c r="B373" t="s">
        <v>1683</v>
      </c>
      <c r="C373" t="s">
        <v>50</v>
      </c>
      <c r="D373" t="s">
        <v>1684</v>
      </c>
      <c r="E373" t="s">
        <v>51</v>
      </c>
      <c r="F373" t="s">
        <v>1685</v>
      </c>
      <c r="G373" t="s">
        <v>1686</v>
      </c>
      <c r="H373" t="s">
        <v>63</v>
      </c>
      <c r="I373" t="s">
        <v>51</v>
      </c>
      <c r="J373" t="s">
        <v>51</v>
      </c>
      <c r="K373" t="s">
        <v>1672</v>
      </c>
      <c r="L373" t="s">
        <v>73</v>
      </c>
      <c r="M373" t="s">
        <v>74</v>
      </c>
      <c r="N373" t="s">
        <v>1672</v>
      </c>
      <c r="O373">
        <v>477</v>
      </c>
      <c r="P373" t="s">
        <v>1673</v>
      </c>
      <c r="Q373">
        <v>72</v>
      </c>
      <c r="R373" t="b">
        <f t="shared" si="10"/>
        <v>1</v>
      </c>
      <c r="S373" s="4" t="b">
        <f t="shared" si="11"/>
        <v>0</v>
      </c>
    </row>
    <row r="374" spans="1:19" x14ac:dyDescent="0.2">
      <c r="A374" t="s">
        <v>1687</v>
      </c>
      <c r="B374" t="s">
        <v>1688</v>
      </c>
      <c r="C374" t="s">
        <v>50</v>
      </c>
      <c r="D374" t="s">
        <v>1689</v>
      </c>
      <c r="E374" t="s">
        <v>51</v>
      </c>
      <c r="F374" t="s">
        <v>1690</v>
      </c>
      <c r="G374" t="s">
        <v>1691</v>
      </c>
      <c r="H374" t="s">
        <v>63</v>
      </c>
      <c r="I374" t="s">
        <v>51</v>
      </c>
      <c r="J374" t="s">
        <v>51</v>
      </c>
      <c r="K374" t="s">
        <v>1672</v>
      </c>
      <c r="L374" t="s">
        <v>73</v>
      </c>
      <c r="M374" t="s">
        <v>74</v>
      </c>
      <c r="N374" t="s">
        <v>1672</v>
      </c>
      <c r="O374">
        <v>398</v>
      </c>
      <c r="P374" t="s">
        <v>1673</v>
      </c>
      <c r="Q374">
        <v>72</v>
      </c>
      <c r="R374" t="b">
        <f t="shared" si="10"/>
        <v>1</v>
      </c>
      <c r="S374" s="4" t="b">
        <f t="shared" si="11"/>
        <v>0</v>
      </c>
    </row>
    <row r="375" spans="1:19" x14ac:dyDescent="0.2">
      <c r="A375" t="s">
        <v>1692</v>
      </c>
      <c r="B375" t="s">
        <v>1693</v>
      </c>
      <c r="C375" t="s">
        <v>50</v>
      </c>
      <c r="D375" t="s">
        <v>1694</v>
      </c>
      <c r="E375" t="s">
        <v>51</v>
      </c>
      <c r="F375" t="s">
        <v>328</v>
      </c>
      <c r="G375" t="s">
        <v>1695</v>
      </c>
      <c r="H375" t="s">
        <v>79</v>
      </c>
      <c r="I375" t="s">
        <v>1696</v>
      </c>
      <c r="J375" t="s">
        <v>51</v>
      </c>
      <c r="K375" t="s">
        <v>1672</v>
      </c>
      <c r="L375" t="s">
        <v>73</v>
      </c>
      <c r="M375" t="s">
        <v>74</v>
      </c>
      <c r="N375" t="s">
        <v>1672</v>
      </c>
      <c r="O375">
        <v>215</v>
      </c>
      <c r="P375" t="s">
        <v>1672</v>
      </c>
      <c r="Q375">
        <v>215</v>
      </c>
      <c r="R375" t="b">
        <f t="shared" si="10"/>
        <v>1</v>
      </c>
      <c r="S375" t="b">
        <f t="shared" si="11"/>
        <v>1</v>
      </c>
    </row>
    <row r="376" spans="1:19" x14ac:dyDescent="0.2">
      <c r="A376" t="s">
        <v>1697</v>
      </c>
      <c r="B376" t="s">
        <v>1698</v>
      </c>
      <c r="C376" t="s">
        <v>50</v>
      </c>
      <c r="D376" t="s">
        <v>1699</v>
      </c>
      <c r="E376" t="s">
        <v>51</v>
      </c>
      <c r="F376" t="s">
        <v>1700</v>
      </c>
      <c r="G376" t="s">
        <v>1701</v>
      </c>
      <c r="H376" t="s">
        <v>63</v>
      </c>
      <c r="I376" t="s">
        <v>51</v>
      </c>
      <c r="J376" t="s">
        <v>51</v>
      </c>
      <c r="K376" t="s">
        <v>1702</v>
      </c>
      <c r="L376" t="s">
        <v>73</v>
      </c>
      <c r="M376" t="s">
        <v>74</v>
      </c>
      <c r="N376" t="s">
        <v>1702</v>
      </c>
      <c r="O376">
        <v>680</v>
      </c>
      <c r="P376" t="s">
        <v>1703</v>
      </c>
      <c r="Q376">
        <v>64</v>
      </c>
      <c r="R376" t="b">
        <f t="shared" si="10"/>
        <v>1</v>
      </c>
      <c r="S376" s="4" t="b">
        <f t="shared" si="11"/>
        <v>0</v>
      </c>
    </row>
    <row r="377" spans="1:19" x14ac:dyDescent="0.2">
      <c r="A377" t="s">
        <v>1704</v>
      </c>
      <c r="B377" t="s">
        <v>1705</v>
      </c>
      <c r="C377" t="s">
        <v>50</v>
      </c>
      <c r="D377" t="s">
        <v>1706</v>
      </c>
      <c r="E377" t="s">
        <v>51</v>
      </c>
      <c r="F377" t="s">
        <v>1707</v>
      </c>
      <c r="G377" t="s">
        <v>1708</v>
      </c>
      <c r="H377" t="s">
        <v>63</v>
      </c>
      <c r="I377" t="s">
        <v>51</v>
      </c>
      <c r="J377" t="s">
        <v>51</v>
      </c>
      <c r="K377" t="s">
        <v>1702</v>
      </c>
      <c r="L377" t="s">
        <v>73</v>
      </c>
      <c r="M377" t="s">
        <v>74</v>
      </c>
      <c r="N377" t="s">
        <v>1702</v>
      </c>
      <c r="O377">
        <v>375</v>
      </c>
      <c r="P377" t="s">
        <v>1702</v>
      </c>
      <c r="Q377">
        <v>138</v>
      </c>
      <c r="R377" t="b">
        <f t="shared" si="10"/>
        <v>1</v>
      </c>
      <c r="S377" t="b">
        <f t="shared" si="11"/>
        <v>1</v>
      </c>
    </row>
    <row r="378" spans="1:19" x14ac:dyDescent="0.2">
      <c r="A378" t="s">
        <v>1709</v>
      </c>
      <c r="B378" t="s">
        <v>1710</v>
      </c>
      <c r="C378" t="s">
        <v>50</v>
      </c>
      <c r="D378" t="s">
        <v>1711</v>
      </c>
      <c r="E378" t="s">
        <v>51</v>
      </c>
      <c r="F378" t="s">
        <v>1707</v>
      </c>
      <c r="G378" t="s">
        <v>1712</v>
      </c>
      <c r="H378" t="s">
        <v>63</v>
      </c>
      <c r="I378" t="s">
        <v>51</v>
      </c>
      <c r="J378" t="s">
        <v>51</v>
      </c>
      <c r="K378" t="s">
        <v>1702</v>
      </c>
      <c r="L378" t="s">
        <v>73</v>
      </c>
      <c r="M378" t="s">
        <v>74</v>
      </c>
      <c r="N378" t="s">
        <v>1702</v>
      </c>
      <c r="O378">
        <v>470</v>
      </c>
      <c r="P378" t="s">
        <v>1702</v>
      </c>
      <c r="Q378">
        <v>138</v>
      </c>
      <c r="R378" t="b">
        <f t="shared" si="10"/>
        <v>1</v>
      </c>
      <c r="S378" t="b">
        <f t="shared" si="11"/>
        <v>1</v>
      </c>
    </row>
    <row r="379" spans="1:19" x14ac:dyDescent="0.2">
      <c r="A379" t="s">
        <v>1713</v>
      </c>
      <c r="B379" t="s">
        <v>1714</v>
      </c>
      <c r="C379" t="s">
        <v>50</v>
      </c>
      <c r="D379" t="s">
        <v>1715</v>
      </c>
      <c r="E379" t="s">
        <v>51</v>
      </c>
      <c r="F379" t="s">
        <v>1716</v>
      </c>
      <c r="G379" t="s">
        <v>1717</v>
      </c>
      <c r="H379" t="s">
        <v>79</v>
      </c>
      <c r="I379" t="s">
        <v>51</v>
      </c>
      <c r="J379" t="s">
        <v>51</v>
      </c>
      <c r="K379" t="s">
        <v>320</v>
      </c>
      <c r="L379" t="s">
        <v>73</v>
      </c>
      <c r="M379" t="s">
        <v>74</v>
      </c>
      <c r="N379" t="s">
        <v>320</v>
      </c>
      <c r="O379">
        <v>1797</v>
      </c>
      <c r="P379" t="s">
        <v>341</v>
      </c>
      <c r="Q379">
        <v>26</v>
      </c>
      <c r="R379" t="b">
        <f t="shared" si="10"/>
        <v>1</v>
      </c>
      <c r="S379" s="4" t="b">
        <f t="shared" si="11"/>
        <v>0</v>
      </c>
    </row>
    <row r="380" spans="1:19" x14ac:dyDescent="0.2">
      <c r="A380" t="s">
        <v>1718</v>
      </c>
      <c r="B380" t="s">
        <v>1719</v>
      </c>
      <c r="C380" t="s">
        <v>50</v>
      </c>
      <c r="D380" t="s">
        <v>51</v>
      </c>
      <c r="E380" t="s">
        <v>51</v>
      </c>
      <c r="F380" t="s">
        <v>52</v>
      </c>
      <c r="G380" t="s">
        <v>101</v>
      </c>
      <c r="H380" t="s">
        <v>54</v>
      </c>
      <c r="I380" t="s">
        <v>51</v>
      </c>
      <c r="J380" t="s">
        <v>51</v>
      </c>
      <c r="K380" t="s">
        <v>102</v>
      </c>
      <c r="L380" t="s">
        <v>51</v>
      </c>
      <c r="M380" t="s">
        <v>102</v>
      </c>
      <c r="N380" t="s">
        <v>102</v>
      </c>
      <c r="O380" t="s">
        <v>102</v>
      </c>
      <c r="P380" t="s">
        <v>102</v>
      </c>
      <c r="Q380" t="s">
        <v>102</v>
      </c>
      <c r="R380" t="b">
        <f t="shared" si="10"/>
        <v>1</v>
      </c>
      <c r="S380" t="b">
        <f t="shared" si="11"/>
        <v>1</v>
      </c>
    </row>
    <row r="381" spans="1:19" x14ac:dyDescent="0.2">
      <c r="A381" t="s">
        <v>1720</v>
      </c>
      <c r="B381" t="s">
        <v>1721</v>
      </c>
      <c r="C381" t="s">
        <v>50</v>
      </c>
      <c r="D381" t="s">
        <v>51</v>
      </c>
      <c r="E381" t="s">
        <v>51</v>
      </c>
      <c r="F381" t="s">
        <v>52</v>
      </c>
      <c r="G381" t="s">
        <v>1722</v>
      </c>
      <c r="H381" t="s">
        <v>54</v>
      </c>
      <c r="I381" t="s">
        <v>51</v>
      </c>
      <c r="J381" t="s">
        <v>51</v>
      </c>
      <c r="K381" t="s">
        <v>246</v>
      </c>
      <c r="L381" t="s">
        <v>51</v>
      </c>
      <c r="M381" t="s">
        <v>56</v>
      </c>
      <c r="N381" t="s">
        <v>246</v>
      </c>
      <c r="O381">
        <v>42</v>
      </c>
      <c r="P381" t="s">
        <v>246</v>
      </c>
      <c r="Q381">
        <v>42</v>
      </c>
      <c r="R381" t="b">
        <f t="shared" si="10"/>
        <v>1</v>
      </c>
      <c r="S381" t="b">
        <f t="shared" si="11"/>
        <v>1</v>
      </c>
    </row>
    <row r="382" spans="1:19" x14ac:dyDescent="0.2">
      <c r="A382" t="s">
        <v>1723</v>
      </c>
      <c r="B382" t="s">
        <v>1724</v>
      </c>
      <c r="C382" t="s">
        <v>50</v>
      </c>
      <c r="D382" t="s">
        <v>51</v>
      </c>
      <c r="E382" t="s">
        <v>51</v>
      </c>
      <c r="F382" t="s">
        <v>52</v>
      </c>
      <c r="G382" t="s">
        <v>1725</v>
      </c>
      <c r="H382" t="s">
        <v>54</v>
      </c>
      <c r="I382" t="s">
        <v>51</v>
      </c>
      <c r="J382" t="s">
        <v>51</v>
      </c>
      <c r="K382" t="s">
        <v>1726</v>
      </c>
      <c r="L382" t="s">
        <v>51</v>
      </c>
      <c r="M382" t="s">
        <v>56</v>
      </c>
      <c r="N382" t="s">
        <v>1726</v>
      </c>
      <c r="O382">
        <v>38</v>
      </c>
      <c r="P382" t="s">
        <v>1726</v>
      </c>
      <c r="Q382">
        <v>38</v>
      </c>
      <c r="R382" t="b">
        <f t="shared" si="10"/>
        <v>1</v>
      </c>
      <c r="S382" t="b">
        <f t="shared" si="11"/>
        <v>1</v>
      </c>
    </row>
    <row r="383" spans="1:19" x14ac:dyDescent="0.2">
      <c r="A383" t="s">
        <v>1727</v>
      </c>
      <c r="B383" t="s">
        <v>1728</v>
      </c>
      <c r="C383" t="s">
        <v>50</v>
      </c>
      <c r="D383" t="s">
        <v>1729</v>
      </c>
      <c r="E383" t="s">
        <v>1730</v>
      </c>
      <c r="F383" t="s">
        <v>1731</v>
      </c>
      <c r="G383" t="s">
        <v>1732</v>
      </c>
      <c r="H383" t="s">
        <v>63</v>
      </c>
      <c r="I383" t="s">
        <v>51</v>
      </c>
      <c r="J383" t="s">
        <v>51</v>
      </c>
      <c r="K383" t="s">
        <v>1733</v>
      </c>
      <c r="L383" t="s">
        <v>51</v>
      </c>
      <c r="M383" t="s">
        <v>56</v>
      </c>
      <c r="N383" t="s">
        <v>1733</v>
      </c>
      <c r="O383">
        <v>125</v>
      </c>
      <c r="P383" t="s">
        <v>1733</v>
      </c>
      <c r="Q383">
        <v>125</v>
      </c>
      <c r="R383" t="b">
        <f t="shared" si="10"/>
        <v>1</v>
      </c>
      <c r="S383" t="b">
        <f t="shared" si="11"/>
        <v>1</v>
      </c>
    </row>
    <row r="384" spans="1:19" x14ac:dyDescent="0.2">
      <c r="A384" t="s">
        <v>1734</v>
      </c>
      <c r="B384" t="s">
        <v>1735</v>
      </c>
      <c r="C384" t="s">
        <v>50</v>
      </c>
      <c r="D384" t="s">
        <v>51</v>
      </c>
      <c r="E384" t="s">
        <v>51</v>
      </c>
      <c r="F384" t="s">
        <v>52</v>
      </c>
      <c r="G384" t="s">
        <v>1736</v>
      </c>
      <c r="H384" t="s">
        <v>54</v>
      </c>
      <c r="I384" t="s">
        <v>51</v>
      </c>
      <c r="J384" t="s">
        <v>51</v>
      </c>
      <c r="K384" t="s">
        <v>1737</v>
      </c>
      <c r="L384" t="s">
        <v>51</v>
      </c>
      <c r="M384" t="s">
        <v>56</v>
      </c>
      <c r="N384" t="s">
        <v>1737</v>
      </c>
      <c r="O384">
        <v>79</v>
      </c>
      <c r="P384" t="s">
        <v>1737</v>
      </c>
      <c r="Q384">
        <v>79</v>
      </c>
      <c r="R384" t="b">
        <f t="shared" si="10"/>
        <v>1</v>
      </c>
      <c r="S384" t="b">
        <f t="shared" si="11"/>
        <v>1</v>
      </c>
    </row>
    <row r="385" spans="1:19" x14ac:dyDescent="0.2">
      <c r="A385" t="s">
        <v>1738</v>
      </c>
      <c r="B385" t="s">
        <v>1739</v>
      </c>
      <c r="C385" t="s">
        <v>50</v>
      </c>
      <c r="D385" t="s">
        <v>51</v>
      </c>
      <c r="E385" t="s">
        <v>51</v>
      </c>
      <c r="F385" t="s">
        <v>52</v>
      </c>
      <c r="G385" t="s">
        <v>1740</v>
      </c>
      <c r="H385" t="s">
        <v>54</v>
      </c>
      <c r="I385" t="s">
        <v>51</v>
      </c>
      <c r="J385" t="s">
        <v>51</v>
      </c>
      <c r="K385" t="s">
        <v>1741</v>
      </c>
      <c r="L385" t="s">
        <v>51</v>
      </c>
      <c r="M385" t="s">
        <v>56</v>
      </c>
      <c r="N385" t="s">
        <v>1741</v>
      </c>
      <c r="O385">
        <v>56</v>
      </c>
      <c r="P385" t="s">
        <v>1741</v>
      </c>
      <c r="Q385">
        <v>56</v>
      </c>
      <c r="R385" t="b">
        <f t="shared" si="10"/>
        <v>1</v>
      </c>
      <c r="S385" t="b">
        <f t="shared" si="11"/>
        <v>1</v>
      </c>
    </row>
    <row r="386" spans="1:19" x14ac:dyDescent="0.2">
      <c r="A386" t="s">
        <v>1742</v>
      </c>
      <c r="B386" t="s">
        <v>1743</v>
      </c>
      <c r="C386" t="s">
        <v>50</v>
      </c>
      <c r="D386" t="s">
        <v>51</v>
      </c>
      <c r="E386" t="s">
        <v>51</v>
      </c>
      <c r="F386" t="s">
        <v>52</v>
      </c>
      <c r="G386" t="s">
        <v>1744</v>
      </c>
      <c r="H386" t="s">
        <v>54</v>
      </c>
      <c r="I386" t="s">
        <v>51</v>
      </c>
      <c r="J386" t="s">
        <v>51</v>
      </c>
      <c r="K386" t="s">
        <v>1745</v>
      </c>
      <c r="L386" t="s">
        <v>73</v>
      </c>
      <c r="M386" t="s">
        <v>74</v>
      </c>
      <c r="N386" t="s">
        <v>1745</v>
      </c>
      <c r="O386">
        <v>35</v>
      </c>
      <c r="P386" t="s">
        <v>1745</v>
      </c>
      <c r="Q386">
        <v>35</v>
      </c>
      <c r="R386" t="b">
        <f t="shared" si="10"/>
        <v>1</v>
      </c>
      <c r="S386" t="b">
        <f t="shared" si="11"/>
        <v>1</v>
      </c>
    </row>
    <row r="387" spans="1:19" x14ac:dyDescent="0.2">
      <c r="A387" t="s">
        <v>1746</v>
      </c>
      <c r="B387" t="s">
        <v>1747</v>
      </c>
      <c r="C387" t="s">
        <v>50</v>
      </c>
      <c r="D387" t="s">
        <v>51</v>
      </c>
      <c r="E387" t="s">
        <v>51</v>
      </c>
      <c r="F387" t="s">
        <v>245</v>
      </c>
      <c r="G387" t="s">
        <v>1748</v>
      </c>
      <c r="H387" t="s">
        <v>79</v>
      </c>
      <c r="I387" t="s">
        <v>64</v>
      </c>
      <c r="J387" t="s">
        <v>51</v>
      </c>
      <c r="K387" t="s">
        <v>1733</v>
      </c>
      <c r="L387" t="s">
        <v>51</v>
      </c>
      <c r="M387" t="s">
        <v>56</v>
      </c>
      <c r="N387" t="s">
        <v>1733</v>
      </c>
      <c r="O387">
        <v>50</v>
      </c>
      <c r="P387" t="s">
        <v>1733</v>
      </c>
      <c r="Q387">
        <v>50</v>
      </c>
      <c r="R387" t="b">
        <f t="shared" ref="R387:R450" si="12">N387=K387</f>
        <v>1</v>
      </c>
      <c r="S387" t="b">
        <f t="shared" ref="S387:S450" si="13">N387=P387</f>
        <v>1</v>
      </c>
    </row>
    <row r="388" spans="1:19" x14ac:dyDescent="0.2">
      <c r="A388" t="s">
        <v>1749</v>
      </c>
      <c r="B388" t="s">
        <v>1750</v>
      </c>
      <c r="C388" t="s">
        <v>50</v>
      </c>
      <c r="D388" t="s">
        <v>51</v>
      </c>
      <c r="E388" t="s">
        <v>51</v>
      </c>
      <c r="F388" t="s">
        <v>52</v>
      </c>
      <c r="G388" t="s">
        <v>1751</v>
      </c>
      <c r="H388" t="s">
        <v>54</v>
      </c>
      <c r="I388" t="s">
        <v>51</v>
      </c>
      <c r="J388" t="s">
        <v>51</v>
      </c>
      <c r="K388" t="s">
        <v>1733</v>
      </c>
      <c r="L388" t="s">
        <v>51</v>
      </c>
      <c r="M388" t="s">
        <v>56</v>
      </c>
      <c r="N388" t="s">
        <v>1733</v>
      </c>
      <c r="O388">
        <v>55</v>
      </c>
      <c r="P388" t="s">
        <v>1733</v>
      </c>
      <c r="Q388">
        <v>55</v>
      </c>
      <c r="R388" t="b">
        <f t="shared" si="12"/>
        <v>1</v>
      </c>
      <c r="S388" t="b">
        <f t="shared" si="13"/>
        <v>1</v>
      </c>
    </row>
    <row r="389" spans="1:19" x14ac:dyDescent="0.2">
      <c r="A389" t="s">
        <v>1752</v>
      </c>
      <c r="B389" t="s">
        <v>1753</v>
      </c>
      <c r="C389" t="s">
        <v>50</v>
      </c>
      <c r="D389" t="s">
        <v>51</v>
      </c>
      <c r="E389" t="s">
        <v>51</v>
      </c>
      <c r="F389" t="s">
        <v>245</v>
      </c>
      <c r="G389" t="s">
        <v>1754</v>
      </c>
      <c r="H389" t="s">
        <v>79</v>
      </c>
      <c r="I389" t="s">
        <v>64</v>
      </c>
      <c r="J389" t="s">
        <v>51</v>
      </c>
      <c r="K389" t="s">
        <v>1755</v>
      </c>
      <c r="L389" t="s">
        <v>51</v>
      </c>
      <c r="M389" t="s">
        <v>56</v>
      </c>
      <c r="N389" t="s">
        <v>1755</v>
      </c>
      <c r="O389">
        <v>44</v>
      </c>
      <c r="P389" t="s">
        <v>1755</v>
      </c>
      <c r="Q389">
        <v>44</v>
      </c>
      <c r="R389" t="b">
        <f t="shared" si="12"/>
        <v>1</v>
      </c>
      <c r="S389" t="b">
        <f t="shared" si="13"/>
        <v>1</v>
      </c>
    </row>
    <row r="390" spans="1:19" x14ac:dyDescent="0.2">
      <c r="A390" t="s">
        <v>1756</v>
      </c>
      <c r="B390" t="s">
        <v>1757</v>
      </c>
      <c r="C390" t="s">
        <v>50</v>
      </c>
      <c r="D390" t="s">
        <v>51</v>
      </c>
      <c r="E390" t="s">
        <v>51</v>
      </c>
      <c r="F390" t="s">
        <v>245</v>
      </c>
      <c r="G390" t="s">
        <v>1758</v>
      </c>
      <c r="H390" t="s">
        <v>79</v>
      </c>
      <c r="I390" t="s">
        <v>64</v>
      </c>
      <c r="J390" t="s">
        <v>51</v>
      </c>
      <c r="K390" t="s">
        <v>1755</v>
      </c>
      <c r="L390" t="s">
        <v>51</v>
      </c>
      <c r="M390" t="s">
        <v>56</v>
      </c>
      <c r="N390" t="s">
        <v>1755</v>
      </c>
      <c r="O390">
        <v>44</v>
      </c>
      <c r="P390" t="s">
        <v>1755</v>
      </c>
      <c r="Q390">
        <v>44</v>
      </c>
      <c r="R390" t="b">
        <f t="shared" si="12"/>
        <v>1</v>
      </c>
      <c r="S390" t="b">
        <f t="shared" si="13"/>
        <v>1</v>
      </c>
    </row>
    <row r="391" spans="1:19" x14ac:dyDescent="0.2">
      <c r="A391" t="s">
        <v>1759</v>
      </c>
      <c r="B391" t="s">
        <v>1760</v>
      </c>
      <c r="C391" t="s">
        <v>50</v>
      </c>
      <c r="D391" t="s">
        <v>51</v>
      </c>
      <c r="E391" t="s">
        <v>51</v>
      </c>
      <c r="F391" t="s">
        <v>245</v>
      </c>
      <c r="G391" t="s">
        <v>1761</v>
      </c>
      <c r="H391" t="s">
        <v>79</v>
      </c>
      <c r="I391" t="s">
        <v>64</v>
      </c>
      <c r="J391" t="s">
        <v>51</v>
      </c>
      <c r="K391" t="s">
        <v>1755</v>
      </c>
      <c r="L391" t="s">
        <v>51</v>
      </c>
      <c r="M391" t="s">
        <v>56</v>
      </c>
      <c r="N391" t="s">
        <v>1755</v>
      </c>
      <c r="O391">
        <v>44</v>
      </c>
      <c r="P391" t="s">
        <v>1755</v>
      </c>
      <c r="Q391">
        <v>44</v>
      </c>
      <c r="R391" t="b">
        <f t="shared" si="12"/>
        <v>1</v>
      </c>
      <c r="S391" t="b">
        <f t="shared" si="13"/>
        <v>1</v>
      </c>
    </row>
    <row r="392" spans="1:19" x14ac:dyDescent="0.2">
      <c r="A392" t="s">
        <v>1762</v>
      </c>
      <c r="B392" t="s">
        <v>1763</v>
      </c>
      <c r="C392" t="s">
        <v>50</v>
      </c>
      <c r="D392" t="s">
        <v>51</v>
      </c>
      <c r="E392" t="s">
        <v>51</v>
      </c>
      <c r="F392" t="s">
        <v>52</v>
      </c>
      <c r="G392" t="s">
        <v>1764</v>
      </c>
      <c r="H392" t="s">
        <v>54</v>
      </c>
      <c r="I392" t="s">
        <v>51</v>
      </c>
      <c r="J392" t="s">
        <v>51</v>
      </c>
      <c r="K392" t="s">
        <v>1765</v>
      </c>
      <c r="L392" t="s">
        <v>51</v>
      </c>
      <c r="M392" t="s">
        <v>56</v>
      </c>
      <c r="N392" t="s">
        <v>1765</v>
      </c>
      <c r="O392">
        <v>75</v>
      </c>
      <c r="P392" t="s">
        <v>1765</v>
      </c>
      <c r="Q392">
        <v>75</v>
      </c>
      <c r="R392" t="b">
        <f t="shared" si="12"/>
        <v>1</v>
      </c>
      <c r="S392" t="b">
        <f t="shared" si="13"/>
        <v>1</v>
      </c>
    </row>
    <row r="393" spans="1:19" x14ac:dyDescent="0.2">
      <c r="A393" t="s">
        <v>1766</v>
      </c>
      <c r="B393" t="s">
        <v>1767</v>
      </c>
      <c r="C393" t="s">
        <v>50</v>
      </c>
      <c r="D393" t="s">
        <v>51</v>
      </c>
      <c r="E393" t="s">
        <v>51</v>
      </c>
      <c r="F393" t="s">
        <v>52</v>
      </c>
      <c r="G393" t="s">
        <v>1768</v>
      </c>
      <c r="H393" t="s">
        <v>54</v>
      </c>
      <c r="I393" t="s">
        <v>51</v>
      </c>
      <c r="J393" t="s">
        <v>51</v>
      </c>
      <c r="K393" t="s">
        <v>1769</v>
      </c>
      <c r="L393" t="s">
        <v>73</v>
      </c>
      <c r="M393" t="s">
        <v>74</v>
      </c>
      <c r="N393" t="s">
        <v>1769</v>
      </c>
      <c r="O393">
        <v>65</v>
      </c>
      <c r="P393" t="s">
        <v>1769</v>
      </c>
      <c r="Q393">
        <v>65</v>
      </c>
      <c r="R393" t="b">
        <f t="shared" si="12"/>
        <v>1</v>
      </c>
      <c r="S393" t="b">
        <f t="shared" si="13"/>
        <v>1</v>
      </c>
    </row>
    <row r="394" spans="1:19" x14ac:dyDescent="0.2">
      <c r="A394" t="s">
        <v>1770</v>
      </c>
      <c r="B394" t="s">
        <v>1771</v>
      </c>
      <c r="C394" t="s">
        <v>50</v>
      </c>
      <c r="D394" t="s">
        <v>51</v>
      </c>
      <c r="E394" t="s">
        <v>51</v>
      </c>
      <c r="F394" t="s">
        <v>52</v>
      </c>
      <c r="G394" t="s">
        <v>1772</v>
      </c>
      <c r="H394" t="s">
        <v>54</v>
      </c>
      <c r="I394" t="s">
        <v>51</v>
      </c>
      <c r="J394" t="s">
        <v>51</v>
      </c>
      <c r="K394" t="s">
        <v>1773</v>
      </c>
      <c r="L394" t="s">
        <v>51</v>
      </c>
      <c r="M394" t="s">
        <v>56</v>
      </c>
      <c r="N394" t="s">
        <v>1773</v>
      </c>
      <c r="O394">
        <v>66</v>
      </c>
      <c r="P394" t="s">
        <v>1773</v>
      </c>
      <c r="Q394">
        <v>66</v>
      </c>
      <c r="R394" t="b">
        <f t="shared" si="12"/>
        <v>1</v>
      </c>
      <c r="S394" t="b">
        <f t="shared" si="13"/>
        <v>1</v>
      </c>
    </row>
    <row r="395" spans="1:19" x14ac:dyDescent="0.2">
      <c r="A395" t="s">
        <v>1774</v>
      </c>
      <c r="B395" t="s">
        <v>1775</v>
      </c>
      <c r="C395" t="s">
        <v>50</v>
      </c>
      <c r="D395" t="s">
        <v>51</v>
      </c>
      <c r="E395" t="s">
        <v>51</v>
      </c>
      <c r="F395" t="s">
        <v>52</v>
      </c>
      <c r="G395" t="s">
        <v>1776</v>
      </c>
      <c r="H395" t="s">
        <v>54</v>
      </c>
      <c r="I395" t="s">
        <v>51</v>
      </c>
      <c r="J395" t="s">
        <v>51</v>
      </c>
      <c r="K395" t="s">
        <v>1777</v>
      </c>
      <c r="L395" t="s">
        <v>51</v>
      </c>
      <c r="M395" t="s">
        <v>56</v>
      </c>
      <c r="N395" t="s">
        <v>1777</v>
      </c>
      <c r="O395">
        <v>96</v>
      </c>
      <c r="P395" t="s">
        <v>1777</v>
      </c>
      <c r="Q395">
        <v>96</v>
      </c>
      <c r="R395" t="b">
        <f t="shared" si="12"/>
        <v>1</v>
      </c>
      <c r="S395" t="b">
        <f t="shared" si="13"/>
        <v>1</v>
      </c>
    </row>
    <row r="396" spans="1:19" x14ac:dyDescent="0.2">
      <c r="A396" t="s">
        <v>1778</v>
      </c>
      <c r="B396" t="s">
        <v>1779</v>
      </c>
      <c r="C396" t="s">
        <v>50</v>
      </c>
      <c r="D396" t="s">
        <v>51</v>
      </c>
      <c r="E396" t="s">
        <v>51</v>
      </c>
      <c r="F396" t="s">
        <v>52</v>
      </c>
      <c r="G396" t="s">
        <v>1780</v>
      </c>
      <c r="H396" t="s">
        <v>54</v>
      </c>
      <c r="I396" t="s">
        <v>51</v>
      </c>
      <c r="J396" t="s">
        <v>51</v>
      </c>
      <c r="K396" t="s">
        <v>1781</v>
      </c>
      <c r="L396" t="s">
        <v>51</v>
      </c>
      <c r="M396" t="s">
        <v>56</v>
      </c>
      <c r="N396" t="s">
        <v>1781</v>
      </c>
      <c r="O396">
        <v>73</v>
      </c>
      <c r="P396" t="s">
        <v>1781</v>
      </c>
      <c r="Q396">
        <v>73</v>
      </c>
      <c r="R396" t="b">
        <f t="shared" si="12"/>
        <v>1</v>
      </c>
      <c r="S396" t="b">
        <f t="shared" si="13"/>
        <v>1</v>
      </c>
    </row>
    <row r="397" spans="1:19" x14ac:dyDescent="0.2">
      <c r="A397" t="s">
        <v>1782</v>
      </c>
      <c r="B397" t="s">
        <v>1783</v>
      </c>
      <c r="C397" t="s">
        <v>50</v>
      </c>
      <c r="D397" t="s">
        <v>51</v>
      </c>
      <c r="E397" t="s">
        <v>51</v>
      </c>
      <c r="F397" t="s">
        <v>52</v>
      </c>
      <c r="G397" t="s">
        <v>1784</v>
      </c>
      <c r="H397" t="s">
        <v>54</v>
      </c>
      <c r="I397" t="s">
        <v>51</v>
      </c>
      <c r="J397" t="s">
        <v>51</v>
      </c>
      <c r="K397" t="s">
        <v>1785</v>
      </c>
      <c r="L397" t="s">
        <v>51</v>
      </c>
      <c r="M397" t="s">
        <v>56</v>
      </c>
      <c r="N397" t="s">
        <v>1785</v>
      </c>
      <c r="O397">
        <v>321</v>
      </c>
      <c r="P397" t="s">
        <v>1785</v>
      </c>
      <c r="Q397">
        <v>321</v>
      </c>
      <c r="R397" t="b">
        <f t="shared" si="12"/>
        <v>1</v>
      </c>
      <c r="S397" t="b">
        <f t="shared" si="13"/>
        <v>1</v>
      </c>
    </row>
    <row r="398" spans="1:19" x14ac:dyDescent="0.2">
      <c r="A398" t="s">
        <v>1786</v>
      </c>
      <c r="B398" t="s">
        <v>1787</v>
      </c>
      <c r="C398" t="s">
        <v>50</v>
      </c>
      <c r="D398" t="s">
        <v>51</v>
      </c>
      <c r="E398" t="s">
        <v>51</v>
      </c>
      <c r="F398" t="s">
        <v>245</v>
      </c>
      <c r="G398" t="s">
        <v>1788</v>
      </c>
      <c r="H398" t="s">
        <v>79</v>
      </c>
      <c r="I398" t="s">
        <v>64</v>
      </c>
      <c r="J398" t="s">
        <v>51</v>
      </c>
      <c r="K398" t="s">
        <v>421</v>
      </c>
      <c r="L398" t="s">
        <v>51</v>
      </c>
      <c r="M398" t="s">
        <v>56</v>
      </c>
      <c r="N398" t="s">
        <v>421</v>
      </c>
      <c r="O398">
        <v>71</v>
      </c>
      <c r="P398" t="s">
        <v>1789</v>
      </c>
      <c r="Q398">
        <v>21</v>
      </c>
      <c r="R398" t="b">
        <f t="shared" si="12"/>
        <v>1</v>
      </c>
      <c r="S398" s="4" t="b">
        <f t="shared" si="13"/>
        <v>0</v>
      </c>
    </row>
    <row r="399" spans="1:19" x14ac:dyDescent="0.2">
      <c r="A399" t="s">
        <v>1790</v>
      </c>
      <c r="B399" t="s">
        <v>1791</v>
      </c>
      <c r="C399" t="s">
        <v>50</v>
      </c>
      <c r="D399" t="s">
        <v>51</v>
      </c>
      <c r="E399" t="s">
        <v>51</v>
      </c>
      <c r="F399" t="s">
        <v>52</v>
      </c>
      <c r="G399" t="s">
        <v>1792</v>
      </c>
      <c r="H399" t="s">
        <v>54</v>
      </c>
      <c r="I399" t="s">
        <v>51</v>
      </c>
      <c r="J399" t="s">
        <v>51</v>
      </c>
      <c r="K399" t="s">
        <v>1793</v>
      </c>
      <c r="L399" t="s">
        <v>51</v>
      </c>
      <c r="M399" t="s">
        <v>56</v>
      </c>
      <c r="N399" t="s">
        <v>1793</v>
      </c>
      <c r="O399">
        <v>50</v>
      </c>
      <c r="P399" t="s">
        <v>1793</v>
      </c>
      <c r="Q399">
        <v>50</v>
      </c>
      <c r="R399" t="b">
        <f t="shared" si="12"/>
        <v>1</v>
      </c>
      <c r="S399" t="b">
        <f t="shared" si="13"/>
        <v>1</v>
      </c>
    </row>
    <row r="400" spans="1:19" x14ac:dyDescent="0.2">
      <c r="A400" t="s">
        <v>1794</v>
      </c>
      <c r="B400" t="s">
        <v>1795</v>
      </c>
      <c r="C400" t="s">
        <v>50</v>
      </c>
      <c r="D400" t="s">
        <v>51</v>
      </c>
      <c r="E400" t="s">
        <v>51</v>
      </c>
      <c r="F400" t="s">
        <v>52</v>
      </c>
      <c r="G400" t="s">
        <v>1784</v>
      </c>
      <c r="H400" t="s">
        <v>54</v>
      </c>
      <c r="I400" t="s">
        <v>51</v>
      </c>
      <c r="J400" t="s">
        <v>51</v>
      </c>
      <c r="K400" t="s">
        <v>320</v>
      </c>
      <c r="L400" t="s">
        <v>73</v>
      </c>
      <c r="M400" t="s">
        <v>74</v>
      </c>
      <c r="N400" t="s">
        <v>320</v>
      </c>
      <c r="O400">
        <v>161</v>
      </c>
      <c r="P400" t="s">
        <v>320</v>
      </c>
      <c r="Q400">
        <v>161</v>
      </c>
      <c r="R400" t="b">
        <f t="shared" si="12"/>
        <v>1</v>
      </c>
      <c r="S400" t="b">
        <f t="shared" si="13"/>
        <v>1</v>
      </c>
    </row>
    <row r="401" spans="1:19" x14ac:dyDescent="0.2">
      <c r="A401" t="s">
        <v>1796</v>
      </c>
      <c r="B401" t="s">
        <v>1797</v>
      </c>
      <c r="C401" t="s">
        <v>50</v>
      </c>
      <c r="D401" t="s">
        <v>51</v>
      </c>
      <c r="E401" t="s">
        <v>51</v>
      </c>
      <c r="F401" t="s">
        <v>52</v>
      </c>
      <c r="G401" t="s">
        <v>1798</v>
      </c>
      <c r="H401" t="s">
        <v>54</v>
      </c>
      <c r="I401" t="s">
        <v>51</v>
      </c>
      <c r="J401" t="s">
        <v>51</v>
      </c>
      <c r="K401" t="s">
        <v>1799</v>
      </c>
      <c r="L401" t="s">
        <v>51</v>
      </c>
      <c r="M401" t="s">
        <v>56</v>
      </c>
      <c r="N401" t="s">
        <v>1799</v>
      </c>
      <c r="O401">
        <v>30</v>
      </c>
      <c r="P401" t="s">
        <v>1799</v>
      </c>
      <c r="Q401">
        <v>30</v>
      </c>
      <c r="R401" t="b">
        <f t="shared" si="12"/>
        <v>1</v>
      </c>
      <c r="S401" t="b">
        <f t="shared" si="13"/>
        <v>1</v>
      </c>
    </row>
    <row r="402" spans="1:19" x14ac:dyDescent="0.2">
      <c r="A402" t="s">
        <v>1800</v>
      </c>
      <c r="B402" t="s">
        <v>1801</v>
      </c>
      <c r="C402" t="s">
        <v>50</v>
      </c>
      <c r="D402" t="s">
        <v>51</v>
      </c>
      <c r="E402" t="s">
        <v>51</v>
      </c>
      <c r="F402" t="s">
        <v>52</v>
      </c>
      <c r="G402" t="s">
        <v>1802</v>
      </c>
      <c r="H402" t="s">
        <v>54</v>
      </c>
      <c r="I402" t="s">
        <v>51</v>
      </c>
      <c r="J402" t="s">
        <v>51</v>
      </c>
      <c r="K402" t="s">
        <v>1803</v>
      </c>
      <c r="L402" t="s">
        <v>51</v>
      </c>
      <c r="M402" t="s">
        <v>56</v>
      </c>
      <c r="N402" t="s">
        <v>1803</v>
      </c>
      <c r="O402">
        <v>32</v>
      </c>
      <c r="P402" t="s">
        <v>1803</v>
      </c>
      <c r="Q402">
        <v>32</v>
      </c>
      <c r="R402" t="b">
        <f t="shared" si="12"/>
        <v>1</v>
      </c>
      <c r="S402" t="b">
        <f t="shared" si="13"/>
        <v>1</v>
      </c>
    </row>
    <row r="403" spans="1:19" x14ac:dyDescent="0.2">
      <c r="A403" t="s">
        <v>1804</v>
      </c>
      <c r="B403" t="s">
        <v>1805</v>
      </c>
      <c r="C403" t="s">
        <v>50</v>
      </c>
      <c r="D403" t="s">
        <v>51</v>
      </c>
      <c r="E403" t="s">
        <v>51</v>
      </c>
      <c r="F403" t="s">
        <v>52</v>
      </c>
      <c r="G403" t="s">
        <v>1806</v>
      </c>
      <c r="H403" t="s">
        <v>54</v>
      </c>
      <c r="I403" t="s">
        <v>51</v>
      </c>
      <c r="J403" t="s">
        <v>51</v>
      </c>
      <c r="K403" t="s">
        <v>1807</v>
      </c>
      <c r="L403" t="s">
        <v>51</v>
      </c>
      <c r="M403" t="s">
        <v>56</v>
      </c>
      <c r="N403" t="s">
        <v>1807</v>
      </c>
      <c r="O403">
        <v>40</v>
      </c>
      <c r="P403" t="s">
        <v>1807</v>
      </c>
      <c r="Q403">
        <v>40</v>
      </c>
      <c r="R403" t="b">
        <f t="shared" si="12"/>
        <v>1</v>
      </c>
      <c r="S403" t="b">
        <f t="shared" si="13"/>
        <v>1</v>
      </c>
    </row>
    <row r="404" spans="1:19" x14ac:dyDescent="0.2">
      <c r="A404" t="s">
        <v>1808</v>
      </c>
      <c r="B404" t="s">
        <v>1809</v>
      </c>
      <c r="C404" t="s">
        <v>50</v>
      </c>
      <c r="D404" t="s">
        <v>51</v>
      </c>
      <c r="E404" t="s">
        <v>51</v>
      </c>
      <c r="F404" t="s">
        <v>245</v>
      </c>
      <c r="G404" t="s">
        <v>1788</v>
      </c>
      <c r="H404" t="s">
        <v>79</v>
      </c>
      <c r="I404" t="s">
        <v>64</v>
      </c>
      <c r="J404" t="s">
        <v>51</v>
      </c>
      <c r="K404" t="s">
        <v>1810</v>
      </c>
      <c r="L404" t="s">
        <v>73</v>
      </c>
      <c r="M404" t="s">
        <v>74</v>
      </c>
      <c r="N404" t="s">
        <v>1810</v>
      </c>
      <c r="O404">
        <v>74</v>
      </c>
      <c r="P404" t="s">
        <v>1810</v>
      </c>
      <c r="Q404">
        <v>74</v>
      </c>
      <c r="R404" t="b">
        <f t="shared" si="12"/>
        <v>1</v>
      </c>
      <c r="S404" t="b">
        <f t="shared" si="13"/>
        <v>1</v>
      </c>
    </row>
    <row r="405" spans="1:19" x14ac:dyDescent="0.2">
      <c r="A405" t="s">
        <v>1811</v>
      </c>
      <c r="B405" t="s">
        <v>1812</v>
      </c>
      <c r="C405" t="s">
        <v>50</v>
      </c>
      <c r="D405" t="s">
        <v>51</v>
      </c>
      <c r="E405" t="s">
        <v>51</v>
      </c>
      <c r="F405" t="s">
        <v>52</v>
      </c>
      <c r="G405" t="s">
        <v>1813</v>
      </c>
      <c r="H405" t="s">
        <v>54</v>
      </c>
      <c r="I405" t="s">
        <v>51</v>
      </c>
      <c r="J405" t="s">
        <v>51</v>
      </c>
      <c r="K405" t="s">
        <v>1814</v>
      </c>
      <c r="L405" t="s">
        <v>51</v>
      </c>
      <c r="M405" t="s">
        <v>56</v>
      </c>
      <c r="N405" t="s">
        <v>1814</v>
      </c>
      <c r="O405">
        <v>69</v>
      </c>
      <c r="P405" t="s">
        <v>1814</v>
      </c>
      <c r="Q405">
        <v>69</v>
      </c>
      <c r="R405" t="b">
        <f t="shared" si="12"/>
        <v>1</v>
      </c>
      <c r="S405" t="b">
        <f t="shared" si="13"/>
        <v>1</v>
      </c>
    </row>
    <row r="406" spans="1:19" x14ac:dyDescent="0.2">
      <c r="A406" t="s">
        <v>1815</v>
      </c>
      <c r="B406" t="s">
        <v>1816</v>
      </c>
      <c r="C406" t="s">
        <v>50</v>
      </c>
      <c r="D406" t="s">
        <v>51</v>
      </c>
      <c r="E406" t="s">
        <v>51</v>
      </c>
      <c r="F406" t="s">
        <v>52</v>
      </c>
      <c r="G406" t="s">
        <v>1817</v>
      </c>
      <c r="H406" t="s">
        <v>54</v>
      </c>
      <c r="I406" t="s">
        <v>51</v>
      </c>
      <c r="J406" t="s">
        <v>51</v>
      </c>
      <c r="K406" t="s">
        <v>1818</v>
      </c>
      <c r="L406" t="s">
        <v>51</v>
      </c>
      <c r="M406" t="s">
        <v>56</v>
      </c>
      <c r="N406" t="s">
        <v>1818</v>
      </c>
      <c r="O406">
        <v>79</v>
      </c>
      <c r="P406" t="s">
        <v>1818</v>
      </c>
      <c r="Q406">
        <v>79</v>
      </c>
      <c r="R406" t="b">
        <f t="shared" si="12"/>
        <v>1</v>
      </c>
      <c r="S406" t="b">
        <f t="shared" si="13"/>
        <v>1</v>
      </c>
    </row>
    <row r="407" spans="1:19" x14ac:dyDescent="0.2">
      <c r="A407" t="s">
        <v>1819</v>
      </c>
      <c r="B407" t="s">
        <v>1820</v>
      </c>
      <c r="C407" t="s">
        <v>50</v>
      </c>
      <c r="D407" t="s">
        <v>51</v>
      </c>
      <c r="E407" t="s">
        <v>51</v>
      </c>
      <c r="F407" t="s">
        <v>52</v>
      </c>
      <c r="G407" t="s">
        <v>1821</v>
      </c>
      <c r="H407" t="s">
        <v>54</v>
      </c>
      <c r="I407" t="s">
        <v>51</v>
      </c>
      <c r="J407" t="s">
        <v>51</v>
      </c>
      <c r="K407" t="s">
        <v>1822</v>
      </c>
      <c r="L407" t="s">
        <v>51</v>
      </c>
      <c r="M407" t="s">
        <v>56</v>
      </c>
      <c r="N407" t="s">
        <v>1822</v>
      </c>
      <c r="O407">
        <v>35</v>
      </c>
      <c r="P407" t="s">
        <v>1822</v>
      </c>
      <c r="Q407">
        <v>35</v>
      </c>
      <c r="R407" t="b">
        <f t="shared" si="12"/>
        <v>1</v>
      </c>
      <c r="S407" t="b">
        <f t="shared" si="13"/>
        <v>1</v>
      </c>
    </row>
    <row r="408" spans="1:19" x14ac:dyDescent="0.2">
      <c r="A408" t="s">
        <v>1823</v>
      </c>
      <c r="B408" t="s">
        <v>1824</v>
      </c>
      <c r="C408" t="s">
        <v>50</v>
      </c>
      <c r="D408" t="s">
        <v>51</v>
      </c>
      <c r="E408" t="s">
        <v>51</v>
      </c>
      <c r="F408" t="s">
        <v>52</v>
      </c>
      <c r="G408" t="s">
        <v>1825</v>
      </c>
      <c r="H408" t="s">
        <v>54</v>
      </c>
      <c r="I408" t="s">
        <v>51</v>
      </c>
      <c r="J408" t="s">
        <v>51</v>
      </c>
      <c r="K408" t="s">
        <v>1826</v>
      </c>
      <c r="L408" t="s">
        <v>51</v>
      </c>
      <c r="M408" t="s">
        <v>56</v>
      </c>
      <c r="N408" t="s">
        <v>1826</v>
      </c>
      <c r="O408">
        <v>145</v>
      </c>
      <c r="P408" t="s">
        <v>1826</v>
      </c>
      <c r="Q408">
        <v>145</v>
      </c>
      <c r="R408" t="b">
        <f t="shared" si="12"/>
        <v>1</v>
      </c>
      <c r="S408" t="b">
        <f t="shared" si="13"/>
        <v>1</v>
      </c>
    </row>
    <row r="409" spans="1:19" x14ac:dyDescent="0.2">
      <c r="A409" t="s">
        <v>1827</v>
      </c>
      <c r="B409" t="s">
        <v>1828</v>
      </c>
      <c r="C409" t="s">
        <v>50</v>
      </c>
      <c r="D409" t="s">
        <v>51</v>
      </c>
      <c r="E409" t="s">
        <v>51</v>
      </c>
      <c r="F409" t="s">
        <v>245</v>
      </c>
      <c r="G409" t="s">
        <v>1788</v>
      </c>
      <c r="H409" t="s">
        <v>54</v>
      </c>
      <c r="I409" t="s">
        <v>51</v>
      </c>
      <c r="J409" t="s">
        <v>51</v>
      </c>
      <c r="K409" t="s">
        <v>1829</v>
      </c>
      <c r="L409" t="s">
        <v>51</v>
      </c>
      <c r="M409" t="s">
        <v>56</v>
      </c>
      <c r="N409" t="s">
        <v>1829</v>
      </c>
      <c r="O409">
        <v>59</v>
      </c>
      <c r="P409" t="s">
        <v>1829</v>
      </c>
      <c r="Q409">
        <v>59</v>
      </c>
      <c r="R409" t="b">
        <f t="shared" si="12"/>
        <v>1</v>
      </c>
      <c r="S409" t="b">
        <f t="shared" si="13"/>
        <v>1</v>
      </c>
    </row>
    <row r="410" spans="1:19" x14ac:dyDescent="0.2">
      <c r="A410" t="s">
        <v>1830</v>
      </c>
      <c r="B410" t="s">
        <v>1831</v>
      </c>
      <c r="C410" t="s">
        <v>50</v>
      </c>
      <c r="D410" t="s">
        <v>51</v>
      </c>
      <c r="E410" t="s">
        <v>51</v>
      </c>
      <c r="F410" t="s">
        <v>52</v>
      </c>
      <c r="G410" t="s">
        <v>1832</v>
      </c>
      <c r="H410" t="s">
        <v>54</v>
      </c>
      <c r="I410" t="s">
        <v>51</v>
      </c>
      <c r="J410" t="s">
        <v>51</v>
      </c>
      <c r="K410" t="s">
        <v>1833</v>
      </c>
      <c r="L410" t="s">
        <v>51</v>
      </c>
      <c r="M410" t="s">
        <v>56</v>
      </c>
      <c r="N410" t="s">
        <v>1833</v>
      </c>
      <c r="O410">
        <v>48</v>
      </c>
      <c r="P410" t="s">
        <v>1833</v>
      </c>
      <c r="Q410">
        <v>48</v>
      </c>
      <c r="R410" t="b">
        <f t="shared" si="12"/>
        <v>1</v>
      </c>
      <c r="S410" t="b">
        <f t="shared" si="13"/>
        <v>1</v>
      </c>
    </row>
    <row r="411" spans="1:19" x14ac:dyDescent="0.2">
      <c r="A411" t="s">
        <v>1834</v>
      </c>
      <c r="B411" t="s">
        <v>1835</v>
      </c>
      <c r="C411" t="s">
        <v>50</v>
      </c>
      <c r="D411" t="s">
        <v>51</v>
      </c>
      <c r="E411" t="s">
        <v>51</v>
      </c>
      <c r="F411" t="s">
        <v>691</v>
      </c>
      <c r="G411" t="s">
        <v>1836</v>
      </c>
      <c r="H411" t="s">
        <v>54</v>
      </c>
      <c r="I411" t="s">
        <v>51</v>
      </c>
      <c r="J411" t="s">
        <v>51</v>
      </c>
      <c r="K411" t="s">
        <v>1837</v>
      </c>
      <c r="L411" t="s">
        <v>51</v>
      </c>
      <c r="M411" t="s">
        <v>56</v>
      </c>
      <c r="N411" t="s">
        <v>1837</v>
      </c>
      <c r="O411">
        <v>63</v>
      </c>
      <c r="P411" t="s">
        <v>1837</v>
      </c>
      <c r="Q411">
        <v>63</v>
      </c>
      <c r="R411" t="b">
        <f t="shared" si="12"/>
        <v>1</v>
      </c>
      <c r="S411" t="b">
        <f t="shared" si="13"/>
        <v>1</v>
      </c>
    </row>
    <row r="412" spans="1:19" x14ac:dyDescent="0.2">
      <c r="A412" t="s">
        <v>1838</v>
      </c>
      <c r="B412" t="s">
        <v>1839</v>
      </c>
      <c r="C412" t="s">
        <v>50</v>
      </c>
      <c r="D412" t="s">
        <v>51</v>
      </c>
      <c r="E412" t="s">
        <v>51</v>
      </c>
      <c r="F412" t="s">
        <v>52</v>
      </c>
      <c r="G412" t="s">
        <v>1840</v>
      </c>
      <c r="H412" t="s">
        <v>54</v>
      </c>
      <c r="I412" t="s">
        <v>51</v>
      </c>
      <c r="J412" t="s">
        <v>51</v>
      </c>
      <c r="K412" t="s">
        <v>320</v>
      </c>
      <c r="L412" t="s">
        <v>73</v>
      </c>
      <c r="M412" t="s">
        <v>74</v>
      </c>
      <c r="N412" t="s">
        <v>320</v>
      </c>
      <c r="O412">
        <v>160</v>
      </c>
      <c r="P412" t="s">
        <v>320</v>
      </c>
      <c r="Q412">
        <v>160</v>
      </c>
      <c r="R412" t="b">
        <f t="shared" si="12"/>
        <v>1</v>
      </c>
      <c r="S412" t="b">
        <f t="shared" si="13"/>
        <v>1</v>
      </c>
    </row>
    <row r="413" spans="1:19" x14ac:dyDescent="0.2">
      <c r="A413" t="s">
        <v>1841</v>
      </c>
      <c r="B413" t="s">
        <v>1842</v>
      </c>
      <c r="C413" t="s">
        <v>50</v>
      </c>
      <c r="D413" t="s">
        <v>51</v>
      </c>
      <c r="E413" t="s">
        <v>51</v>
      </c>
      <c r="F413" t="s">
        <v>328</v>
      </c>
      <c r="G413" t="s">
        <v>1843</v>
      </c>
      <c r="H413" t="s">
        <v>54</v>
      </c>
      <c r="I413" t="s">
        <v>51</v>
      </c>
      <c r="J413" t="s">
        <v>51</v>
      </c>
      <c r="K413" t="s">
        <v>1844</v>
      </c>
      <c r="L413" t="s">
        <v>51</v>
      </c>
      <c r="M413" t="s">
        <v>56</v>
      </c>
      <c r="N413" t="s">
        <v>1844</v>
      </c>
      <c r="O413">
        <v>31</v>
      </c>
      <c r="P413" t="s">
        <v>1844</v>
      </c>
      <c r="Q413">
        <v>31</v>
      </c>
      <c r="R413" t="b">
        <f t="shared" si="12"/>
        <v>1</v>
      </c>
      <c r="S413" t="b">
        <f t="shared" si="13"/>
        <v>1</v>
      </c>
    </row>
    <row r="414" spans="1:19" x14ac:dyDescent="0.2">
      <c r="A414" t="s">
        <v>1845</v>
      </c>
      <c r="B414" t="s">
        <v>1846</v>
      </c>
      <c r="C414" t="s">
        <v>50</v>
      </c>
      <c r="D414" t="s">
        <v>51</v>
      </c>
      <c r="E414" t="s">
        <v>51</v>
      </c>
      <c r="F414" t="s">
        <v>328</v>
      </c>
      <c r="G414" t="s">
        <v>1843</v>
      </c>
      <c r="H414" t="s">
        <v>54</v>
      </c>
      <c r="I414" t="s">
        <v>51</v>
      </c>
      <c r="J414" t="s">
        <v>51</v>
      </c>
      <c r="K414" t="s">
        <v>1847</v>
      </c>
      <c r="L414" t="s">
        <v>51</v>
      </c>
      <c r="M414" t="s">
        <v>56</v>
      </c>
      <c r="N414" t="s">
        <v>1847</v>
      </c>
      <c r="O414">
        <v>84</v>
      </c>
      <c r="P414" t="s">
        <v>1847</v>
      </c>
      <c r="Q414">
        <v>84</v>
      </c>
      <c r="R414" t="b">
        <f t="shared" si="12"/>
        <v>1</v>
      </c>
      <c r="S414" t="b">
        <f t="shared" si="13"/>
        <v>1</v>
      </c>
    </row>
    <row r="415" spans="1:19" x14ac:dyDescent="0.2">
      <c r="A415" t="s">
        <v>1848</v>
      </c>
      <c r="B415" t="s">
        <v>1849</v>
      </c>
      <c r="C415" t="s">
        <v>50</v>
      </c>
      <c r="D415" t="s">
        <v>51</v>
      </c>
      <c r="E415" t="s">
        <v>51</v>
      </c>
      <c r="F415" t="s">
        <v>328</v>
      </c>
      <c r="G415" t="s">
        <v>1843</v>
      </c>
      <c r="H415" t="s">
        <v>54</v>
      </c>
      <c r="I415" t="s">
        <v>51</v>
      </c>
      <c r="J415" t="s">
        <v>51</v>
      </c>
      <c r="K415" t="s">
        <v>1850</v>
      </c>
      <c r="L415" t="s">
        <v>51</v>
      </c>
      <c r="M415" t="s">
        <v>56</v>
      </c>
      <c r="N415" t="s">
        <v>1850</v>
      </c>
      <c r="O415">
        <v>54</v>
      </c>
      <c r="P415" t="s">
        <v>1850</v>
      </c>
      <c r="Q415">
        <v>54</v>
      </c>
      <c r="R415" t="b">
        <f t="shared" si="12"/>
        <v>1</v>
      </c>
      <c r="S415" t="b">
        <f t="shared" si="13"/>
        <v>1</v>
      </c>
    </row>
    <row r="416" spans="1:19" x14ac:dyDescent="0.2">
      <c r="A416" t="s">
        <v>1851</v>
      </c>
      <c r="B416" t="s">
        <v>1852</v>
      </c>
      <c r="C416" t="s">
        <v>50</v>
      </c>
      <c r="D416" t="s">
        <v>51</v>
      </c>
      <c r="E416" t="s">
        <v>51</v>
      </c>
      <c r="F416" t="s">
        <v>52</v>
      </c>
      <c r="G416" t="s">
        <v>1784</v>
      </c>
      <c r="H416" t="s">
        <v>54</v>
      </c>
      <c r="I416" t="s">
        <v>51</v>
      </c>
      <c r="J416" t="s">
        <v>51</v>
      </c>
      <c r="K416" t="s">
        <v>320</v>
      </c>
      <c r="L416" t="s">
        <v>73</v>
      </c>
      <c r="M416" t="s">
        <v>74</v>
      </c>
      <c r="N416" t="s">
        <v>320</v>
      </c>
      <c r="O416">
        <v>161</v>
      </c>
      <c r="P416" t="s">
        <v>320</v>
      </c>
      <c r="Q416">
        <v>161</v>
      </c>
      <c r="R416" t="b">
        <f t="shared" si="12"/>
        <v>1</v>
      </c>
      <c r="S416" t="b">
        <f t="shared" si="13"/>
        <v>1</v>
      </c>
    </row>
    <row r="417" spans="1:19" x14ac:dyDescent="0.2">
      <c r="A417" t="s">
        <v>1853</v>
      </c>
      <c r="B417" t="s">
        <v>1854</v>
      </c>
      <c r="C417" t="s">
        <v>50</v>
      </c>
      <c r="D417" t="s">
        <v>51</v>
      </c>
      <c r="E417" t="s">
        <v>51</v>
      </c>
      <c r="F417" t="s">
        <v>52</v>
      </c>
      <c r="G417" t="s">
        <v>1855</v>
      </c>
      <c r="H417" t="s">
        <v>54</v>
      </c>
      <c r="I417" t="s">
        <v>51</v>
      </c>
      <c r="J417" t="s">
        <v>51</v>
      </c>
      <c r="K417" t="s">
        <v>1856</v>
      </c>
      <c r="L417" t="s">
        <v>51</v>
      </c>
      <c r="M417" t="s">
        <v>56</v>
      </c>
      <c r="N417" t="s">
        <v>1856</v>
      </c>
      <c r="O417">
        <v>71</v>
      </c>
      <c r="P417" t="s">
        <v>1856</v>
      </c>
      <c r="Q417">
        <v>71</v>
      </c>
      <c r="R417" t="b">
        <f t="shared" si="12"/>
        <v>1</v>
      </c>
      <c r="S417" t="b">
        <f t="shared" si="13"/>
        <v>1</v>
      </c>
    </row>
    <row r="418" spans="1:19" x14ac:dyDescent="0.2">
      <c r="A418" t="s">
        <v>1857</v>
      </c>
      <c r="B418" t="s">
        <v>1858</v>
      </c>
      <c r="C418" t="s">
        <v>50</v>
      </c>
      <c r="D418" t="s">
        <v>51</v>
      </c>
      <c r="E418" t="s">
        <v>51</v>
      </c>
      <c r="F418" t="s">
        <v>52</v>
      </c>
      <c r="G418" t="s">
        <v>1859</v>
      </c>
      <c r="H418" t="s">
        <v>54</v>
      </c>
      <c r="I418" t="s">
        <v>51</v>
      </c>
      <c r="J418" t="s">
        <v>51</v>
      </c>
      <c r="K418" t="s">
        <v>1860</v>
      </c>
      <c r="L418" t="s">
        <v>51</v>
      </c>
      <c r="M418" t="s">
        <v>56</v>
      </c>
      <c r="N418" t="s">
        <v>1860</v>
      </c>
      <c r="O418">
        <v>42</v>
      </c>
      <c r="P418" t="s">
        <v>1861</v>
      </c>
      <c r="Q418">
        <v>31</v>
      </c>
      <c r="R418" t="b">
        <f t="shared" si="12"/>
        <v>1</v>
      </c>
      <c r="S418" s="4" t="b">
        <f t="shared" si="13"/>
        <v>0</v>
      </c>
    </row>
    <row r="419" spans="1:19" x14ac:dyDescent="0.2">
      <c r="A419" t="s">
        <v>1862</v>
      </c>
      <c r="B419" t="s">
        <v>1863</v>
      </c>
      <c r="C419" t="s">
        <v>50</v>
      </c>
      <c r="D419" t="s">
        <v>51</v>
      </c>
      <c r="E419" t="s">
        <v>51</v>
      </c>
      <c r="F419" t="s">
        <v>52</v>
      </c>
      <c r="G419" t="s">
        <v>1784</v>
      </c>
      <c r="H419" t="s">
        <v>54</v>
      </c>
      <c r="I419" t="s">
        <v>51</v>
      </c>
      <c r="J419" t="s">
        <v>51</v>
      </c>
      <c r="K419" t="s">
        <v>1864</v>
      </c>
      <c r="L419" t="s">
        <v>51</v>
      </c>
      <c r="M419" t="s">
        <v>56</v>
      </c>
      <c r="N419" t="s">
        <v>1864</v>
      </c>
      <c r="O419">
        <v>57</v>
      </c>
      <c r="P419" t="s">
        <v>1864</v>
      </c>
      <c r="Q419">
        <v>57</v>
      </c>
      <c r="R419" t="b">
        <f t="shared" si="12"/>
        <v>1</v>
      </c>
      <c r="S419" t="b">
        <f t="shared" si="13"/>
        <v>1</v>
      </c>
    </row>
    <row r="420" spans="1:19" x14ac:dyDescent="0.2">
      <c r="A420" t="s">
        <v>1865</v>
      </c>
      <c r="B420" t="s">
        <v>1866</v>
      </c>
      <c r="C420" t="s">
        <v>50</v>
      </c>
      <c r="D420" t="s">
        <v>51</v>
      </c>
      <c r="E420" t="s">
        <v>51</v>
      </c>
      <c r="F420" t="s">
        <v>52</v>
      </c>
      <c r="G420" t="s">
        <v>1867</v>
      </c>
      <c r="H420" t="s">
        <v>54</v>
      </c>
      <c r="I420" t="s">
        <v>51</v>
      </c>
      <c r="J420" t="s">
        <v>51</v>
      </c>
      <c r="K420" t="s">
        <v>320</v>
      </c>
      <c r="L420" t="s">
        <v>73</v>
      </c>
      <c r="M420" t="s">
        <v>74</v>
      </c>
      <c r="N420" t="s">
        <v>320</v>
      </c>
      <c r="O420">
        <v>27</v>
      </c>
      <c r="P420" t="s">
        <v>341</v>
      </c>
      <c r="Q420">
        <v>18</v>
      </c>
      <c r="R420" t="b">
        <f t="shared" si="12"/>
        <v>1</v>
      </c>
      <c r="S420" s="4" t="b">
        <f t="shared" si="13"/>
        <v>0</v>
      </c>
    </row>
    <row r="421" spans="1:19" x14ac:dyDescent="0.2">
      <c r="A421" t="s">
        <v>1868</v>
      </c>
      <c r="B421" t="s">
        <v>1869</v>
      </c>
      <c r="C421" t="s">
        <v>50</v>
      </c>
      <c r="D421" t="s">
        <v>51</v>
      </c>
      <c r="E421" t="s">
        <v>51</v>
      </c>
      <c r="F421" t="s">
        <v>245</v>
      </c>
      <c r="G421" t="s">
        <v>1788</v>
      </c>
      <c r="H421" t="s">
        <v>79</v>
      </c>
      <c r="I421" t="s">
        <v>64</v>
      </c>
      <c r="J421" t="s">
        <v>51</v>
      </c>
      <c r="K421" t="s">
        <v>320</v>
      </c>
      <c r="L421" t="s">
        <v>73</v>
      </c>
      <c r="M421" t="s">
        <v>74</v>
      </c>
      <c r="N421" t="s">
        <v>320</v>
      </c>
      <c r="O421">
        <v>161</v>
      </c>
      <c r="P421" t="s">
        <v>320</v>
      </c>
      <c r="Q421">
        <v>161</v>
      </c>
      <c r="R421" t="b">
        <f t="shared" si="12"/>
        <v>1</v>
      </c>
      <c r="S421" t="b">
        <f t="shared" si="13"/>
        <v>1</v>
      </c>
    </row>
    <row r="422" spans="1:19" x14ac:dyDescent="0.2">
      <c r="A422" t="s">
        <v>1870</v>
      </c>
      <c r="B422" t="s">
        <v>1871</v>
      </c>
      <c r="C422" t="s">
        <v>50</v>
      </c>
      <c r="D422" t="s">
        <v>51</v>
      </c>
      <c r="E422" t="s">
        <v>51</v>
      </c>
      <c r="F422" t="s">
        <v>52</v>
      </c>
      <c r="G422" t="s">
        <v>1872</v>
      </c>
      <c r="H422" t="s">
        <v>54</v>
      </c>
      <c r="I422" t="s">
        <v>51</v>
      </c>
      <c r="J422" t="s">
        <v>51</v>
      </c>
      <c r="K422" t="s">
        <v>1873</v>
      </c>
      <c r="L422" t="s">
        <v>73</v>
      </c>
      <c r="M422" t="s">
        <v>74</v>
      </c>
      <c r="N422" t="s">
        <v>1873</v>
      </c>
      <c r="O422">
        <v>237</v>
      </c>
      <c r="P422" t="s">
        <v>1873</v>
      </c>
      <c r="Q422">
        <v>237</v>
      </c>
      <c r="R422" t="b">
        <f t="shared" si="12"/>
        <v>1</v>
      </c>
      <c r="S422" t="b">
        <f t="shared" si="13"/>
        <v>1</v>
      </c>
    </row>
    <row r="423" spans="1:19" x14ac:dyDescent="0.2">
      <c r="A423" t="s">
        <v>1874</v>
      </c>
      <c r="B423" t="s">
        <v>1875</v>
      </c>
      <c r="C423" t="s">
        <v>50</v>
      </c>
      <c r="D423" t="s">
        <v>51</v>
      </c>
      <c r="E423" t="s">
        <v>51</v>
      </c>
      <c r="F423" t="s">
        <v>52</v>
      </c>
      <c r="G423" t="s">
        <v>1876</v>
      </c>
      <c r="H423" t="s">
        <v>54</v>
      </c>
      <c r="I423" t="s">
        <v>51</v>
      </c>
      <c r="J423" t="s">
        <v>51</v>
      </c>
      <c r="K423" t="s">
        <v>1877</v>
      </c>
      <c r="L423" t="s">
        <v>51</v>
      </c>
      <c r="M423" t="s">
        <v>56</v>
      </c>
      <c r="N423" t="s">
        <v>1877</v>
      </c>
      <c r="O423">
        <v>34</v>
      </c>
      <c r="P423" t="s">
        <v>1877</v>
      </c>
      <c r="Q423">
        <v>34</v>
      </c>
      <c r="R423" t="b">
        <f t="shared" si="12"/>
        <v>1</v>
      </c>
      <c r="S423" t="b">
        <f t="shared" si="13"/>
        <v>1</v>
      </c>
    </row>
    <row r="424" spans="1:19" x14ac:dyDescent="0.2">
      <c r="A424" t="s">
        <v>1878</v>
      </c>
      <c r="B424" t="s">
        <v>1879</v>
      </c>
      <c r="C424" t="s">
        <v>50</v>
      </c>
      <c r="D424" t="s">
        <v>51</v>
      </c>
      <c r="E424" t="s">
        <v>51</v>
      </c>
      <c r="F424" t="s">
        <v>691</v>
      </c>
      <c r="G424" t="s">
        <v>1836</v>
      </c>
      <c r="H424" t="s">
        <v>54</v>
      </c>
      <c r="I424" t="s">
        <v>51</v>
      </c>
      <c r="J424" t="s">
        <v>51</v>
      </c>
      <c r="K424" t="s">
        <v>1880</v>
      </c>
      <c r="L424" t="s">
        <v>51</v>
      </c>
      <c r="M424" t="s">
        <v>56</v>
      </c>
      <c r="N424" t="s">
        <v>1880</v>
      </c>
      <c r="O424">
        <v>50</v>
      </c>
      <c r="P424" t="s">
        <v>1880</v>
      </c>
      <c r="Q424">
        <v>50</v>
      </c>
      <c r="R424" t="b">
        <f t="shared" si="12"/>
        <v>1</v>
      </c>
      <c r="S424" t="b">
        <f t="shared" si="13"/>
        <v>1</v>
      </c>
    </row>
    <row r="425" spans="1:19" x14ac:dyDescent="0.2">
      <c r="A425" t="s">
        <v>1881</v>
      </c>
      <c r="B425" t="s">
        <v>1882</v>
      </c>
      <c r="C425" t="s">
        <v>50</v>
      </c>
      <c r="D425" t="s">
        <v>51</v>
      </c>
      <c r="E425" t="s">
        <v>51</v>
      </c>
      <c r="F425" t="s">
        <v>52</v>
      </c>
      <c r="G425" t="s">
        <v>1883</v>
      </c>
      <c r="H425" t="s">
        <v>54</v>
      </c>
      <c r="I425" t="s">
        <v>51</v>
      </c>
      <c r="J425" t="s">
        <v>51</v>
      </c>
      <c r="K425" t="s">
        <v>1884</v>
      </c>
      <c r="L425" t="s">
        <v>51</v>
      </c>
      <c r="M425" t="s">
        <v>56</v>
      </c>
      <c r="N425" t="s">
        <v>1884</v>
      </c>
      <c r="O425">
        <v>77</v>
      </c>
      <c r="P425" t="s">
        <v>1884</v>
      </c>
      <c r="Q425">
        <v>77</v>
      </c>
      <c r="R425" t="b">
        <f t="shared" si="12"/>
        <v>1</v>
      </c>
      <c r="S425" t="b">
        <f t="shared" si="13"/>
        <v>1</v>
      </c>
    </row>
    <row r="426" spans="1:19" x14ac:dyDescent="0.2">
      <c r="A426" t="s">
        <v>1885</v>
      </c>
      <c r="B426" t="s">
        <v>1886</v>
      </c>
      <c r="C426" t="s">
        <v>50</v>
      </c>
      <c r="D426" t="s">
        <v>51</v>
      </c>
      <c r="E426" t="s">
        <v>51</v>
      </c>
      <c r="F426" t="s">
        <v>52</v>
      </c>
      <c r="G426" t="s">
        <v>1887</v>
      </c>
      <c r="H426" t="s">
        <v>54</v>
      </c>
      <c r="I426" t="s">
        <v>51</v>
      </c>
      <c r="J426" t="s">
        <v>51</v>
      </c>
      <c r="K426" t="s">
        <v>1888</v>
      </c>
      <c r="L426" t="s">
        <v>51</v>
      </c>
      <c r="M426" t="s">
        <v>56</v>
      </c>
      <c r="N426" t="s">
        <v>1888</v>
      </c>
      <c r="O426">
        <v>32</v>
      </c>
      <c r="P426" t="s">
        <v>1888</v>
      </c>
      <c r="Q426">
        <v>32</v>
      </c>
      <c r="R426" t="b">
        <f t="shared" si="12"/>
        <v>1</v>
      </c>
      <c r="S426" t="b">
        <f t="shared" si="13"/>
        <v>1</v>
      </c>
    </row>
    <row r="427" spans="1:19" x14ac:dyDescent="0.2">
      <c r="A427" t="s">
        <v>1889</v>
      </c>
      <c r="B427" t="s">
        <v>1890</v>
      </c>
      <c r="C427" t="s">
        <v>50</v>
      </c>
      <c r="D427" t="s">
        <v>51</v>
      </c>
      <c r="E427" t="s">
        <v>51</v>
      </c>
      <c r="F427" t="s">
        <v>52</v>
      </c>
      <c r="G427" t="s">
        <v>1891</v>
      </c>
      <c r="H427" t="s">
        <v>54</v>
      </c>
      <c r="I427" t="s">
        <v>51</v>
      </c>
      <c r="J427" t="s">
        <v>51</v>
      </c>
      <c r="K427" t="s">
        <v>1892</v>
      </c>
      <c r="L427" t="s">
        <v>51</v>
      </c>
      <c r="M427" t="s">
        <v>56</v>
      </c>
      <c r="N427" t="s">
        <v>1892</v>
      </c>
      <c r="O427">
        <v>73</v>
      </c>
      <c r="P427" t="s">
        <v>1892</v>
      </c>
      <c r="Q427">
        <v>73</v>
      </c>
      <c r="R427" t="b">
        <f t="shared" si="12"/>
        <v>1</v>
      </c>
      <c r="S427" t="b">
        <f t="shared" si="13"/>
        <v>1</v>
      </c>
    </row>
    <row r="428" spans="1:19" x14ac:dyDescent="0.2">
      <c r="A428" t="s">
        <v>1893</v>
      </c>
      <c r="B428" t="s">
        <v>1894</v>
      </c>
      <c r="C428" t="s">
        <v>50</v>
      </c>
      <c r="D428" t="s">
        <v>51</v>
      </c>
      <c r="E428" t="s">
        <v>51</v>
      </c>
      <c r="F428" t="s">
        <v>52</v>
      </c>
      <c r="G428" t="s">
        <v>1895</v>
      </c>
      <c r="H428" t="s">
        <v>54</v>
      </c>
      <c r="I428" t="s">
        <v>51</v>
      </c>
      <c r="J428" t="s">
        <v>51</v>
      </c>
      <c r="K428" t="s">
        <v>320</v>
      </c>
      <c r="L428" t="s">
        <v>73</v>
      </c>
      <c r="M428" t="s">
        <v>74</v>
      </c>
      <c r="N428" t="s">
        <v>320</v>
      </c>
      <c r="O428">
        <v>27</v>
      </c>
      <c r="P428" t="s">
        <v>341</v>
      </c>
      <c r="Q428">
        <v>18</v>
      </c>
      <c r="R428" t="b">
        <f t="shared" si="12"/>
        <v>1</v>
      </c>
      <c r="S428" s="4" t="b">
        <f t="shared" si="13"/>
        <v>0</v>
      </c>
    </row>
    <row r="429" spans="1:19" x14ac:dyDescent="0.2">
      <c r="A429" t="s">
        <v>1896</v>
      </c>
      <c r="B429" t="s">
        <v>1897</v>
      </c>
      <c r="C429" t="s">
        <v>50</v>
      </c>
      <c r="D429" t="s">
        <v>51</v>
      </c>
      <c r="E429" t="s">
        <v>51</v>
      </c>
      <c r="F429" t="s">
        <v>52</v>
      </c>
      <c r="G429" t="s">
        <v>1898</v>
      </c>
      <c r="H429" t="s">
        <v>54</v>
      </c>
      <c r="I429" t="s">
        <v>51</v>
      </c>
      <c r="J429" t="s">
        <v>51</v>
      </c>
      <c r="K429" t="s">
        <v>320</v>
      </c>
      <c r="L429" t="s">
        <v>73</v>
      </c>
      <c r="M429" t="s">
        <v>74</v>
      </c>
      <c r="N429" t="s">
        <v>320</v>
      </c>
      <c r="O429">
        <v>161</v>
      </c>
      <c r="P429" t="s">
        <v>320</v>
      </c>
      <c r="Q429">
        <v>161</v>
      </c>
      <c r="R429" t="b">
        <f t="shared" si="12"/>
        <v>1</v>
      </c>
      <c r="S429" t="b">
        <f t="shared" si="13"/>
        <v>1</v>
      </c>
    </row>
    <row r="430" spans="1:19" x14ac:dyDescent="0.2">
      <c r="A430" t="s">
        <v>1899</v>
      </c>
      <c r="B430" t="s">
        <v>1900</v>
      </c>
      <c r="C430" t="s">
        <v>50</v>
      </c>
      <c r="D430" t="s">
        <v>51</v>
      </c>
      <c r="E430" t="s">
        <v>51</v>
      </c>
      <c r="F430" t="s">
        <v>52</v>
      </c>
      <c r="G430" t="s">
        <v>1784</v>
      </c>
      <c r="H430" t="s">
        <v>54</v>
      </c>
      <c r="I430" t="s">
        <v>51</v>
      </c>
      <c r="J430" t="s">
        <v>51</v>
      </c>
      <c r="K430" t="s">
        <v>320</v>
      </c>
      <c r="L430" t="s">
        <v>73</v>
      </c>
      <c r="M430" t="s">
        <v>74</v>
      </c>
      <c r="N430" t="s">
        <v>320</v>
      </c>
      <c r="O430">
        <v>161</v>
      </c>
      <c r="P430" t="s">
        <v>320</v>
      </c>
      <c r="Q430">
        <v>161</v>
      </c>
      <c r="R430" t="b">
        <f t="shared" si="12"/>
        <v>1</v>
      </c>
      <c r="S430" t="b">
        <f t="shared" si="13"/>
        <v>1</v>
      </c>
    </row>
    <row r="431" spans="1:19" x14ac:dyDescent="0.2">
      <c r="A431" t="s">
        <v>1901</v>
      </c>
      <c r="B431" t="s">
        <v>1902</v>
      </c>
      <c r="C431" t="s">
        <v>50</v>
      </c>
      <c r="D431" t="s">
        <v>51</v>
      </c>
      <c r="E431" t="s">
        <v>51</v>
      </c>
      <c r="F431" t="s">
        <v>52</v>
      </c>
      <c r="G431" t="s">
        <v>1903</v>
      </c>
      <c r="H431" t="s">
        <v>54</v>
      </c>
      <c r="I431" t="s">
        <v>51</v>
      </c>
      <c r="J431" t="s">
        <v>51</v>
      </c>
      <c r="K431" t="s">
        <v>360</v>
      </c>
      <c r="L431" t="s">
        <v>51</v>
      </c>
      <c r="M431" t="s">
        <v>56</v>
      </c>
      <c r="N431" t="s">
        <v>360</v>
      </c>
      <c r="O431">
        <v>56</v>
      </c>
      <c r="P431" t="s">
        <v>360</v>
      </c>
      <c r="Q431">
        <v>56</v>
      </c>
      <c r="R431" t="b">
        <f t="shared" si="12"/>
        <v>1</v>
      </c>
      <c r="S431" t="b">
        <f t="shared" si="13"/>
        <v>1</v>
      </c>
    </row>
    <row r="432" spans="1:19" x14ac:dyDescent="0.2">
      <c r="A432" t="s">
        <v>1904</v>
      </c>
      <c r="B432" t="s">
        <v>1905</v>
      </c>
      <c r="C432" t="s">
        <v>50</v>
      </c>
      <c r="D432" t="s">
        <v>51</v>
      </c>
      <c r="E432" t="s">
        <v>51</v>
      </c>
      <c r="F432" t="s">
        <v>52</v>
      </c>
      <c r="G432" t="s">
        <v>1906</v>
      </c>
      <c r="H432" t="s">
        <v>54</v>
      </c>
      <c r="I432" t="s">
        <v>51</v>
      </c>
      <c r="J432" t="s">
        <v>51</v>
      </c>
      <c r="K432" t="s">
        <v>360</v>
      </c>
      <c r="L432" t="s">
        <v>51</v>
      </c>
      <c r="M432" t="s">
        <v>56</v>
      </c>
      <c r="N432" t="s">
        <v>360</v>
      </c>
      <c r="O432">
        <v>56</v>
      </c>
      <c r="P432" t="s">
        <v>360</v>
      </c>
      <c r="Q432">
        <v>56</v>
      </c>
      <c r="R432" t="b">
        <f t="shared" si="12"/>
        <v>1</v>
      </c>
      <c r="S432" t="b">
        <f t="shared" si="13"/>
        <v>1</v>
      </c>
    </row>
    <row r="433" spans="1:19" x14ac:dyDescent="0.2">
      <c r="A433" t="s">
        <v>1907</v>
      </c>
      <c r="B433" t="s">
        <v>1908</v>
      </c>
      <c r="C433" t="s">
        <v>50</v>
      </c>
      <c r="D433" t="s">
        <v>51</v>
      </c>
      <c r="E433" t="s">
        <v>51</v>
      </c>
      <c r="F433" t="s">
        <v>52</v>
      </c>
      <c r="G433" t="s">
        <v>1909</v>
      </c>
      <c r="H433" t="s">
        <v>54</v>
      </c>
      <c r="I433" t="s">
        <v>51</v>
      </c>
      <c r="J433" t="s">
        <v>51</v>
      </c>
      <c r="K433" t="s">
        <v>1910</v>
      </c>
      <c r="L433" t="s">
        <v>51</v>
      </c>
      <c r="M433" t="s">
        <v>56</v>
      </c>
      <c r="N433" t="s">
        <v>1910</v>
      </c>
      <c r="O433">
        <v>217</v>
      </c>
      <c r="P433" t="s">
        <v>1910</v>
      </c>
      <c r="Q433">
        <v>217</v>
      </c>
      <c r="R433" t="b">
        <f t="shared" si="12"/>
        <v>1</v>
      </c>
      <c r="S433" t="b">
        <f t="shared" si="13"/>
        <v>1</v>
      </c>
    </row>
    <row r="434" spans="1:19" x14ac:dyDescent="0.2">
      <c r="A434" t="s">
        <v>1911</v>
      </c>
      <c r="B434" t="s">
        <v>1912</v>
      </c>
      <c r="C434" t="s">
        <v>50</v>
      </c>
      <c r="D434" t="s">
        <v>51</v>
      </c>
      <c r="E434" t="s">
        <v>51</v>
      </c>
      <c r="F434" t="s">
        <v>77</v>
      </c>
      <c r="G434" t="s">
        <v>1913</v>
      </c>
      <c r="H434" t="s">
        <v>79</v>
      </c>
      <c r="I434" t="s">
        <v>1914</v>
      </c>
      <c r="J434" t="s">
        <v>51</v>
      </c>
      <c r="K434" s="6" t="s">
        <v>1915</v>
      </c>
      <c r="L434" t="s">
        <v>73</v>
      </c>
      <c r="M434" t="s">
        <v>74</v>
      </c>
      <c r="N434" t="s">
        <v>1916</v>
      </c>
      <c r="O434" s="1">
        <v>64</v>
      </c>
      <c r="P434" t="s">
        <v>1916</v>
      </c>
      <c r="Q434" s="1">
        <v>64</v>
      </c>
      <c r="R434" t="b">
        <f t="shared" si="12"/>
        <v>0</v>
      </c>
      <c r="S434" t="b">
        <f t="shared" si="13"/>
        <v>1</v>
      </c>
    </row>
    <row r="435" spans="1:19" x14ac:dyDescent="0.2">
      <c r="A435" t="s">
        <v>1917</v>
      </c>
      <c r="B435" t="s">
        <v>1918</v>
      </c>
      <c r="C435" t="s">
        <v>50</v>
      </c>
      <c r="D435" t="s">
        <v>51</v>
      </c>
      <c r="E435" t="s">
        <v>51</v>
      </c>
      <c r="F435" t="s">
        <v>245</v>
      </c>
      <c r="G435" t="s">
        <v>1788</v>
      </c>
      <c r="H435" t="s">
        <v>79</v>
      </c>
      <c r="I435" t="s">
        <v>64</v>
      </c>
      <c r="J435" t="s">
        <v>51</v>
      </c>
      <c r="K435" t="s">
        <v>1919</v>
      </c>
      <c r="L435" t="s">
        <v>73</v>
      </c>
      <c r="M435" t="s">
        <v>74</v>
      </c>
      <c r="N435" t="s">
        <v>1919</v>
      </c>
      <c r="O435">
        <v>100</v>
      </c>
      <c r="P435" t="s">
        <v>1919</v>
      </c>
      <c r="Q435">
        <v>100</v>
      </c>
      <c r="R435" t="b">
        <f t="shared" si="12"/>
        <v>1</v>
      </c>
      <c r="S435" t="b">
        <f t="shared" si="13"/>
        <v>1</v>
      </c>
    </row>
    <row r="436" spans="1:19" x14ac:dyDescent="0.2">
      <c r="A436" t="s">
        <v>1920</v>
      </c>
      <c r="B436" t="s">
        <v>1921</v>
      </c>
      <c r="C436" t="s">
        <v>50</v>
      </c>
      <c r="D436" t="s">
        <v>51</v>
      </c>
      <c r="E436" t="s">
        <v>51</v>
      </c>
      <c r="F436" t="s">
        <v>691</v>
      </c>
      <c r="G436" t="s">
        <v>1836</v>
      </c>
      <c r="H436" t="s">
        <v>54</v>
      </c>
      <c r="I436" t="s">
        <v>51</v>
      </c>
      <c r="J436" t="s">
        <v>51</v>
      </c>
      <c r="K436" t="s">
        <v>320</v>
      </c>
      <c r="L436" t="s">
        <v>73</v>
      </c>
      <c r="M436" t="s">
        <v>74</v>
      </c>
      <c r="N436" t="s">
        <v>320</v>
      </c>
      <c r="O436">
        <v>161</v>
      </c>
      <c r="P436" t="s">
        <v>320</v>
      </c>
      <c r="Q436">
        <v>161</v>
      </c>
      <c r="R436" t="b">
        <f t="shared" si="12"/>
        <v>1</v>
      </c>
      <c r="S436" t="b">
        <f t="shared" si="13"/>
        <v>1</v>
      </c>
    </row>
    <row r="437" spans="1:19" x14ac:dyDescent="0.2">
      <c r="A437" t="s">
        <v>1922</v>
      </c>
      <c r="B437" t="s">
        <v>1923</v>
      </c>
      <c r="C437" t="s">
        <v>50</v>
      </c>
      <c r="D437" t="s">
        <v>51</v>
      </c>
      <c r="E437" t="s">
        <v>51</v>
      </c>
      <c r="F437" t="s">
        <v>52</v>
      </c>
      <c r="G437" t="s">
        <v>1924</v>
      </c>
      <c r="H437" t="s">
        <v>54</v>
      </c>
      <c r="I437" t="s">
        <v>51</v>
      </c>
      <c r="J437" t="s">
        <v>51</v>
      </c>
      <c r="K437" t="s">
        <v>1925</v>
      </c>
      <c r="L437" t="s">
        <v>51</v>
      </c>
      <c r="M437" t="s">
        <v>56</v>
      </c>
      <c r="N437" t="s">
        <v>1925</v>
      </c>
      <c r="O437">
        <v>90</v>
      </c>
      <c r="P437" t="s">
        <v>1925</v>
      </c>
      <c r="Q437">
        <v>90</v>
      </c>
      <c r="R437" t="b">
        <f t="shared" si="12"/>
        <v>1</v>
      </c>
      <c r="S437" t="b">
        <f t="shared" si="13"/>
        <v>1</v>
      </c>
    </row>
    <row r="438" spans="1:19" x14ac:dyDescent="0.2">
      <c r="A438" t="s">
        <v>1926</v>
      </c>
      <c r="B438" t="s">
        <v>1927</v>
      </c>
      <c r="C438" t="s">
        <v>50</v>
      </c>
      <c r="D438" t="s">
        <v>51</v>
      </c>
      <c r="E438" t="s">
        <v>51</v>
      </c>
      <c r="F438" t="s">
        <v>328</v>
      </c>
      <c r="G438" t="s">
        <v>1928</v>
      </c>
      <c r="H438" t="s">
        <v>79</v>
      </c>
      <c r="I438" t="s">
        <v>64</v>
      </c>
      <c r="J438" t="s">
        <v>51</v>
      </c>
      <c r="K438" t="s">
        <v>1929</v>
      </c>
      <c r="L438" t="s">
        <v>51</v>
      </c>
      <c r="M438" t="s">
        <v>56</v>
      </c>
      <c r="N438" t="s">
        <v>1929</v>
      </c>
      <c r="O438">
        <v>47</v>
      </c>
      <c r="P438" t="s">
        <v>1929</v>
      </c>
      <c r="Q438">
        <v>47</v>
      </c>
      <c r="R438" t="b">
        <f t="shared" si="12"/>
        <v>1</v>
      </c>
      <c r="S438" t="b">
        <f t="shared" si="13"/>
        <v>1</v>
      </c>
    </row>
    <row r="439" spans="1:19" x14ac:dyDescent="0.2">
      <c r="A439" t="s">
        <v>1930</v>
      </c>
      <c r="B439" t="s">
        <v>1931</v>
      </c>
      <c r="C439" t="s">
        <v>50</v>
      </c>
      <c r="D439" t="s">
        <v>51</v>
      </c>
      <c r="E439" t="s">
        <v>51</v>
      </c>
      <c r="F439" t="s">
        <v>52</v>
      </c>
      <c r="G439" t="s">
        <v>1932</v>
      </c>
      <c r="H439" t="s">
        <v>54</v>
      </c>
      <c r="I439" t="s">
        <v>51</v>
      </c>
      <c r="J439" t="s">
        <v>51</v>
      </c>
      <c r="K439" t="s">
        <v>320</v>
      </c>
      <c r="L439" t="s">
        <v>73</v>
      </c>
      <c r="M439" t="s">
        <v>74</v>
      </c>
      <c r="N439" t="s">
        <v>320</v>
      </c>
      <c r="O439">
        <v>161</v>
      </c>
      <c r="P439" t="s">
        <v>320</v>
      </c>
      <c r="Q439">
        <v>161</v>
      </c>
      <c r="R439" t="b">
        <f t="shared" si="12"/>
        <v>1</v>
      </c>
      <c r="S439" t="b">
        <f t="shared" si="13"/>
        <v>1</v>
      </c>
    </row>
    <row r="440" spans="1:19" x14ac:dyDescent="0.2">
      <c r="A440" t="s">
        <v>1933</v>
      </c>
      <c r="B440" t="s">
        <v>1934</v>
      </c>
      <c r="C440" t="s">
        <v>50</v>
      </c>
      <c r="D440" t="s">
        <v>51</v>
      </c>
      <c r="E440" t="s">
        <v>51</v>
      </c>
      <c r="F440" t="s">
        <v>52</v>
      </c>
      <c r="G440" t="s">
        <v>1935</v>
      </c>
      <c r="H440" t="s">
        <v>54</v>
      </c>
      <c r="I440" t="s">
        <v>51</v>
      </c>
      <c r="J440" t="s">
        <v>51</v>
      </c>
      <c r="K440" t="s">
        <v>1936</v>
      </c>
      <c r="L440" t="s">
        <v>73</v>
      </c>
      <c r="M440" t="s">
        <v>74</v>
      </c>
      <c r="N440" t="s">
        <v>1936</v>
      </c>
      <c r="O440">
        <v>86</v>
      </c>
      <c r="P440" t="s">
        <v>1936</v>
      </c>
      <c r="Q440">
        <v>86</v>
      </c>
      <c r="R440" t="b">
        <f t="shared" si="12"/>
        <v>1</v>
      </c>
      <c r="S440" t="b">
        <f t="shared" si="13"/>
        <v>1</v>
      </c>
    </row>
    <row r="441" spans="1:19" x14ac:dyDescent="0.2">
      <c r="A441" t="s">
        <v>1937</v>
      </c>
      <c r="B441" t="s">
        <v>1938</v>
      </c>
      <c r="C441" t="s">
        <v>50</v>
      </c>
      <c r="D441" t="s">
        <v>51</v>
      </c>
      <c r="E441" t="s">
        <v>51</v>
      </c>
      <c r="F441" t="s">
        <v>52</v>
      </c>
      <c r="G441" t="s">
        <v>1939</v>
      </c>
      <c r="H441" t="s">
        <v>54</v>
      </c>
      <c r="I441" t="s">
        <v>51</v>
      </c>
      <c r="J441" t="s">
        <v>51</v>
      </c>
      <c r="K441" t="s">
        <v>1940</v>
      </c>
      <c r="L441" t="s">
        <v>51</v>
      </c>
      <c r="M441" t="s">
        <v>56</v>
      </c>
      <c r="N441" t="s">
        <v>1940</v>
      </c>
      <c r="O441">
        <v>74</v>
      </c>
      <c r="P441" t="s">
        <v>1940</v>
      </c>
      <c r="Q441">
        <v>74</v>
      </c>
      <c r="R441" t="b">
        <f t="shared" si="12"/>
        <v>1</v>
      </c>
      <c r="S441" t="b">
        <f t="shared" si="13"/>
        <v>1</v>
      </c>
    </row>
    <row r="442" spans="1:19" x14ac:dyDescent="0.2">
      <c r="A442" t="s">
        <v>1941</v>
      </c>
      <c r="B442" t="s">
        <v>1942</v>
      </c>
      <c r="C442" t="s">
        <v>50</v>
      </c>
      <c r="D442" t="s">
        <v>51</v>
      </c>
      <c r="E442" t="s">
        <v>51</v>
      </c>
      <c r="F442" t="s">
        <v>52</v>
      </c>
      <c r="G442" t="s">
        <v>101</v>
      </c>
      <c r="H442" t="s">
        <v>54</v>
      </c>
      <c r="I442" t="s">
        <v>51</v>
      </c>
      <c r="J442" t="s">
        <v>51</v>
      </c>
      <c r="K442" s="6" t="s">
        <v>1943</v>
      </c>
      <c r="L442" t="s">
        <v>73</v>
      </c>
      <c r="M442" t="s">
        <v>74</v>
      </c>
      <c r="N442" t="s">
        <v>421</v>
      </c>
      <c r="O442" s="1">
        <v>71</v>
      </c>
      <c r="P442" t="s">
        <v>1789</v>
      </c>
      <c r="Q442" s="1">
        <v>21</v>
      </c>
      <c r="R442" t="b">
        <f t="shared" si="12"/>
        <v>0</v>
      </c>
      <c r="S442" s="4" t="b">
        <f t="shared" si="13"/>
        <v>0</v>
      </c>
    </row>
    <row r="443" spans="1:19" x14ac:dyDescent="0.2">
      <c r="A443" t="s">
        <v>1944</v>
      </c>
      <c r="B443" t="s">
        <v>1945</v>
      </c>
      <c r="C443" t="s">
        <v>50</v>
      </c>
      <c r="D443" t="s">
        <v>51</v>
      </c>
      <c r="E443" t="s">
        <v>51</v>
      </c>
      <c r="F443" t="s">
        <v>52</v>
      </c>
      <c r="G443" t="s">
        <v>1946</v>
      </c>
      <c r="H443" t="s">
        <v>54</v>
      </c>
      <c r="I443" t="s">
        <v>51</v>
      </c>
      <c r="J443" t="s">
        <v>51</v>
      </c>
      <c r="K443" t="s">
        <v>320</v>
      </c>
      <c r="L443" t="s">
        <v>73</v>
      </c>
      <c r="M443" t="s">
        <v>74</v>
      </c>
      <c r="N443" t="s">
        <v>320</v>
      </c>
      <c r="O443">
        <v>161</v>
      </c>
      <c r="P443" t="s">
        <v>320</v>
      </c>
      <c r="Q443">
        <v>161</v>
      </c>
      <c r="R443" t="b">
        <f t="shared" si="12"/>
        <v>1</v>
      </c>
      <c r="S443" t="b">
        <f t="shared" si="13"/>
        <v>1</v>
      </c>
    </row>
    <row r="444" spans="1:19" x14ac:dyDescent="0.2">
      <c r="A444" t="s">
        <v>1947</v>
      </c>
      <c r="B444" t="s">
        <v>1948</v>
      </c>
      <c r="C444" t="s">
        <v>50</v>
      </c>
      <c r="D444" t="s">
        <v>51</v>
      </c>
      <c r="E444" t="s">
        <v>51</v>
      </c>
      <c r="F444" t="s">
        <v>52</v>
      </c>
      <c r="G444" t="s">
        <v>1949</v>
      </c>
      <c r="H444" t="s">
        <v>54</v>
      </c>
      <c r="I444" t="s">
        <v>51</v>
      </c>
      <c r="J444" t="s">
        <v>51</v>
      </c>
      <c r="K444" t="s">
        <v>1950</v>
      </c>
      <c r="L444" t="s">
        <v>51</v>
      </c>
      <c r="M444" t="s">
        <v>56</v>
      </c>
      <c r="N444" t="s">
        <v>1950</v>
      </c>
      <c r="O444">
        <v>50</v>
      </c>
      <c r="P444" t="s">
        <v>1950</v>
      </c>
      <c r="Q444">
        <v>50</v>
      </c>
      <c r="R444" t="b">
        <f t="shared" si="12"/>
        <v>1</v>
      </c>
      <c r="S444" t="b">
        <f t="shared" si="13"/>
        <v>1</v>
      </c>
    </row>
    <row r="445" spans="1:19" x14ac:dyDescent="0.2">
      <c r="A445" t="s">
        <v>1951</v>
      </c>
      <c r="B445" t="s">
        <v>1952</v>
      </c>
      <c r="C445" t="s">
        <v>50</v>
      </c>
      <c r="D445" t="s">
        <v>51</v>
      </c>
      <c r="E445" t="s">
        <v>51</v>
      </c>
      <c r="F445" t="s">
        <v>52</v>
      </c>
      <c r="G445" t="s">
        <v>1953</v>
      </c>
      <c r="H445" t="s">
        <v>54</v>
      </c>
      <c r="I445" t="s">
        <v>51</v>
      </c>
      <c r="J445" t="s">
        <v>51</v>
      </c>
      <c r="K445" t="s">
        <v>1954</v>
      </c>
      <c r="L445" t="s">
        <v>51</v>
      </c>
      <c r="M445" t="s">
        <v>56</v>
      </c>
      <c r="N445" t="s">
        <v>1954</v>
      </c>
      <c r="O445">
        <v>39</v>
      </c>
      <c r="P445" t="s">
        <v>1954</v>
      </c>
      <c r="Q445">
        <v>39</v>
      </c>
      <c r="R445" t="b">
        <f t="shared" si="12"/>
        <v>1</v>
      </c>
      <c r="S445" t="b">
        <f t="shared" si="13"/>
        <v>1</v>
      </c>
    </row>
    <row r="446" spans="1:19" x14ac:dyDescent="0.2">
      <c r="A446" t="s">
        <v>1955</v>
      </c>
      <c r="B446" t="s">
        <v>1956</v>
      </c>
      <c r="C446" t="s">
        <v>50</v>
      </c>
      <c r="D446" t="s">
        <v>51</v>
      </c>
      <c r="E446" t="s">
        <v>51</v>
      </c>
      <c r="F446" t="s">
        <v>1957</v>
      </c>
      <c r="G446" t="s">
        <v>1958</v>
      </c>
      <c r="H446" t="s">
        <v>54</v>
      </c>
      <c r="I446" t="s">
        <v>51</v>
      </c>
      <c r="J446" t="s">
        <v>51</v>
      </c>
      <c r="K446" t="s">
        <v>1959</v>
      </c>
      <c r="L446" t="s">
        <v>73</v>
      </c>
      <c r="M446" t="s">
        <v>74</v>
      </c>
      <c r="N446" t="s">
        <v>1959</v>
      </c>
      <c r="O446">
        <v>90</v>
      </c>
      <c r="P446" t="s">
        <v>1959</v>
      </c>
      <c r="Q446">
        <v>90</v>
      </c>
      <c r="R446" t="b">
        <f t="shared" si="12"/>
        <v>1</v>
      </c>
      <c r="S446" t="b">
        <f t="shared" si="13"/>
        <v>1</v>
      </c>
    </row>
    <row r="447" spans="1:19" x14ac:dyDescent="0.2">
      <c r="A447" t="s">
        <v>1960</v>
      </c>
      <c r="B447" t="s">
        <v>1961</v>
      </c>
      <c r="C447" t="s">
        <v>50</v>
      </c>
      <c r="D447" t="s">
        <v>51</v>
      </c>
      <c r="E447" t="s">
        <v>51</v>
      </c>
      <c r="F447" t="s">
        <v>52</v>
      </c>
      <c r="G447" t="s">
        <v>1962</v>
      </c>
      <c r="H447" t="s">
        <v>54</v>
      </c>
      <c r="I447" t="s">
        <v>51</v>
      </c>
      <c r="J447" t="s">
        <v>51</v>
      </c>
      <c r="K447" t="s">
        <v>1963</v>
      </c>
      <c r="L447" t="s">
        <v>51</v>
      </c>
      <c r="M447" t="s">
        <v>56</v>
      </c>
      <c r="N447" t="s">
        <v>1963</v>
      </c>
      <c r="O447">
        <v>31</v>
      </c>
      <c r="P447" t="s">
        <v>1963</v>
      </c>
      <c r="Q447">
        <v>31</v>
      </c>
      <c r="R447" t="b">
        <f t="shared" si="12"/>
        <v>1</v>
      </c>
      <c r="S447" t="b">
        <f t="shared" si="13"/>
        <v>1</v>
      </c>
    </row>
    <row r="448" spans="1:19" x14ac:dyDescent="0.2">
      <c r="A448" t="s">
        <v>1964</v>
      </c>
      <c r="B448" t="s">
        <v>1965</v>
      </c>
      <c r="C448" t="s">
        <v>50</v>
      </c>
      <c r="D448" t="s">
        <v>51</v>
      </c>
      <c r="E448" t="s">
        <v>51</v>
      </c>
      <c r="F448" t="s">
        <v>52</v>
      </c>
      <c r="G448" t="s">
        <v>1966</v>
      </c>
      <c r="H448" t="s">
        <v>54</v>
      </c>
      <c r="I448" t="s">
        <v>51</v>
      </c>
      <c r="J448" t="s">
        <v>51</v>
      </c>
      <c r="K448" t="s">
        <v>320</v>
      </c>
      <c r="L448" t="s">
        <v>73</v>
      </c>
      <c r="M448" t="s">
        <v>74</v>
      </c>
      <c r="N448" t="s">
        <v>320</v>
      </c>
      <c r="O448">
        <v>161</v>
      </c>
      <c r="P448" t="s">
        <v>320</v>
      </c>
      <c r="Q448">
        <v>161</v>
      </c>
      <c r="R448" t="b">
        <f t="shared" si="12"/>
        <v>1</v>
      </c>
      <c r="S448" t="b">
        <f t="shared" si="13"/>
        <v>1</v>
      </c>
    </row>
    <row r="449" spans="1:19" x14ac:dyDescent="0.2">
      <c r="A449" t="s">
        <v>1967</v>
      </c>
      <c r="B449" t="s">
        <v>1968</v>
      </c>
      <c r="C449" t="s">
        <v>50</v>
      </c>
      <c r="D449" t="s">
        <v>51</v>
      </c>
      <c r="E449" t="s">
        <v>51</v>
      </c>
      <c r="F449" t="s">
        <v>52</v>
      </c>
      <c r="G449" t="s">
        <v>1969</v>
      </c>
      <c r="H449" t="s">
        <v>54</v>
      </c>
      <c r="I449" t="s">
        <v>51</v>
      </c>
      <c r="J449" t="s">
        <v>51</v>
      </c>
      <c r="K449" t="s">
        <v>320</v>
      </c>
      <c r="L449" t="s">
        <v>73</v>
      </c>
      <c r="M449" t="s">
        <v>74</v>
      </c>
      <c r="N449" t="s">
        <v>320</v>
      </c>
      <c r="O449">
        <v>161</v>
      </c>
      <c r="P449" t="s">
        <v>320</v>
      </c>
      <c r="Q449">
        <v>161</v>
      </c>
      <c r="R449" t="b">
        <f t="shared" si="12"/>
        <v>1</v>
      </c>
      <c r="S449" t="b">
        <f t="shared" si="13"/>
        <v>1</v>
      </c>
    </row>
    <row r="450" spans="1:19" x14ac:dyDescent="0.2">
      <c r="A450" t="s">
        <v>1970</v>
      </c>
      <c r="B450" t="s">
        <v>1971</v>
      </c>
      <c r="C450" t="s">
        <v>50</v>
      </c>
      <c r="D450" t="s">
        <v>51</v>
      </c>
      <c r="E450" t="s">
        <v>51</v>
      </c>
      <c r="F450" t="s">
        <v>52</v>
      </c>
      <c r="G450" t="s">
        <v>1751</v>
      </c>
      <c r="H450" t="s">
        <v>54</v>
      </c>
      <c r="I450" t="s">
        <v>51</v>
      </c>
      <c r="J450" t="s">
        <v>51</v>
      </c>
      <c r="K450" t="s">
        <v>1733</v>
      </c>
      <c r="L450" t="s">
        <v>51</v>
      </c>
      <c r="M450" t="s">
        <v>56</v>
      </c>
      <c r="N450" t="s">
        <v>1733</v>
      </c>
      <c r="O450">
        <v>62</v>
      </c>
      <c r="P450" t="s">
        <v>1733</v>
      </c>
      <c r="Q450">
        <v>62</v>
      </c>
      <c r="R450" t="b">
        <f t="shared" si="12"/>
        <v>1</v>
      </c>
      <c r="S450" t="b">
        <f t="shared" si="13"/>
        <v>1</v>
      </c>
    </row>
    <row r="451" spans="1:19" x14ac:dyDescent="0.2">
      <c r="A451" t="s">
        <v>1972</v>
      </c>
      <c r="B451" t="s">
        <v>1973</v>
      </c>
      <c r="C451" t="s">
        <v>50</v>
      </c>
      <c r="D451" t="s">
        <v>51</v>
      </c>
      <c r="E451" t="s">
        <v>51</v>
      </c>
      <c r="F451" t="s">
        <v>52</v>
      </c>
      <c r="G451" t="s">
        <v>1974</v>
      </c>
      <c r="H451" t="s">
        <v>54</v>
      </c>
      <c r="I451" t="s">
        <v>51</v>
      </c>
      <c r="J451" t="s">
        <v>51</v>
      </c>
      <c r="K451" t="s">
        <v>1975</v>
      </c>
      <c r="L451" t="s">
        <v>51</v>
      </c>
      <c r="M451" t="s">
        <v>56</v>
      </c>
      <c r="N451" t="s">
        <v>1975</v>
      </c>
      <c r="O451">
        <v>46</v>
      </c>
      <c r="P451" t="s">
        <v>1975</v>
      </c>
      <c r="Q451">
        <v>46</v>
      </c>
      <c r="R451" t="b">
        <f t="shared" ref="R451:R514" si="14">N451=K451</f>
        <v>1</v>
      </c>
      <c r="S451" t="b">
        <f t="shared" ref="S451:S514" si="15">N451=P451</f>
        <v>1</v>
      </c>
    </row>
    <row r="452" spans="1:19" x14ac:dyDescent="0.2">
      <c r="A452" t="s">
        <v>1976</v>
      </c>
      <c r="B452" t="s">
        <v>1977</v>
      </c>
      <c r="C452" t="s">
        <v>50</v>
      </c>
      <c r="D452" t="s">
        <v>51</v>
      </c>
      <c r="E452" t="s">
        <v>51</v>
      </c>
      <c r="F452" t="s">
        <v>245</v>
      </c>
      <c r="G452" t="s">
        <v>1978</v>
      </c>
      <c r="H452" t="s">
        <v>79</v>
      </c>
      <c r="I452" t="s">
        <v>64</v>
      </c>
      <c r="J452" t="s">
        <v>51</v>
      </c>
      <c r="K452" t="s">
        <v>1045</v>
      </c>
      <c r="L452" t="s">
        <v>73</v>
      </c>
      <c r="M452" t="s">
        <v>74</v>
      </c>
      <c r="N452" t="s">
        <v>1045</v>
      </c>
      <c r="O452">
        <v>70</v>
      </c>
      <c r="P452" t="s">
        <v>1045</v>
      </c>
      <c r="Q452">
        <v>70</v>
      </c>
      <c r="R452" t="b">
        <f t="shared" si="14"/>
        <v>1</v>
      </c>
      <c r="S452" t="b">
        <f t="shared" si="15"/>
        <v>1</v>
      </c>
    </row>
    <row r="453" spans="1:19" x14ac:dyDescent="0.2">
      <c r="A453" t="s">
        <v>1979</v>
      </c>
      <c r="B453" t="s">
        <v>1980</v>
      </c>
      <c r="C453" t="s">
        <v>50</v>
      </c>
      <c r="D453" t="s">
        <v>51</v>
      </c>
      <c r="E453" t="s">
        <v>51</v>
      </c>
      <c r="F453" t="s">
        <v>1981</v>
      </c>
      <c r="G453" t="s">
        <v>1982</v>
      </c>
      <c r="H453" t="s">
        <v>79</v>
      </c>
      <c r="I453" t="s">
        <v>64</v>
      </c>
      <c r="J453" t="s">
        <v>51</v>
      </c>
      <c r="K453" t="s">
        <v>1045</v>
      </c>
      <c r="L453" t="s">
        <v>73</v>
      </c>
      <c r="M453" t="s">
        <v>74</v>
      </c>
      <c r="N453" t="s">
        <v>1045</v>
      </c>
      <c r="O453">
        <v>46</v>
      </c>
      <c r="P453" t="s">
        <v>1045</v>
      </c>
      <c r="Q453">
        <v>46</v>
      </c>
      <c r="R453" t="b">
        <f t="shared" si="14"/>
        <v>1</v>
      </c>
      <c r="S453" t="b">
        <f t="shared" si="15"/>
        <v>1</v>
      </c>
    </row>
    <row r="454" spans="1:19" x14ac:dyDescent="0.2">
      <c r="A454" t="s">
        <v>1983</v>
      </c>
      <c r="B454" t="s">
        <v>1984</v>
      </c>
      <c r="C454" t="s">
        <v>50</v>
      </c>
      <c r="D454" t="s">
        <v>51</v>
      </c>
      <c r="E454" t="s">
        <v>51</v>
      </c>
      <c r="F454" t="s">
        <v>52</v>
      </c>
      <c r="G454" t="s">
        <v>1985</v>
      </c>
      <c r="H454" t="s">
        <v>54</v>
      </c>
      <c r="I454" t="s">
        <v>51</v>
      </c>
      <c r="J454" t="s">
        <v>51</v>
      </c>
      <c r="K454" t="s">
        <v>1986</v>
      </c>
      <c r="L454" t="s">
        <v>51</v>
      </c>
      <c r="M454" t="s">
        <v>56</v>
      </c>
      <c r="N454" t="s">
        <v>1986</v>
      </c>
      <c r="O454">
        <v>45</v>
      </c>
      <c r="P454" t="s">
        <v>1986</v>
      </c>
      <c r="Q454">
        <v>45</v>
      </c>
      <c r="R454" t="b">
        <f t="shared" si="14"/>
        <v>1</v>
      </c>
      <c r="S454" t="b">
        <f t="shared" si="15"/>
        <v>1</v>
      </c>
    </row>
    <row r="455" spans="1:19" x14ac:dyDescent="0.2">
      <c r="A455" t="s">
        <v>1987</v>
      </c>
      <c r="B455" t="s">
        <v>1988</v>
      </c>
      <c r="C455" t="s">
        <v>50</v>
      </c>
      <c r="D455" t="s">
        <v>51</v>
      </c>
      <c r="E455" t="s">
        <v>51</v>
      </c>
      <c r="F455" t="s">
        <v>52</v>
      </c>
      <c r="G455" t="s">
        <v>1989</v>
      </c>
      <c r="H455" t="s">
        <v>54</v>
      </c>
      <c r="I455" t="s">
        <v>51</v>
      </c>
      <c r="J455" t="s">
        <v>51</v>
      </c>
      <c r="K455" t="s">
        <v>1990</v>
      </c>
      <c r="L455" t="s">
        <v>51</v>
      </c>
      <c r="M455" t="s">
        <v>56</v>
      </c>
      <c r="N455" t="s">
        <v>1990</v>
      </c>
      <c r="O455">
        <v>31</v>
      </c>
      <c r="P455" t="s">
        <v>1990</v>
      </c>
      <c r="Q455">
        <v>31</v>
      </c>
      <c r="R455" t="b">
        <f t="shared" si="14"/>
        <v>1</v>
      </c>
      <c r="S455" t="b">
        <f t="shared" si="15"/>
        <v>1</v>
      </c>
    </row>
    <row r="456" spans="1:19" x14ac:dyDescent="0.2">
      <c r="A456" t="s">
        <v>1991</v>
      </c>
      <c r="B456" t="s">
        <v>1992</v>
      </c>
      <c r="C456" t="s">
        <v>50</v>
      </c>
      <c r="D456" t="s">
        <v>51</v>
      </c>
      <c r="E456" t="s">
        <v>51</v>
      </c>
      <c r="F456" t="s">
        <v>52</v>
      </c>
      <c r="G456" t="s">
        <v>1993</v>
      </c>
      <c r="H456" t="s">
        <v>54</v>
      </c>
      <c r="I456" t="s">
        <v>51</v>
      </c>
      <c r="J456" t="s">
        <v>51</v>
      </c>
      <c r="K456" t="s">
        <v>1994</v>
      </c>
      <c r="L456" t="s">
        <v>51</v>
      </c>
      <c r="M456" t="s">
        <v>56</v>
      </c>
      <c r="N456" t="s">
        <v>1994</v>
      </c>
      <c r="O456">
        <v>47</v>
      </c>
      <c r="P456" t="s">
        <v>1994</v>
      </c>
      <c r="Q456">
        <v>47</v>
      </c>
      <c r="R456" t="b">
        <f t="shared" si="14"/>
        <v>1</v>
      </c>
      <c r="S456" t="b">
        <f t="shared" si="15"/>
        <v>1</v>
      </c>
    </row>
    <row r="457" spans="1:19" x14ac:dyDescent="0.2">
      <c r="A457" t="s">
        <v>1995</v>
      </c>
      <c r="B457" t="s">
        <v>1996</v>
      </c>
      <c r="C457" t="s">
        <v>50</v>
      </c>
      <c r="D457" t="s">
        <v>51</v>
      </c>
      <c r="E457" t="s">
        <v>51</v>
      </c>
      <c r="F457" t="s">
        <v>52</v>
      </c>
      <c r="G457" t="s">
        <v>1997</v>
      </c>
      <c r="H457" t="s">
        <v>54</v>
      </c>
      <c r="I457" t="s">
        <v>51</v>
      </c>
      <c r="J457" t="s">
        <v>51</v>
      </c>
      <c r="K457" t="s">
        <v>1998</v>
      </c>
      <c r="L457" t="s">
        <v>51</v>
      </c>
      <c r="M457" t="s">
        <v>56</v>
      </c>
      <c r="N457" t="s">
        <v>1998</v>
      </c>
      <c r="O457">
        <v>35</v>
      </c>
      <c r="P457" t="s">
        <v>1998</v>
      </c>
      <c r="Q457">
        <v>35</v>
      </c>
      <c r="R457" t="b">
        <f t="shared" si="14"/>
        <v>1</v>
      </c>
      <c r="S457" t="b">
        <f t="shared" si="15"/>
        <v>1</v>
      </c>
    </row>
    <row r="458" spans="1:19" x14ac:dyDescent="0.2">
      <c r="A458" t="s">
        <v>1999</v>
      </c>
      <c r="B458" t="s">
        <v>2000</v>
      </c>
      <c r="C458" t="s">
        <v>50</v>
      </c>
      <c r="D458" t="s">
        <v>51</v>
      </c>
      <c r="E458" t="s">
        <v>51</v>
      </c>
      <c r="F458" t="s">
        <v>52</v>
      </c>
      <c r="G458" t="s">
        <v>2001</v>
      </c>
      <c r="H458" t="s">
        <v>54</v>
      </c>
      <c r="I458" t="s">
        <v>51</v>
      </c>
      <c r="J458" t="s">
        <v>51</v>
      </c>
      <c r="K458" t="s">
        <v>2002</v>
      </c>
      <c r="L458" t="s">
        <v>51</v>
      </c>
      <c r="M458" t="s">
        <v>56</v>
      </c>
      <c r="N458" t="s">
        <v>2002</v>
      </c>
      <c r="O458">
        <v>62</v>
      </c>
      <c r="P458" t="s">
        <v>2002</v>
      </c>
      <c r="Q458">
        <v>62</v>
      </c>
      <c r="R458" t="b">
        <f t="shared" si="14"/>
        <v>1</v>
      </c>
      <c r="S458" t="b">
        <f t="shared" si="15"/>
        <v>1</v>
      </c>
    </row>
    <row r="459" spans="1:19" x14ac:dyDescent="0.2">
      <c r="A459" t="s">
        <v>2003</v>
      </c>
      <c r="B459" t="s">
        <v>2004</v>
      </c>
      <c r="C459" t="s">
        <v>50</v>
      </c>
      <c r="D459" t="s">
        <v>51</v>
      </c>
      <c r="E459" t="s">
        <v>51</v>
      </c>
      <c r="F459" t="s">
        <v>52</v>
      </c>
      <c r="G459" t="s">
        <v>2005</v>
      </c>
      <c r="H459" t="s">
        <v>54</v>
      </c>
      <c r="I459" t="s">
        <v>51</v>
      </c>
      <c r="J459" t="s">
        <v>51</v>
      </c>
      <c r="K459" t="s">
        <v>320</v>
      </c>
      <c r="L459" t="s">
        <v>73</v>
      </c>
      <c r="M459" t="s">
        <v>74</v>
      </c>
      <c r="N459" t="s">
        <v>320</v>
      </c>
      <c r="O459">
        <v>161</v>
      </c>
      <c r="P459" t="s">
        <v>320</v>
      </c>
      <c r="Q459">
        <v>161</v>
      </c>
      <c r="R459" t="b">
        <f t="shared" si="14"/>
        <v>1</v>
      </c>
      <c r="S459" t="b">
        <f t="shared" si="15"/>
        <v>1</v>
      </c>
    </row>
    <row r="460" spans="1:19" x14ac:dyDescent="0.2">
      <c r="A460" t="s">
        <v>2006</v>
      </c>
      <c r="B460" t="s">
        <v>2007</v>
      </c>
      <c r="C460" t="s">
        <v>50</v>
      </c>
      <c r="D460" t="s">
        <v>51</v>
      </c>
      <c r="E460" t="s">
        <v>51</v>
      </c>
      <c r="F460" t="s">
        <v>52</v>
      </c>
      <c r="G460" t="s">
        <v>2005</v>
      </c>
      <c r="H460" t="s">
        <v>54</v>
      </c>
      <c r="I460" t="s">
        <v>51</v>
      </c>
      <c r="J460" t="s">
        <v>51</v>
      </c>
      <c r="K460" t="s">
        <v>320</v>
      </c>
      <c r="L460" t="s">
        <v>73</v>
      </c>
      <c r="M460" t="s">
        <v>74</v>
      </c>
      <c r="N460" t="s">
        <v>320</v>
      </c>
      <c r="O460">
        <v>161</v>
      </c>
      <c r="P460" t="s">
        <v>320</v>
      </c>
      <c r="Q460">
        <v>161</v>
      </c>
      <c r="R460" t="b">
        <f t="shared" si="14"/>
        <v>1</v>
      </c>
      <c r="S460" t="b">
        <f t="shared" si="15"/>
        <v>1</v>
      </c>
    </row>
    <row r="461" spans="1:19" x14ac:dyDescent="0.2">
      <c r="A461" t="s">
        <v>2008</v>
      </c>
      <c r="B461" t="s">
        <v>2009</v>
      </c>
      <c r="C461" t="s">
        <v>50</v>
      </c>
      <c r="D461" t="s">
        <v>51</v>
      </c>
      <c r="E461" t="s">
        <v>51</v>
      </c>
      <c r="F461" t="s">
        <v>52</v>
      </c>
      <c r="G461" t="s">
        <v>2010</v>
      </c>
      <c r="H461" t="s">
        <v>54</v>
      </c>
      <c r="I461" t="s">
        <v>51</v>
      </c>
      <c r="J461" t="s">
        <v>51</v>
      </c>
      <c r="K461" t="s">
        <v>320</v>
      </c>
      <c r="L461" t="s">
        <v>73</v>
      </c>
      <c r="M461" t="s">
        <v>74</v>
      </c>
      <c r="N461" t="s">
        <v>320</v>
      </c>
      <c r="O461">
        <v>27</v>
      </c>
      <c r="P461" t="s">
        <v>341</v>
      </c>
      <c r="Q461">
        <v>18</v>
      </c>
      <c r="R461" t="b">
        <f t="shared" si="14"/>
        <v>1</v>
      </c>
      <c r="S461" s="4" t="b">
        <f t="shared" si="15"/>
        <v>0</v>
      </c>
    </row>
    <row r="462" spans="1:19" x14ac:dyDescent="0.2">
      <c r="A462" t="s">
        <v>2011</v>
      </c>
      <c r="B462" t="s">
        <v>2012</v>
      </c>
      <c r="C462" t="s">
        <v>50</v>
      </c>
      <c r="D462" t="s">
        <v>51</v>
      </c>
      <c r="E462" t="s">
        <v>51</v>
      </c>
      <c r="F462" t="s">
        <v>52</v>
      </c>
      <c r="G462" t="s">
        <v>2010</v>
      </c>
      <c r="H462" t="s">
        <v>54</v>
      </c>
      <c r="I462" t="s">
        <v>51</v>
      </c>
      <c r="J462" t="s">
        <v>51</v>
      </c>
      <c r="K462" t="s">
        <v>320</v>
      </c>
      <c r="L462" t="s">
        <v>73</v>
      </c>
      <c r="M462" t="s">
        <v>74</v>
      </c>
      <c r="N462" t="s">
        <v>320</v>
      </c>
      <c r="O462">
        <v>161</v>
      </c>
      <c r="P462" t="s">
        <v>320</v>
      </c>
      <c r="Q462">
        <v>161</v>
      </c>
      <c r="R462" t="b">
        <f t="shared" si="14"/>
        <v>1</v>
      </c>
      <c r="S462" t="b">
        <f t="shared" si="15"/>
        <v>1</v>
      </c>
    </row>
    <row r="463" spans="1:19" x14ac:dyDescent="0.2">
      <c r="A463" t="s">
        <v>2013</v>
      </c>
      <c r="B463" t="s">
        <v>2014</v>
      </c>
      <c r="C463" t="s">
        <v>50</v>
      </c>
      <c r="D463" t="s">
        <v>51</v>
      </c>
      <c r="E463" t="s">
        <v>51</v>
      </c>
      <c r="F463" t="s">
        <v>52</v>
      </c>
      <c r="G463" t="s">
        <v>2015</v>
      </c>
      <c r="H463" t="s">
        <v>54</v>
      </c>
      <c r="I463" t="s">
        <v>51</v>
      </c>
      <c r="J463" t="s">
        <v>51</v>
      </c>
      <c r="K463" t="s">
        <v>2016</v>
      </c>
      <c r="L463" t="s">
        <v>51</v>
      </c>
      <c r="M463" t="s">
        <v>56</v>
      </c>
      <c r="N463" t="s">
        <v>2016</v>
      </c>
      <c r="O463">
        <v>38</v>
      </c>
      <c r="P463" t="s">
        <v>2016</v>
      </c>
      <c r="Q463">
        <v>38</v>
      </c>
      <c r="R463" t="b">
        <f t="shared" si="14"/>
        <v>1</v>
      </c>
      <c r="S463" t="b">
        <f t="shared" si="15"/>
        <v>1</v>
      </c>
    </row>
    <row r="464" spans="1:19" x14ac:dyDescent="0.2">
      <c r="A464" t="s">
        <v>2017</v>
      </c>
      <c r="B464" t="s">
        <v>2018</v>
      </c>
      <c r="C464" t="s">
        <v>50</v>
      </c>
      <c r="D464" t="s">
        <v>51</v>
      </c>
      <c r="E464" t="s">
        <v>51</v>
      </c>
      <c r="F464" t="s">
        <v>52</v>
      </c>
      <c r="G464" t="s">
        <v>2019</v>
      </c>
      <c r="H464" t="s">
        <v>54</v>
      </c>
      <c r="I464" t="s">
        <v>51</v>
      </c>
      <c r="J464" t="s">
        <v>51</v>
      </c>
      <c r="K464" t="s">
        <v>2020</v>
      </c>
      <c r="L464" t="s">
        <v>51</v>
      </c>
      <c r="M464" t="s">
        <v>56</v>
      </c>
      <c r="N464" t="s">
        <v>2020</v>
      </c>
      <c r="O464">
        <v>52</v>
      </c>
      <c r="P464" t="s">
        <v>2020</v>
      </c>
      <c r="Q464">
        <v>52</v>
      </c>
      <c r="R464" t="b">
        <f t="shared" si="14"/>
        <v>1</v>
      </c>
      <c r="S464" t="b">
        <f t="shared" si="15"/>
        <v>1</v>
      </c>
    </row>
    <row r="465" spans="1:19" x14ac:dyDescent="0.2">
      <c r="A465" t="s">
        <v>2021</v>
      </c>
      <c r="B465" t="s">
        <v>2022</v>
      </c>
      <c r="C465" t="s">
        <v>50</v>
      </c>
      <c r="D465" t="s">
        <v>51</v>
      </c>
      <c r="E465" t="s">
        <v>51</v>
      </c>
      <c r="F465" t="s">
        <v>52</v>
      </c>
      <c r="G465" t="s">
        <v>2023</v>
      </c>
      <c r="H465" t="s">
        <v>54</v>
      </c>
      <c r="I465" t="s">
        <v>51</v>
      </c>
      <c r="J465" t="s">
        <v>51</v>
      </c>
      <c r="K465" t="s">
        <v>2024</v>
      </c>
      <c r="L465" t="s">
        <v>51</v>
      </c>
      <c r="M465" t="s">
        <v>56</v>
      </c>
      <c r="N465" t="s">
        <v>2024</v>
      </c>
      <c r="O465">
        <v>28</v>
      </c>
      <c r="P465" t="s">
        <v>2024</v>
      </c>
      <c r="Q465">
        <v>28</v>
      </c>
      <c r="R465" t="b">
        <f t="shared" si="14"/>
        <v>1</v>
      </c>
      <c r="S465" t="b">
        <f t="shared" si="15"/>
        <v>1</v>
      </c>
    </row>
    <row r="466" spans="1:19" x14ac:dyDescent="0.2">
      <c r="A466" t="s">
        <v>2025</v>
      </c>
      <c r="B466" t="s">
        <v>2026</v>
      </c>
      <c r="C466" t="s">
        <v>50</v>
      </c>
      <c r="D466" t="s">
        <v>51</v>
      </c>
      <c r="E466" t="s">
        <v>51</v>
      </c>
      <c r="F466" t="s">
        <v>328</v>
      </c>
      <c r="G466" t="s">
        <v>1843</v>
      </c>
      <c r="H466" t="s">
        <v>54</v>
      </c>
      <c r="I466" t="s">
        <v>51</v>
      </c>
      <c r="J466" t="s">
        <v>51</v>
      </c>
      <c r="K466" t="s">
        <v>320</v>
      </c>
      <c r="L466" t="s">
        <v>73</v>
      </c>
      <c r="M466" t="s">
        <v>74</v>
      </c>
      <c r="N466" t="s">
        <v>320</v>
      </c>
      <c r="O466">
        <v>27</v>
      </c>
      <c r="P466" t="s">
        <v>341</v>
      </c>
      <c r="Q466">
        <v>18</v>
      </c>
      <c r="R466" t="b">
        <f t="shared" si="14"/>
        <v>1</v>
      </c>
      <c r="S466" s="4" t="b">
        <f t="shared" si="15"/>
        <v>0</v>
      </c>
    </row>
    <row r="467" spans="1:19" x14ac:dyDescent="0.2">
      <c r="A467" t="s">
        <v>2027</v>
      </c>
      <c r="B467" t="s">
        <v>2028</v>
      </c>
      <c r="C467" t="s">
        <v>50</v>
      </c>
      <c r="D467" t="s">
        <v>51</v>
      </c>
      <c r="E467" t="s">
        <v>51</v>
      </c>
      <c r="F467" t="s">
        <v>328</v>
      </c>
      <c r="G467" t="s">
        <v>1843</v>
      </c>
      <c r="H467" t="s">
        <v>54</v>
      </c>
      <c r="I467" t="s">
        <v>51</v>
      </c>
      <c r="J467" t="s">
        <v>51</v>
      </c>
      <c r="K467" t="s">
        <v>320</v>
      </c>
      <c r="L467" t="s">
        <v>73</v>
      </c>
      <c r="M467" t="s">
        <v>74</v>
      </c>
      <c r="N467" t="s">
        <v>320</v>
      </c>
      <c r="O467">
        <v>161</v>
      </c>
      <c r="P467" t="s">
        <v>320</v>
      </c>
      <c r="Q467">
        <v>161</v>
      </c>
      <c r="R467" t="b">
        <f t="shared" si="14"/>
        <v>1</v>
      </c>
      <c r="S467" t="b">
        <f t="shared" si="15"/>
        <v>1</v>
      </c>
    </row>
    <row r="468" spans="1:19" x14ac:dyDescent="0.2">
      <c r="A468" t="s">
        <v>2029</v>
      </c>
      <c r="B468" t="s">
        <v>2030</v>
      </c>
      <c r="C468" t="s">
        <v>50</v>
      </c>
      <c r="D468" t="s">
        <v>51</v>
      </c>
      <c r="E468" t="s">
        <v>51</v>
      </c>
      <c r="F468" t="s">
        <v>52</v>
      </c>
      <c r="G468" t="s">
        <v>2031</v>
      </c>
      <c r="H468" t="s">
        <v>54</v>
      </c>
      <c r="I468" t="s">
        <v>51</v>
      </c>
      <c r="J468" t="s">
        <v>51</v>
      </c>
      <c r="K468" t="s">
        <v>2032</v>
      </c>
      <c r="L468" t="s">
        <v>51</v>
      </c>
      <c r="M468" t="s">
        <v>56</v>
      </c>
      <c r="N468" t="s">
        <v>2032</v>
      </c>
      <c r="O468">
        <v>33</v>
      </c>
      <c r="P468" t="s">
        <v>2032</v>
      </c>
      <c r="Q468">
        <v>33</v>
      </c>
      <c r="R468" t="b">
        <f t="shared" si="14"/>
        <v>1</v>
      </c>
      <c r="S468" t="b">
        <f t="shared" si="15"/>
        <v>1</v>
      </c>
    </row>
    <row r="469" spans="1:19" x14ac:dyDescent="0.2">
      <c r="A469" t="s">
        <v>2033</v>
      </c>
      <c r="B469" t="s">
        <v>2034</v>
      </c>
      <c r="C469" t="s">
        <v>50</v>
      </c>
      <c r="D469" t="s">
        <v>51</v>
      </c>
      <c r="E469" t="s">
        <v>51</v>
      </c>
      <c r="F469" t="s">
        <v>328</v>
      </c>
      <c r="G469" t="s">
        <v>1843</v>
      </c>
      <c r="H469" t="s">
        <v>54</v>
      </c>
      <c r="I469" t="s">
        <v>51</v>
      </c>
      <c r="J469" t="s">
        <v>51</v>
      </c>
      <c r="K469" t="s">
        <v>2035</v>
      </c>
      <c r="L469" t="s">
        <v>51</v>
      </c>
      <c r="M469" t="s">
        <v>56</v>
      </c>
      <c r="N469" t="s">
        <v>2035</v>
      </c>
      <c r="O469">
        <v>70</v>
      </c>
      <c r="P469" t="s">
        <v>2035</v>
      </c>
      <c r="Q469">
        <v>70</v>
      </c>
      <c r="R469" t="b">
        <f t="shared" si="14"/>
        <v>1</v>
      </c>
      <c r="S469" t="b">
        <f t="shared" si="15"/>
        <v>1</v>
      </c>
    </row>
    <row r="470" spans="1:19" x14ac:dyDescent="0.2">
      <c r="A470" t="s">
        <v>2036</v>
      </c>
      <c r="B470" t="s">
        <v>2037</v>
      </c>
      <c r="C470" t="s">
        <v>50</v>
      </c>
      <c r="D470" t="s">
        <v>51</v>
      </c>
      <c r="E470" t="s">
        <v>51</v>
      </c>
      <c r="F470" t="s">
        <v>328</v>
      </c>
      <c r="G470" t="s">
        <v>1843</v>
      </c>
      <c r="H470" t="s">
        <v>54</v>
      </c>
      <c r="I470" t="s">
        <v>51</v>
      </c>
      <c r="J470" t="s">
        <v>51</v>
      </c>
      <c r="K470" t="s">
        <v>2038</v>
      </c>
      <c r="L470" t="s">
        <v>73</v>
      </c>
      <c r="M470" t="s">
        <v>74</v>
      </c>
      <c r="N470" t="s">
        <v>2038</v>
      </c>
      <c r="O470">
        <v>27</v>
      </c>
      <c r="P470" t="s">
        <v>2038</v>
      </c>
      <c r="Q470">
        <v>27</v>
      </c>
      <c r="R470" t="b">
        <f t="shared" si="14"/>
        <v>1</v>
      </c>
      <c r="S470" t="b">
        <f t="shared" si="15"/>
        <v>1</v>
      </c>
    </row>
    <row r="471" spans="1:19" x14ac:dyDescent="0.2">
      <c r="A471" t="s">
        <v>2039</v>
      </c>
      <c r="B471" t="s">
        <v>2040</v>
      </c>
      <c r="C471" t="s">
        <v>50</v>
      </c>
      <c r="D471" t="s">
        <v>51</v>
      </c>
      <c r="E471" t="s">
        <v>51</v>
      </c>
      <c r="F471" t="s">
        <v>328</v>
      </c>
      <c r="G471" t="s">
        <v>1843</v>
      </c>
      <c r="H471" t="s">
        <v>54</v>
      </c>
      <c r="I471" t="s">
        <v>51</v>
      </c>
      <c r="J471" t="s">
        <v>51</v>
      </c>
      <c r="K471" t="s">
        <v>2038</v>
      </c>
      <c r="L471" t="s">
        <v>73</v>
      </c>
      <c r="M471" t="s">
        <v>74</v>
      </c>
      <c r="N471" t="s">
        <v>2038</v>
      </c>
      <c r="O471">
        <v>87</v>
      </c>
      <c r="P471" t="s">
        <v>2038</v>
      </c>
      <c r="Q471">
        <v>87</v>
      </c>
      <c r="R471" t="b">
        <f t="shared" si="14"/>
        <v>1</v>
      </c>
      <c r="S471" t="b">
        <f t="shared" si="15"/>
        <v>1</v>
      </c>
    </row>
    <row r="472" spans="1:19" x14ac:dyDescent="0.2">
      <c r="A472" t="s">
        <v>2041</v>
      </c>
      <c r="B472" t="s">
        <v>2042</v>
      </c>
      <c r="C472" t="s">
        <v>50</v>
      </c>
      <c r="D472" t="s">
        <v>51</v>
      </c>
      <c r="E472" t="s">
        <v>51</v>
      </c>
      <c r="F472" t="s">
        <v>328</v>
      </c>
      <c r="G472" t="s">
        <v>1843</v>
      </c>
      <c r="H472" t="s">
        <v>54</v>
      </c>
      <c r="I472" t="s">
        <v>51</v>
      </c>
      <c r="J472" t="s">
        <v>51</v>
      </c>
      <c r="K472" t="s">
        <v>2043</v>
      </c>
      <c r="L472" t="s">
        <v>51</v>
      </c>
      <c r="M472" t="s">
        <v>56</v>
      </c>
      <c r="N472" t="s">
        <v>2043</v>
      </c>
      <c r="O472">
        <v>70</v>
      </c>
      <c r="P472" t="s">
        <v>2043</v>
      </c>
      <c r="Q472">
        <v>70</v>
      </c>
      <c r="R472" t="b">
        <f t="shared" si="14"/>
        <v>1</v>
      </c>
      <c r="S472" t="b">
        <f t="shared" si="15"/>
        <v>1</v>
      </c>
    </row>
    <row r="473" spans="1:19" x14ac:dyDescent="0.2">
      <c r="A473" t="s">
        <v>2044</v>
      </c>
      <c r="B473" t="s">
        <v>2045</v>
      </c>
      <c r="C473" t="s">
        <v>50</v>
      </c>
      <c r="D473" t="s">
        <v>51</v>
      </c>
      <c r="E473" t="s">
        <v>51</v>
      </c>
      <c r="F473" t="s">
        <v>328</v>
      </c>
      <c r="G473" t="s">
        <v>1843</v>
      </c>
      <c r="H473" t="s">
        <v>54</v>
      </c>
      <c r="I473" t="s">
        <v>51</v>
      </c>
      <c r="J473" t="s">
        <v>51</v>
      </c>
      <c r="K473" t="s">
        <v>2046</v>
      </c>
      <c r="L473" t="s">
        <v>51</v>
      </c>
      <c r="M473" t="s">
        <v>56</v>
      </c>
      <c r="N473" t="s">
        <v>2046</v>
      </c>
      <c r="O473">
        <v>67</v>
      </c>
      <c r="P473" t="s">
        <v>2046</v>
      </c>
      <c r="Q473">
        <v>67</v>
      </c>
      <c r="R473" t="b">
        <f t="shared" si="14"/>
        <v>1</v>
      </c>
      <c r="S473" t="b">
        <f t="shared" si="15"/>
        <v>1</v>
      </c>
    </row>
    <row r="474" spans="1:19" x14ac:dyDescent="0.2">
      <c r="A474" t="s">
        <v>2047</v>
      </c>
      <c r="B474" t="s">
        <v>2048</v>
      </c>
      <c r="C474" t="s">
        <v>50</v>
      </c>
      <c r="D474" t="s">
        <v>51</v>
      </c>
      <c r="E474" t="s">
        <v>51</v>
      </c>
      <c r="F474" t="s">
        <v>52</v>
      </c>
      <c r="G474" t="s">
        <v>2049</v>
      </c>
      <c r="H474" t="s">
        <v>54</v>
      </c>
      <c r="I474" t="s">
        <v>51</v>
      </c>
      <c r="J474" t="s">
        <v>51</v>
      </c>
      <c r="K474" t="s">
        <v>2050</v>
      </c>
      <c r="L474" t="s">
        <v>51</v>
      </c>
      <c r="M474" t="s">
        <v>56</v>
      </c>
      <c r="N474" t="s">
        <v>2050</v>
      </c>
      <c r="O474">
        <v>27</v>
      </c>
      <c r="P474" t="s">
        <v>2050</v>
      </c>
      <c r="Q474">
        <v>27</v>
      </c>
      <c r="R474" t="b">
        <f t="shared" si="14"/>
        <v>1</v>
      </c>
      <c r="S474" t="b">
        <f t="shared" si="15"/>
        <v>1</v>
      </c>
    </row>
    <row r="475" spans="1:19" x14ac:dyDescent="0.2">
      <c r="A475" t="s">
        <v>2051</v>
      </c>
      <c r="B475" t="s">
        <v>2052</v>
      </c>
      <c r="C475" t="s">
        <v>50</v>
      </c>
      <c r="D475" t="s">
        <v>51</v>
      </c>
      <c r="E475" t="s">
        <v>51</v>
      </c>
      <c r="F475" t="s">
        <v>328</v>
      </c>
      <c r="G475" t="s">
        <v>1843</v>
      </c>
      <c r="H475" t="s">
        <v>54</v>
      </c>
      <c r="I475" t="s">
        <v>51</v>
      </c>
      <c r="J475" t="s">
        <v>51</v>
      </c>
      <c r="K475" t="s">
        <v>320</v>
      </c>
      <c r="L475" t="s">
        <v>73</v>
      </c>
      <c r="M475" t="s">
        <v>74</v>
      </c>
      <c r="N475" t="s">
        <v>320</v>
      </c>
      <c r="O475">
        <v>161</v>
      </c>
      <c r="P475" t="s">
        <v>320</v>
      </c>
      <c r="Q475">
        <v>161</v>
      </c>
      <c r="R475" t="b">
        <f t="shared" si="14"/>
        <v>1</v>
      </c>
      <c r="S475" t="b">
        <f t="shared" si="15"/>
        <v>1</v>
      </c>
    </row>
    <row r="476" spans="1:19" x14ac:dyDescent="0.2">
      <c r="A476" t="s">
        <v>2053</v>
      </c>
      <c r="B476" t="s">
        <v>2054</v>
      </c>
      <c r="C476" t="s">
        <v>50</v>
      </c>
      <c r="D476" t="s">
        <v>51</v>
      </c>
      <c r="E476" t="s">
        <v>51</v>
      </c>
      <c r="F476" t="s">
        <v>328</v>
      </c>
      <c r="G476" t="s">
        <v>1843</v>
      </c>
      <c r="H476" t="s">
        <v>54</v>
      </c>
      <c r="I476" t="s">
        <v>51</v>
      </c>
      <c r="J476" t="s">
        <v>51</v>
      </c>
      <c r="K476" t="s">
        <v>2055</v>
      </c>
      <c r="L476" t="s">
        <v>51</v>
      </c>
      <c r="M476" t="s">
        <v>56</v>
      </c>
      <c r="N476" t="s">
        <v>2055</v>
      </c>
      <c r="O476">
        <v>58</v>
      </c>
      <c r="P476" t="s">
        <v>2055</v>
      </c>
      <c r="Q476">
        <v>58</v>
      </c>
      <c r="R476" t="b">
        <f t="shared" si="14"/>
        <v>1</v>
      </c>
      <c r="S476" t="b">
        <f t="shared" si="15"/>
        <v>1</v>
      </c>
    </row>
    <row r="477" spans="1:19" x14ac:dyDescent="0.2">
      <c r="A477" t="s">
        <v>2056</v>
      </c>
      <c r="B477" t="s">
        <v>2057</v>
      </c>
      <c r="C477" t="s">
        <v>50</v>
      </c>
      <c r="D477" t="s">
        <v>51</v>
      </c>
      <c r="E477" t="s">
        <v>51</v>
      </c>
      <c r="F477" t="s">
        <v>328</v>
      </c>
      <c r="G477" t="s">
        <v>1843</v>
      </c>
      <c r="H477" t="s">
        <v>54</v>
      </c>
      <c r="I477" t="s">
        <v>51</v>
      </c>
      <c r="J477" t="s">
        <v>51</v>
      </c>
      <c r="K477" t="s">
        <v>2058</v>
      </c>
      <c r="L477" t="s">
        <v>51</v>
      </c>
      <c r="M477" t="s">
        <v>56</v>
      </c>
      <c r="N477" t="s">
        <v>2058</v>
      </c>
      <c r="O477">
        <v>82</v>
      </c>
      <c r="P477" t="s">
        <v>2058</v>
      </c>
      <c r="Q477">
        <v>82</v>
      </c>
      <c r="R477" t="b">
        <f t="shared" si="14"/>
        <v>1</v>
      </c>
      <c r="S477" t="b">
        <f t="shared" si="15"/>
        <v>1</v>
      </c>
    </row>
    <row r="478" spans="1:19" x14ac:dyDescent="0.2">
      <c r="A478" t="s">
        <v>2059</v>
      </c>
      <c r="B478" t="s">
        <v>2060</v>
      </c>
      <c r="C478" t="s">
        <v>50</v>
      </c>
      <c r="D478" t="s">
        <v>51</v>
      </c>
      <c r="E478" t="s">
        <v>51</v>
      </c>
      <c r="F478" t="s">
        <v>328</v>
      </c>
      <c r="G478" t="s">
        <v>1843</v>
      </c>
      <c r="H478" t="s">
        <v>54</v>
      </c>
      <c r="I478" t="s">
        <v>51</v>
      </c>
      <c r="J478" t="s">
        <v>51</v>
      </c>
      <c r="K478" t="s">
        <v>320</v>
      </c>
      <c r="L478" t="s">
        <v>73</v>
      </c>
      <c r="M478" t="s">
        <v>74</v>
      </c>
      <c r="N478" t="s">
        <v>320</v>
      </c>
      <c r="O478">
        <v>27</v>
      </c>
      <c r="P478" t="s">
        <v>341</v>
      </c>
      <c r="Q478">
        <v>18</v>
      </c>
      <c r="R478" t="b">
        <f t="shared" si="14"/>
        <v>1</v>
      </c>
      <c r="S478" s="4" t="b">
        <f t="shared" si="15"/>
        <v>0</v>
      </c>
    </row>
    <row r="479" spans="1:19" x14ac:dyDescent="0.2">
      <c r="A479" t="s">
        <v>2061</v>
      </c>
      <c r="B479" t="s">
        <v>2062</v>
      </c>
      <c r="C479" t="s">
        <v>50</v>
      </c>
      <c r="D479" t="s">
        <v>51</v>
      </c>
      <c r="E479" t="s">
        <v>51</v>
      </c>
      <c r="F479" t="s">
        <v>328</v>
      </c>
      <c r="G479" t="s">
        <v>1843</v>
      </c>
      <c r="H479" t="s">
        <v>54</v>
      </c>
      <c r="I479" t="s">
        <v>51</v>
      </c>
      <c r="J479" t="s">
        <v>51</v>
      </c>
      <c r="K479" t="s">
        <v>320</v>
      </c>
      <c r="L479" t="s">
        <v>51</v>
      </c>
      <c r="M479" t="s">
        <v>56</v>
      </c>
      <c r="N479" t="s">
        <v>320</v>
      </c>
      <c r="O479">
        <v>161</v>
      </c>
      <c r="P479" t="s">
        <v>320</v>
      </c>
      <c r="Q479">
        <v>161</v>
      </c>
      <c r="R479" t="b">
        <f t="shared" si="14"/>
        <v>1</v>
      </c>
      <c r="S479" t="b">
        <f t="shared" si="15"/>
        <v>1</v>
      </c>
    </row>
    <row r="480" spans="1:19" x14ac:dyDescent="0.2">
      <c r="A480" t="s">
        <v>2063</v>
      </c>
      <c r="B480" t="s">
        <v>2064</v>
      </c>
      <c r="C480" t="s">
        <v>50</v>
      </c>
      <c r="D480" t="s">
        <v>51</v>
      </c>
      <c r="E480" t="s">
        <v>51</v>
      </c>
      <c r="F480" t="s">
        <v>328</v>
      </c>
      <c r="G480" t="s">
        <v>1843</v>
      </c>
      <c r="H480" t="s">
        <v>54</v>
      </c>
      <c r="I480" t="s">
        <v>51</v>
      </c>
      <c r="J480" t="s">
        <v>51</v>
      </c>
      <c r="K480" t="s">
        <v>2065</v>
      </c>
      <c r="L480" t="s">
        <v>51</v>
      </c>
      <c r="M480" t="s">
        <v>56</v>
      </c>
      <c r="N480" t="s">
        <v>2065</v>
      </c>
      <c r="O480">
        <v>95</v>
      </c>
      <c r="P480" t="s">
        <v>2065</v>
      </c>
      <c r="Q480">
        <v>95</v>
      </c>
      <c r="R480" t="b">
        <f t="shared" si="14"/>
        <v>1</v>
      </c>
      <c r="S480" t="b">
        <f t="shared" si="15"/>
        <v>1</v>
      </c>
    </row>
    <row r="481" spans="1:19" x14ac:dyDescent="0.2">
      <c r="A481" t="s">
        <v>2066</v>
      </c>
      <c r="B481" t="s">
        <v>2067</v>
      </c>
      <c r="C481" t="s">
        <v>50</v>
      </c>
      <c r="D481" t="s">
        <v>51</v>
      </c>
      <c r="E481" t="s">
        <v>51</v>
      </c>
      <c r="F481" t="s">
        <v>328</v>
      </c>
      <c r="G481" t="s">
        <v>1843</v>
      </c>
      <c r="H481" t="s">
        <v>54</v>
      </c>
      <c r="I481" t="s">
        <v>51</v>
      </c>
      <c r="J481" t="s">
        <v>51</v>
      </c>
      <c r="K481" t="s">
        <v>320</v>
      </c>
      <c r="L481" t="s">
        <v>73</v>
      </c>
      <c r="M481" t="s">
        <v>74</v>
      </c>
      <c r="N481" t="s">
        <v>320</v>
      </c>
      <c r="O481">
        <v>161</v>
      </c>
      <c r="P481" t="s">
        <v>320</v>
      </c>
      <c r="Q481">
        <v>161</v>
      </c>
      <c r="R481" t="b">
        <f t="shared" si="14"/>
        <v>1</v>
      </c>
      <c r="S481" t="b">
        <f t="shared" si="15"/>
        <v>1</v>
      </c>
    </row>
    <row r="482" spans="1:19" x14ac:dyDescent="0.2">
      <c r="A482" t="s">
        <v>2068</v>
      </c>
      <c r="B482" t="s">
        <v>2069</v>
      </c>
      <c r="C482" t="s">
        <v>50</v>
      </c>
      <c r="D482" t="s">
        <v>51</v>
      </c>
      <c r="E482" t="s">
        <v>51</v>
      </c>
      <c r="F482" t="s">
        <v>52</v>
      </c>
      <c r="G482" t="s">
        <v>2070</v>
      </c>
      <c r="H482" t="s">
        <v>54</v>
      </c>
      <c r="I482" t="s">
        <v>51</v>
      </c>
      <c r="J482" t="s">
        <v>51</v>
      </c>
      <c r="K482" t="s">
        <v>2071</v>
      </c>
      <c r="L482" t="s">
        <v>51</v>
      </c>
      <c r="M482" t="s">
        <v>56</v>
      </c>
      <c r="N482" t="s">
        <v>2071</v>
      </c>
      <c r="O482">
        <v>136</v>
      </c>
      <c r="P482" t="s">
        <v>2071</v>
      </c>
      <c r="Q482">
        <v>136</v>
      </c>
      <c r="R482" t="b">
        <f t="shared" si="14"/>
        <v>1</v>
      </c>
      <c r="S482" t="b">
        <f t="shared" si="15"/>
        <v>1</v>
      </c>
    </row>
    <row r="483" spans="1:19" x14ac:dyDescent="0.2">
      <c r="A483" t="s">
        <v>2072</v>
      </c>
      <c r="B483" t="s">
        <v>2073</v>
      </c>
      <c r="C483" t="s">
        <v>50</v>
      </c>
      <c r="D483" t="s">
        <v>51</v>
      </c>
      <c r="E483" t="s">
        <v>51</v>
      </c>
      <c r="F483" t="s">
        <v>52</v>
      </c>
      <c r="G483" t="s">
        <v>2074</v>
      </c>
      <c r="H483" t="s">
        <v>54</v>
      </c>
      <c r="I483" t="s">
        <v>51</v>
      </c>
      <c r="J483" t="s">
        <v>51</v>
      </c>
      <c r="K483" t="s">
        <v>2075</v>
      </c>
      <c r="L483" t="s">
        <v>51</v>
      </c>
      <c r="M483" t="s">
        <v>56</v>
      </c>
      <c r="N483" t="s">
        <v>2075</v>
      </c>
      <c r="O483">
        <v>43</v>
      </c>
      <c r="P483" t="s">
        <v>2075</v>
      </c>
      <c r="Q483">
        <v>43</v>
      </c>
      <c r="R483" t="b">
        <f t="shared" si="14"/>
        <v>1</v>
      </c>
      <c r="S483" t="b">
        <f t="shared" si="15"/>
        <v>1</v>
      </c>
    </row>
    <row r="484" spans="1:19" x14ac:dyDescent="0.2">
      <c r="A484" t="s">
        <v>2076</v>
      </c>
      <c r="B484" t="s">
        <v>2077</v>
      </c>
      <c r="C484" t="s">
        <v>50</v>
      </c>
      <c r="D484" t="s">
        <v>51</v>
      </c>
      <c r="E484" t="s">
        <v>51</v>
      </c>
      <c r="F484" t="s">
        <v>52</v>
      </c>
      <c r="G484" t="s">
        <v>2078</v>
      </c>
      <c r="H484" t="s">
        <v>54</v>
      </c>
      <c r="I484" t="s">
        <v>51</v>
      </c>
      <c r="J484" t="s">
        <v>51</v>
      </c>
      <c r="K484" t="s">
        <v>2079</v>
      </c>
      <c r="L484" t="s">
        <v>51</v>
      </c>
      <c r="M484" t="s">
        <v>56</v>
      </c>
      <c r="N484" t="s">
        <v>2079</v>
      </c>
      <c r="O484">
        <v>172</v>
      </c>
      <c r="P484" t="s">
        <v>2079</v>
      </c>
      <c r="Q484">
        <v>172</v>
      </c>
      <c r="R484" t="b">
        <f t="shared" si="14"/>
        <v>1</v>
      </c>
      <c r="S484" t="b">
        <f t="shared" si="15"/>
        <v>1</v>
      </c>
    </row>
    <row r="485" spans="1:19" x14ac:dyDescent="0.2">
      <c r="A485" t="s">
        <v>2080</v>
      </c>
      <c r="B485" t="s">
        <v>2081</v>
      </c>
      <c r="C485" t="s">
        <v>50</v>
      </c>
      <c r="D485" t="s">
        <v>51</v>
      </c>
      <c r="E485" t="s">
        <v>51</v>
      </c>
      <c r="F485" t="s">
        <v>52</v>
      </c>
      <c r="G485" t="s">
        <v>2082</v>
      </c>
      <c r="H485" t="s">
        <v>54</v>
      </c>
      <c r="I485" t="s">
        <v>51</v>
      </c>
      <c r="J485" t="s">
        <v>51</v>
      </c>
      <c r="K485" t="s">
        <v>2083</v>
      </c>
      <c r="L485" t="s">
        <v>51</v>
      </c>
      <c r="M485" t="s">
        <v>56</v>
      </c>
      <c r="N485" t="s">
        <v>2083</v>
      </c>
      <c r="O485">
        <v>158</v>
      </c>
      <c r="P485" t="s">
        <v>2083</v>
      </c>
      <c r="Q485">
        <v>158</v>
      </c>
      <c r="R485" t="b">
        <f t="shared" si="14"/>
        <v>1</v>
      </c>
      <c r="S485" t="b">
        <f t="shared" si="15"/>
        <v>1</v>
      </c>
    </row>
    <row r="486" spans="1:19" x14ac:dyDescent="0.2">
      <c r="A486" t="s">
        <v>2084</v>
      </c>
      <c r="B486" t="s">
        <v>2085</v>
      </c>
      <c r="C486" t="s">
        <v>50</v>
      </c>
      <c r="D486" t="s">
        <v>51</v>
      </c>
      <c r="E486" t="s">
        <v>51</v>
      </c>
      <c r="F486" t="s">
        <v>52</v>
      </c>
      <c r="G486" t="s">
        <v>2086</v>
      </c>
      <c r="H486" t="s">
        <v>54</v>
      </c>
      <c r="I486" t="s">
        <v>51</v>
      </c>
      <c r="J486" t="s">
        <v>51</v>
      </c>
      <c r="K486" t="s">
        <v>2087</v>
      </c>
      <c r="L486" t="s">
        <v>51</v>
      </c>
      <c r="M486" t="s">
        <v>56</v>
      </c>
      <c r="N486" t="s">
        <v>2087</v>
      </c>
      <c r="O486">
        <v>103</v>
      </c>
      <c r="P486" t="s">
        <v>2087</v>
      </c>
      <c r="Q486">
        <v>103</v>
      </c>
      <c r="R486" t="b">
        <f t="shared" si="14"/>
        <v>1</v>
      </c>
      <c r="S486" t="b">
        <f t="shared" si="15"/>
        <v>1</v>
      </c>
    </row>
    <row r="487" spans="1:19" x14ac:dyDescent="0.2">
      <c r="A487" t="s">
        <v>2088</v>
      </c>
      <c r="B487" t="s">
        <v>2089</v>
      </c>
      <c r="C487" t="s">
        <v>50</v>
      </c>
      <c r="D487" t="s">
        <v>51</v>
      </c>
      <c r="E487" t="s">
        <v>51</v>
      </c>
      <c r="F487" t="s">
        <v>52</v>
      </c>
      <c r="G487" t="s">
        <v>2090</v>
      </c>
      <c r="H487" t="s">
        <v>54</v>
      </c>
      <c r="I487" t="s">
        <v>51</v>
      </c>
      <c r="J487" t="s">
        <v>51</v>
      </c>
      <c r="K487" t="s">
        <v>2091</v>
      </c>
      <c r="L487" t="s">
        <v>73</v>
      </c>
      <c r="M487" t="s">
        <v>74</v>
      </c>
      <c r="N487" t="s">
        <v>2091</v>
      </c>
      <c r="O487">
        <v>104</v>
      </c>
      <c r="P487" t="s">
        <v>2091</v>
      </c>
      <c r="Q487">
        <v>104</v>
      </c>
      <c r="R487" t="b">
        <f t="shared" si="14"/>
        <v>1</v>
      </c>
      <c r="S487" t="b">
        <f t="shared" si="15"/>
        <v>1</v>
      </c>
    </row>
    <row r="488" spans="1:19" x14ac:dyDescent="0.2">
      <c r="A488" t="s">
        <v>2092</v>
      </c>
      <c r="B488" t="s">
        <v>2093</v>
      </c>
      <c r="C488" t="s">
        <v>50</v>
      </c>
      <c r="D488" t="s">
        <v>51</v>
      </c>
      <c r="E488" t="s">
        <v>51</v>
      </c>
      <c r="F488" t="s">
        <v>52</v>
      </c>
      <c r="G488" t="s">
        <v>2094</v>
      </c>
      <c r="H488" t="s">
        <v>54</v>
      </c>
      <c r="I488" t="s">
        <v>51</v>
      </c>
      <c r="J488" t="s">
        <v>51</v>
      </c>
      <c r="K488" t="s">
        <v>2095</v>
      </c>
      <c r="L488" t="s">
        <v>51</v>
      </c>
      <c r="M488" t="s">
        <v>56</v>
      </c>
      <c r="N488" t="s">
        <v>2095</v>
      </c>
      <c r="O488">
        <v>92</v>
      </c>
      <c r="P488" t="s">
        <v>2095</v>
      </c>
      <c r="Q488">
        <v>92</v>
      </c>
      <c r="R488" t="b">
        <f t="shared" si="14"/>
        <v>1</v>
      </c>
      <c r="S488" t="b">
        <f t="shared" si="15"/>
        <v>1</v>
      </c>
    </row>
    <row r="489" spans="1:19" x14ac:dyDescent="0.2">
      <c r="A489" t="s">
        <v>2096</v>
      </c>
      <c r="B489" t="s">
        <v>2097</v>
      </c>
      <c r="C489" t="s">
        <v>50</v>
      </c>
      <c r="D489" t="s">
        <v>51</v>
      </c>
      <c r="E489" t="s">
        <v>51</v>
      </c>
      <c r="F489" t="s">
        <v>52</v>
      </c>
      <c r="G489" t="s">
        <v>2098</v>
      </c>
      <c r="H489" t="s">
        <v>54</v>
      </c>
      <c r="I489" t="s">
        <v>51</v>
      </c>
      <c r="J489" t="s">
        <v>51</v>
      </c>
      <c r="K489" t="s">
        <v>2099</v>
      </c>
      <c r="L489" t="s">
        <v>51</v>
      </c>
      <c r="M489" t="s">
        <v>56</v>
      </c>
      <c r="N489" t="s">
        <v>2099</v>
      </c>
      <c r="O489">
        <v>164</v>
      </c>
      <c r="P489" t="s">
        <v>2099</v>
      </c>
      <c r="Q489">
        <v>164</v>
      </c>
      <c r="R489" t="b">
        <f t="shared" si="14"/>
        <v>1</v>
      </c>
      <c r="S489" t="b">
        <f t="shared" si="15"/>
        <v>1</v>
      </c>
    </row>
    <row r="490" spans="1:19" x14ac:dyDescent="0.2">
      <c r="A490" t="s">
        <v>2100</v>
      </c>
      <c r="B490" t="s">
        <v>2101</v>
      </c>
      <c r="C490" t="s">
        <v>50</v>
      </c>
      <c r="D490" t="s">
        <v>51</v>
      </c>
      <c r="E490" t="s">
        <v>51</v>
      </c>
      <c r="F490" t="s">
        <v>52</v>
      </c>
      <c r="G490" t="s">
        <v>2102</v>
      </c>
      <c r="H490" t="s">
        <v>54</v>
      </c>
      <c r="I490" t="s">
        <v>51</v>
      </c>
      <c r="J490" t="s">
        <v>51</v>
      </c>
      <c r="K490" t="s">
        <v>2103</v>
      </c>
      <c r="L490" t="s">
        <v>51</v>
      </c>
      <c r="M490" t="s">
        <v>56</v>
      </c>
      <c r="N490" t="s">
        <v>2103</v>
      </c>
      <c r="O490">
        <v>163</v>
      </c>
      <c r="P490" t="s">
        <v>2103</v>
      </c>
      <c r="Q490">
        <v>163</v>
      </c>
      <c r="R490" t="b">
        <f t="shared" si="14"/>
        <v>1</v>
      </c>
      <c r="S490" t="b">
        <f t="shared" si="15"/>
        <v>1</v>
      </c>
    </row>
    <row r="491" spans="1:19" x14ac:dyDescent="0.2">
      <c r="A491" t="s">
        <v>2104</v>
      </c>
      <c r="B491" t="s">
        <v>2105</v>
      </c>
      <c r="C491" t="s">
        <v>50</v>
      </c>
      <c r="D491" t="s">
        <v>51</v>
      </c>
      <c r="E491" t="s">
        <v>51</v>
      </c>
      <c r="F491" t="s">
        <v>52</v>
      </c>
      <c r="G491" t="s">
        <v>2106</v>
      </c>
      <c r="H491" t="s">
        <v>54</v>
      </c>
      <c r="I491" t="s">
        <v>51</v>
      </c>
      <c r="J491" t="s">
        <v>51</v>
      </c>
      <c r="K491" t="s">
        <v>2107</v>
      </c>
      <c r="L491" t="s">
        <v>73</v>
      </c>
      <c r="M491" t="s">
        <v>74</v>
      </c>
      <c r="N491" t="s">
        <v>2107</v>
      </c>
      <c r="O491">
        <v>88</v>
      </c>
      <c r="P491" t="s">
        <v>2107</v>
      </c>
      <c r="Q491">
        <v>88</v>
      </c>
      <c r="R491" t="b">
        <f t="shared" si="14"/>
        <v>1</v>
      </c>
      <c r="S491" t="b">
        <f t="shared" si="15"/>
        <v>1</v>
      </c>
    </row>
    <row r="492" spans="1:19" x14ac:dyDescent="0.2">
      <c r="A492" t="s">
        <v>2108</v>
      </c>
      <c r="B492" t="s">
        <v>2109</v>
      </c>
      <c r="C492" t="s">
        <v>50</v>
      </c>
      <c r="D492" t="s">
        <v>51</v>
      </c>
      <c r="E492" t="s">
        <v>51</v>
      </c>
      <c r="F492" t="s">
        <v>52</v>
      </c>
      <c r="G492" t="s">
        <v>2110</v>
      </c>
      <c r="H492" t="s">
        <v>54</v>
      </c>
      <c r="I492" t="s">
        <v>51</v>
      </c>
      <c r="J492" t="s">
        <v>51</v>
      </c>
      <c r="K492" t="s">
        <v>2111</v>
      </c>
      <c r="L492" t="s">
        <v>51</v>
      </c>
      <c r="M492" t="s">
        <v>56</v>
      </c>
      <c r="N492" t="s">
        <v>2111</v>
      </c>
      <c r="O492">
        <v>81</v>
      </c>
      <c r="P492" t="s">
        <v>2111</v>
      </c>
      <c r="Q492">
        <v>81</v>
      </c>
      <c r="R492" t="b">
        <f t="shared" si="14"/>
        <v>1</v>
      </c>
      <c r="S492" t="b">
        <f t="shared" si="15"/>
        <v>1</v>
      </c>
    </row>
    <row r="493" spans="1:19" x14ac:dyDescent="0.2">
      <c r="A493" t="s">
        <v>2112</v>
      </c>
      <c r="B493" t="s">
        <v>2113</v>
      </c>
      <c r="C493" t="s">
        <v>50</v>
      </c>
      <c r="D493" t="s">
        <v>51</v>
      </c>
      <c r="E493" t="s">
        <v>51</v>
      </c>
      <c r="F493" t="s">
        <v>245</v>
      </c>
      <c r="G493" t="s">
        <v>2114</v>
      </c>
      <c r="H493" t="s">
        <v>79</v>
      </c>
      <c r="I493" t="s">
        <v>51</v>
      </c>
      <c r="J493" t="s">
        <v>51</v>
      </c>
      <c r="K493" t="s">
        <v>2115</v>
      </c>
      <c r="L493" t="s">
        <v>51</v>
      </c>
      <c r="M493" t="s">
        <v>56</v>
      </c>
      <c r="N493" t="s">
        <v>2115</v>
      </c>
      <c r="O493">
        <v>79</v>
      </c>
      <c r="P493" t="s">
        <v>2115</v>
      </c>
      <c r="Q493">
        <v>79</v>
      </c>
      <c r="R493" t="b">
        <f t="shared" si="14"/>
        <v>1</v>
      </c>
      <c r="S493" t="b">
        <f t="shared" si="15"/>
        <v>1</v>
      </c>
    </row>
    <row r="494" spans="1:19" x14ac:dyDescent="0.2">
      <c r="A494" t="s">
        <v>2116</v>
      </c>
      <c r="B494" t="s">
        <v>2117</v>
      </c>
      <c r="C494" t="s">
        <v>50</v>
      </c>
      <c r="D494" t="s">
        <v>51</v>
      </c>
      <c r="E494" t="s">
        <v>51</v>
      </c>
      <c r="F494" t="s">
        <v>52</v>
      </c>
      <c r="G494" t="s">
        <v>2118</v>
      </c>
      <c r="H494" t="s">
        <v>54</v>
      </c>
      <c r="I494" t="s">
        <v>51</v>
      </c>
      <c r="J494" t="s">
        <v>51</v>
      </c>
      <c r="K494" t="s">
        <v>2119</v>
      </c>
      <c r="L494" t="s">
        <v>51</v>
      </c>
      <c r="M494" t="s">
        <v>56</v>
      </c>
      <c r="N494" t="s">
        <v>2119</v>
      </c>
      <c r="O494">
        <v>103</v>
      </c>
      <c r="P494" t="s">
        <v>2119</v>
      </c>
      <c r="Q494">
        <v>103</v>
      </c>
      <c r="R494" t="b">
        <f t="shared" si="14"/>
        <v>1</v>
      </c>
      <c r="S494" t="b">
        <f t="shared" si="15"/>
        <v>1</v>
      </c>
    </row>
    <row r="495" spans="1:19" x14ac:dyDescent="0.2">
      <c r="A495" t="s">
        <v>2120</v>
      </c>
      <c r="B495" t="s">
        <v>2121</v>
      </c>
      <c r="C495" t="s">
        <v>50</v>
      </c>
      <c r="D495" t="s">
        <v>51</v>
      </c>
      <c r="E495" t="s">
        <v>51</v>
      </c>
      <c r="F495" t="s">
        <v>52</v>
      </c>
      <c r="G495" t="s">
        <v>2122</v>
      </c>
      <c r="H495" t="s">
        <v>54</v>
      </c>
      <c r="I495" t="s">
        <v>51</v>
      </c>
      <c r="J495" t="s">
        <v>51</v>
      </c>
      <c r="K495" t="s">
        <v>2123</v>
      </c>
      <c r="L495" t="s">
        <v>51</v>
      </c>
      <c r="M495" t="s">
        <v>56</v>
      </c>
      <c r="N495" t="s">
        <v>2123</v>
      </c>
      <c r="O495">
        <v>185</v>
      </c>
      <c r="P495" t="s">
        <v>2123</v>
      </c>
      <c r="Q495">
        <v>185</v>
      </c>
      <c r="R495" t="b">
        <f t="shared" si="14"/>
        <v>1</v>
      </c>
      <c r="S495" t="b">
        <f t="shared" si="15"/>
        <v>1</v>
      </c>
    </row>
    <row r="496" spans="1:19" x14ac:dyDescent="0.2">
      <c r="A496" t="s">
        <v>2124</v>
      </c>
      <c r="B496" t="s">
        <v>2125</v>
      </c>
      <c r="C496" t="s">
        <v>50</v>
      </c>
      <c r="D496" t="s">
        <v>51</v>
      </c>
      <c r="E496" t="s">
        <v>51</v>
      </c>
      <c r="F496" t="s">
        <v>52</v>
      </c>
      <c r="G496" t="s">
        <v>2126</v>
      </c>
      <c r="H496" t="s">
        <v>54</v>
      </c>
      <c r="I496" t="s">
        <v>51</v>
      </c>
      <c r="J496" t="s">
        <v>51</v>
      </c>
      <c r="K496" t="s">
        <v>2127</v>
      </c>
      <c r="L496" t="s">
        <v>51</v>
      </c>
      <c r="M496" t="s">
        <v>56</v>
      </c>
      <c r="N496" t="s">
        <v>2127</v>
      </c>
      <c r="O496">
        <v>168</v>
      </c>
      <c r="P496" t="s">
        <v>2127</v>
      </c>
      <c r="Q496">
        <v>168</v>
      </c>
      <c r="R496" t="b">
        <f t="shared" si="14"/>
        <v>1</v>
      </c>
      <c r="S496" t="b">
        <f t="shared" si="15"/>
        <v>1</v>
      </c>
    </row>
    <row r="497" spans="1:19" x14ac:dyDescent="0.2">
      <c r="A497" t="s">
        <v>2128</v>
      </c>
      <c r="B497" t="s">
        <v>2129</v>
      </c>
      <c r="C497" t="s">
        <v>50</v>
      </c>
      <c r="D497" t="s">
        <v>51</v>
      </c>
      <c r="E497" t="s">
        <v>51</v>
      </c>
      <c r="F497" t="s">
        <v>52</v>
      </c>
      <c r="G497" t="s">
        <v>2130</v>
      </c>
      <c r="H497" t="s">
        <v>54</v>
      </c>
      <c r="I497" t="s">
        <v>51</v>
      </c>
      <c r="J497" t="s">
        <v>51</v>
      </c>
      <c r="K497" t="s">
        <v>2131</v>
      </c>
      <c r="L497" t="s">
        <v>51</v>
      </c>
      <c r="M497" t="s">
        <v>56</v>
      </c>
      <c r="N497" t="s">
        <v>2131</v>
      </c>
      <c r="O497">
        <v>118</v>
      </c>
      <c r="P497" t="s">
        <v>2131</v>
      </c>
      <c r="Q497">
        <v>118</v>
      </c>
      <c r="R497" t="b">
        <f t="shared" si="14"/>
        <v>1</v>
      </c>
      <c r="S497" t="b">
        <f t="shared" si="15"/>
        <v>1</v>
      </c>
    </row>
    <row r="498" spans="1:19" x14ac:dyDescent="0.2">
      <c r="A498" t="s">
        <v>2132</v>
      </c>
      <c r="B498" t="s">
        <v>2133</v>
      </c>
      <c r="C498" t="s">
        <v>50</v>
      </c>
      <c r="D498" t="s">
        <v>51</v>
      </c>
      <c r="E498" t="s">
        <v>51</v>
      </c>
      <c r="F498" t="s">
        <v>52</v>
      </c>
      <c r="G498" t="s">
        <v>2134</v>
      </c>
      <c r="H498" t="s">
        <v>54</v>
      </c>
      <c r="I498" t="s">
        <v>51</v>
      </c>
      <c r="J498" t="s">
        <v>51</v>
      </c>
      <c r="K498" t="s">
        <v>2135</v>
      </c>
      <c r="L498" t="s">
        <v>73</v>
      </c>
      <c r="M498" t="s">
        <v>74</v>
      </c>
      <c r="N498" t="s">
        <v>2135</v>
      </c>
      <c r="O498">
        <v>187</v>
      </c>
      <c r="P498" t="s">
        <v>2135</v>
      </c>
      <c r="Q498">
        <v>187</v>
      </c>
      <c r="R498" t="b">
        <f t="shared" si="14"/>
        <v>1</v>
      </c>
      <c r="S498" t="b">
        <f t="shared" si="15"/>
        <v>1</v>
      </c>
    </row>
    <row r="499" spans="1:19" x14ac:dyDescent="0.2">
      <c r="A499" t="s">
        <v>2136</v>
      </c>
      <c r="B499" t="s">
        <v>2137</v>
      </c>
      <c r="C499" t="s">
        <v>50</v>
      </c>
      <c r="D499" t="s">
        <v>51</v>
      </c>
      <c r="E499" t="s">
        <v>51</v>
      </c>
      <c r="F499" t="s">
        <v>52</v>
      </c>
      <c r="G499" t="s">
        <v>2138</v>
      </c>
      <c r="H499" t="s">
        <v>54</v>
      </c>
      <c r="I499" t="s">
        <v>51</v>
      </c>
      <c r="J499" t="s">
        <v>51</v>
      </c>
      <c r="K499" t="s">
        <v>2139</v>
      </c>
      <c r="L499" t="s">
        <v>51</v>
      </c>
      <c r="M499" t="s">
        <v>56</v>
      </c>
      <c r="N499" t="s">
        <v>2139</v>
      </c>
      <c r="O499">
        <v>195</v>
      </c>
      <c r="P499" t="s">
        <v>2139</v>
      </c>
      <c r="Q499">
        <v>195</v>
      </c>
      <c r="R499" t="b">
        <f t="shared" si="14"/>
        <v>1</v>
      </c>
      <c r="S499" t="b">
        <f t="shared" si="15"/>
        <v>1</v>
      </c>
    </row>
    <row r="500" spans="1:19" x14ac:dyDescent="0.2">
      <c r="A500" t="s">
        <v>2140</v>
      </c>
      <c r="B500" t="s">
        <v>2141</v>
      </c>
      <c r="C500" t="s">
        <v>50</v>
      </c>
      <c r="D500" t="s">
        <v>51</v>
      </c>
      <c r="E500" t="s">
        <v>51</v>
      </c>
      <c r="F500" t="s">
        <v>52</v>
      </c>
      <c r="G500" t="s">
        <v>2142</v>
      </c>
      <c r="H500" t="s">
        <v>54</v>
      </c>
      <c r="I500" t="s">
        <v>51</v>
      </c>
      <c r="J500" t="s">
        <v>51</v>
      </c>
      <c r="K500" t="s">
        <v>2143</v>
      </c>
      <c r="L500" t="s">
        <v>51</v>
      </c>
      <c r="M500" t="s">
        <v>56</v>
      </c>
      <c r="N500" t="s">
        <v>2143</v>
      </c>
      <c r="O500">
        <v>154</v>
      </c>
      <c r="P500" t="s">
        <v>2143</v>
      </c>
      <c r="Q500">
        <v>154</v>
      </c>
      <c r="R500" t="b">
        <f t="shared" si="14"/>
        <v>1</v>
      </c>
      <c r="S500" t="b">
        <f t="shared" si="15"/>
        <v>1</v>
      </c>
    </row>
    <row r="501" spans="1:19" x14ac:dyDescent="0.2">
      <c r="A501" t="s">
        <v>2144</v>
      </c>
      <c r="B501" t="s">
        <v>2145</v>
      </c>
      <c r="C501" t="s">
        <v>50</v>
      </c>
      <c r="D501" t="s">
        <v>51</v>
      </c>
      <c r="E501" t="s">
        <v>51</v>
      </c>
      <c r="F501" t="s">
        <v>52</v>
      </c>
      <c r="G501" t="s">
        <v>2146</v>
      </c>
      <c r="H501" t="s">
        <v>54</v>
      </c>
      <c r="I501" t="s">
        <v>51</v>
      </c>
      <c r="J501" t="s">
        <v>51</v>
      </c>
      <c r="K501" t="s">
        <v>2147</v>
      </c>
      <c r="L501" t="s">
        <v>73</v>
      </c>
      <c r="M501" t="s">
        <v>74</v>
      </c>
      <c r="N501" t="s">
        <v>2147</v>
      </c>
      <c r="O501">
        <v>191</v>
      </c>
      <c r="P501" t="s">
        <v>2147</v>
      </c>
      <c r="Q501">
        <v>191</v>
      </c>
      <c r="R501" t="b">
        <f t="shared" si="14"/>
        <v>1</v>
      </c>
      <c r="S501" t="b">
        <f t="shared" si="15"/>
        <v>1</v>
      </c>
    </row>
    <row r="502" spans="1:19" x14ac:dyDescent="0.2">
      <c r="A502" t="s">
        <v>2148</v>
      </c>
      <c r="B502" t="s">
        <v>2149</v>
      </c>
      <c r="C502" t="s">
        <v>50</v>
      </c>
      <c r="D502" t="s">
        <v>51</v>
      </c>
      <c r="E502" t="s">
        <v>51</v>
      </c>
      <c r="F502" t="s">
        <v>52</v>
      </c>
      <c r="G502" t="s">
        <v>2150</v>
      </c>
      <c r="H502" t="s">
        <v>54</v>
      </c>
      <c r="I502" t="s">
        <v>51</v>
      </c>
      <c r="J502" t="s">
        <v>51</v>
      </c>
      <c r="K502" t="s">
        <v>2151</v>
      </c>
      <c r="L502" t="s">
        <v>51</v>
      </c>
      <c r="M502" t="s">
        <v>56</v>
      </c>
      <c r="N502" t="s">
        <v>2151</v>
      </c>
      <c r="O502">
        <v>137</v>
      </c>
      <c r="P502" t="s">
        <v>2151</v>
      </c>
      <c r="Q502">
        <v>137</v>
      </c>
      <c r="R502" t="b">
        <f t="shared" si="14"/>
        <v>1</v>
      </c>
      <c r="S502" t="b">
        <f t="shared" si="15"/>
        <v>1</v>
      </c>
    </row>
    <row r="503" spans="1:19" x14ac:dyDescent="0.2">
      <c r="A503" t="s">
        <v>2152</v>
      </c>
      <c r="B503" t="s">
        <v>2153</v>
      </c>
      <c r="C503" t="s">
        <v>50</v>
      </c>
      <c r="D503" t="s">
        <v>51</v>
      </c>
      <c r="E503" t="s">
        <v>51</v>
      </c>
      <c r="F503" t="s">
        <v>52</v>
      </c>
      <c r="G503" t="s">
        <v>2154</v>
      </c>
      <c r="H503" t="s">
        <v>54</v>
      </c>
      <c r="I503" t="s">
        <v>51</v>
      </c>
      <c r="J503" t="s">
        <v>51</v>
      </c>
      <c r="K503" t="s">
        <v>2155</v>
      </c>
      <c r="L503" t="s">
        <v>51</v>
      </c>
      <c r="M503" t="s">
        <v>56</v>
      </c>
      <c r="N503" t="s">
        <v>2155</v>
      </c>
      <c r="O503">
        <v>128</v>
      </c>
      <c r="P503" t="s">
        <v>2155</v>
      </c>
      <c r="Q503">
        <v>128</v>
      </c>
      <c r="R503" t="b">
        <f t="shared" si="14"/>
        <v>1</v>
      </c>
      <c r="S503" t="b">
        <f t="shared" si="15"/>
        <v>1</v>
      </c>
    </row>
    <row r="504" spans="1:19" x14ac:dyDescent="0.2">
      <c r="A504" t="s">
        <v>2156</v>
      </c>
      <c r="B504" t="s">
        <v>2157</v>
      </c>
      <c r="C504" t="s">
        <v>50</v>
      </c>
      <c r="D504" t="s">
        <v>51</v>
      </c>
      <c r="E504" t="s">
        <v>51</v>
      </c>
      <c r="F504" t="s">
        <v>52</v>
      </c>
      <c r="G504" t="s">
        <v>2158</v>
      </c>
      <c r="H504" t="s">
        <v>54</v>
      </c>
      <c r="I504" t="s">
        <v>51</v>
      </c>
      <c r="J504" t="s">
        <v>51</v>
      </c>
      <c r="K504" t="s">
        <v>364</v>
      </c>
      <c r="L504" t="s">
        <v>51</v>
      </c>
      <c r="M504" t="s">
        <v>56</v>
      </c>
      <c r="N504" t="s">
        <v>364</v>
      </c>
      <c r="O504">
        <v>143</v>
      </c>
      <c r="P504" t="s">
        <v>364</v>
      </c>
      <c r="Q504">
        <v>143</v>
      </c>
      <c r="R504" t="b">
        <f t="shared" si="14"/>
        <v>1</v>
      </c>
      <c r="S504" t="b">
        <f t="shared" si="15"/>
        <v>1</v>
      </c>
    </row>
    <row r="505" spans="1:19" x14ac:dyDescent="0.2">
      <c r="A505" t="s">
        <v>2159</v>
      </c>
      <c r="B505" t="s">
        <v>2160</v>
      </c>
      <c r="C505" t="s">
        <v>50</v>
      </c>
      <c r="D505" t="s">
        <v>51</v>
      </c>
      <c r="E505" t="s">
        <v>51</v>
      </c>
      <c r="F505" t="s">
        <v>52</v>
      </c>
      <c r="G505" t="s">
        <v>2161</v>
      </c>
      <c r="H505" t="s">
        <v>54</v>
      </c>
      <c r="I505" t="s">
        <v>51</v>
      </c>
      <c r="J505" t="s">
        <v>51</v>
      </c>
      <c r="K505" t="s">
        <v>2162</v>
      </c>
      <c r="L505" t="s">
        <v>51</v>
      </c>
      <c r="M505" t="s">
        <v>56</v>
      </c>
      <c r="N505" t="s">
        <v>2162</v>
      </c>
      <c r="O505">
        <v>84</v>
      </c>
      <c r="P505" t="s">
        <v>2162</v>
      </c>
      <c r="Q505">
        <v>84</v>
      </c>
      <c r="R505" t="b">
        <f t="shared" si="14"/>
        <v>1</v>
      </c>
      <c r="S505" t="b">
        <f t="shared" si="15"/>
        <v>1</v>
      </c>
    </row>
    <row r="506" spans="1:19" x14ac:dyDescent="0.2">
      <c r="A506" t="s">
        <v>2163</v>
      </c>
      <c r="B506" t="s">
        <v>2164</v>
      </c>
      <c r="C506" t="s">
        <v>50</v>
      </c>
      <c r="D506" t="s">
        <v>51</v>
      </c>
      <c r="E506" t="s">
        <v>51</v>
      </c>
      <c r="F506" t="s">
        <v>52</v>
      </c>
      <c r="G506" t="s">
        <v>2165</v>
      </c>
      <c r="H506" t="s">
        <v>54</v>
      </c>
      <c r="I506" t="s">
        <v>51</v>
      </c>
      <c r="J506" t="s">
        <v>51</v>
      </c>
      <c r="K506" t="s">
        <v>2166</v>
      </c>
      <c r="L506" t="s">
        <v>51</v>
      </c>
      <c r="M506" t="s">
        <v>56</v>
      </c>
      <c r="N506" t="s">
        <v>2166</v>
      </c>
      <c r="O506">
        <v>118</v>
      </c>
      <c r="P506" t="s">
        <v>2166</v>
      </c>
      <c r="Q506">
        <v>118</v>
      </c>
      <c r="R506" t="b">
        <f t="shared" si="14"/>
        <v>1</v>
      </c>
      <c r="S506" t="b">
        <f t="shared" si="15"/>
        <v>1</v>
      </c>
    </row>
    <row r="507" spans="1:19" s="6" customFormat="1" ht="16" x14ac:dyDescent="0.2">
      <c r="A507" s="6" t="s">
        <v>2167</v>
      </c>
      <c r="B507" s="6" t="s">
        <v>2168</v>
      </c>
      <c r="C507" s="6" t="s">
        <v>50</v>
      </c>
      <c r="D507" s="6" t="s">
        <v>51</v>
      </c>
      <c r="E507" s="6" t="s">
        <v>51</v>
      </c>
      <c r="F507" s="6" t="s">
        <v>52</v>
      </c>
      <c r="G507" s="6" t="s">
        <v>2169</v>
      </c>
      <c r="H507" s="6" t="s">
        <v>54</v>
      </c>
      <c r="I507" s="6" t="s">
        <v>51</v>
      </c>
      <c r="J507" s="6" t="s">
        <v>51</v>
      </c>
      <c r="K507" s="8" t="s">
        <v>2170</v>
      </c>
      <c r="L507" s="6" t="s">
        <v>51</v>
      </c>
      <c r="M507" s="6" t="s">
        <v>218</v>
      </c>
      <c r="N507" s="6" t="s">
        <v>102</v>
      </c>
      <c r="O507" s="6" t="s">
        <v>102</v>
      </c>
      <c r="P507" s="6" t="s">
        <v>102</v>
      </c>
      <c r="Q507" s="6" t="s">
        <v>102</v>
      </c>
      <c r="R507" s="6" t="b">
        <f t="shared" si="14"/>
        <v>0</v>
      </c>
      <c r="S507" t="b">
        <f t="shared" si="15"/>
        <v>1</v>
      </c>
    </row>
    <row r="508" spans="1:19" x14ac:dyDescent="0.2">
      <c r="A508" t="s">
        <v>2171</v>
      </c>
      <c r="B508" t="s">
        <v>2172</v>
      </c>
      <c r="C508" t="s">
        <v>50</v>
      </c>
      <c r="D508" t="s">
        <v>51</v>
      </c>
      <c r="E508" t="s">
        <v>51</v>
      </c>
      <c r="F508" t="s">
        <v>52</v>
      </c>
      <c r="G508" t="s">
        <v>2173</v>
      </c>
      <c r="H508" t="s">
        <v>54</v>
      </c>
      <c r="I508" t="s">
        <v>51</v>
      </c>
      <c r="J508" t="s">
        <v>51</v>
      </c>
      <c r="K508" t="s">
        <v>2174</v>
      </c>
      <c r="L508" t="s">
        <v>51</v>
      </c>
      <c r="M508" t="s">
        <v>56</v>
      </c>
      <c r="N508" t="s">
        <v>2174</v>
      </c>
      <c r="O508">
        <v>151</v>
      </c>
      <c r="P508" t="s">
        <v>2174</v>
      </c>
      <c r="Q508">
        <v>151</v>
      </c>
      <c r="R508" t="b">
        <f t="shared" si="14"/>
        <v>1</v>
      </c>
      <c r="S508" t="b">
        <f t="shared" si="15"/>
        <v>1</v>
      </c>
    </row>
    <row r="509" spans="1:19" x14ac:dyDescent="0.2">
      <c r="A509" t="s">
        <v>2175</v>
      </c>
      <c r="B509" t="s">
        <v>2176</v>
      </c>
      <c r="C509" t="s">
        <v>50</v>
      </c>
      <c r="D509" t="s">
        <v>51</v>
      </c>
      <c r="E509" t="s">
        <v>51</v>
      </c>
      <c r="F509" t="s">
        <v>52</v>
      </c>
      <c r="G509" t="s">
        <v>2177</v>
      </c>
      <c r="H509" t="s">
        <v>54</v>
      </c>
      <c r="I509" t="s">
        <v>51</v>
      </c>
      <c r="J509" t="s">
        <v>51</v>
      </c>
      <c r="K509" t="s">
        <v>2178</v>
      </c>
      <c r="L509" t="s">
        <v>51</v>
      </c>
      <c r="M509" t="s">
        <v>56</v>
      </c>
      <c r="N509" t="s">
        <v>2178</v>
      </c>
      <c r="O509">
        <v>123</v>
      </c>
      <c r="P509" t="s">
        <v>2178</v>
      </c>
      <c r="Q509">
        <v>123</v>
      </c>
      <c r="R509" t="b">
        <f t="shared" si="14"/>
        <v>1</v>
      </c>
      <c r="S509" t="b">
        <f t="shared" si="15"/>
        <v>1</v>
      </c>
    </row>
    <row r="510" spans="1:19" x14ac:dyDescent="0.2">
      <c r="A510" t="s">
        <v>2179</v>
      </c>
      <c r="B510" t="s">
        <v>2180</v>
      </c>
      <c r="C510" t="s">
        <v>50</v>
      </c>
      <c r="D510" t="s">
        <v>51</v>
      </c>
      <c r="E510" t="s">
        <v>51</v>
      </c>
      <c r="F510" t="s">
        <v>52</v>
      </c>
      <c r="G510" t="s">
        <v>2181</v>
      </c>
      <c r="H510" t="s">
        <v>54</v>
      </c>
      <c r="I510" t="s">
        <v>51</v>
      </c>
      <c r="J510" t="s">
        <v>51</v>
      </c>
      <c r="K510" t="s">
        <v>320</v>
      </c>
      <c r="L510" t="s">
        <v>73</v>
      </c>
      <c r="M510" t="s">
        <v>74</v>
      </c>
      <c r="N510" t="s">
        <v>320</v>
      </c>
      <c r="O510">
        <v>91</v>
      </c>
      <c r="P510" t="s">
        <v>320</v>
      </c>
      <c r="Q510">
        <v>91</v>
      </c>
      <c r="R510" t="b">
        <f t="shared" si="14"/>
        <v>1</v>
      </c>
      <c r="S510" t="b">
        <f t="shared" si="15"/>
        <v>1</v>
      </c>
    </row>
    <row r="511" spans="1:19" x14ac:dyDescent="0.2">
      <c r="A511" t="s">
        <v>2182</v>
      </c>
      <c r="B511" t="s">
        <v>2183</v>
      </c>
      <c r="C511" t="s">
        <v>50</v>
      </c>
      <c r="D511" t="s">
        <v>51</v>
      </c>
      <c r="E511" t="s">
        <v>51</v>
      </c>
      <c r="F511" t="s">
        <v>52</v>
      </c>
      <c r="G511" t="s">
        <v>2184</v>
      </c>
      <c r="H511" t="s">
        <v>54</v>
      </c>
      <c r="I511" t="s">
        <v>51</v>
      </c>
      <c r="J511" t="s">
        <v>51</v>
      </c>
      <c r="K511" t="s">
        <v>2185</v>
      </c>
      <c r="L511" t="s">
        <v>73</v>
      </c>
      <c r="M511" t="s">
        <v>74</v>
      </c>
      <c r="N511" t="s">
        <v>2185</v>
      </c>
      <c r="O511">
        <v>117</v>
      </c>
      <c r="P511" t="s">
        <v>2185</v>
      </c>
      <c r="Q511">
        <v>117</v>
      </c>
      <c r="R511" t="b">
        <f t="shared" si="14"/>
        <v>1</v>
      </c>
      <c r="S511" t="b">
        <f t="shared" si="15"/>
        <v>1</v>
      </c>
    </row>
    <row r="512" spans="1:19" x14ac:dyDescent="0.2">
      <c r="A512" t="s">
        <v>2186</v>
      </c>
      <c r="B512" t="s">
        <v>2187</v>
      </c>
      <c r="C512" t="s">
        <v>50</v>
      </c>
      <c r="D512" t="s">
        <v>51</v>
      </c>
      <c r="E512" t="s">
        <v>51</v>
      </c>
      <c r="F512" t="s">
        <v>52</v>
      </c>
      <c r="G512" t="s">
        <v>2188</v>
      </c>
      <c r="H512" t="s">
        <v>54</v>
      </c>
      <c r="I512" t="s">
        <v>51</v>
      </c>
      <c r="J512" t="s">
        <v>51</v>
      </c>
      <c r="K512" t="s">
        <v>2189</v>
      </c>
      <c r="L512" t="s">
        <v>51</v>
      </c>
      <c r="M512" t="s">
        <v>56</v>
      </c>
      <c r="N512" t="s">
        <v>2189</v>
      </c>
      <c r="O512">
        <v>131</v>
      </c>
      <c r="P512" t="s">
        <v>2189</v>
      </c>
      <c r="Q512">
        <v>131</v>
      </c>
      <c r="R512" t="b">
        <f t="shared" si="14"/>
        <v>1</v>
      </c>
      <c r="S512" t="b">
        <f t="shared" si="15"/>
        <v>1</v>
      </c>
    </row>
    <row r="513" spans="1:19" x14ac:dyDescent="0.2">
      <c r="A513" t="s">
        <v>2190</v>
      </c>
      <c r="B513" t="s">
        <v>2191</v>
      </c>
      <c r="C513" t="s">
        <v>50</v>
      </c>
      <c r="D513" t="s">
        <v>51</v>
      </c>
      <c r="E513" t="s">
        <v>51</v>
      </c>
      <c r="F513" t="s">
        <v>52</v>
      </c>
      <c r="G513" t="s">
        <v>2192</v>
      </c>
      <c r="H513" t="s">
        <v>54</v>
      </c>
      <c r="I513" t="s">
        <v>51</v>
      </c>
      <c r="J513" t="s">
        <v>51</v>
      </c>
      <c r="K513" t="s">
        <v>2193</v>
      </c>
      <c r="L513" t="s">
        <v>51</v>
      </c>
      <c r="M513" t="s">
        <v>56</v>
      </c>
      <c r="N513" t="s">
        <v>2193</v>
      </c>
      <c r="O513">
        <v>113</v>
      </c>
      <c r="P513" t="s">
        <v>2193</v>
      </c>
      <c r="Q513">
        <v>113</v>
      </c>
      <c r="R513" t="b">
        <f t="shared" si="14"/>
        <v>1</v>
      </c>
      <c r="S513" t="b">
        <f t="shared" si="15"/>
        <v>1</v>
      </c>
    </row>
    <row r="514" spans="1:19" x14ac:dyDescent="0.2">
      <c r="A514" t="s">
        <v>2194</v>
      </c>
      <c r="B514" t="s">
        <v>2195</v>
      </c>
      <c r="C514" t="s">
        <v>50</v>
      </c>
      <c r="D514" t="s">
        <v>51</v>
      </c>
      <c r="E514" t="s">
        <v>51</v>
      </c>
      <c r="F514" t="s">
        <v>52</v>
      </c>
      <c r="G514" t="s">
        <v>2196</v>
      </c>
      <c r="H514" t="s">
        <v>54</v>
      </c>
      <c r="I514" t="s">
        <v>51</v>
      </c>
      <c r="J514" t="s">
        <v>51</v>
      </c>
      <c r="K514" t="s">
        <v>2197</v>
      </c>
      <c r="L514" t="s">
        <v>51</v>
      </c>
      <c r="M514" t="s">
        <v>56</v>
      </c>
      <c r="N514" t="s">
        <v>2197</v>
      </c>
      <c r="O514">
        <v>122</v>
      </c>
      <c r="P514" t="s">
        <v>2197</v>
      </c>
      <c r="Q514">
        <v>122</v>
      </c>
      <c r="R514" t="b">
        <f t="shared" si="14"/>
        <v>1</v>
      </c>
      <c r="S514" t="b">
        <f t="shared" si="15"/>
        <v>1</v>
      </c>
    </row>
    <row r="515" spans="1:19" x14ac:dyDescent="0.2">
      <c r="A515" t="s">
        <v>2198</v>
      </c>
      <c r="B515" t="s">
        <v>2199</v>
      </c>
      <c r="C515" t="s">
        <v>50</v>
      </c>
      <c r="D515" t="s">
        <v>51</v>
      </c>
      <c r="E515" t="s">
        <v>51</v>
      </c>
      <c r="F515" t="s">
        <v>52</v>
      </c>
      <c r="G515" t="s">
        <v>101</v>
      </c>
      <c r="H515" t="s">
        <v>54</v>
      </c>
      <c r="I515" t="s">
        <v>51</v>
      </c>
      <c r="J515" t="s">
        <v>51</v>
      </c>
      <c r="K515" t="s">
        <v>2200</v>
      </c>
      <c r="L515" t="s">
        <v>73</v>
      </c>
      <c r="M515" t="s">
        <v>74</v>
      </c>
      <c r="N515" t="s">
        <v>2200</v>
      </c>
      <c r="O515">
        <v>103</v>
      </c>
      <c r="P515" t="s">
        <v>2200</v>
      </c>
      <c r="Q515">
        <v>103</v>
      </c>
      <c r="R515" t="b">
        <f t="shared" ref="R515:R542" si="16">N515=K515</f>
        <v>1</v>
      </c>
      <c r="S515" t="b">
        <f t="shared" ref="S515:S542" si="17">N515=P515</f>
        <v>1</v>
      </c>
    </row>
    <row r="516" spans="1:19" x14ac:dyDescent="0.2">
      <c r="A516" t="s">
        <v>2201</v>
      </c>
      <c r="B516" t="s">
        <v>2202</v>
      </c>
      <c r="C516" t="s">
        <v>50</v>
      </c>
      <c r="D516" t="s">
        <v>51</v>
      </c>
      <c r="E516" t="s">
        <v>51</v>
      </c>
      <c r="F516" t="s">
        <v>52</v>
      </c>
      <c r="G516" t="s">
        <v>2203</v>
      </c>
      <c r="H516" t="s">
        <v>54</v>
      </c>
      <c r="I516" t="s">
        <v>51</v>
      </c>
      <c r="J516" t="s">
        <v>51</v>
      </c>
      <c r="K516" t="s">
        <v>2204</v>
      </c>
      <c r="L516" t="s">
        <v>51</v>
      </c>
      <c r="M516" t="s">
        <v>56</v>
      </c>
      <c r="N516" t="s">
        <v>2204</v>
      </c>
      <c r="O516">
        <v>104</v>
      </c>
      <c r="P516" t="s">
        <v>2204</v>
      </c>
      <c r="Q516">
        <v>104</v>
      </c>
      <c r="R516" t="b">
        <f t="shared" si="16"/>
        <v>1</v>
      </c>
      <c r="S516" t="b">
        <f t="shared" si="17"/>
        <v>1</v>
      </c>
    </row>
    <row r="517" spans="1:19" x14ac:dyDescent="0.2">
      <c r="A517" t="s">
        <v>2205</v>
      </c>
      <c r="B517" t="s">
        <v>2206</v>
      </c>
      <c r="C517" t="s">
        <v>50</v>
      </c>
      <c r="D517" t="s">
        <v>51</v>
      </c>
      <c r="E517" t="s">
        <v>51</v>
      </c>
      <c r="F517" t="s">
        <v>52</v>
      </c>
      <c r="G517" t="s">
        <v>2207</v>
      </c>
      <c r="H517" t="s">
        <v>54</v>
      </c>
      <c r="I517" t="s">
        <v>51</v>
      </c>
      <c r="J517" t="s">
        <v>51</v>
      </c>
      <c r="K517" t="s">
        <v>927</v>
      </c>
      <c r="L517" t="s">
        <v>73</v>
      </c>
      <c r="M517" t="s">
        <v>74</v>
      </c>
      <c r="N517" t="s">
        <v>927</v>
      </c>
      <c r="O517">
        <v>98</v>
      </c>
      <c r="P517" t="s">
        <v>927</v>
      </c>
      <c r="Q517">
        <v>98</v>
      </c>
      <c r="R517" t="b">
        <f t="shared" si="16"/>
        <v>1</v>
      </c>
      <c r="S517" t="b">
        <f t="shared" si="17"/>
        <v>1</v>
      </c>
    </row>
    <row r="518" spans="1:19" x14ac:dyDescent="0.2">
      <c r="A518" t="s">
        <v>2208</v>
      </c>
      <c r="B518" t="s">
        <v>2209</v>
      </c>
      <c r="C518" t="s">
        <v>50</v>
      </c>
      <c r="D518" t="s">
        <v>51</v>
      </c>
      <c r="E518" t="s">
        <v>51</v>
      </c>
      <c r="F518" t="s">
        <v>52</v>
      </c>
      <c r="G518" t="s">
        <v>101</v>
      </c>
      <c r="H518" t="s">
        <v>54</v>
      </c>
      <c r="I518" t="s">
        <v>51</v>
      </c>
      <c r="J518" t="s">
        <v>51</v>
      </c>
      <c r="K518" t="s">
        <v>2210</v>
      </c>
      <c r="L518" t="s">
        <v>73</v>
      </c>
      <c r="M518" t="s">
        <v>74</v>
      </c>
      <c r="N518" t="s">
        <v>2210</v>
      </c>
      <c r="O518">
        <v>184</v>
      </c>
      <c r="P518" t="s">
        <v>2210</v>
      </c>
      <c r="Q518">
        <v>184</v>
      </c>
      <c r="R518" t="b">
        <f t="shared" si="16"/>
        <v>1</v>
      </c>
      <c r="S518" t="b">
        <f t="shared" si="17"/>
        <v>1</v>
      </c>
    </row>
    <row r="519" spans="1:19" x14ac:dyDescent="0.2">
      <c r="A519" t="s">
        <v>2211</v>
      </c>
      <c r="B519" t="s">
        <v>2212</v>
      </c>
      <c r="C519" t="s">
        <v>50</v>
      </c>
      <c r="D519" t="s">
        <v>51</v>
      </c>
      <c r="E519" t="s">
        <v>51</v>
      </c>
      <c r="F519" t="s">
        <v>52</v>
      </c>
      <c r="G519" t="s">
        <v>2213</v>
      </c>
      <c r="H519" t="s">
        <v>54</v>
      </c>
      <c r="I519" t="s">
        <v>51</v>
      </c>
      <c r="J519" t="s">
        <v>51</v>
      </c>
      <c r="K519" t="s">
        <v>2214</v>
      </c>
      <c r="L519" t="s">
        <v>51</v>
      </c>
      <c r="M519" t="s">
        <v>56</v>
      </c>
      <c r="N519" t="s">
        <v>2214</v>
      </c>
      <c r="O519">
        <v>218</v>
      </c>
      <c r="P519" t="s">
        <v>2214</v>
      </c>
      <c r="Q519">
        <v>218</v>
      </c>
      <c r="R519" t="b">
        <f t="shared" si="16"/>
        <v>1</v>
      </c>
      <c r="S519" t="b">
        <f t="shared" si="17"/>
        <v>1</v>
      </c>
    </row>
    <row r="520" spans="1:19" x14ac:dyDescent="0.2">
      <c r="A520" t="s">
        <v>2215</v>
      </c>
      <c r="B520" t="s">
        <v>2216</v>
      </c>
      <c r="C520" t="s">
        <v>50</v>
      </c>
      <c r="D520" t="s">
        <v>51</v>
      </c>
      <c r="E520" t="s">
        <v>51</v>
      </c>
      <c r="F520" t="s">
        <v>52</v>
      </c>
      <c r="G520" t="s">
        <v>2217</v>
      </c>
      <c r="H520" t="s">
        <v>54</v>
      </c>
      <c r="I520" t="s">
        <v>51</v>
      </c>
      <c r="J520" t="s">
        <v>51</v>
      </c>
      <c r="K520" t="s">
        <v>2218</v>
      </c>
      <c r="L520" t="s">
        <v>51</v>
      </c>
      <c r="M520" t="s">
        <v>56</v>
      </c>
      <c r="N520" t="s">
        <v>2218</v>
      </c>
      <c r="O520">
        <v>102</v>
      </c>
      <c r="P520" t="s">
        <v>2218</v>
      </c>
      <c r="Q520">
        <v>102</v>
      </c>
      <c r="R520" t="b">
        <f t="shared" si="16"/>
        <v>1</v>
      </c>
      <c r="S520" t="b">
        <f t="shared" si="17"/>
        <v>1</v>
      </c>
    </row>
    <row r="521" spans="1:19" x14ac:dyDescent="0.2">
      <c r="A521" t="s">
        <v>2219</v>
      </c>
      <c r="B521" t="s">
        <v>2220</v>
      </c>
      <c r="C521" t="s">
        <v>50</v>
      </c>
      <c r="D521" t="s">
        <v>51</v>
      </c>
      <c r="E521" t="s">
        <v>51</v>
      </c>
      <c r="F521" t="s">
        <v>52</v>
      </c>
      <c r="G521" t="s">
        <v>2221</v>
      </c>
      <c r="H521" t="s">
        <v>54</v>
      </c>
      <c r="I521" t="s">
        <v>51</v>
      </c>
      <c r="J521" t="s">
        <v>51</v>
      </c>
      <c r="K521" t="s">
        <v>2222</v>
      </c>
      <c r="L521" t="s">
        <v>51</v>
      </c>
      <c r="M521" t="s">
        <v>56</v>
      </c>
      <c r="N521" t="s">
        <v>2222</v>
      </c>
      <c r="O521">
        <v>28</v>
      </c>
      <c r="P521" t="s">
        <v>2222</v>
      </c>
      <c r="Q521">
        <v>28</v>
      </c>
      <c r="R521" t="b">
        <f t="shared" si="16"/>
        <v>1</v>
      </c>
      <c r="S521" t="b">
        <f t="shared" si="17"/>
        <v>1</v>
      </c>
    </row>
    <row r="522" spans="1:19" x14ac:dyDescent="0.2">
      <c r="A522" t="s">
        <v>2223</v>
      </c>
      <c r="B522" t="s">
        <v>2224</v>
      </c>
      <c r="C522" t="s">
        <v>50</v>
      </c>
      <c r="D522" t="s">
        <v>51</v>
      </c>
      <c r="E522" t="s">
        <v>51</v>
      </c>
      <c r="F522" t="s">
        <v>52</v>
      </c>
      <c r="G522" t="s">
        <v>2225</v>
      </c>
      <c r="H522" t="s">
        <v>54</v>
      </c>
      <c r="I522" t="s">
        <v>51</v>
      </c>
      <c r="J522" t="s">
        <v>51</v>
      </c>
      <c r="K522" t="s">
        <v>2226</v>
      </c>
      <c r="L522" t="s">
        <v>51</v>
      </c>
      <c r="M522" t="s">
        <v>56</v>
      </c>
      <c r="N522" t="s">
        <v>2226</v>
      </c>
      <c r="O522">
        <v>53</v>
      </c>
      <c r="P522" t="s">
        <v>2226</v>
      </c>
      <c r="Q522">
        <v>53</v>
      </c>
      <c r="R522" t="b">
        <f t="shared" si="16"/>
        <v>1</v>
      </c>
      <c r="S522" t="b">
        <f t="shared" si="17"/>
        <v>1</v>
      </c>
    </row>
    <row r="523" spans="1:19" x14ac:dyDescent="0.2">
      <c r="A523" t="s">
        <v>2227</v>
      </c>
      <c r="B523" t="s">
        <v>2228</v>
      </c>
      <c r="C523" t="s">
        <v>50</v>
      </c>
      <c r="D523" t="s">
        <v>51</v>
      </c>
      <c r="E523" t="s">
        <v>51</v>
      </c>
      <c r="F523" t="s">
        <v>52</v>
      </c>
      <c r="G523" t="s">
        <v>2229</v>
      </c>
      <c r="H523" t="s">
        <v>54</v>
      </c>
      <c r="I523" t="s">
        <v>51</v>
      </c>
      <c r="J523" t="s">
        <v>51</v>
      </c>
      <c r="K523" t="s">
        <v>2230</v>
      </c>
      <c r="L523" t="s">
        <v>51</v>
      </c>
      <c r="M523" t="s">
        <v>56</v>
      </c>
      <c r="N523" t="s">
        <v>2230</v>
      </c>
      <c r="O523">
        <v>35</v>
      </c>
      <c r="P523" t="s">
        <v>2230</v>
      </c>
      <c r="Q523">
        <v>35</v>
      </c>
      <c r="R523" t="b">
        <f t="shared" si="16"/>
        <v>1</v>
      </c>
      <c r="S523" t="b">
        <f t="shared" si="17"/>
        <v>1</v>
      </c>
    </row>
    <row r="524" spans="1:19" x14ac:dyDescent="0.2">
      <c r="A524" t="s">
        <v>2231</v>
      </c>
      <c r="B524" t="s">
        <v>2232</v>
      </c>
      <c r="C524" t="s">
        <v>50</v>
      </c>
      <c r="D524" t="s">
        <v>51</v>
      </c>
      <c r="E524" t="s">
        <v>51</v>
      </c>
      <c r="F524" t="s">
        <v>52</v>
      </c>
      <c r="G524" t="s">
        <v>2233</v>
      </c>
      <c r="H524" t="s">
        <v>54</v>
      </c>
      <c r="I524" t="s">
        <v>51</v>
      </c>
      <c r="J524" t="s">
        <v>51</v>
      </c>
      <c r="K524" t="s">
        <v>2234</v>
      </c>
      <c r="L524" t="s">
        <v>73</v>
      </c>
      <c r="M524" t="s">
        <v>74</v>
      </c>
      <c r="N524" t="s">
        <v>2234</v>
      </c>
      <c r="O524">
        <v>86</v>
      </c>
      <c r="P524" t="s">
        <v>2234</v>
      </c>
      <c r="Q524">
        <v>86</v>
      </c>
      <c r="R524" t="b">
        <f t="shared" si="16"/>
        <v>1</v>
      </c>
      <c r="S524" t="b">
        <f t="shared" si="17"/>
        <v>1</v>
      </c>
    </row>
    <row r="525" spans="1:19" x14ac:dyDescent="0.2">
      <c r="A525" t="s">
        <v>2235</v>
      </c>
      <c r="B525" t="s">
        <v>2236</v>
      </c>
      <c r="C525" t="s">
        <v>50</v>
      </c>
      <c r="D525" t="s">
        <v>51</v>
      </c>
      <c r="E525" t="s">
        <v>51</v>
      </c>
      <c r="F525" t="s">
        <v>52</v>
      </c>
      <c r="G525" t="s">
        <v>2237</v>
      </c>
      <c r="H525" t="s">
        <v>54</v>
      </c>
      <c r="I525" t="s">
        <v>51</v>
      </c>
      <c r="J525" t="s">
        <v>51</v>
      </c>
      <c r="K525" t="s">
        <v>2238</v>
      </c>
      <c r="L525" t="s">
        <v>51</v>
      </c>
      <c r="M525" t="s">
        <v>56</v>
      </c>
      <c r="N525" t="s">
        <v>2238</v>
      </c>
      <c r="O525">
        <v>57</v>
      </c>
      <c r="P525" t="s">
        <v>2238</v>
      </c>
      <c r="Q525">
        <v>57</v>
      </c>
      <c r="R525" t="b">
        <f t="shared" si="16"/>
        <v>1</v>
      </c>
      <c r="S525" t="b">
        <f t="shared" si="17"/>
        <v>1</v>
      </c>
    </row>
    <row r="526" spans="1:19" x14ac:dyDescent="0.2">
      <c r="A526" t="s">
        <v>2239</v>
      </c>
      <c r="B526" t="s">
        <v>2240</v>
      </c>
      <c r="C526" t="s">
        <v>50</v>
      </c>
      <c r="D526" t="s">
        <v>51</v>
      </c>
      <c r="E526" t="s">
        <v>51</v>
      </c>
      <c r="F526" t="s">
        <v>52</v>
      </c>
      <c r="G526" t="s">
        <v>2241</v>
      </c>
      <c r="H526" t="s">
        <v>54</v>
      </c>
      <c r="I526" t="s">
        <v>51</v>
      </c>
      <c r="J526" t="s">
        <v>51</v>
      </c>
      <c r="K526" t="s">
        <v>2242</v>
      </c>
      <c r="L526" t="s">
        <v>51</v>
      </c>
      <c r="M526" t="s">
        <v>56</v>
      </c>
      <c r="N526" t="s">
        <v>2242</v>
      </c>
      <c r="O526">
        <v>54</v>
      </c>
      <c r="P526" t="s">
        <v>2242</v>
      </c>
      <c r="Q526">
        <v>54</v>
      </c>
      <c r="R526" t="b">
        <f t="shared" si="16"/>
        <v>1</v>
      </c>
      <c r="S526" t="b">
        <f t="shared" si="17"/>
        <v>1</v>
      </c>
    </row>
    <row r="527" spans="1:19" x14ac:dyDescent="0.2">
      <c r="A527" t="s">
        <v>2243</v>
      </c>
      <c r="B527" t="s">
        <v>2244</v>
      </c>
      <c r="C527" t="s">
        <v>50</v>
      </c>
      <c r="D527" t="s">
        <v>51</v>
      </c>
      <c r="E527" t="s">
        <v>51</v>
      </c>
      <c r="F527" t="s">
        <v>52</v>
      </c>
      <c r="G527" t="s">
        <v>2245</v>
      </c>
      <c r="H527" t="s">
        <v>54</v>
      </c>
      <c r="I527" t="s">
        <v>51</v>
      </c>
      <c r="J527" t="s">
        <v>51</v>
      </c>
      <c r="K527" t="s">
        <v>2246</v>
      </c>
      <c r="L527" t="s">
        <v>73</v>
      </c>
      <c r="M527" t="s">
        <v>74</v>
      </c>
      <c r="N527" t="s">
        <v>2246</v>
      </c>
      <c r="O527">
        <v>33</v>
      </c>
      <c r="P527" t="s">
        <v>2246</v>
      </c>
      <c r="Q527">
        <v>33</v>
      </c>
      <c r="R527" t="b">
        <f t="shared" si="16"/>
        <v>1</v>
      </c>
      <c r="S527" t="b">
        <f t="shared" si="17"/>
        <v>1</v>
      </c>
    </row>
    <row r="528" spans="1:19" x14ac:dyDescent="0.2">
      <c r="A528" t="s">
        <v>2247</v>
      </c>
      <c r="B528" t="s">
        <v>2248</v>
      </c>
      <c r="C528" t="s">
        <v>50</v>
      </c>
      <c r="D528" t="s">
        <v>51</v>
      </c>
      <c r="E528" t="s">
        <v>51</v>
      </c>
      <c r="F528" t="s">
        <v>52</v>
      </c>
      <c r="G528" t="s">
        <v>2249</v>
      </c>
      <c r="H528" t="s">
        <v>54</v>
      </c>
      <c r="I528" t="s">
        <v>51</v>
      </c>
      <c r="J528" t="s">
        <v>51</v>
      </c>
      <c r="K528" t="s">
        <v>2250</v>
      </c>
      <c r="L528" t="s">
        <v>51</v>
      </c>
      <c r="M528" t="s">
        <v>56</v>
      </c>
      <c r="N528" t="s">
        <v>2250</v>
      </c>
      <c r="O528">
        <v>27</v>
      </c>
      <c r="P528" t="s">
        <v>2250</v>
      </c>
      <c r="Q528">
        <v>27</v>
      </c>
      <c r="R528" t="b">
        <f t="shared" si="16"/>
        <v>1</v>
      </c>
      <c r="S528" t="b">
        <f t="shared" si="17"/>
        <v>1</v>
      </c>
    </row>
    <row r="529" spans="1:19" x14ac:dyDescent="0.2">
      <c r="A529" t="s">
        <v>2251</v>
      </c>
      <c r="B529" t="s">
        <v>2252</v>
      </c>
      <c r="C529" t="s">
        <v>50</v>
      </c>
      <c r="D529" t="s">
        <v>51</v>
      </c>
      <c r="E529" t="s">
        <v>51</v>
      </c>
      <c r="F529" t="s">
        <v>52</v>
      </c>
      <c r="G529" t="s">
        <v>2249</v>
      </c>
      <c r="H529" t="s">
        <v>54</v>
      </c>
      <c r="I529" t="s">
        <v>51</v>
      </c>
      <c r="J529" t="s">
        <v>51</v>
      </c>
      <c r="K529" t="s">
        <v>2250</v>
      </c>
      <c r="L529" t="s">
        <v>51</v>
      </c>
      <c r="M529" t="s">
        <v>56</v>
      </c>
      <c r="N529" t="s">
        <v>2250</v>
      </c>
      <c r="O529">
        <v>59</v>
      </c>
      <c r="P529" t="s">
        <v>2250</v>
      </c>
      <c r="Q529">
        <v>59</v>
      </c>
      <c r="R529" t="b">
        <f t="shared" si="16"/>
        <v>1</v>
      </c>
      <c r="S529" t="b">
        <f t="shared" si="17"/>
        <v>1</v>
      </c>
    </row>
    <row r="530" spans="1:19" x14ac:dyDescent="0.2">
      <c r="A530" t="s">
        <v>2253</v>
      </c>
      <c r="B530" t="s">
        <v>2254</v>
      </c>
      <c r="C530" t="s">
        <v>50</v>
      </c>
      <c r="D530" t="s">
        <v>51</v>
      </c>
      <c r="E530" t="s">
        <v>51</v>
      </c>
      <c r="F530" t="s">
        <v>245</v>
      </c>
      <c r="G530" t="s">
        <v>2255</v>
      </c>
      <c r="H530" t="s">
        <v>79</v>
      </c>
      <c r="I530" t="s">
        <v>64</v>
      </c>
      <c r="J530" t="s">
        <v>51</v>
      </c>
      <c r="K530" t="s">
        <v>102</v>
      </c>
      <c r="L530" t="s">
        <v>51</v>
      </c>
      <c r="M530" t="s">
        <v>102</v>
      </c>
      <c r="N530" t="s">
        <v>102</v>
      </c>
      <c r="O530" t="s">
        <v>102</v>
      </c>
      <c r="P530" t="s">
        <v>102</v>
      </c>
      <c r="Q530" t="s">
        <v>102</v>
      </c>
      <c r="R530" t="b">
        <f t="shared" si="16"/>
        <v>1</v>
      </c>
      <c r="S530" t="b">
        <f t="shared" si="17"/>
        <v>1</v>
      </c>
    </row>
    <row r="531" spans="1:19" x14ac:dyDescent="0.2">
      <c r="A531" t="s">
        <v>2256</v>
      </c>
      <c r="B531" t="s">
        <v>2257</v>
      </c>
      <c r="C531" t="s">
        <v>50</v>
      </c>
      <c r="D531" t="s">
        <v>51</v>
      </c>
      <c r="E531" t="s">
        <v>51</v>
      </c>
      <c r="F531" t="s">
        <v>52</v>
      </c>
      <c r="G531" t="s">
        <v>2258</v>
      </c>
      <c r="H531" t="s">
        <v>54</v>
      </c>
      <c r="I531" t="s">
        <v>51</v>
      </c>
      <c r="J531" t="s">
        <v>51</v>
      </c>
      <c r="K531" t="s">
        <v>2259</v>
      </c>
      <c r="L531" t="s">
        <v>51</v>
      </c>
      <c r="M531" t="s">
        <v>56</v>
      </c>
      <c r="N531" t="s">
        <v>2259</v>
      </c>
      <c r="O531">
        <v>94</v>
      </c>
      <c r="P531" t="s">
        <v>2259</v>
      </c>
      <c r="Q531">
        <v>94</v>
      </c>
      <c r="R531" t="b">
        <f t="shared" si="16"/>
        <v>1</v>
      </c>
      <c r="S531" t="b">
        <f t="shared" si="17"/>
        <v>1</v>
      </c>
    </row>
    <row r="532" spans="1:19" x14ac:dyDescent="0.2">
      <c r="A532" t="s">
        <v>2260</v>
      </c>
      <c r="B532" t="s">
        <v>2261</v>
      </c>
      <c r="C532" t="s">
        <v>50</v>
      </c>
      <c r="D532" t="s">
        <v>51</v>
      </c>
      <c r="E532" t="s">
        <v>51</v>
      </c>
      <c r="F532" t="s">
        <v>245</v>
      </c>
      <c r="G532" t="s">
        <v>2255</v>
      </c>
      <c r="H532" t="s">
        <v>54</v>
      </c>
      <c r="I532" t="s">
        <v>51</v>
      </c>
      <c r="J532" t="s">
        <v>51</v>
      </c>
      <c r="K532" t="s">
        <v>2262</v>
      </c>
      <c r="L532" t="s">
        <v>51</v>
      </c>
      <c r="M532" t="s">
        <v>56</v>
      </c>
      <c r="N532" t="s">
        <v>2262</v>
      </c>
      <c r="O532">
        <v>30</v>
      </c>
      <c r="P532" t="s">
        <v>2262</v>
      </c>
      <c r="Q532">
        <v>30</v>
      </c>
      <c r="R532" t="b">
        <f t="shared" si="16"/>
        <v>1</v>
      </c>
      <c r="S532" t="b">
        <f t="shared" si="17"/>
        <v>1</v>
      </c>
    </row>
    <row r="533" spans="1:19" x14ac:dyDescent="0.2">
      <c r="A533" t="s">
        <v>2263</v>
      </c>
      <c r="B533" t="s">
        <v>2264</v>
      </c>
      <c r="C533" t="s">
        <v>50</v>
      </c>
      <c r="D533" t="s">
        <v>51</v>
      </c>
      <c r="E533" t="s">
        <v>51</v>
      </c>
      <c r="F533" t="s">
        <v>52</v>
      </c>
      <c r="G533" t="s">
        <v>2265</v>
      </c>
      <c r="H533" t="s">
        <v>54</v>
      </c>
      <c r="I533" t="s">
        <v>51</v>
      </c>
      <c r="J533" t="s">
        <v>51</v>
      </c>
      <c r="K533" t="s">
        <v>2266</v>
      </c>
      <c r="L533" t="s">
        <v>51</v>
      </c>
      <c r="M533" t="s">
        <v>56</v>
      </c>
      <c r="N533" t="s">
        <v>2266</v>
      </c>
      <c r="O533">
        <v>31</v>
      </c>
      <c r="P533" t="s">
        <v>2266</v>
      </c>
      <c r="Q533">
        <v>31</v>
      </c>
      <c r="R533" t="b">
        <f t="shared" si="16"/>
        <v>1</v>
      </c>
      <c r="S533" t="b">
        <f t="shared" si="17"/>
        <v>1</v>
      </c>
    </row>
    <row r="534" spans="1:19" x14ac:dyDescent="0.2">
      <c r="A534" t="s">
        <v>2267</v>
      </c>
      <c r="B534" t="s">
        <v>2268</v>
      </c>
      <c r="C534" t="s">
        <v>50</v>
      </c>
      <c r="D534" t="s">
        <v>51</v>
      </c>
      <c r="E534" t="s">
        <v>51</v>
      </c>
      <c r="F534" t="s">
        <v>52</v>
      </c>
      <c r="G534" t="s">
        <v>101</v>
      </c>
      <c r="H534" t="s">
        <v>54</v>
      </c>
      <c r="I534" t="s">
        <v>51</v>
      </c>
      <c r="J534" t="s">
        <v>51</v>
      </c>
      <c r="K534" t="s">
        <v>2269</v>
      </c>
      <c r="L534" t="s">
        <v>73</v>
      </c>
      <c r="M534" t="s">
        <v>74</v>
      </c>
      <c r="N534" t="s">
        <v>2269</v>
      </c>
      <c r="O534">
        <v>26</v>
      </c>
      <c r="P534" t="s">
        <v>2269</v>
      </c>
      <c r="Q534">
        <v>26</v>
      </c>
      <c r="R534" t="b">
        <f t="shared" si="16"/>
        <v>1</v>
      </c>
      <c r="S534" t="b">
        <f t="shared" si="17"/>
        <v>1</v>
      </c>
    </row>
    <row r="535" spans="1:19" x14ac:dyDescent="0.2">
      <c r="A535" t="s">
        <v>2270</v>
      </c>
      <c r="B535" t="s">
        <v>2271</v>
      </c>
      <c r="C535" t="s">
        <v>50</v>
      </c>
      <c r="D535" t="s">
        <v>51</v>
      </c>
      <c r="E535" t="s">
        <v>51</v>
      </c>
      <c r="F535" t="s">
        <v>52</v>
      </c>
      <c r="G535" t="s">
        <v>2272</v>
      </c>
      <c r="H535" t="s">
        <v>54</v>
      </c>
      <c r="I535" t="s">
        <v>51</v>
      </c>
      <c r="J535" t="s">
        <v>51</v>
      </c>
      <c r="K535" t="s">
        <v>102</v>
      </c>
      <c r="L535" t="s">
        <v>51</v>
      </c>
      <c r="M535" t="s">
        <v>102</v>
      </c>
      <c r="N535" t="s">
        <v>102</v>
      </c>
      <c r="O535" t="s">
        <v>102</v>
      </c>
      <c r="P535" t="s">
        <v>102</v>
      </c>
      <c r="Q535" t="s">
        <v>102</v>
      </c>
      <c r="R535" t="b">
        <f t="shared" si="16"/>
        <v>1</v>
      </c>
      <c r="S535" t="b">
        <f t="shared" si="17"/>
        <v>1</v>
      </c>
    </row>
    <row r="536" spans="1:19" x14ac:dyDescent="0.2">
      <c r="A536" t="s">
        <v>2273</v>
      </c>
      <c r="B536" t="s">
        <v>2274</v>
      </c>
      <c r="C536" t="s">
        <v>50</v>
      </c>
      <c r="D536" t="s">
        <v>51</v>
      </c>
      <c r="E536" t="s">
        <v>51</v>
      </c>
      <c r="F536" t="s">
        <v>52</v>
      </c>
      <c r="G536" t="s">
        <v>2275</v>
      </c>
      <c r="H536" t="s">
        <v>54</v>
      </c>
      <c r="I536" t="s">
        <v>51</v>
      </c>
      <c r="J536" t="s">
        <v>51</v>
      </c>
      <c r="K536" t="s">
        <v>2276</v>
      </c>
      <c r="L536" t="s">
        <v>51</v>
      </c>
      <c r="M536" t="s">
        <v>56</v>
      </c>
      <c r="N536" t="s">
        <v>2276</v>
      </c>
      <c r="O536">
        <v>50</v>
      </c>
      <c r="P536" t="s">
        <v>2276</v>
      </c>
      <c r="Q536">
        <v>50</v>
      </c>
      <c r="R536" t="b">
        <f t="shared" si="16"/>
        <v>1</v>
      </c>
      <c r="S536" t="b">
        <f t="shared" si="17"/>
        <v>1</v>
      </c>
    </row>
    <row r="537" spans="1:19" x14ac:dyDescent="0.2">
      <c r="A537" t="s">
        <v>2277</v>
      </c>
      <c r="B537" t="s">
        <v>2278</v>
      </c>
      <c r="C537" t="s">
        <v>50</v>
      </c>
      <c r="D537" t="s">
        <v>51</v>
      </c>
      <c r="E537" t="s">
        <v>51</v>
      </c>
      <c r="F537" t="s">
        <v>52</v>
      </c>
      <c r="G537" t="s">
        <v>2241</v>
      </c>
      <c r="H537" t="s">
        <v>54</v>
      </c>
      <c r="I537" t="s">
        <v>51</v>
      </c>
      <c r="J537" t="s">
        <v>51</v>
      </c>
      <c r="K537" t="s">
        <v>2279</v>
      </c>
      <c r="L537" t="s">
        <v>73</v>
      </c>
      <c r="M537" t="s">
        <v>74</v>
      </c>
      <c r="N537" t="s">
        <v>2279</v>
      </c>
      <c r="O537">
        <v>47</v>
      </c>
      <c r="P537" t="s">
        <v>2279</v>
      </c>
      <c r="Q537">
        <v>47</v>
      </c>
      <c r="R537" t="b">
        <f t="shared" si="16"/>
        <v>1</v>
      </c>
      <c r="S537" t="b">
        <f t="shared" si="17"/>
        <v>1</v>
      </c>
    </row>
    <row r="538" spans="1:19" x14ac:dyDescent="0.2">
      <c r="A538" t="s">
        <v>2280</v>
      </c>
      <c r="B538" t="s">
        <v>2281</v>
      </c>
      <c r="C538" t="s">
        <v>50</v>
      </c>
      <c r="D538" t="s">
        <v>51</v>
      </c>
      <c r="E538" t="s">
        <v>51</v>
      </c>
      <c r="F538" t="s">
        <v>245</v>
      </c>
      <c r="G538" t="s">
        <v>2255</v>
      </c>
      <c r="H538" t="s">
        <v>79</v>
      </c>
      <c r="I538" t="s">
        <v>64</v>
      </c>
      <c r="J538" t="s">
        <v>51</v>
      </c>
      <c r="K538" s="6" t="s">
        <v>367</v>
      </c>
      <c r="L538" t="s">
        <v>73</v>
      </c>
      <c r="M538" t="s">
        <v>74</v>
      </c>
      <c r="N538" t="s">
        <v>2282</v>
      </c>
      <c r="O538" s="1">
        <v>25</v>
      </c>
      <c r="P538" t="s">
        <v>2282</v>
      </c>
      <c r="Q538" s="1">
        <v>25</v>
      </c>
      <c r="R538" t="b">
        <f t="shared" si="16"/>
        <v>0</v>
      </c>
      <c r="S538" t="b">
        <f t="shared" si="17"/>
        <v>1</v>
      </c>
    </row>
    <row r="539" spans="1:19" x14ac:dyDescent="0.2">
      <c r="A539" t="s">
        <v>2283</v>
      </c>
      <c r="B539" t="s">
        <v>2284</v>
      </c>
      <c r="C539" t="s">
        <v>50</v>
      </c>
      <c r="D539" t="s">
        <v>51</v>
      </c>
      <c r="E539" t="s">
        <v>51</v>
      </c>
      <c r="F539" t="s">
        <v>52</v>
      </c>
      <c r="G539" t="s">
        <v>2241</v>
      </c>
      <c r="H539" t="s">
        <v>54</v>
      </c>
      <c r="I539" t="s">
        <v>51</v>
      </c>
      <c r="J539" t="s">
        <v>51</v>
      </c>
      <c r="K539" t="s">
        <v>2065</v>
      </c>
      <c r="L539" t="s">
        <v>51</v>
      </c>
      <c r="M539" t="s">
        <v>56</v>
      </c>
      <c r="N539" t="s">
        <v>2065</v>
      </c>
      <c r="O539">
        <v>27</v>
      </c>
      <c r="P539" t="s">
        <v>2065</v>
      </c>
      <c r="Q539">
        <v>27</v>
      </c>
      <c r="R539" t="b">
        <f t="shared" si="16"/>
        <v>1</v>
      </c>
      <c r="S539" t="b">
        <f t="shared" si="17"/>
        <v>1</v>
      </c>
    </row>
    <row r="540" spans="1:19" x14ac:dyDescent="0.2">
      <c r="A540" t="s">
        <v>2285</v>
      </c>
      <c r="B540" t="s">
        <v>2286</v>
      </c>
      <c r="C540" t="s">
        <v>50</v>
      </c>
      <c r="D540" t="s">
        <v>51</v>
      </c>
      <c r="E540" t="s">
        <v>51</v>
      </c>
      <c r="F540" t="s">
        <v>52</v>
      </c>
      <c r="G540" t="s">
        <v>2241</v>
      </c>
      <c r="H540" t="s">
        <v>54</v>
      </c>
      <c r="I540" t="s">
        <v>51</v>
      </c>
      <c r="J540" t="s">
        <v>51</v>
      </c>
      <c r="K540" t="s">
        <v>1781</v>
      </c>
      <c r="L540" t="s">
        <v>51</v>
      </c>
      <c r="M540" t="s">
        <v>56</v>
      </c>
      <c r="N540" t="s">
        <v>1781</v>
      </c>
      <c r="O540">
        <v>62</v>
      </c>
      <c r="P540" t="s">
        <v>1781</v>
      </c>
      <c r="Q540">
        <v>62</v>
      </c>
      <c r="R540" t="b">
        <f t="shared" si="16"/>
        <v>1</v>
      </c>
      <c r="S540" t="b">
        <f t="shared" si="17"/>
        <v>1</v>
      </c>
    </row>
    <row r="541" spans="1:19" x14ac:dyDescent="0.2">
      <c r="A541" t="s">
        <v>2287</v>
      </c>
      <c r="B541" t="s">
        <v>2288</v>
      </c>
      <c r="C541" t="s">
        <v>50</v>
      </c>
      <c r="D541" t="s">
        <v>51</v>
      </c>
      <c r="E541" t="s">
        <v>51</v>
      </c>
      <c r="F541" t="s">
        <v>52</v>
      </c>
      <c r="G541" t="s">
        <v>101</v>
      </c>
      <c r="H541" t="s">
        <v>54</v>
      </c>
      <c r="I541" t="s">
        <v>51</v>
      </c>
      <c r="J541" t="s">
        <v>51</v>
      </c>
      <c r="K541" t="s">
        <v>2289</v>
      </c>
      <c r="L541" t="s">
        <v>51</v>
      </c>
      <c r="M541" t="s">
        <v>56</v>
      </c>
      <c r="N541" t="s">
        <v>2289</v>
      </c>
      <c r="O541">
        <v>30</v>
      </c>
      <c r="P541" t="s">
        <v>2289</v>
      </c>
      <c r="Q541">
        <v>30</v>
      </c>
      <c r="R541" t="b">
        <f t="shared" si="16"/>
        <v>1</v>
      </c>
      <c r="S541" t="b">
        <f t="shared" si="17"/>
        <v>1</v>
      </c>
    </row>
    <row r="542" spans="1:19" x14ac:dyDescent="0.2">
      <c r="A542" t="s">
        <v>2290</v>
      </c>
      <c r="B542" t="s">
        <v>2291</v>
      </c>
      <c r="C542" t="s">
        <v>50</v>
      </c>
      <c r="D542" t="s">
        <v>51</v>
      </c>
      <c r="E542" t="s">
        <v>51</v>
      </c>
      <c r="F542" t="s">
        <v>52</v>
      </c>
      <c r="G542" t="s">
        <v>2292</v>
      </c>
      <c r="H542" t="s">
        <v>54</v>
      </c>
      <c r="I542" t="s">
        <v>51</v>
      </c>
      <c r="J542" t="s">
        <v>51</v>
      </c>
      <c r="K542" t="s">
        <v>2293</v>
      </c>
      <c r="L542" t="s">
        <v>51</v>
      </c>
      <c r="M542" t="s">
        <v>56</v>
      </c>
      <c r="N542" t="s">
        <v>2293</v>
      </c>
      <c r="O542">
        <v>53</v>
      </c>
      <c r="P542" t="s">
        <v>2293</v>
      </c>
      <c r="Q542">
        <v>53</v>
      </c>
      <c r="R542" t="b">
        <f t="shared" si="16"/>
        <v>1</v>
      </c>
      <c r="S542" t="b">
        <f t="shared" si="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sgd_panid</vt:lpstr>
      <vt:lpstr>sgd_panid!gene_SGD_notPan0</vt:lpstr>
    </vt:vector>
  </TitlesOfParts>
  <Company>Chalmers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Zongijie Dai</dc:creator>
  <cp:lastModifiedBy>Hongzhong Lu</cp:lastModifiedBy>
  <dcterms:created xsi:type="dcterms:W3CDTF">2018-09-03T14:08:32Z</dcterms:created>
  <dcterms:modified xsi:type="dcterms:W3CDTF">2018-11-19T08:23:17Z</dcterms:modified>
</cp:coreProperties>
</file>