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8_{5B912E61-AAB3-9746-8ABA-EF4FEF6AF7CE}" xr6:coauthVersionLast="47" xr6:coauthVersionMax="47" xr10:uidLastSave="{00000000-0000-0000-0000-000000000000}"/>
  <bookViews>
    <workbookView xWindow="38220" yWindow="4580" windowWidth="26880" windowHeight="163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3" l="1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2" i="2"/>
</calcChain>
</file>

<file path=xl/sharedStrings.xml><?xml version="1.0" encoding="utf-8"?>
<sst xmlns="http://schemas.openxmlformats.org/spreadsheetml/2006/main" count="348" uniqueCount="100">
  <si>
    <t>Glucose_phase(mmol/gDW)</t>
  </si>
  <si>
    <t>Diauxic_shift(mmol/gDW)</t>
  </si>
  <si>
    <t>Ethanol_phase(mmol/gDW)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</si>
  <si>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</si>
  <si>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</si>
  <si>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</si>
  <si>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</si>
  <si>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</si>
  <si>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</si>
  <si>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</si>
  <si>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</si>
  <si>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</si>
  <si>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</si>
  <si>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</si>
  <si>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</si>
  <si>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</si>
  <si>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</si>
  <si>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</si>
  <si>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</si>
  <si>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</si>
  <si>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</si>
  <si>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</si>
  <si>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</si>
  <si>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</si>
  <si>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</si>
  <si>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</si>
  <si>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</si>
  <si>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</si>
  <si>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</si>
  <si>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</si>
  <si>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</si>
  <si>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</si>
  <si>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</si>
  <si>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</si>
  <si>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</si>
  <si>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</si>
  <si>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</si>
  <si>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</si>
  <si>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</si>
  <si>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</si>
  <si>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</si>
  <si>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</si>
  <si>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</si>
  <si>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</si>
  <si>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</si>
  <si>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</si>
  <si>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</si>
  <si>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</si>
  <si>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</si>
  <si>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</si>
  <si>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</si>
  <si>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</si>
  <si>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</si>
  <si>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</si>
  <si>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</si>
  <si>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Min_ave_aerobic(mmol/gDW)</t>
  </si>
  <si>
    <t>Rich_ave_aerobic(mmol/gDW)</t>
  </si>
  <si>
    <t>Min_ave_anaerobic(mmol/gDW)</t>
  </si>
  <si>
    <t>Rich_ave_anaerobic(mmol/gDW)</t>
  </si>
  <si>
    <t>molecular/cell_paxdb</t>
  </si>
  <si>
    <t xml:space="preserve">Chong et al. 2015 - Copy 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</si>
  <si>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</si>
  <si>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</si>
  <si>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</si>
  <si>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</si>
  <si>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</si>
  <si>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Mean molecules per cell_cell_system_2018</t>
  </si>
  <si>
    <t>Median molecules per cell_cell_system_2018</t>
  </si>
  <si>
    <t>count</t>
  </si>
  <si>
    <t>mean</t>
  </si>
  <si>
    <t>std</t>
  </si>
  <si>
    <t>min</t>
  </si>
  <si>
    <t>25%</t>
  </si>
  <si>
    <t>50%</t>
  </si>
  <si>
    <t>75%</t>
  </si>
  <si>
    <t>max</t>
  </si>
  <si>
    <t>sum</t>
  </si>
  <si>
    <t>Sample</t>
  </si>
  <si>
    <t>Nitrogen source</t>
  </si>
  <si>
    <t>dilution rate (/h)</t>
  </si>
  <si>
    <t>glucose.H2O concentration (g/L)</t>
  </si>
  <si>
    <t>nitrogen source concentration (g/L)</t>
  </si>
  <si>
    <t>limiting nutrient</t>
  </si>
  <si>
    <t>C/N ratio</t>
  </si>
  <si>
    <t>experiment subset</t>
  </si>
  <si>
    <t>total RNA content (g/gDW)</t>
  </si>
  <si>
    <t>total protein content (g/gDW)</t>
  </si>
  <si>
    <t>extra notes</t>
  </si>
  <si>
    <t>NH4</t>
  </si>
  <si>
    <t>N</t>
  </si>
  <si>
    <t>GR</t>
  </si>
  <si>
    <t>C</t>
  </si>
  <si>
    <t>NM</t>
  </si>
  <si>
    <t>GR, NM</t>
  </si>
  <si>
    <t>Gln</t>
  </si>
  <si>
    <t>labeled "Q" or "Gln"</t>
  </si>
  <si>
    <t>labeled "Q*" or "Gln*"</t>
  </si>
  <si>
    <t>Phe</t>
  </si>
  <si>
    <t>Ile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</si>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</sst>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7691251896263"/>
          <c:y val="0.10253028263795426"/>
          <c:w val="0.77618326952250249"/>
          <c:h val="0.78926442068227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Sheet3!$U$1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Sheet3!$J$2:$J$43</c:f>
              <c:numCache>
                <c:formatCode>General</c:formatCode>
                <c:ptCount val="42"/>
                <c:pt idx="0">
                  <c:v>0.27251471399999999</c:v>
                </c:pt>
                <c:pt idx="1">
                  <c:v>0.25082010700000001</c:v>
                </c:pt>
                <c:pt idx="2">
                  <c:v>0.26109650000000001</c:v>
                </c:pt>
                <c:pt idx="3">
                  <c:v>0.35967375000000001</c:v>
                </c:pt>
                <c:pt idx="4">
                  <c:v>0.377942893</c:v>
                </c:pt>
                <c:pt idx="5">
                  <c:v>0.33645671399999999</c:v>
                </c:pt>
                <c:pt idx="6">
                  <c:v>0.209333929</c:v>
                </c:pt>
                <c:pt idx="7">
                  <c:v>0.22151335699999999</c:v>
                </c:pt>
                <c:pt idx="8">
                  <c:v>0.24587221400000001</c:v>
                </c:pt>
                <c:pt idx="9">
                  <c:v>0.30372450000000001</c:v>
                </c:pt>
                <c:pt idx="10">
                  <c:v>0.25690982099999998</c:v>
                </c:pt>
                <c:pt idx="11">
                  <c:v>0.26642500000000002</c:v>
                </c:pt>
                <c:pt idx="12">
                  <c:v>0.28926142900000001</c:v>
                </c:pt>
                <c:pt idx="13">
                  <c:v>0.28202989299999998</c:v>
                </c:pt>
                <c:pt idx="14">
                  <c:v>0.288119607</c:v>
                </c:pt>
                <c:pt idx="15">
                  <c:v>0.42247392900000003</c:v>
                </c:pt>
                <c:pt idx="16">
                  <c:v>0.42133210700000001</c:v>
                </c:pt>
                <c:pt idx="17">
                  <c:v>0.39963749999999998</c:v>
                </c:pt>
                <c:pt idx="18">
                  <c:v>0.48415467400000001</c:v>
                </c:pt>
                <c:pt idx="19">
                  <c:v>0.48992198300000001</c:v>
                </c:pt>
                <c:pt idx="20">
                  <c:v>0.50886425499999999</c:v>
                </c:pt>
                <c:pt idx="21">
                  <c:v>0.49783414300000001</c:v>
                </c:pt>
                <c:pt idx="22">
                  <c:v>0.58385135700000002</c:v>
                </c:pt>
                <c:pt idx="23">
                  <c:v>0.59412774999999995</c:v>
                </c:pt>
                <c:pt idx="24">
                  <c:v>0.510013571</c:v>
                </c:pt>
                <c:pt idx="25">
                  <c:v>0.29420932100000002</c:v>
                </c:pt>
                <c:pt idx="26">
                  <c:v>0.358912536</c:v>
                </c:pt>
                <c:pt idx="27">
                  <c:v>0.20552785700000001</c:v>
                </c:pt>
                <c:pt idx="28">
                  <c:v>0.35282282100000001</c:v>
                </c:pt>
                <c:pt idx="29">
                  <c:v>0.36195739300000002</c:v>
                </c:pt>
                <c:pt idx="30">
                  <c:v>0.425138179</c:v>
                </c:pt>
                <c:pt idx="31">
                  <c:v>0.52028996400000005</c:v>
                </c:pt>
                <c:pt idx="32">
                  <c:v>0.452161286</c:v>
                </c:pt>
                <c:pt idx="33">
                  <c:v>0.41790664300000002</c:v>
                </c:pt>
                <c:pt idx="34">
                  <c:v>0.37870410700000001</c:v>
                </c:pt>
                <c:pt idx="35">
                  <c:v>0.39887628600000002</c:v>
                </c:pt>
                <c:pt idx="36">
                  <c:v>0.32085182099999998</c:v>
                </c:pt>
                <c:pt idx="37">
                  <c:v>0.41866785699999998</c:v>
                </c:pt>
                <c:pt idx="38">
                  <c:v>0.33150882100000001</c:v>
                </c:pt>
                <c:pt idx="39">
                  <c:v>0.43998185699999998</c:v>
                </c:pt>
                <c:pt idx="40">
                  <c:v>0.448355214</c:v>
                </c:pt>
                <c:pt idx="41">
                  <c:v>0.42361575000000001</c:v>
                </c:pt>
              </c:numCache>
            </c:numRef>
          </c:xVal>
          <c:yVal>
            <c:numRef>
              <c:f>Sheet3!$U$2:$U$43</c:f>
              <c:numCache>
                <c:formatCode>General</c:formatCode>
                <c:ptCount val="42"/>
                <c:pt idx="0">
                  <c:v>39157646.984426297</c:v>
                </c:pt>
                <c:pt idx="1">
                  <c:v>35263231.252660878</c:v>
                </c:pt>
                <c:pt idx="2">
                  <c:v>37748375.408551462</c:v>
                </c:pt>
                <c:pt idx="3">
                  <c:v>55938194.877539828</c:v>
                </c:pt>
                <c:pt idx="4">
                  <c:v>59680820.010034665</c:v>
                </c:pt>
                <c:pt idx="5">
                  <c:v>50281839.757225618</c:v>
                </c:pt>
                <c:pt idx="6">
                  <c:v>29103726.985997029</c:v>
                </c:pt>
                <c:pt idx="7">
                  <c:v>30741937.185334049</c:v>
                </c:pt>
                <c:pt idx="8">
                  <c:v>40511484.800974123</c:v>
                </c:pt>
                <c:pt idx="9">
                  <c:v>44021613.938357167</c:v>
                </c:pt>
                <c:pt idx="10">
                  <c:v>37656800.267108344</c:v>
                </c:pt>
                <c:pt idx="11">
                  <c:v>37692367.94216121</c:v>
                </c:pt>
                <c:pt idx="12">
                  <c:v>41535556.562216185</c:v>
                </c:pt>
                <c:pt idx="13">
                  <c:v>40523307.971501589</c:v>
                </c:pt>
                <c:pt idx="14">
                  <c:v>40895138.240306951</c:v>
                </c:pt>
                <c:pt idx="15">
                  <c:v>69133667.440792367</c:v>
                </c:pt>
                <c:pt idx="16">
                  <c:v>69270203.302799389</c:v>
                </c:pt>
                <c:pt idx="17">
                  <c:v>65467026.170489818</c:v>
                </c:pt>
                <c:pt idx="18">
                  <c:v>85960677.000497177</c:v>
                </c:pt>
                <c:pt idx="19">
                  <c:v>90724154.877972871</c:v>
                </c:pt>
                <c:pt idx="20">
                  <c:v>90473101.745771319</c:v>
                </c:pt>
                <c:pt idx="21">
                  <c:v>77664012.054039761</c:v>
                </c:pt>
                <c:pt idx="22">
                  <c:v>93919016.237996608</c:v>
                </c:pt>
                <c:pt idx="23">
                  <c:v>96399918.157397464</c:v>
                </c:pt>
                <c:pt idx="24">
                  <c:v>74185618.030865863</c:v>
                </c:pt>
                <c:pt idx="25">
                  <c:v>43774888.915245153</c:v>
                </c:pt>
                <c:pt idx="26">
                  <c:v>54499051.210264377</c:v>
                </c:pt>
                <c:pt idx="27">
                  <c:v>31341725.482612498</c:v>
                </c:pt>
                <c:pt idx="28">
                  <c:v>51305154.519937024</c:v>
                </c:pt>
                <c:pt idx="29">
                  <c:v>50959795.700690351</c:v>
                </c:pt>
                <c:pt idx="30">
                  <c:v>59059766.460045449</c:v>
                </c:pt>
                <c:pt idx="31">
                  <c:v>73418141.920373544</c:v>
                </c:pt>
                <c:pt idx="32">
                  <c:v>63061012.81765607</c:v>
                </c:pt>
                <c:pt idx="33">
                  <c:v>59426960.766248941</c:v>
                </c:pt>
                <c:pt idx="34">
                  <c:v>53516745.952641487</c:v>
                </c:pt>
                <c:pt idx="35">
                  <c:v>56425855.057120971</c:v>
                </c:pt>
                <c:pt idx="36">
                  <c:v>46825364.889163554</c:v>
                </c:pt>
                <c:pt idx="37">
                  <c:v>61138905.356173508</c:v>
                </c:pt>
                <c:pt idx="38">
                  <c:v>52153195.573513582</c:v>
                </c:pt>
                <c:pt idx="39">
                  <c:v>71164862.771486089</c:v>
                </c:pt>
                <c:pt idx="40">
                  <c:v>68321795.151103348</c:v>
                </c:pt>
                <c:pt idx="41">
                  <c:v>66366894.106471941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4-3241-B957-1312C110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58736"/>
        <c:axId val="1016460384"/>
      </c:scatterChart>
      <c:valAx>
        <c:axId val="101645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Protein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content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(g/gDW)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16460384"/>
        <c:crosses val="autoZero"/>
        <c:crossBetween val="midCat"/>
      </c:valAx>
      <c:valAx>
        <c:axId val="101646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Molecular/Cell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6.4104601603698621E-3"/>
              <c:y val="0.42730386494420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01645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190500</xdr:colOff>
      <xdr:row>3</xdr:row>
      <xdr:rowOff>69850</xdr:rowOff>
    </xdr:from>
    <xdr:to>
      <xdr:col>26</xdr:col>
      <xdr:colOff>774700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1E7F7-23C4-9A4B-B6D7-632433F76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"/>
  <sheetViews>
    <sheetView workbookViewId="0">
      <selection activeCell="A9" sqref="A1:XFD9"/>
    </sheetView>
  </sheetViews>
  <sheetFormatPr baseColWidth="10" defaultColWidth="8.83203125" defaultRowHeight="15" x14ac:dyDescent="0.2"/>
  <sheetData>
    <row r="1" spans="1:6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">
      <c r="A2" s="1" t="s">
        <v>68</v>
      </c>
      <c r="B2">
        <v>3802</v>
      </c>
      <c r="C2">
        <v>3802</v>
      </c>
      <c r="D2">
        <v>3802</v>
      </c>
      <c r="E2">
        <v>3928</v>
      </c>
      <c r="F2">
        <v>3127</v>
      </c>
      <c r="G2">
        <v>3127</v>
      </c>
      <c r="H2">
        <v>3127</v>
      </c>
      <c r="I2">
        <v>3127</v>
      </c>
      <c r="J2">
        <v>3127</v>
      </c>
      <c r="K2">
        <v>3127</v>
      </c>
      <c r="L2">
        <v>3127</v>
      </c>
      <c r="M2">
        <v>3127</v>
      </c>
      <c r="N2">
        <v>3127</v>
      </c>
      <c r="O2">
        <v>3127</v>
      </c>
      <c r="P2">
        <v>3127</v>
      </c>
      <c r="Q2">
        <v>3127</v>
      </c>
      <c r="R2">
        <v>3127</v>
      </c>
      <c r="S2">
        <v>3127</v>
      </c>
      <c r="T2">
        <v>3127</v>
      </c>
      <c r="U2">
        <v>3127</v>
      </c>
      <c r="V2">
        <v>3127</v>
      </c>
      <c r="W2">
        <v>3127</v>
      </c>
      <c r="X2">
        <v>3127</v>
      </c>
      <c r="Y2">
        <v>3127</v>
      </c>
      <c r="Z2">
        <v>3127</v>
      </c>
      <c r="AA2">
        <v>3127</v>
      </c>
      <c r="AB2">
        <v>3127</v>
      </c>
      <c r="AC2">
        <v>3127</v>
      </c>
      <c r="AD2">
        <v>3127</v>
      </c>
      <c r="AE2">
        <v>3127</v>
      </c>
      <c r="AF2">
        <v>3127</v>
      </c>
      <c r="AG2">
        <v>3127</v>
      </c>
      <c r="AH2">
        <v>3127</v>
      </c>
      <c r="AI2">
        <v>3127</v>
      </c>
      <c r="AJ2">
        <v>3127</v>
      </c>
      <c r="AK2">
        <v>3127</v>
      </c>
      <c r="AL2">
        <v>3127</v>
      </c>
      <c r="AM2">
        <v>3127</v>
      </c>
      <c r="AN2">
        <v>3127</v>
      </c>
      <c r="AO2">
        <v>3127</v>
      </c>
      <c r="AP2">
        <v>3127</v>
      </c>
      <c r="AQ2">
        <v>3127</v>
      </c>
      <c r="AR2">
        <v>3127</v>
      </c>
      <c r="AS2">
        <v>3127</v>
      </c>
      <c r="AT2">
        <v>3127</v>
      </c>
      <c r="AU2">
        <v>3127</v>
      </c>
      <c r="AV2">
        <v>1957</v>
      </c>
      <c r="AW2">
        <v>1877</v>
      </c>
      <c r="AX2">
        <v>1917</v>
      </c>
      <c r="AY2">
        <v>1808</v>
      </c>
      <c r="AZ2">
        <v>1669</v>
      </c>
      <c r="BA2">
        <v>1768</v>
      </c>
      <c r="BB2">
        <v>1899</v>
      </c>
      <c r="BC2">
        <v>1745</v>
      </c>
      <c r="BD2">
        <v>1703</v>
      </c>
      <c r="BE2">
        <v>3690</v>
      </c>
      <c r="BF2">
        <v>3690</v>
      </c>
      <c r="BG2">
        <v>3690</v>
      </c>
      <c r="BH2">
        <v>3690</v>
      </c>
      <c r="BI2">
        <v>6440</v>
      </c>
      <c r="BJ2">
        <v>3540</v>
      </c>
      <c r="BK2">
        <v>3868</v>
      </c>
      <c r="BL2">
        <v>4636</v>
      </c>
      <c r="BM2">
        <v>4148</v>
      </c>
      <c r="BN2">
        <v>4148</v>
      </c>
      <c r="BO2">
        <v>4148</v>
      </c>
      <c r="BP2">
        <v>5391</v>
      </c>
      <c r="BQ2">
        <v>5391</v>
      </c>
    </row>
    <row r="3" spans="1:69" x14ac:dyDescent="0.2">
      <c r="A3" s="1" t="s">
        <v>69</v>
      </c>
      <c r="B3">
        <v>48439.652502891659</v>
      </c>
      <c r="C3">
        <v>28687.476382161429</v>
      </c>
      <c r="D3">
        <v>25039.368383918441</v>
      </c>
      <c r="E3">
        <v>27809.262320103779</v>
      </c>
      <c r="F3">
        <v>12522.43267810243</v>
      </c>
      <c r="G3">
        <v>11277.01671015698</v>
      </c>
      <c r="H3">
        <v>12071.75420804332</v>
      </c>
      <c r="I3">
        <v>17888.773545743468</v>
      </c>
      <c r="J3">
        <v>19085.647588754291</v>
      </c>
      <c r="K3">
        <v>16079.89758785597</v>
      </c>
      <c r="L3">
        <v>9307.2360044761845</v>
      </c>
      <c r="M3">
        <v>9831.1279774013583</v>
      </c>
      <c r="N3">
        <v>12955.383690749641</v>
      </c>
      <c r="O3">
        <v>14077.906600050261</v>
      </c>
      <c r="P3">
        <v>12042.46890537523</v>
      </c>
      <c r="Q3">
        <v>12053.84328179124</v>
      </c>
      <c r="R3">
        <v>13282.877058591681</v>
      </c>
      <c r="S3">
        <v>12959.164685481799</v>
      </c>
      <c r="T3">
        <v>13078.07426936583</v>
      </c>
      <c r="U3">
        <v>22108.6240616541</v>
      </c>
      <c r="V3">
        <v>22152.28759283639</v>
      </c>
      <c r="W3">
        <v>20936.049303002819</v>
      </c>
      <c r="X3">
        <v>27489.82315334096</v>
      </c>
      <c r="Y3">
        <v>29013.16113782311</v>
      </c>
      <c r="Z3">
        <v>28932.875518315101</v>
      </c>
      <c r="AA3">
        <v>24836.588440690681</v>
      </c>
      <c r="AB3">
        <v>30034.862883913211</v>
      </c>
      <c r="AC3">
        <v>30828.243734377189</v>
      </c>
      <c r="AD3">
        <v>23724.21427274252</v>
      </c>
      <c r="AE3">
        <v>13999.005089621091</v>
      </c>
      <c r="AF3">
        <v>17428.542120327591</v>
      </c>
      <c r="AG3">
        <v>10022.93747445235</v>
      </c>
      <c r="AH3">
        <v>16407.148871102341</v>
      </c>
      <c r="AI3">
        <v>16296.704733191669</v>
      </c>
      <c r="AJ3">
        <v>18887.037563174112</v>
      </c>
      <c r="AK3">
        <v>23478.778995962119</v>
      </c>
      <c r="AL3">
        <v>20166.617466471402</v>
      </c>
      <c r="AM3">
        <v>19004.464587863429</v>
      </c>
      <c r="AN3">
        <v>17114.405485334661</v>
      </c>
      <c r="AO3">
        <v>18044.724994282369</v>
      </c>
      <c r="AP3">
        <v>14974.53306337178</v>
      </c>
      <c r="AQ3">
        <v>19551.936474631759</v>
      </c>
      <c r="AR3">
        <v>16678.348440522412</v>
      </c>
      <c r="AS3">
        <v>22758.19084473492</v>
      </c>
      <c r="AT3">
        <v>21848.991094052879</v>
      </c>
      <c r="AU3">
        <v>21223.822867435862</v>
      </c>
      <c r="AV3">
        <v>6248.1432479686573</v>
      </c>
      <c r="AW3">
        <v>7036.7998745276427</v>
      </c>
      <c r="AX3">
        <v>7242.7939268250284</v>
      </c>
      <c r="AY3">
        <v>8499.4570962746075</v>
      </c>
      <c r="AZ3">
        <v>9358.3663501702267</v>
      </c>
      <c r="BA3">
        <v>8956.6217118414806</v>
      </c>
      <c r="BB3">
        <v>8583.8403978481874</v>
      </c>
      <c r="BC3">
        <v>8618.2708557607839</v>
      </c>
      <c r="BD3">
        <v>8789.6552536141553</v>
      </c>
      <c r="BE3">
        <v>30739.823827912242</v>
      </c>
      <c r="BF3">
        <v>31699.64696088852</v>
      </c>
      <c r="BG3">
        <v>27174.0003533339</v>
      </c>
      <c r="BH3">
        <v>28318.703783025609</v>
      </c>
      <c r="BI3">
        <v>12422.292757763969</v>
      </c>
      <c r="BJ3">
        <v>527.73334486338149</v>
      </c>
      <c r="BK3">
        <v>12064.237672194</v>
      </c>
      <c r="BL3">
        <v>11685.943678594111</v>
      </c>
      <c r="BM3">
        <v>15277.96070395371</v>
      </c>
      <c r="BN3">
        <v>11837.10390549662</v>
      </c>
      <c r="BO3">
        <v>14464.3743972999</v>
      </c>
      <c r="BP3">
        <v>11388.107003467179</v>
      </c>
      <c r="BQ3">
        <v>7764.0947347082883</v>
      </c>
    </row>
    <row r="4" spans="1:69" x14ac:dyDescent="0.2">
      <c r="A4" s="1" t="s">
        <v>70</v>
      </c>
      <c r="B4">
        <v>1061616.475787499</v>
      </c>
      <c r="C4">
        <v>155392.3952094483</v>
      </c>
      <c r="D4">
        <v>154715.8728319417</v>
      </c>
      <c r="E4">
        <v>141223.28949599949</v>
      </c>
      <c r="F4">
        <v>66936.037406982228</v>
      </c>
      <c r="G4">
        <v>60532.974771190413</v>
      </c>
      <c r="H4">
        <v>67838.179383844195</v>
      </c>
      <c r="I4">
        <v>113019.7647040295</v>
      </c>
      <c r="J4">
        <v>123933.3220014994</v>
      </c>
      <c r="K4">
        <v>96388.775517273694</v>
      </c>
      <c r="L4">
        <v>51497.44346481315</v>
      </c>
      <c r="M4">
        <v>53751.599616567422</v>
      </c>
      <c r="N4">
        <v>68179.03059273884</v>
      </c>
      <c r="O4">
        <v>71730.571303751567</v>
      </c>
      <c r="P4">
        <v>63910.569457566991</v>
      </c>
      <c r="Q4">
        <v>62287.141719058687</v>
      </c>
      <c r="R4">
        <v>65805.459032936968</v>
      </c>
      <c r="S4">
        <v>64587.442295820249</v>
      </c>
      <c r="T4">
        <v>68304.716232255683</v>
      </c>
      <c r="U4">
        <v>116929.05765061729</v>
      </c>
      <c r="V4">
        <v>114159.22677532</v>
      </c>
      <c r="W4">
        <v>106894.8860790297</v>
      </c>
      <c r="X4">
        <v>142692.87162783189</v>
      </c>
      <c r="Y4">
        <v>153601.50291926801</v>
      </c>
      <c r="Z4">
        <v>149600.8276335788</v>
      </c>
      <c r="AA4">
        <v>175532.07037597449</v>
      </c>
      <c r="AB4">
        <v>207135.28678133071</v>
      </c>
      <c r="AC4">
        <v>207630.41257816789</v>
      </c>
      <c r="AD4">
        <v>134114.44931428449</v>
      </c>
      <c r="AE4">
        <v>75171.090246797306</v>
      </c>
      <c r="AF4">
        <v>96135.856653527793</v>
      </c>
      <c r="AG4">
        <v>49843.381005757263</v>
      </c>
      <c r="AH4">
        <v>81180.398039443186</v>
      </c>
      <c r="AI4">
        <v>80549.710779161338</v>
      </c>
      <c r="AJ4">
        <v>103085.5230209689</v>
      </c>
      <c r="AK4">
        <v>135571.06129100331</v>
      </c>
      <c r="AL4">
        <v>109564.778723442</v>
      </c>
      <c r="AM4">
        <v>100684.62350713021</v>
      </c>
      <c r="AN4">
        <v>86462.431626826816</v>
      </c>
      <c r="AO4">
        <v>89473.927213093062</v>
      </c>
      <c r="AP4">
        <v>82237.749540781151</v>
      </c>
      <c r="AQ4">
        <v>113134.1287620463</v>
      </c>
      <c r="AR4">
        <v>90434.901848091366</v>
      </c>
      <c r="AS4">
        <v>118737.5902741415</v>
      </c>
      <c r="AT4">
        <v>116920.723352011</v>
      </c>
      <c r="AU4">
        <v>113037.0564166722</v>
      </c>
      <c r="AV4">
        <v>21324.083756306391</v>
      </c>
      <c r="AW4">
        <v>21891.40472969988</v>
      </c>
      <c r="AX4">
        <v>18010.335232061429</v>
      </c>
      <c r="AY4">
        <v>19206.116617112071</v>
      </c>
      <c r="AZ4">
        <v>19682.45148500763</v>
      </c>
      <c r="BA4">
        <v>19755.865713001509</v>
      </c>
      <c r="BB4">
        <v>19237.563315970299</v>
      </c>
      <c r="BC4">
        <v>19072.78857109497</v>
      </c>
      <c r="BD4">
        <v>19598.07167880781</v>
      </c>
      <c r="BE4">
        <v>175075.68491685309</v>
      </c>
      <c r="BF4">
        <v>184892.4862760086</v>
      </c>
      <c r="BG4">
        <v>182528.72400833821</v>
      </c>
      <c r="BH4">
        <v>189211.8200729666</v>
      </c>
      <c r="BI4">
        <v>56887.475544465029</v>
      </c>
      <c r="BJ4">
        <v>1601.4354780081001</v>
      </c>
      <c r="BK4">
        <v>55802.489516491973</v>
      </c>
      <c r="BL4">
        <v>50249.864527742742</v>
      </c>
      <c r="BM4">
        <v>69811.375576850958</v>
      </c>
      <c r="BN4">
        <v>47863.205195542418</v>
      </c>
      <c r="BO4">
        <v>61678.220988808032</v>
      </c>
      <c r="BP4">
        <v>48612.962830460223</v>
      </c>
      <c r="BQ4">
        <v>27505.07111669971</v>
      </c>
    </row>
    <row r="5" spans="1:69" x14ac:dyDescent="0.2">
      <c r="A5" s="1" t="s">
        <v>71</v>
      </c>
      <c r="B5">
        <v>0.33315246856710917</v>
      </c>
      <c r="C5">
        <v>0.6869436788094998</v>
      </c>
      <c r="D5">
        <v>0.89638442108613692</v>
      </c>
      <c r="E5">
        <v>11.306150940463921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10.9246568352306</v>
      </c>
      <c r="AW5">
        <v>13.680452136537999</v>
      </c>
      <c r="AX5">
        <v>19.863727331140002</v>
      </c>
      <c r="AY5">
        <v>25.377353243285999</v>
      </c>
      <c r="AZ5">
        <v>27.445302642511599</v>
      </c>
      <c r="BA5">
        <v>22.0324638655858</v>
      </c>
      <c r="BB5">
        <v>13.942807899440201</v>
      </c>
      <c r="BC5">
        <v>20.693596965377601</v>
      </c>
      <c r="BD5">
        <v>21.088730735063201</v>
      </c>
      <c r="BE5">
        <v>0</v>
      </c>
      <c r="BF5">
        <v>0</v>
      </c>
      <c r="BG5">
        <v>0</v>
      </c>
      <c r="BH5">
        <v>0</v>
      </c>
      <c r="BI5">
        <v>0</v>
      </c>
      <c r="BJ5">
        <v>39.000000000000007</v>
      </c>
      <c r="BK5">
        <v>41.1</v>
      </c>
      <c r="BL5">
        <v>0.67868949999999995</v>
      </c>
      <c r="BM5">
        <v>0</v>
      </c>
      <c r="BN5">
        <v>0</v>
      </c>
      <c r="BO5">
        <v>0</v>
      </c>
      <c r="BP5">
        <v>3.3597834780000002</v>
      </c>
      <c r="BQ5">
        <v>3.3597834780000002</v>
      </c>
    </row>
    <row r="6" spans="1:69" x14ac:dyDescent="0.2">
      <c r="A6" s="1" t="s">
        <v>72</v>
      </c>
      <c r="B6">
        <v>168.0331039627529</v>
      </c>
      <c r="C6">
        <v>223.44633479425329</v>
      </c>
      <c r="D6">
        <v>229.16422977082959</v>
      </c>
      <c r="E6">
        <v>598.82254605472565</v>
      </c>
      <c r="F6">
        <v>80.109828952361994</v>
      </c>
      <c r="G6">
        <v>71.902196640842703</v>
      </c>
      <c r="H6">
        <v>72.232988985964411</v>
      </c>
      <c r="I6">
        <v>101.27107409603801</v>
      </c>
      <c r="J6">
        <v>102.118304691007</v>
      </c>
      <c r="K6">
        <v>88.870064717885015</v>
      </c>
      <c r="L6">
        <v>60.922826549086707</v>
      </c>
      <c r="M6">
        <v>64.342496432200804</v>
      </c>
      <c r="N6">
        <v>68.308936850191401</v>
      </c>
      <c r="O6">
        <v>89.035311589862005</v>
      </c>
      <c r="P6">
        <v>75.040141621049003</v>
      </c>
      <c r="Q6">
        <v>78.261794585905704</v>
      </c>
      <c r="R6">
        <v>87.207028351948992</v>
      </c>
      <c r="S6">
        <v>84.542629938041003</v>
      </c>
      <c r="T6">
        <v>86.737089080212996</v>
      </c>
      <c r="U6">
        <v>116.00018810234801</v>
      </c>
      <c r="V6">
        <v>122.161784694796</v>
      </c>
      <c r="W6">
        <v>113.450765838454</v>
      </c>
      <c r="X6">
        <v>126.452653760554</v>
      </c>
      <c r="Y6">
        <v>124.560238196801</v>
      </c>
      <c r="Z6">
        <v>132.87719923108401</v>
      </c>
      <c r="AA6">
        <v>129.963492116227</v>
      </c>
      <c r="AB6">
        <v>149.03755972754001</v>
      </c>
      <c r="AC6">
        <v>150.268812572461</v>
      </c>
      <c r="AD6">
        <v>131.65494016423099</v>
      </c>
      <c r="AE6">
        <v>79.337552171515</v>
      </c>
      <c r="AF6">
        <v>97.911141746406997</v>
      </c>
      <c r="AG6">
        <v>56.976366903758503</v>
      </c>
      <c r="AH6">
        <v>97.679754518082007</v>
      </c>
      <c r="AI6">
        <v>101.85179078753799</v>
      </c>
      <c r="AJ6">
        <v>115.65291725018901</v>
      </c>
      <c r="AK6">
        <v>132.020056970593</v>
      </c>
      <c r="AL6">
        <v>116.115144208074</v>
      </c>
      <c r="AM6">
        <v>127.737541283561</v>
      </c>
      <c r="AN6">
        <v>109.164391900025</v>
      </c>
      <c r="AO6">
        <v>112.95265287142099</v>
      </c>
      <c r="AP6">
        <v>93.375223351751004</v>
      </c>
      <c r="AQ6">
        <v>118.11593446086501</v>
      </c>
      <c r="AR6">
        <v>92.399422273113998</v>
      </c>
      <c r="AS6">
        <v>115.280845310785</v>
      </c>
      <c r="AT6">
        <v>123.625635998953</v>
      </c>
      <c r="AU6">
        <v>114.800815775789</v>
      </c>
      <c r="AV6">
        <v>595.18093621318201</v>
      </c>
      <c r="AW6">
        <v>713.91342502568</v>
      </c>
      <c r="AX6">
        <v>775.68152349437207</v>
      </c>
      <c r="AY6">
        <v>977.21571816049504</v>
      </c>
      <c r="AZ6">
        <v>1157.15926900156</v>
      </c>
      <c r="BA6">
        <v>1016.890970371705</v>
      </c>
      <c r="BB6">
        <v>891.72951056826992</v>
      </c>
      <c r="BC6">
        <v>931.86628720856004</v>
      </c>
      <c r="BD6">
        <v>960.3863427128299</v>
      </c>
      <c r="BE6">
        <v>199.62092207026421</v>
      </c>
      <c r="BF6">
        <v>217.5880158156825</v>
      </c>
      <c r="BG6">
        <v>233.1055674764273</v>
      </c>
      <c r="BH6">
        <v>253.25471741554091</v>
      </c>
      <c r="BI6">
        <v>196.8</v>
      </c>
      <c r="BJ6">
        <v>67.633458726301541</v>
      </c>
      <c r="BK6">
        <v>876.39969353682795</v>
      </c>
      <c r="BL6">
        <v>188.18090000000001</v>
      </c>
      <c r="BM6">
        <v>230</v>
      </c>
      <c r="BN6">
        <v>183</v>
      </c>
      <c r="BO6">
        <v>232.75</v>
      </c>
      <c r="BP6">
        <v>1579.20900869</v>
      </c>
      <c r="BQ6">
        <v>1391.58692875209</v>
      </c>
    </row>
    <row r="7" spans="1:69" x14ac:dyDescent="0.2">
      <c r="A7" s="1" t="s">
        <v>73</v>
      </c>
      <c r="B7">
        <v>712.51087118150542</v>
      </c>
      <c r="C7">
        <v>907.75558987527813</v>
      </c>
      <c r="D7">
        <v>899.415737133525</v>
      </c>
      <c r="E7">
        <v>1620.066104975529</v>
      </c>
      <c r="F7">
        <v>409.11465234431012</v>
      </c>
      <c r="G7">
        <v>376.4483348628201</v>
      </c>
      <c r="H7">
        <v>376.79991621562408</v>
      </c>
      <c r="I7">
        <v>514.55901602588995</v>
      </c>
      <c r="J7">
        <v>531.18285143290404</v>
      </c>
      <c r="K7">
        <v>475.19599149651202</v>
      </c>
      <c r="L7">
        <v>324.13110002099199</v>
      </c>
      <c r="M7">
        <v>343.60709487315199</v>
      </c>
      <c r="N7">
        <v>363.21010098260803</v>
      </c>
      <c r="O7">
        <v>478.06098437534803</v>
      </c>
      <c r="P7">
        <v>411.36258228685398</v>
      </c>
      <c r="Q7">
        <v>424.73589157027612</v>
      </c>
      <c r="R7">
        <v>470.32036321351399</v>
      </c>
      <c r="S7">
        <v>450.49950865695598</v>
      </c>
      <c r="T7">
        <v>474.03833348647612</v>
      </c>
      <c r="U7">
        <v>625.56407117380002</v>
      </c>
      <c r="V7">
        <v>629.56882415774601</v>
      </c>
      <c r="W7">
        <v>611.63920447025009</v>
      </c>
      <c r="X7">
        <v>683.84349193061007</v>
      </c>
      <c r="Y7">
        <v>689.40598057093393</v>
      </c>
      <c r="Z7">
        <v>719.90309158121204</v>
      </c>
      <c r="AA7">
        <v>663.12153802912599</v>
      </c>
      <c r="AB7">
        <v>776.20511208591995</v>
      </c>
      <c r="AC7">
        <v>776.13908385230809</v>
      </c>
      <c r="AD7">
        <v>728.02303695640205</v>
      </c>
      <c r="AE7">
        <v>445.713054749138</v>
      </c>
      <c r="AF7">
        <v>543.60799589551402</v>
      </c>
      <c r="AG7">
        <v>324.215117924786</v>
      </c>
      <c r="AH7">
        <v>565.79500622482215</v>
      </c>
      <c r="AI7">
        <v>568.76458276013193</v>
      </c>
      <c r="AJ7">
        <v>639.66871180790599</v>
      </c>
      <c r="AK7">
        <v>727.00062222048803</v>
      </c>
      <c r="AL7">
        <v>656.14678343002811</v>
      </c>
      <c r="AM7">
        <v>669.82598146750001</v>
      </c>
      <c r="AN7">
        <v>612.601290988654</v>
      </c>
      <c r="AO7">
        <v>636.71735787932801</v>
      </c>
      <c r="AP7">
        <v>475.96070112799998</v>
      </c>
      <c r="AQ7">
        <v>625.36432632047001</v>
      </c>
      <c r="AR7">
        <v>504.84553589595407</v>
      </c>
      <c r="AS7">
        <v>669.97252760600793</v>
      </c>
      <c r="AT7">
        <v>698.640819859202</v>
      </c>
      <c r="AU7">
        <v>646.06101337905613</v>
      </c>
      <c r="AV7">
        <v>1483.7764813245001</v>
      </c>
      <c r="AW7">
        <v>1747.4311712466399</v>
      </c>
      <c r="AX7">
        <v>1999.9172441846399</v>
      </c>
      <c r="AY7">
        <v>2409.7144115821702</v>
      </c>
      <c r="AZ7">
        <v>2943.5252521542998</v>
      </c>
      <c r="BA7">
        <v>2654.4372898883398</v>
      </c>
      <c r="BB7">
        <v>2318.2376660951209</v>
      </c>
      <c r="BC7">
        <v>2404.2872080271</v>
      </c>
      <c r="BD7">
        <v>2518.8356152841202</v>
      </c>
      <c r="BE7">
        <v>1066.2478691520839</v>
      </c>
      <c r="BF7">
        <v>1165.8311460222469</v>
      </c>
      <c r="BG7">
        <v>1015.3505377443551</v>
      </c>
      <c r="BH7">
        <v>1105.4837258194329</v>
      </c>
      <c r="BI7">
        <v>1336</v>
      </c>
      <c r="BJ7">
        <v>120.8883680781916</v>
      </c>
      <c r="BK7">
        <v>2253.4899496254502</v>
      </c>
      <c r="BL7">
        <v>802.87030000000004</v>
      </c>
      <c r="BM7">
        <v>997.5</v>
      </c>
      <c r="BN7">
        <v>834.5</v>
      </c>
      <c r="BO7">
        <v>1014</v>
      </c>
      <c r="BP7">
        <v>3088.4967956252399</v>
      </c>
      <c r="BQ7">
        <v>2621.8133906241101</v>
      </c>
    </row>
    <row r="8" spans="1:69" x14ac:dyDescent="0.2">
      <c r="A8" s="1" t="s">
        <v>74</v>
      </c>
      <c r="B8">
        <v>3472.0795848123339</v>
      </c>
      <c r="C8">
        <v>4411.674762554062</v>
      </c>
      <c r="D8">
        <v>4518.7437186814741</v>
      </c>
      <c r="E8">
        <v>5549.3730531259271</v>
      </c>
      <c r="F8">
        <v>2346.7938545604302</v>
      </c>
      <c r="G8">
        <v>2103.37546438965</v>
      </c>
      <c r="H8">
        <v>2241.4787530470498</v>
      </c>
      <c r="I8">
        <v>3026.611200692641</v>
      </c>
      <c r="J8">
        <v>3210.1616144782802</v>
      </c>
      <c r="K8">
        <v>2724.5033153432601</v>
      </c>
      <c r="L8">
        <v>1887.2954441709501</v>
      </c>
      <c r="M8">
        <v>1979.9854535765701</v>
      </c>
      <c r="N8">
        <v>2192.1440754527598</v>
      </c>
      <c r="O8">
        <v>2788.0814083987698</v>
      </c>
      <c r="P8">
        <v>2388.7021915699802</v>
      </c>
      <c r="Q8">
        <v>2481.7686315297701</v>
      </c>
      <c r="R8">
        <v>2661.5731546803299</v>
      </c>
      <c r="S8">
        <v>2610.9575801380502</v>
      </c>
      <c r="T8">
        <v>2642.1612784518602</v>
      </c>
      <c r="U8">
        <v>3657.3915609669898</v>
      </c>
      <c r="V8">
        <v>3703.6078433663101</v>
      </c>
      <c r="W8">
        <v>3367.5674405135401</v>
      </c>
      <c r="X8">
        <v>3994.2759461830501</v>
      </c>
      <c r="Y8">
        <v>3986.1109880706399</v>
      </c>
      <c r="Z8">
        <v>4210.2708020586406</v>
      </c>
      <c r="AA8">
        <v>3762.86629252787</v>
      </c>
      <c r="AB8">
        <v>4442.4158058659496</v>
      </c>
      <c r="AC8">
        <v>4514.9986954755104</v>
      </c>
      <c r="AD8">
        <v>4094.1029083313701</v>
      </c>
      <c r="AE8">
        <v>2495.9052512594199</v>
      </c>
      <c r="AF8">
        <v>3213.4644883740302</v>
      </c>
      <c r="AG8">
        <v>1915.87728736745</v>
      </c>
      <c r="AH8">
        <v>3323.1394582043908</v>
      </c>
      <c r="AI8">
        <v>3375.9453406071798</v>
      </c>
      <c r="AJ8">
        <v>3665.1375801495401</v>
      </c>
      <c r="AK8">
        <v>4357.6824325650005</v>
      </c>
      <c r="AL8">
        <v>3726.315669206901</v>
      </c>
      <c r="AM8">
        <v>3859.7975793166911</v>
      </c>
      <c r="AN8">
        <v>3565.2284419012799</v>
      </c>
      <c r="AO8">
        <v>3629.00075118834</v>
      </c>
      <c r="AP8">
        <v>2758.2289734455499</v>
      </c>
      <c r="AQ8">
        <v>3474.5808186001</v>
      </c>
      <c r="AR8">
        <v>2968.15305496358</v>
      </c>
      <c r="AS8">
        <v>4043.5953584077711</v>
      </c>
      <c r="AT8">
        <v>4141.0525474157403</v>
      </c>
      <c r="AU8">
        <v>3826.5457897146698</v>
      </c>
      <c r="AV8">
        <v>4900.2553920869996</v>
      </c>
      <c r="AW8">
        <v>5653.8875157096199</v>
      </c>
      <c r="AX8">
        <v>6060.2768374317402</v>
      </c>
      <c r="AY8">
        <v>7188.9495154942297</v>
      </c>
      <c r="AZ8">
        <v>7993.3081944187998</v>
      </c>
      <c r="BA8">
        <v>7186.3770198276106</v>
      </c>
      <c r="BB8">
        <v>6723.4905911652604</v>
      </c>
      <c r="BC8">
        <v>6702.0154471472406</v>
      </c>
      <c r="BD8">
        <v>6931.71384711872</v>
      </c>
      <c r="BE8">
        <v>5070.0383607260374</v>
      </c>
      <c r="BF8">
        <v>5539.5238100541637</v>
      </c>
      <c r="BG8">
        <v>4752.9365508567917</v>
      </c>
      <c r="BH8">
        <v>5053.5348829418144</v>
      </c>
      <c r="BI8">
        <v>5388</v>
      </c>
      <c r="BJ8">
        <v>317.67652296880692</v>
      </c>
      <c r="BK8">
        <v>6231.9547501923998</v>
      </c>
      <c r="BL8">
        <v>3831.8265000000001</v>
      </c>
      <c r="BM8">
        <v>4516.25</v>
      </c>
      <c r="BN8">
        <v>3822.75</v>
      </c>
      <c r="BO8">
        <v>4701</v>
      </c>
      <c r="BP8">
        <v>6836.3898294310402</v>
      </c>
      <c r="BQ8">
        <v>5354.31353239906</v>
      </c>
    </row>
    <row r="9" spans="1:69" x14ac:dyDescent="0.2">
      <c r="A9" s="1" t="s">
        <v>75</v>
      </c>
      <c r="B9">
        <v>63676124.576639503</v>
      </c>
      <c r="C9">
        <v>3086139.2947578528</v>
      </c>
      <c r="D9">
        <v>7204266.7423291756</v>
      </c>
      <c r="E9">
        <v>2569139.925782104</v>
      </c>
      <c r="F9">
        <v>1698316.6547091799</v>
      </c>
      <c r="G9">
        <v>1466816.3914764801</v>
      </c>
      <c r="H9">
        <v>1924986.18972528</v>
      </c>
      <c r="I9">
        <v>2693794.6901940801</v>
      </c>
      <c r="J9">
        <v>3265940.9522993001</v>
      </c>
      <c r="K9">
        <v>2398317.2290338799</v>
      </c>
      <c r="L9">
        <v>1673813.5626053601</v>
      </c>
      <c r="M9">
        <v>1671361.1306578999</v>
      </c>
      <c r="N9">
        <v>1447457.4615300801</v>
      </c>
      <c r="O9">
        <v>1953657.1430925999</v>
      </c>
      <c r="P9">
        <v>2014199.06168294</v>
      </c>
      <c r="Q9">
        <v>1790822.7319340601</v>
      </c>
      <c r="R9">
        <v>1443755.5281751801</v>
      </c>
      <c r="S9">
        <v>1564591.5866369801</v>
      </c>
      <c r="T9">
        <v>1970313.74127984</v>
      </c>
      <c r="U9">
        <v>2470661.9071571799</v>
      </c>
      <c r="V9">
        <v>2527283.7541646198</v>
      </c>
      <c r="W9">
        <v>2105847.4258157602</v>
      </c>
      <c r="X9">
        <v>2421202.90838998</v>
      </c>
      <c r="Y9">
        <v>2861788.1706662611</v>
      </c>
      <c r="Z9">
        <v>2785112.3768175398</v>
      </c>
      <c r="AA9">
        <v>5038810.982452061</v>
      </c>
      <c r="AB9">
        <v>5636538.3051590808</v>
      </c>
      <c r="AC9">
        <v>6049808.3486359203</v>
      </c>
      <c r="AD9">
        <v>3456150.8082959</v>
      </c>
      <c r="AE9">
        <v>1599383.8478910599</v>
      </c>
      <c r="AF9">
        <v>2408499.8580955402</v>
      </c>
      <c r="AG9">
        <v>1153911.62847246</v>
      </c>
      <c r="AH9">
        <v>1847383.1627732799</v>
      </c>
      <c r="AI9">
        <v>1963689.22389178</v>
      </c>
      <c r="AJ9">
        <v>2583918.8280532002</v>
      </c>
      <c r="AK9">
        <v>3856207.2186543411</v>
      </c>
      <c r="AL9">
        <v>2799825.3853167398</v>
      </c>
      <c r="AM9">
        <v>3081100.3448526398</v>
      </c>
      <c r="AN9">
        <v>2326375.2993800002</v>
      </c>
      <c r="AO9">
        <v>1977546.07586316</v>
      </c>
      <c r="AP9">
        <v>2151719.3254237999</v>
      </c>
      <c r="AQ9">
        <v>3293436.0035962001</v>
      </c>
      <c r="AR9">
        <v>1824004.88094594</v>
      </c>
      <c r="AS9">
        <v>2287799.90739608</v>
      </c>
      <c r="AT9">
        <v>3008709.25558984</v>
      </c>
      <c r="AU9">
        <v>2736623.2240571398</v>
      </c>
      <c r="AV9">
        <v>638547.36261621804</v>
      </c>
      <c r="AW9">
        <v>599863.01544188801</v>
      </c>
      <c r="AX9">
        <v>353129.61103556398</v>
      </c>
      <c r="AY9">
        <v>269478.800759234</v>
      </c>
      <c r="AZ9">
        <v>275951.60535865999</v>
      </c>
      <c r="BA9">
        <v>275969.221390786</v>
      </c>
      <c r="BB9">
        <v>281559.92855201202</v>
      </c>
      <c r="BC9">
        <v>262067.462541082</v>
      </c>
      <c r="BD9">
        <v>264153.73905921</v>
      </c>
      <c r="BE9">
        <v>2650588.7862175852</v>
      </c>
      <c r="BF9">
        <v>2980879.1280886312</v>
      </c>
      <c r="BG9">
        <v>5498558.3350233296</v>
      </c>
      <c r="BH9">
        <v>5568349.4051270792</v>
      </c>
      <c r="BI9">
        <v>1643440</v>
      </c>
      <c r="BJ9">
        <v>24728.0311202142</v>
      </c>
      <c r="BK9">
        <v>1589836.9114578899</v>
      </c>
      <c r="BL9">
        <v>1575311</v>
      </c>
      <c r="BM9">
        <v>1276423</v>
      </c>
      <c r="BN9">
        <v>816687</v>
      </c>
      <c r="BO9">
        <v>1270793</v>
      </c>
      <c r="BP9">
        <v>1392598.8002863601</v>
      </c>
      <c r="BQ9">
        <v>746357.568074079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059C-844B-394E-8B0E-C24BC0C7F2A2}">
  <dimension ref="A1:J69"/>
  <sheetViews>
    <sheetView workbookViewId="0">
      <selection activeCell="B1" sqref="B1:J1"/>
    </sheetView>
  </sheetViews>
  <sheetFormatPr baseColWidth="10" defaultRowHeight="15" x14ac:dyDescent="0.2"/>
  <cols>
    <col min="1" max="1" width="15" customWidth="1"/>
  </cols>
  <sheetData>
    <row r="1" spans="1:10" x14ac:dyDescent="0.2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2">
      <c r="A2" t="s">
        <v>0</v>
      </c>
      <c r="B2">
        <v>3802</v>
      </c>
      <c r="C2">
        <v>48439.652502891659</v>
      </c>
      <c r="D2">
        <v>1061616.475787499</v>
      </c>
      <c r="E2">
        <v>0.33315246856710917</v>
      </c>
      <c r="F2">
        <v>168.0331039627529</v>
      </c>
      <c r="G2">
        <v>712.51087118150542</v>
      </c>
      <c r="H2">
        <v>3472.0795848123339</v>
      </c>
      <c r="I2">
        <v>63676124.576639503</v>
      </c>
      <c r="J2">
        <f>B2*C2</f>
        <v>184167558.81599408</v>
      </c>
    </row>
    <row r="3" spans="1:10" x14ac:dyDescent="0.2">
      <c r="A3" t="s">
        <v>1</v>
      </c>
      <c r="B3">
        <v>3802</v>
      </c>
      <c r="C3">
        <v>28687.476382161429</v>
      </c>
      <c r="D3">
        <v>155392.3952094483</v>
      </c>
      <c r="E3">
        <v>0.6869436788094998</v>
      </c>
      <c r="F3">
        <v>223.44633479425329</v>
      </c>
      <c r="G3">
        <v>907.75558987527813</v>
      </c>
      <c r="H3">
        <v>4411.674762554062</v>
      </c>
      <c r="I3">
        <v>3086139.2947578528</v>
      </c>
      <c r="J3">
        <f t="shared" ref="J3:J66" si="0">B3*C3</f>
        <v>109069785.20497775</v>
      </c>
    </row>
    <row r="4" spans="1:10" x14ac:dyDescent="0.2">
      <c r="A4" t="s">
        <v>2</v>
      </c>
      <c r="B4">
        <v>3802</v>
      </c>
      <c r="C4">
        <v>25039.368383918441</v>
      </c>
      <c r="D4">
        <v>154715.8728319417</v>
      </c>
      <c r="E4">
        <v>0.89638442108613692</v>
      </c>
      <c r="F4">
        <v>229.16422977082959</v>
      </c>
      <c r="G4">
        <v>899.415737133525</v>
      </c>
      <c r="H4">
        <v>4518.7437186814741</v>
      </c>
      <c r="I4">
        <v>7204266.7423291756</v>
      </c>
      <c r="J4">
        <f t="shared" si="0"/>
        <v>95199678.595657915</v>
      </c>
    </row>
    <row r="5" spans="1:10" x14ac:dyDescent="0.2">
      <c r="A5" t="s">
        <v>3</v>
      </c>
      <c r="B5">
        <v>3928</v>
      </c>
      <c r="C5">
        <v>27809.262320103779</v>
      </c>
      <c r="D5">
        <v>141223.28949599949</v>
      </c>
      <c r="E5">
        <v>11.306150940463921</v>
      </c>
      <c r="F5">
        <v>598.82254605472565</v>
      </c>
      <c r="G5">
        <v>1620.066104975529</v>
      </c>
      <c r="H5">
        <v>5549.3730531259271</v>
      </c>
      <c r="I5">
        <v>2569139.925782104</v>
      </c>
      <c r="J5">
        <f t="shared" si="0"/>
        <v>109234782.39336765</v>
      </c>
    </row>
    <row r="6" spans="1:10" x14ac:dyDescent="0.2">
      <c r="A6" t="s">
        <v>4</v>
      </c>
      <c r="B6">
        <v>3127</v>
      </c>
      <c r="C6">
        <v>12522.43267810243</v>
      </c>
      <c r="D6">
        <v>66936.037406982228</v>
      </c>
      <c r="E6">
        <v>0</v>
      </c>
      <c r="F6">
        <v>80.109828952361994</v>
      </c>
      <c r="G6">
        <v>409.11465234431012</v>
      </c>
      <c r="H6">
        <v>2346.7938545604302</v>
      </c>
      <c r="I6">
        <v>1698316.6547091799</v>
      </c>
      <c r="J6">
        <f t="shared" si="0"/>
        <v>39157646.984426297</v>
      </c>
    </row>
    <row r="7" spans="1:10" x14ac:dyDescent="0.2">
      <c r="A7" t="s">
        <v>5</v>
      </c>
      <c r="B7">
        <v>3127</v>
      </c>
      <c r="C7">
        <v>11277.01671015698</v>
      </c>
      <c r="D7">
        <v>60532.974771190413</v>
      </c>
      <c r="E7">
        <v>0</v>
      </c>
      <c r="F7">
        <v>71.902196640842703</v>
      </c>
      <c r="G7">
        <v>376.4483348628201</v>
      </c>
      <c r="H7">
        <v>2103.37546438965</v>
      </c>
      <c r="I7">
        <v>1466816.3914764801</v>
      </c>
      <c r="J7">
        <f t="shared" si="0"/>
        <v>35263231.252660878</v>
      </c>
    </row>
    <row r="8" spans="1:10" x14ac:dyDescent="0.2">
      <c r="A8" t="s">
        <v>6</v>
      </c>
      <c r="B8">
        <v>3127</v>
      </c>
      <c r="C8">
        <v>12071.75420804332</v>
      </c>
      <c r="D8">
        <v>67838.179383844195</v>
      </c>
      <c r="E8">
        <v>0</v>
      </c>
      <c r="F8">
        <v>72.232988985964411</v>
      </c>
      <c r="G8">
        <v>376.79991621562408</v>
      </c>
      <c r="H8">
        <v>2241.4787530470498</v>
      </c>
      <c r="I8">
        <v>1924986.18972528</v>
      </c>
      <c r="J8">
        <f t="shared" si="0"/>
        <v>37748375.408551462</v>
      </c>
    </row>
    <row r="9" spans="1:10" x14ac:dyDescent="0.2">
      <c r="A9" t="s">
        <v>7</v>
      </c>
      <c r="B9">
        <v>3127</v>
      </c>
      <c r="C9">
        <v>17888.773545743468</v>
      </c>
      <c r="D9">
        <v>113019.7647040295</v>
      </c>
      <c r="E9">
        <v>0</v>
      </c>
      <c r="F9">
        <v>101.27107409603801</v>
      </c>
      <c r="G9">
        <v>514.55901602588995</v>
      </c>
      <c r="H9">
        <v>3026.611200692641</v>
      </c>
      <c r="I9">
        <v>2693794.6901940801</v>
      </c>
      <c r="J9">
        <f t="shared" si="0"/>
        <v>55938194.877539828</v>
      </c>
    </row>
    <row r="10" spans="1:10" x14ac:dyDescent="0.2">
      <c r="A10" t="s">
        <v>8</v>
      </c>
      <c r="B10">
        <v>3127</v>
      </c>
      <c r="C10">
        <v>19085.647588754291</v>
      </c>
      <c r="D10">
        <v>123933.3220014994</v>
      </c>
      <c r="E10">
        <v>0</v>
      </c>
      <c r="F10">
        <v>102.118304691007</v>
      </c>
      <c r="G10">
        <v>531.18285143290404</v>
      </c>
      <c r="H10">
        <v>3210.1616144782802</v>
      </c>
      <c r="I10">
        <v>3265940.9522993001</v>
      </c>
      <c r="J10">
        <f t="shared" si="0"/>
        <v>59680820.010034665</v>
      </c>
    </row>
    <row r="11" spans="1:10" x14ac:dyDescent="0.2">
      <c r="A11" t="s">
        <v>9</v>
      </c>
      <c r="B11">
        <v>3127</v>
      </c>
      <c r="C11">
        <v>16079.89758785597</v>
      </c>
      <c r="D11">
        <v>96388.775517273694</v>
      </c>
      <c r="E11">
        <v>0</v>
      </c>
      <c r="F11">
        <v>88.870064717885015</v>
      </c>
      <c r="G11">
        <v>475.19599149651202</v>
      </c>
      <c r="H11">
        <v>2724.5033153432601</v>
      </c>
      <c r="I11">
        <v>2398317.2290338799</v>
      </c>
      <c r="J11">
        <f t="shared" si="0"/>
        <v>50281839.757225618</v>
      </c>
    </row>
    <row r="12" spans="1:10" x14ac:dyDescent="0.2">
      <c r="A12" t="s">
        <v>10</v>
      </c>
      <c r="B12">
        <v>3127</v>
      </c>
      <c r="C12">
        <v>9307.2360044761845</v>
      </c>
      <c r="D12">
        <v>51497.44346481315</v>
      </c>
      <c r="E12">
        <v>0</v>
      </c>
      <c r="F12">
        <v>60.922826549086707</v>
      </c>
      <c r="G12">
        <v>324.13110002099199</v>
      </c>
      <c r="H12">
        <v>1887.2954441709501</v>
      </c>
      <c r="I12">
        <v>1673813.5626053601</v>
      </c>
      <c r="J12">
        <f t="shared" si="0"/>
        <v>29103726.985997029</v>
      </c>
    </row>
    <row r="13" spans="1:10" x14ac:dyDescent="0.2">
      <c r="A13" t="s">
        <v>11</v>
      </c>
      <c r="B13">
        <v>3127</v>
      </c>
      <c r="C13">
        <v>9831.1279774013583</v>
      </c>
      <c r="D13">
        <v>53751.599616567422</v>
      </c>
      <c r="E13">
        <v>0</v>
      </c>
      <c r="F13">
        <v>64.342496432200804</v>
      </c>
      <c r="G13">
        <v>343.60709487315199</v>
      </c>
      <c r="H13">
        <v>1979.9854535765701</v>
      </c>
      <c r="I13">
        <v>1671361.1306578999</v>
      </c>
      <c r="J13">
        <f t="shared" si="0"/>
        <v>30741937.185334049</v>
      </c>
    </row>
    <row r="14" spans="1:10" x14ac:dyDescent="0.2">
      <c r="A14" t="s">
        <v>12</v>
      </c>
      <c r="B14">
        <v>3127</v>
      </c>
      <c r="C14">
        <v>12955.383690749641</v>
      </c>
      <c r="D14">
        <v>68179.03059273884</v>
      </c>
      <c r="E14">
        <v>0</v>
      </c>
      <c r="F14">
        <v>68.308936850191401</v>
      </c>
      <c r="G14">
        <v>363.21010098260803</v>
      </c>
      <c r="H14">
        <v>2192.1440754527598</v>
      </c>
      <c r="I14">
        <v>1447457.4615300801</v>
      </c>
      <c r="J14">
        <f t="shared" si="0"/>
        <v>40511484.800974123</v>
      </c>
    </row>
    <row r="15" spans="1:10" x14ac:dyDescent="0.2">
      <c r="A15" t="s">
        <v>13</v>
      </c>
      <c r="B15">
        <v>3127</v>
      </c>
      <c r="C15">
        <v>14077.906600050261</v>
      </c>
      <c r="D15">
        <v>71730.571303751567</v>
      </c>
      <c r="E15">
        <v>0</v>
      </c>
      <c r="F15">
        <v>89.035311589862005</v>
      </c>
      <c r="G15">
        <v>478.06098437534803</v>
      </c>
      <c r="H15">
        <v>2788.0814083987698</v>
      </c>
      <c r="I15">
        <v>1953657.1430925999</v>
      </c>
      <c r="J15">
        <f t="shared" si="0"/>
        <v>44021613.938357167</v>
      </c>
    </row>
    <row r="16" spans="1:10" x14ac:dyDescent="0.2">
      <c r="A16" t="s">
        <v>14</v>
      </c>
      <c r="B16">
        <v>3127</v>
      </c>
      <c r="C16">
        <v>12042.46890537523</v>
      </c>
      <c r="D16">
        <v>63910.569457566991</v>
      </c>
      <c r="E16">
        <v>0</v>
      </c>
      <c r="F16">
        <v>75.040141621049003</v>
      </c>
      <c r="G16">
        <v>411.36258228685398</v>
      </c>
      <c r="H16">
        <v>2388.7021915699802</v>
      </c>
      <c r="I16">
        <v>2014199.06168294</v>
      </c>
      <c r="J16">
        <f t="shared" si="0"/>
        <v>37656800.267108344</v>
      </c>
    </row>
    <row r="17" spans="1:10" x14ac:dyDescent="0.2">
      <c r="A17" t="s">
        <v>15</v>
      </c>
      <c r="B17">
        <v>3127</v>
      </c>
      <c r="C17">
        <v>12053.84328179124</v>
      </c>
      <c r="D17">
        <v>62287.141719058687</v>
      </c>
      <c r="E17">
        <v>0</v>
      </c>
      <c r="F17">
        <v>78.261794585905704</v>
      </c>
      <c r="G17">
        <v>424.73589157027612</v>
      </c>
      <c r="H17">
        <v>2481.7686315297701</v>
      </c>
      <c r="I17">
        <v>1790822.7319340601</v>
      </c>
      <c r="J17">
        <f t="shared" si="0"/>
        <v>37692367.94216121</v>
      </c>
    </row>
    <row r="18" spans="1:10" x14ac:dyDescent="0.2">
      <c r="A18" t="s">
        <v>16</v>
      </c>
      <c r="B18">
        <v>3127</v>
      </c>
      <c r="C18">
        <v>13282.877058591681</v>
      </c>
      <c r="D18">
        <v>65805.459032936968</v>
      </c>
      <c r="E18">
        <v>0</v>
      </c>
      <c r="F18">
        <v>87.207028351948992</v>
      </c>
      <c r="G18">
        <v>470.32036321351399</v>
      </c>
      <c r="H18">
        <v>2661.5731546803299</v>
      </c>
      <c r="I18">
        <v>1443755.5281751801</v>
      </c>
      <c r="J18">
        <f t="shared" si="0"/>
        <v>41535556.562216185</v>
      </c>
    </row>
    <row r="19" spans="1:10" x14ac:dyDescent="0.2">
      <c r="A19" t="s">
        <v>17</v>
      </c>
      <c r="B19">
        <v>3127</v>
      </c>
      <c r="C19">
        <v>12959.164685481799</v>
      </c>
      <c r="D19">
        <v>64587.442295820249</v>
      </c>
      <c r="E19">
        <v>0</v>
      </c>
      <c r="F19">
        <v>84.542629938041003</v>
      </c>
      <c r="G19">
        <v>450.49950865695598</v>
      </c>
      <c r="H19">
        <v>2610.9575801380502</v>
      </c>
      <c r="I19">
        <v>1564591.5866369801</v>
      </c>
      <c r="J19">
        <f t="shared" si="0"/>
        <v>40523307.971501589</v>
      </c>
    </row>
    <row r="20" spans="1:10" x14ac:dyDescent="0.2">
      <c r="A20" t="s">
        <v>18</v>
      </c>
      <c r="B20">
        <v>3127</v>
      </c>
      <c r="C20">
        <v>13078.07426936583</v>
      </c>
      <c r="D20">
        <v>68304.716232255683</v>
      </c>
      <c r="E20">
        <v>0</v>
      </c>
      <c r="F20">
        <v>86.737089080212996</v>
      </c>
      <c r="G20">
        <v>474.03833348647612</v>
      </c>
      <c r="H20">
        <v>2642.1612784518602</v>
      </c>
      <c r="I20">
        <v>1970313.74127984</v>
      </c>
      <c r="J20">
        <f t="shared" si="0"/>
        <v>40895138.240306951</v>
      </c>
    </row>
    <row r="21" spans="1:10" x14ac:dyDescent="0.2">
      <c r="A21" t="s">
        <v>19</v>
      </c>
      <c r="B21">
        <v>3127</v>
      </c>
      <c r="C21">
        <v>22108.6240616541</v>
      </c>
      <c r="D21">
        <v>116929.05765061729</v>
      </c>
      <c r="E21">
        <v>0</v>
      </c>
      <c r="F21">
        <v>116.00018810234801</v>
      </c>
      <c r="G21">
        <v>625.56407117380002</v>
      </c>
      <c r="H21">
        <v>3657.3915609669898</v>
      </c>
      <c r="I21">
        <v>2470661.9071571799</v>
      </c>
      <c r="J21">
        <f t="shared" si="0"/>
        <v>69133667.440792367</v>
      </c>
    </row>
    <row r="22" spans="1:10" x14ac:dyDescent="0.2">
      <c r="A22" t="s">
        <v>20</v>
      </c>
      <c r="B22">
        <v>3127</v>
      </c>
      <c r="C22">
        <v>22152.28759283639</v>
      </c>
      <c r="D22">
        <v>114159.22677532</v>
      </c>
      <c r="E22">
        <v>0</v>
      </c>
      <c r="F22">
        <v>122.161784694796</v>
      </c>
      <c r="G22">
        <v>629.56882415774601</v>
      </c>
      <c r="H22">
        <v>3703.6078433663101</v>
      </c>
      <c r="I22">
        <v>2527283.7541646198</v>
      </c>
      <c r="J22">
        <f t="shared" si="0"/>
        <v>69270203.302799389</v>
      </c>
    </row>
    <row r="23" spans="1:10" x14ac:dyDescent="0.2">
      <c r="A23" t="s">
        <v>21</v>
      </c>
      <c r="B23">
        <v>3127</v>
      </c>
      <c r="C23">
        <v>20936.049303002819</v>
      </c>
      <c r="D23">
        <v>106894.8860790297</v>
      </c>
      <c r="E23">
        <v>0</v>
      </c>
      <c r="F23">
        <v>113.450765838454</v>
      </c>
      <c r="G23">
        <v>611.63920447025009</v>
      </c>
      <c r="H23">
        <v>3367.5674405135401</v>
      </c>
      <c r="I23">
        <v>2105847.4258157602</v>
      </c>
      <c r="J23">
        <f t="shared" si="0"/>
        <v>65467026.170489818</v>
      </c>
    </row>
    <row r="24" spans="1:10" x14ac:dyDescent="0.2">
      <c r="A24" t="s">
        <v>22</v>
      </c>
      <c r="B24">
        <v>3127</v>
      </c>
      <c r="C24">
        <v>27489.82315334096</v>
      </c>
      <c r="D24">
        <v>142692.87162783189</v>
      </c>
      <c r="E24">
        <v>0</v>
      </c>
      <c r="F24">
        <v>126.452653760554</v>
      </c>
      <c r="G24">
        <v>683.84349193061007</v>
      </c>
      <c r="H24">
        <v>3994.2759461830501</v>
      </c>
      <c r="I24">
        <v>2421202.90838998</v>
      </c>
      <c r="J24">
        <f t="shared" si="0"/>
        <v>85960677.000497177</v>
      </c>
    </row>
    <row r="25" spans="1:10" x14ac:dyDescent="0.2">
      <c r="A25" t="s">
        <v>23</v>
      </c>
      <c r="B25">
        <v>3127</v>
      </c>
      <c r="C25">
        <v>29013.16113782311</v>
      </c>
      <c r="D25">
        <v>153601.50291926801</v>
      </c>
      <c r="E25">
        <v>0</v>
      </c>
      <c r="F25">
        <v>124.560238196801</v>
      </c>
      <c r="G25">
        <v>689.40598057093393</v>
      </c>
      <c r="H25">
        <v>3986.1109880706399</v>
      </c>
      <c r="I25">
        <v>2861788.1706662611</v>
      </c>
      <c r="J25">
        <f t="shared" si="0"/>
        <v>90724154.877972871</v>
      </c>
    </row>
    <row r="26" spans="1:10" x14ac:dyDescent="0.2">
      <c r="A26" t="s">
        <v>24</v>
      </c>
      <c r="B26">
        <v>3127</v>
      </c>
      <c r="C26">
        <v>28932.875518315101</v>
      </c>
      <c r="D26">
        <v>149600.8276335788</v>
      </c>
      <c r="E26">
        <v>0</v>
      </c>
      <c r="F26">
        <v>132.87719923108401</v>
      </c>
      <c r="G26">
        <v>719.90309158121204</v>
      </c>
      <c r="H26">
        <v>4210.2708020586406</v>
      </c>
      <c r="I26">
        <v>2785112.3768175398</v>
      </c>
      <c r="J26">
        <f t="shared" si="0"/>
        <v>90473101.745771319</v>
      </c>
    </row>
    <row r="27" spans="1:10" x14ac:dyDescent="0.2">
      <c r="A27" t="s">
        <v>25</v>
      </c>
      <c r="B27">
        <v>3127</v>
      </c>
      <c r="C27">
        <v>24836.588440690681</v>
      </c>
      <c r="D27">
        <v>175532.07037597449</v>
      </c>
      <c r="E27">
        <v>0</v>
      </c>
      <c r="F27">
        <v>129.963492116227</v>
      </c>
      <c r="G27">
        <v>663.12153802912599</v>
      </c>
      <c r="H27">
        <v>3762.86629252787</v>
      </c>
      <c r="I27">
        <v>5038810.982452061</v>
      </c>
      <c r="J27">
        <f t="shared" si="0"/>
        <v>77664012.054039761</v>
      </c>
    </row>
    <row r="28" spans="1:10" x14ac:dyDescent="0.2">
      <c r="A28" t="s">
        <v>26</v>
      </c>
      <c r="B28">
        <v>3127</v>
      </c>
      <c r="C28">
        <v>30034.862883913211</v>
      </c>
      <c r="D28">
        <v>207135.28678133071</v>
      </c>
      <c r="E28">
        <v>0</v>
      </c>
      <c r="F28">
        <v>149.03755972754001</v>
      </c>
      <c r="G28">
        <v>776.20511208591995</v>
      </c>
      <c r="H28">
        <v>4442.4158058659496</v>
      </c>
      <c r="I28">
        <v>5636538.3051590808</v>
      </c>
      <c r="J28">
        <f t="shared" si="0"/>
        <v>93919016.237996608</v>
      </c>
    </row>
    <row r="29" spans="1:10" x14ac:dyDescent="0.2">
      <c r="A29" t="s">
        <v>27</v>
      </c>
      <c r="B29">
        <v>3127</v>
      </c>
      <c r="C29">
        <v>30828.243734377189</v>
      </c>
      <c r="D29">
        <v>207630.41257816789</v>
      </c>
      <c r="E29">
        <v>0</v>
      </c>
      <c r="F29">
        <v>150.268812572461</v>
      </c>
      <c r="G29">
        <v>776.13908385230809</v>
      </c>
      <c r="H29">
        <v>4514.9986954755104</v>
      </c>
      <c r="I29">
        <v>6049808.3486359203</v>
      </c>
      <c r="J29">
        <f t="shared" si="0"/>
        <v>96399918.157397464</v>
      </c>
    </row>
    <row r="30" spans="1:10" x14ac:dyDescent="0.2">
      <c r="A30" t="s">
        <v>28</v>
      </c>
      <c r="B30">
        <v>3127</v>
      </c>
      <c r="C30">
        <v>23724.21427274252</v>
      </c>
      <c r="D30">
        <v>134114.44931428449</v>
      </c>
      <c r="E30">
        <v>0</v>
      </c>
      <c r="F30">
        <v>131.65494016423099</v>
      </c>
      <c r="G30">
        <v>728.02303695640205</v>
      </c>
      <c r="H30">
        <v>4094.1029083313701</v>
      </c>
      <c r="I30">
        <v>3456150.8082959</v>
      </c>
      <c r="J30">
        <f t="shared" si="0"/>
        <v>74185618.030865863</v>
      </c>
    </row>
    <row r="31" spans="1:10" x14ac:dyDescent="0.2">
      <c r="A31" t="s">
        <v>29</v>
      </c>
      <c r="B31">
        <v>3127</v>
      </c>
      <c r="C31">
        <v>13999.005089621091</v>
      </c>
      <c r="D31">
        <v>75171.090246797306</v>
      </c>
      <c r="E31">
        <v>0</v>
      </c>
      <c r="F31">
        <v>79.337552171515</v>
      </c>
      <c r="G31">
        <v>445.713054749138</v>
      </c>
      <c r="H31">
        <v>2495.9052512594199</v>
      </c>
      <c r="I31">
        <v>1599383.8478910599</v>
      </c>
      <c r="J31">
        <f t="shared" si="0"/>
        <v>43774888.915245153</v>
      </c>
    </row>
    <row r="32" spans="1:10" x14ac:dyDescent="0.2">
      <c r="A32" t="s">
        <v>30</v>
      </c>
      <c r="B32">
        <v>3127</v>
      </c>
      <c r="C32">
        <v>17428.542120327591</v>
      </c>
      <c r="D32">
        <v>96135.856653527793</v>
      </c>
      <c r="E32">
        <v>0</v>
      </c>
      <c r="F32">
        <v>97.911141746406997</v>
      </c>
      <c r="G32">
        <v>543.60799589551402</v>
      </c>
      <c r="H32">
        <v>3213.4644883740302</v>
      </c>
      <c r="I32">
        <v>2408499.8580955402</v>
      </c>
      <c r="J32">
        <f t="shared" si="0"/>
        <v>54499051.210264377</v>
      </c>
    </row>
    <row r="33" spans="1:10" x14ac:dyDescent="0.2">
      <c r="A33" t="s">
        <v>31</v>
      </c>
      <c r="B33">
        <v>3127</v>
      </c>
      <c r="C33">
        <v>10022.93747445235</v>
      </c>
      <c r="D33">
        <v>49843.381005757263</v>
      </c>
      <c r="E33">
        <v>0</v>
      </c>
      <c r="F33">
        <v>56.976366903758503</v>
      </c>
      <c r="G33">
        <v>324.215117924786</v>
      </c>
      <c r="H33">
        <v>1915.87728736745</v>
      </c>
      <c r="I33">
        <v>1153911.62847246</v>
      </c>
      <c r="J33">
        <f t="shared" si="0"/>
        <v>31341725.482612498</v>
      </c>
    </row>
    <row r="34" spans="1:10" x14ac:dyDescent="0.2">
      <c r="A34" t="s">
        <v>32</v>
      </c>
      <c r="B34">
        <v>3127</v>
      </c>
      <c r="C34">
        <v>16407.148871102341</v>
      </c>
      <c r="D34">
        <v>81180.398039443186</v>
      </c>
      <c r="E34">
        <v>0</v>
      </c>
      <c r="F34">
        <v>97.679754518082007</v>
      </c>
      <c r="G34">
        <v>565.79500622482215</v>
      </c>
      <c r="H34">
        <v>3323.1394582043908</v>
      </c>
      <c r="I34">
        <v>1847383.1627732799</v>
      </c>
      <c r="J34">
        <f t="shared" si="0"/>
        <v>51305154.519937024</v>
      </c>
    </row>
    <row r="35" spans="1:10" x14ac:dyDescent="0.2">
      <c r="A35" t="s">
        <v>33</v>
      </c>
      <c r="B35">
        <v>3127</v>
      </c>
      <c r="C35">
        <v>16296.704733191669</v>
      </c>
      <c r="D35">
        <v>80549.710779161338</v>
      </c>
      <c r="E35">
        <v>0</v>
      </c>
      <c r="F35">
        <v>101.85179078753799</v>
      </c>
      <c r="G35">
        <v>568.76458276013193</v>
      </c>
      <c r="H35">
        <v>3375.9453406071798</v>
      </c>
      <c r="I35">
        <v>1963689.22389178</v>
      </c>
      <c r="J35">
        <f t="shared" si="0"/>
        <v>50959795.700690351</v>
      </c>
    </row>
    <row r="36" spans="1:10" x14ac:dyDescent="0.2">
      <c r="A36" t="s">
        <v>34</v>
      </c>
      <c r="B36">
        <v>3127</v>
      </c>
      <c r="C36">
        <v>18887.037563174112</v>
      </c>
      <c r="D36">
        <v>103085.5230209689</v>
      </c>
      <c r="E36">
        <v>0</v>
      </c>
      <c r="F36">
        <v>115.65291725018901</v>
      </c>
      <c r="G36">
        <v>639.66871180790599</v>
      </c>
      <c r="H36">
        <v>3665.1375801495401</v>
      </c>
      <c r="I36">
        <v>2583918.8280532002</v>
      </c>
      <c r="J36">
        <f t="shared" si="0"/>
        <v>59059766.460045449</v>
      </c>
    </row>
    <row r="37" spans="1:10" x14ac:dyDescent="0.2">
      <c r="A37" t="s">
        <v>35</v>
      </c>
      <c r="B37">
        <v>3127</v>
      </c>
      <c r="C37">
        <v>23478.778995962119</v>
      </c>
      <c r="D37">
        <v>135571.06129100331</v>
      </c>
      <c r="E37">
        <v>0</v>
      </c>
      <c r="F37">
        <v>132.020056970593</v>
      </c>
      <c r="G37">
        <v>727.00062222048803</v>
      </c>
      <c r="H37">
        <v>4357.6824325650005</v>
      </c>
      <c r="I37">
        <v>3856207.2186543411</v>
      </c>
      <c r="J37">
        <f t="shared" si="0"/>
        <v>73418141.920373544</v>
      </c>
    </row>
    <row r="38" spans="1:10" x14ac:dyDescent="0.2">
      <c r="A38" t="s">
        <v>36</v>
      </c>
      <c r="B38">
        <v>3127</v>
      </c>
      <c r="C38">
        <v>20166.617466471402</v>
      </c>
      <c r="D38">
        <v>109564.778723442</v>
      </c>
      <c r="E38">
        <v>0</v>
      </c>
      <c r="F38">
        <v>116.115144208074</v>
      </c>
      <c r="G38">
        <v>656.14678343002811</v>
      </c>
      <c r="H38">
        <v>3726.315669206901</v>
      </c>
      <c r="I38">
        <v>2799825.3853167398</v>
      </c>
      <c r="J38">
        <f t="shared" si="0"/>
        <v>63061012.81765607</v>
      </c>
    </row>
    <row r="39" spans="1:10" x14ac:dyDescent="0.2">
      <c r="A39" t="s">
        <v>37</v>
      </c>
      <c r="B39">
        <v>3127</v>
      </c>
      <c r="C39">
        <v>19004.464587863429</v>
      </c>
      <c r="D39">
        <v>100684.62350713021</v>
      </c>
      <c r="E39">
        <v>0</v>
      </c>
      <c r="F39">
        <v>127.737541283561</v>
      </c>
      <c r="G39">
        <v>669.82598146750001</v>
      </c>
      <c r="H39">
        <v>3859.7975793166911</v>
      </c>
      <c r="I39">
        <v>3081100.3448526398</v>
      </c>
      <c r="J39">
        <f t="shared" si="0"/>
        <v>59426960.766248941</v>
      </c>
    </row>
    <row r="40" spans="1:10" x14ac:dyDescent="0.2">
      <c r="A40" t="s">
        <v>38</v>
      </c>
      <c r="B40">
        <v>3127</v>
      </c>
      <c r="C40">
        <v>17114.405485334661</v>
      </c>
      <c r="D40">
        <v>86462.431626826816</v>
      </c>
      <c r="E40">
        <v>0</v>
      </c>
      <c r="F40">
        <v>109.164391900025</v>
      </c>
      <c r="G40">
        <v>612.601290988654</v>
      </c>
      <c r="H40">
        <v>3565.2284419012799</v>
      </c>
      <c r="I40">
        <v>2326375.2993800002</v>
      </c>
      <c r="J40">
        <f t="shared" si="0"/>
        <v>53516745.952641487</v>
      </c>
    </row>
    <row r="41" spans="1:10" x14ac:dyDescent="0.2">
      <c r="A41" t="s">
        <v>39</v>
      </c>
      <c r="B41">
        <v>3127</v>
      </c>
      <c r="C41">
        <v>18044.724994282369</v>
      </c>
      <c r="D41">
        <v>89473.927213093062</v>
      </c>
      <c r="E41">
        <v>0</v>
      </c>
      <c r="F41">
        <v>112.95265287142099</v>
      </c>
      <c r="G41">
        <v>636.71735787932801</v>
      </c>
      <c r="H41">
        <v>3629.00075118834</v>
      </c>
      <c r="I41">
        <v>1977546.07586316</v>
      </c>
      <c r="J41">
        <f t="shared" si="0"/>
        <v>56425855.057120971</v>
      </c>
    </row>
    <row r="42" spans="1:10" x14ac:dyDescent="0.2">
      <c r="A42" t="s">
        <v>40</v>
      </c>
      <c r="B42">
        <v>3127</v>
      </c>
      <c r="C42">
        <v>14974.53306337178</v>
      </c>
      <c r="D42">
        <v>82237.749540781151</v>
      </c>
      <c r="E42">
        <v>0</v>
      </c>
      <c r="F42">
        <v>93.375223351751004</v>
      </c>
      <c r="G42">
        <v>475.96070112799998</v>
      </c>
      <c r="H42">
        <v>2758.2289734455499</v>
      </c>
      <c r="I42">
        <v>2151719.3254237999</v>
      </c>
      <c r="J42">
        <f t="shared" si="0"/>
        <v>46825364.889163554</v>
      </c>
    </row>
    <row r="43" spans="1:10" x14ac:dyDescent="0.2">
      <c r="A43" t="s">
        <v>41</v>
      </c>
      <c r="B43">
        <v>3127</v>
      </c>
      <c r="C43">
        <v>19551.936474631759</v>
      </c>
      <c r="D43">
        <v>113134.1287620463</v>
      </c>
      <c r="E43">
        <v>0</v>
      </c>
      <c r="F43">
        <v>118.11593446086501</v>
      </c>
      <c r="G43">
        <v>625.36432632047001</v>
      </c>
      <c r="H43">
        <v>3474.5808186001</v>
      </c>
      <c r="I43">
        <v>3293436.0035962001</v>
      </c>
      <c r="J43">
        <f t="shared" si="0"/>
        <v>61138905.356173508</v>
      </c>
    </row>
    <row r="44" spans="1:10" x14ac:dyDescent="0.2">
      <c r="A44" t="s">
        <v>42</v>
      </c>
      <c r="B44">
        <v>3127</v>
      </c>
      <c r="C44">
        <v>16678.348440522412</v>
      </c>
      <c r="D44">
        <v>90434.901848091366</v>
      </c>
      <c r="E44">
        <v>0</v>
      </c>
      <c r="F44">
        <v>92.399422273113998</v>
      </c>
      <c r="G44">
        <v>504.84553589595407</v>
      </c>
      <c r="H44">
        <v>2968.15305496358</v>
      </c>
      <c r="I44">
        <v>1824004.88094594</v>
      </c>
      <c r="J44">
        <f t="shared" si="0"/>
        <v>52153195.573513582</v>
      </c>
    </row>
    <row r="45" spans="1:10" x14ac:dyDescent="0.2">
      <c r="A45" t="s">
        <v>43</v>
      </c>
      <c r="B45">
        <v>3127</v>
      </c>
      <c r="C45">
        <v>22758.19084473492</v>
      </c>
      <c r="D45">
        <v>118737.5902741415</v>
      </c>
      <c r="E45">
        <v>0</v>
      </c>
      <c r="F45">
        <v>115.280845310785</v>
      </c>
      <c r="G45">
        <v>669.97252760600793</v>
      </c>
      <c r="H45">
        <v>4043.5953584077711</v>
      </c>
      <c r="I45">
        <v>2287799.90739608</v>
      </c>
      <c r="J45">
        <f t="shared" si="0"/>
        <v>71164862.771486089</v>
      </c>
    </row>
    <row r="46" spans="1:10" x14ac:dyDescent="0.2">
      <c r="A46" t="s">
        <v>44</v>
      </c>
      <c r="B46">
        <v>3127</v>
      </c>
      <c r="C46">
        <v>21848.991094052879</v>
      </c>
      <c r="D46">
        <v>116920.723352011</v>
      </c>
      <c r="E46">
        <v>0</v>
      </c>
      <c r="F46">
        <v>123.625635998953</v>
      </c>
      <c r="G46">
        <v>698.640819859202</v>
      </c>
      <c r="H46">
        <v>4141.0525474157403</v>
      </c>
      <c r="I46">
        <v>3008709.25558984</v>
      </c>
      <c r="J46">
        <f t="shared" si="0"/>
        <v>68321795.151103348</v>
      </c>
    </row>
    <row r="47" spans="1:10" x14ac:dyDescent="0.2">
      <c r="A47" t="s">
        <v>45</v>
      </c>
      <c r="B47">
        <v>3127</v>
      </c>
      <c r="C47">
        <v>21223.822867435862</v>
      </c>
      <c r="D47">
        <v>113037.0564166722</v>
      </c>
      <c r="E47">
        <v>0</v>
      </c>
      <c r="F47">
        <v>114.800815775789</v>
      </c>
      <c r="G47">
        <v>646.06101337905613</v>
      </c>
      <c r="H47">
        <v>3826.5457897146698</v>
      </c>
      <c r="I47">
        <v>2736623.2240571398</v>
      </c>
      <c r="J47">
        <f t="shared" si="0"/>
        <v>66366894.106471941</v>
      </c>
    </row>
    <row r="48" spans="1:10" x14ac:dyDescent="0.2">
      <c r="A48" t="s">
        <v>46</v>
      </c>
      <c r="B48">
        <v>1957</v>
      </c>
      <c r="C48">
        <v>6248.1432479686573</v>
      </c>
      <c r="D48">
        <v>21324.083756306391</v>
      </c>
      <c r="E48">
        <v>10.9246568352306</v>
      </c>
      <c r="F48">
        <v>595.18093621318201</v>
      </c>
      <c r="G48">
        <v>1483.7764813245001</v>
      </c>
      <c r="H48">
        <v>4900.2553920869996</v>
      </c>
      <c r="I48">
        <v>638547.36261621804</v>
      </c>
      <c r="J48">
        <f t="shared" si="0"/>
        <v>12227616.336274663</v>
      </c>
    </row>
    <row r="49" spans="1:10" x14ac:dyDescent="0.2">
      <c r="A49" t="s">
        <v>47</v>
      </c>
      <c r="B49">
        <v>1877</v>
      </c>
      <c r="C49">
        <v>7036.7998745276427</v>
      </c>
      <c r="D49">
        <v>21891.40472969988</v>
      </c>
      <c r="E49">
        <v>13.680452136537999</v>
      </c>
      <c r="F49">
        <v>713.91342502568</v>
      </c>
      <c r="G49">
        <v>1747.4311712466399</v>
      </c>
      <c r="H49">
        <v>5653.8875157096199</v>
      </c>
      <c r="I49">
        <v>599863.01544188801</v>
      </c>
      <c r="J49">
        <f t="shared" si="0"/>
        <v>13208073.364488386</v>
      </c>
    </row>
    <row r="50" spans="1:10" x14ac:dyDescent="0.2">
      <c r="A50" t="s">
        <v>48</v>
      </c>
      <c r="B50">
        <v>1917</v>
      </c>
      <c r="C50">
        <v>7242.7939268250284</v>
      </c>
      <c r="D50">
        <v>18010.335232061429</v>
      </c>
      <c r="E50">
        <v>19.863727331140002</v>
      </c>
      <c r="F50">
        <v>775.68152349437207</v>
      </c>
      <c r="G50">
        <v>1999.9172441846399</v>
      </c>
      <c r="H50">
        <v>6060.2768374317402</v>
      </c>
      <c r="I50">
        <v>353129.61103556398</v>
      </c>
      <c r="J50">
        <f t="shared" si="0"/>
        <v>13884435.95772358</v>
      </c>
    </row>
    <row r="51" spans="1:10" x14ac:dyDescent="0.2">
      <c r="A51" t="s">
        <v>49</v>
      </c>
      <c r="B51">
        <v>1808</v>
      </c>
      <c r="C51">
        <v>8499.4570962746075</v>
      </c>
      <c r="D51">
        <v>19206.116617112071</v>
      </c>
      <c r="E51">
        <v>25.377353243285999</v>
      </c>
      <c r="F51">
        <v>977.21571816049504</v>
      </c>
      <c r="G51">
        <v>2409.7144115821702</v>
      </c>
      <c r="H51">
        <v>7188.9495154942297</v>
      </c>
      <c r="I51">
        <v>269478.800759234</v>
      </c>
      <c r="J51">
        <f t="shared" si="0"/>
        <v>15367018.43006449</v>
      </c>
    </row>
    <row r="52" spans="1:10" x14ac:dyDescent="0.2">
      <c r="A52" t="s">
        <v>50</v>
      </c>
      <c r="B52">
        <v>1669</v>
      </c>
      <c r="C52">
        <v>9358.3663501702267</v>
      </c>
      <c r="D52">
        <v>19682.45148500763</v>
      </c>
      <c r="E52">
        <v>27.445302642511599</v>
      </c>
      <c r="F52">
        <v>1157.15926900156</v>
      </c>
      <c r="G52">
        <v>2943.5252521542998</v>
      </c>
      <c r="H52">
        <v>7993.3081944187998</v>
      </c>
      <c r="I52">
        <v>275951.60535865999</v>
      </c>
      <c r="J52">
        <f t="shared" si="0"/>
        <v>15619113.438434109</v>
      </c>
    </row>
    <row r="53" spans="1:10" x14ac:dyDescent="0.2">
      <c r="A53" t="s">
        <v>51</v>
      </c>
      <c r="B53">
        <v>1768</v>
      </c>
      <c r="C53">
        <v>8956.6217118414806</v>
      </c>
      <c r="D53">
        <v>19755.865713001509</v>
      </c>
      <c r="E53">
        <v>22.0324638655858</v>
      </c>
      <c r="F53">
        <v>1016.890970371705</v>
      </c>
      <c r="G53">
        <v>2654.4372898883398</v>
      </c>
      <c r="H53">
        <v>7186.3770198276106</v>
      </c>
      <c r="I53">
        <v>275969.221390786</v>
      </c>
      <c r="J53">
        <f t="shared" si="0"/>
        <v>15835307.186535738</v>
      </c>
    </row>
    <row r="54" spans="1:10" x14ac:dyDescent="0.2">
      <c r="A54" t="s">
        <v>52</v>
      </c>
      <c r="B54">
        <v>1899</v>
      </c>
      <c r="C54">
        <v>8583.8403978481874</v>
      </c>
      <c r="D54">
        <v>19237.563315970299</v>
      </c>
      <c r="E54">
        <v>13.942807899440201</v>
      </c>
      <c r="F54">
        <v>891.72951056826992</v>
      </c>
      <c r="G54">
        <v>2318.2376660951209</v>
      </c>
      <c r="H54">
        <v>6723.4905911652604</v>
      </c>
      <c r="I54">
        <v>281559.92855201202</v>
      </c>
      <c r="J54">
        <f t="shared" si="0"/>
        <v>16300712.915513707</v>
      </c>
    </row>
    <row r="55" spans="1:10" x14ac:dyDescent="0.2">
      <c r="A55" t="s">
        <v>53</v>
      </c>
      <c r="B55">
        <v>1745</v>
      </c>
      <c r="C55">
        <v>8618.2708557607839</v>
      </c>
      <c r="D55">
        <v>19072.78857109497</v>
      </c>
      <c r="E55">
        <v>20.693596965377601</v>
      </c>
      <c r="F55">
        <v>931.86628720856004</v>
      </c>
      <c r="G55">
        <v>2404.2872080271</v>
      </c>
      <c r="H55">
        <v>6702.0154471472406</v>
      </c>
      <c r="I55">
        <v>262067.462541082</v>
      </c>
      <c r="J55">
        <f t="shared" si="0"/>
        <v>15038882.643302567</v>
      </c>
    </row>
    <row r="56" spans="1:10" x14ac:dyDescent="0.2">
      <c r="A56" t="s">
        <v>54</v>
      </c>
      <c r="B56">
        <v>1703</v>
      </c>
      <c r="C56">
        <v>8789.6552536141553</v>
      </c>
      <c r="D56">
        <v>19598.07167880781</v>
      </c>
      <c r="E56">
        <v>21.088730735063201</v>
      </c>
      <c r="F56">
        <v>960.3863427128299</v>
      </c>
      <c r="G56">
        <v>2518.8356152841202</v>
      </c>
      <c r="H56">
        <v>6931.71384711872</v>
      </c>
      <c r="I56">
        <v>264153.73905921</v>
      </c>
      <c r="J56">
        <f t="shared" si="0"/>
        <v>14968782.896904906</v>
      </c>
    </row>
    <row r="57" spans="1:10" x14ac:dyDescent="0.2">
      <c r="A57" t="s">
        <v>55</v>
      </c>
      <c r="B57">
        <v>3690</v>
      </c>
      <c r="C57">
        <v>30739.823827912242</v>
      </c>
      <c r="D57">
        <v>175075.68491685309</v>
      </c>
      <c r="E57">
        <v>0</v>
      </c>
      <c r="F57">
        <v>199.62092207026421</v>
      </c>
      <c r="G57">
        <v>1066.2478691520839</v>
      </c>
      <c r="H57">
        <v>5070.0383607260374</v>
      </c>
      <c r="I57">
        <v>2650588.7862175852</v>
      </c>
      <c r="J57">
        <f t="shared" si="0"/>
        <v>113429949.92499617</v>
      </c>
    </row>
    <row r="58" spans="1:10" x14ac:dyDescent="0.2">
      <c r="A58" t="s">
        <v>56</v>
      </c>
      <c r="B58">
        <v>3690</v>
      </c>
      <c r="C58">
        <v>31699.64696088852</v>
      </c>
      <c r="D58">
        <v>184892.4862760086</v>
      </c>
      <c r="E58">
        <v>0</v>
      </c>
      <c r="F58">
        <v>217.5880158156825</v>
      </c>
      <c r="G58">
        <v>1165.8311460222469</v>
      </c>
      <c r="H58">
        <v>5539.5238100541637</v>
      </c>
      <c r="I58">
        <v>2980879.1280886312</v>
      </c>
      <c r="J58">
        <f t="shared" si="0"/>
        <v>116971697.28567864</v>
      </c>
    </row>
    <row r="59" spans="1:10" x14ac:dyDescent="0.2">
      <c r="A59" t="s">
        <v>57</v>
      </c>
      <c r="B59">
        <v>3690</v>
      </c>
      <c r="C59">
        <v>27174.0003533339</v>
      </c>
      <c r="D59">
        <v>182528.72400833821</v>
      </c>
      <c r="E59">
        <v>0</v>
      </c>
      <c r="F59">
        <v>233.1055674764273</v>
      </c>
      <c r="G59">
        <v>1015.3505377443551</v>
      </c>
      <c r="H59">
        <v>4752.9365508567917</v>
      </c>
      <c r="I59">
        <v>5498558.3350233296</v>
      </c>
      <c r="J59">
        <f t="shared" si="0"/>
        <v>100272061.30380209</v>
      </c>
    </row>
    <row r="60" spans="1:10" x14ac:dyDescent="0.2">
      <c r="A60" t="s">
        <v>58</v>
      </c>
      <c r="B60">
        <v>3690</v>
      </c>
      <c r="C60">
        <v>28318.703783025609</v>
      </c>
      <c r="D60">
        <v>189211.8200729666</v>
      </c>
      <c r="E60">
        <v>0</v>
      </c>
      <c r="F60">
        <v>253.25471741554091</v>
      </c>
      <c r="G60">
        <v>1105.4837258194329</v>
      </c>
      <c r="H60">
        <v>5053.5348829418144</v>
      </c>
      <c r="I60">
        <v>5568349.4051270792</v>
      </c>
      <c r="J60">
        <f t="shared" si="0"/>
        <v>104496016.95936449</v>
      </c>
    </row>
    <row r="61" spans="1:10" x14ac:dyDescent="0.2">
      <c r="A61" t="s">
        <v>59</v>
      </c>
      <c r="B61">
        <v>6440</v>
      </c>
      <c r="C61">
        <v>12422.292757763969</v>
      </c>
      <c r="D61">
        <v>56887.475544465029</v>
      </c>
      <c r="E61">
        <v>0</v>
      </c>
      <c r="F61">
        <v>196.8</v>
      </c>
      <c r="G61">
        <v>1336</v>
      </c>
      <c r="H61">
        <v>5388</v>
      </c>
      <c r="I61">
        <v>1643440</v>
      </c>
      <c r="J61">
        <f t="shared" si="0"/>
        <v>79999565.35999997</v>
      </c>
    </row>
    <row r="62" spans="1:10" x14ac:dyDescent="0.2">
      <c r="A62" t="s">
        <v>60</v>
      </c>
      <c r="B62">
        <v>3540</v>
      </c>
      <c r="C62">
        <v>527.73334486338149</v>
      </c>
      <c r="D62">
        <v>1601.4354780081001</v>
      </c>
      <c r="E62">
        <v>39.000000000000007</v>
      </c>
      <c r="F62">
        <v>67.633458726301541</v>
      </c>
      <c r="G62">
        <v>120.8883680781916</v>
      </c>
      <c r="H62">
        <v>317.67652296880692</v>
      </c>
      <c r="I62">
        <v>24728.0311202142</v>
      </c>
      <c r="J62">
        <f t="shared" si="0"/>
        <v>1868176.0408163704</v>
      </c>
    </row>
    <row r="63" spans="1:10" x14ac:dyDescent="0.2">
      <c r="A63" t="s">
        <v>61</v>
      </c>
      <c r="B63">
        <v>3868</v>
      </c>
      <c r="C63">
        <v>12064.237672194</v>
      </c>
      <c r="D63">
        <v>55802.489516491973</v>
      </c>
      <c r="E63">
        <v>41.1</v>
      </c>
      <c r="F63">
        <v>876.39969353682795</v>
      </c>
      <c r="G63">
        <v>2253.4899496254502</v>
      </c>
      <c r="H63">
        <v>6231.9547501923998</v>
      </c>
      <c r="I63">
        <v>1589836.9114578899</v>
      </c>
      <c r="J63">
        <f t="shared" si="0"/>
        <v>46664471.316046394</v>
      </c>
    </row>
    <row r="64" spans="1:10" x14ac:dyDescent="0.2">
      <c r="A64" t="s">
        <v>62</v>
      </c>
      <c r="B64">
        <v>4636</v>
      </c>
      <c r="C64">
        <v>11685.943678594111</v>
      </c>
      <c r="D64">
        <v>50249.864527742742</v>
      </c>
      <c r="E64">
        <v>0.67868949999999995</v>
      </c>
      <c r="F64">
        <v>188.18090000000001</v>
      </c>
      <c r="G64">
        <v>802.87030000000004</v>
      </c>
      <c r="H64">
        <v>3831.8265000000001</v>
      </c>
      <c r="I64">
        <v>1575311</v>
      </c>
      <c r="J64">
        <f t="shared" si="0"/>
        <v>54176034.893962294</v>
      </c>
    </row>
    <row r="65" spans="1:10" x14ac:dyDescent="0.2">
      <c r="A65" t="s">
        <v>63</v>
      </c>
      <c r="B65">
        <v>4148</v>
      </c>
      <c r="C65">
        <v>15277.96070395371</v>
      </c>
      <c r="D65">
        <v>69811.375576850958</v>
      </c>
      <c r="E65">
        <v>0</v>
      </c>
      <c r="F65">
        <v>230</v>
      </c>
      <c r="G65">
        <v>997.5</v>
      </c>
      <c r="H65">
        <v>4516.25</v>
      </c>
      <c r="I65">
        <v>1276423</v>
      </c>
      <c r="J65">
        <f t="shared" si="0"/>
        <v>63372980.999999985</v>
      </c>
    </row>
    <row r="66" spans="1:10" x14ac:dyDescent="0.2">
      <c r="A66" t="s">
        <v>64</v>
      </c>
      <c r="B66">
        <v>4148</v>
      </c>
      <c r="C66">
        <v>11837.10390549662</v>
      </c>
      <c r="D66">
        <v>47863.205195542418</v>
      </c>
      <c r="E66">
        <v>0</v>
      </c>
      <c r="F66">
        <v>183</v>
      </c>
      <c r="G66">
        <v>834.5</v>
      </c>
      <c r="H66">
        <v>3822.75</v>
      </c>
      <c r="I66">
        <v>816687</v>
      </c>
      <c r="J66">
        <f t="shared" si="0"/>
        <v>49100306.999999985</v>
      </c>
    </row>
    <row r="67" spans="1:10" x14ac:dyDescent="0.2">
      <c r="A67" t="s">
        <v>65</v>
      </c>
      <c r="B67">
        <v>4148</v>
      </c>
      <c r="C67">
        <v>14464.3743972999</v>
      </c>
      <c r="D67">
        <v>61678.220988808032</v>
      </c>
      <c r="E67">
        <v>0</v>
      </c>
      <c r="F67">
        <v>232.75</v>
      </c>
      <c r="G67">
        <v>1014</v>
      </c>
      <c r="H67">
        <v>4701</v>
      </c>
      <c r="I67">
        <v>1270793</v>
      </c>
      <c r="J67">
        <f t="shared" ref="J67:J69" si="1">B67*C67</f>
        <v>59998224.999999985</v>
      </c>
    </row>
    <row r="68" spans="1:10" x14ac:dyDescent="0.2">
      <c r="A68" t="s">
        <v>66</v>
      </c>
      <c r="B68">
        <v>5391</v>
      </c>
      <c r="C68">
        <v>11388.107003467179</v>
      </c>
      <c r="D68">
        <v>48612.962830460223</v>
      </c>
      <c r="E68">
        <v>3.3597834780000002</v>
      </c>
      <c r="F68">
        <v>1579.20900869</v>
      </c>
      <c r="G68">
        <v>3088.4967956252399</v>
      </c>
      <c r="H68">
        <v>6836.3898294310402</v>
      </c>
      <c r="I68">
        <v>1392598.8002863601</v>
      </c>
      <c r="J68">
        <f t="shared" si="1"/>
        <v>61393284.855691567</v>
      </c>
    </row>
    <row r="69" spans="1:10" x14ac:dyDescent="0.2">
      <c r="A69" t="s">
        <v>67</v>
      </c>
      <c r="B69">
        <v>5391</v>
      </c>
      <c r="C69">
        <v>7764.0947347082883</v>
      </c>
      <c r="D69">
        <v>27505.07111669971</v>
      </c>
      <c r="E69">
        <v>3.3597834780000002</v>
      </c>
      <c r="F69">
        <v>1391.58692875209</v>
      </c>
      <c r="G69">
        <v>2621.8133906241101</v>
      </c>
      <c r="H69">
        <v>5354.31353239906</v>
      </c>
      <c r="I69">
        <v>746357.568074079</v>
      </c>
      <c r="J69">
        <f t="shared" si="1"/>
        <v>41856234.714812383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2A70-E9DB-D445-8793-AAAB65C3E96D}">
  <dimension ref="A1:U43"/>
  <sheetViews>
    <sheetView tabSelected="1" topLeftCell="I1" workbookViewId="0">
      <selection activeCell="S12" sqref="S12"/>
    </sheetView>
  </sheetViews>
  <sheetFormatPr baseColWidth="10" defaultRowHeight="15" x14ac:dyDescent="0.2"/>
  <sheetData>
    <row r="1" spans="1:21" x14ac:dyDescent="0.2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99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r="2" spans="1:21" x14ac:dyDescent="0.2">
      <c r="A2">
        <v>1</v>
      </c>
      <c r="B2" t="s">
        <v>88</v>
      </c>
      <c r="C2">
        <v>0.05</v>
      </c>
      <c r="D2">
        <v>7.5</v>
      </c>
      <c r="E2">
        <v>0.5</v>
      </c>
      <c r="F2" t="s">
        <v>89</v>
      </c>
      <c r="G2">
        <v>30</v>
      </c>
      <c r="H2" t="s">
        <v>90</v>
      </c>
      <c r="I2">
        <v>2.1734E-2</v>
      </c>
      <c r="J2">
        <v>0.27251471399999999</v>
      </c>
      <c r="L2" t="s">
        <v>4</v>
      </c>
      <c r="M2">
        <v>3127</v>
      </c>
      <c r="N2">
        <v>12522.43267810243</v>
      </c>
      <c r="O2">
        <v>66936.037406982228</v>
      </c>
      <c r="P2">
        <v>0</v>
      </c>
      <c r="Q2">
        <v>80.109828952361994</v>
      </c>
      <c r="R2">
        <v>409.11465234431012</v>
      </c>
      <c r="S2">
        <v>2346.7938545604302</v>
      </c>
      <c r="T2">
        <v>1698316.6547091799</v>
      </c>
      <c r="U2">
        <f>M2*N2</f>
        <v>39157646.984426297</v>
      </c>
    </row>
    <row r="3" spans="1:21" x14ac:dyDescent="0.2">
      <c r="A3">
        <v>2</v>
      </c>
      <c r="B3" t="s">
        <v>88</v>
      </c>
      <c r="C3">
        <v>0.05</v>
      </c>
      <c r="D3">
        <v>7.5</v>
      </c>
      <c r="E3">
        <v>0.5</v>
      </c>
      <c r="F3" t="s">
        <v>89</v>
      </c>
      <c r="G3">
        <v>30</v>
      </c>
      <c r="H3" t="s">
        <v>90</v>
      </c>
      <c r="I3">
        <v>2.4941000000000001E-2</v>
      </c>
      <c r="J3">
        <v>0.25082010700000001</v>
      </c>
      <c r="L3" t="s">
        <v>5</v>
      </c>
      <c r="M3">
        <v>3127</v>
      </c>
      <c r="N3">
        <v>11277.01671015698</v>
      </c>
      <c r="O3">
        <v>60532.974771190413</v>
      </c>
      <c r="P3">
        <v>0</v>
      </c>
      <c r="Q3">
        <v>71.902196640842703</v>
      </c>
      <c r="R3">
        <v>376.4483348628201</v>
      </c>
      <c r="S3">
        <v>2103.37546438965</v>
      </c>
      <c r="T3">
        <v>1466816.3914764801</v>
      </c>
      <c r="U3">
        <f t="shared" ref="U2:U43" si="0">M3*N3</f>
        <v>35263231.252660878</v>
      </c>
    </row>
    <row r="4" spans="1:21" x14ac:dyDescent="0.2">
      <c r="A4">
        <v>3</v>
      </c>
      <c r="B4" t="s">
        <v>88</v>
      </c>
      <c r="C4">
        <v>0.05</v>
      </c>
      <c r="D4">
        <v>7.5</v>
      </c>
      <c r="E4">
        <v>0.5</v>
      </c>
      <c r="F4" t="s">
        <v>89</v>
      </c>
      <c r="G4">
        <v>30</v>
      </c>
      <c r="H4" t="s">
        <v>90</v>
      </c>
      <c r="I4">
        <v>2.5831E-2</v>
      </c>
      <c r="J4">
        <v>0.26109650000000001</v>
      </c>
      <c r="L4" t="s">
        <v>6</v>
      </c>
      <c r="M4">
        <v>3127</v>
      </c>
      <c r="N4">
        <v>12071.75420804332</v>
      </c>
      <c r="O4">
        <v>67838.179383844195</v>
      </c>
      <c r="P4">
        <v>0</v>
      </c>
      <c r="Q4">
        <v>72.232988985964411</v>
      </c>
      <c r="R4">
        <v>376.79991621562408</v>
      </c>
      <c r="S4">
        <v>2241.4787530470498</v>
      </c>
      <c r="T4">
        <v>1924986.18972528</v>
      </c>
      <c r="U4">
        <f t="shared" si="0"/>
        <v>37748375.408551462</v>
      </c>
    </row>
    <row r="5" spans="1:21" x14ac:dyDescent="0.2">
      <c r="A5">
        <v>4</v>
      </c>
      <c r="B5" t="s">
        <v>88</v>
      </c>
      <c r="C5">
        <v>0.1</v>
      </c>
      <c r="D5">
        <v>7.5</v>
      </c>
      <c r="E5">
        <v>5</v>
      </c>
      <c r="F5" t="s">
        <v>91</v>
      </c>
      <c r="G5">
        <v>3</v>
      </c>
      <c r="H5" t="s">
        <v>92</v>
      </c>
      <c r="I5">
        <v>5.3443999999999998E-2</v>
      </c>
      <c r="J5">
        <v>0.35967375000000001</v>
      </c>
      <c r="L5" t="s">
        <v>7</v>
      </c>
      <c r="M5">
        <v>3127</v>
      </c>
      <c r="N5">
        <v>17888.773545743468</v>
      </c>
      <c r="O5">
        <v>113019.7647040295</v>
      </c>
      <c r="P5">
        <v>0</v>
      </c>
      <c r="Q5">
        <v>101.27107409603801</v>
      </c>
      <c r="R5">
        <v>514.55901602588995</v>
      </c>
      <c r="S5">
        <v>3026.611200692641</v>
      </c>
      <c r="T5">
        <v>2693794.6901940801</v>
      </c>
      <c r="U5">
        <f t="shared" si="0"/>
        <v>55938194.877539828</v>
      </c>
    </row>
    <row r="6" spans="1:21" x14ac:dyDescent="0.2">
      <c r="A6">
        <v>5</v>
      </c>
      <c r="B6" t="s">
        <v>88</v>
      </c>
      <c r="C6">
        <v>0.1</v>
      </c>
      <c r="D6">
        <v>7.5</v>
      </c>
      <c r="E6">
        <v>5</v>
      </c>
      <c r="F6" t="s">
        <v>91</v>
      </c>
      <c r="G6">
        <v>3</v>
      </c>
      <c r="H6" t="s">
        <v>92</v>
      </c>
      <c r="I6">
        <v>5.0594E-2</v>
      </c>
      <c r="J6">
        <v>0.377942893</v>
      </c>
      <c r="L6" t="s">
        <v>8</v>
      </c>
      <c r="M6">
        <v>3127</v>
      </c>
      <c r="N6">
        <v>19085.647588754291</v>
      </c>
      <c r="O6">
        <v>123933.3220014994</v>
      </c>
      <c r="P6">
        <v>0</v>
      </c>
      <c r="Q6">
        <v>102.118304691007</v>
      </c>
      <c r="R6">
        <v>531.18285143290404</v>
      </c>
      <c r="S6">
        <v>3210.1616144782802</v>
      </c>
      <c r="T6">
        <v>3265940.9522993001</v>
      </c>
      <c r="U6">
        <f t="shared" si="0"/>
        <v>59680820.010034665</v>
      </c>
    </row>
    <row r="7" spans="1:21" x14ac:dyDescent="0.2">
      <c r="A7">
        <v>6</v>
      </c>
      <c r="B7" t="s">
        <v>88</v>
      </c>
      <c r="C7">
        <v>0.1</v>
      </c>
      <c r="D7">
        <v>7.5</v>
      </c>
      <c r="E7">
        <v>5</v>
      </c>
      <c r="F7" t="s">
        <v>91</v>
      </c>
      <c r="G7">
        <v>3</v>
      </c>
      <c r="H7" t="s">
        <v>92</v>
      </c>
      <c r="I7">
        <v>4.5962000000000003E-2</v>
      </c>
      <c r="J7">
        <v>0.33645671399999999</v>
      </c>
      <c r="L7" t="s">
        <v>9</v>
      </c>
      <c r="M7">
        <v>3127</v>
      </c>
      <c r="N7">
        <v>16079.89758785597</v>
      </c>
      <c r="O7">
        <v>96388.775517273694</v>
      </c>
      <c r="P7">
        <v>0</v>
      </c>
      <c r="Q7">
        <v>88.870064717885015</v>
      </c>
      <c r="R7">
        <v>475.19599149651202</v>
      </c>
      <c r="S7">
        <v>2724.5033153432601</v>
      </c>
      <c r="T7">
        <v>2398317.2290338799</v>
      </c>
      <c r="U7">
        <f t="shared" si="0"/>
        <v>50281839.757225618</v>
      </c>
    </row>
    <row r="8" spans="1:21" x14ac:dyDescent="0.2">
      <c r="A8">
        <v>7</v>
      </c>
      <c r="B8" t="s">
        <v>88</v>
      </c>
      <c r="C8">
        <v>0.1</v>
      </c>
      <c r="D8">
        <v>7.5</v>
      </c>
      <c r="E8">
        <v>0.5</v>
      </c>
      <c r="F8" t="s">
        <v>89</v>
      </c>
      <c r="G8">
        <v>30</v>
      </c>
      <c r="H8" t="s">
        <v>93</v>
      </c>
      <c r="I8">
        <v>2.2624999999999999E-2</v>
      </c>
      <c r="J8">
        <v>0.209333929</v>
      </c>
      <c r="L8" t="s">
        <v>10</v>
      </c>
      <c r="M8">
        <v>3127</v>
      </c>
      <c r="N8">
        <v>9307.2360044761845</v>
      </c>
      <c r="O8">
        <v>51497.44346481315</v>
      </c>
      <c r="P8">
        <v>0</v>
      </c>
      <c r="Q8">
        <v>60.922826549086707</v>
      </c>
      <c r="R8">
        <v>324.13110002099199</v>
      </c>
      <c r="S8">
        <v>1887.2954441709501</v>
      </c>
      <c r="T8">
        <v>1673813.5626053601</v>
      </c>
      <c r="U8">
        <f t="shared" si="0"/>
        <v>29103726.985997029</v>
      </c>
    </row>
    <row r="9" spans="1:21" x14ac:dyDescent="0.2">
      <c r="A9">
        <v>8</v>
      </c>
      <c r="B9" t="s">
        <v>88</v>
      </c>
      <c r="C9">
        <v>0.1</v>
      </c>
      <c r="D9">
        <v>7.5</v>
      </c>
      <c r="E9">
        <v>0.5</v>
      </c>
      <c r="F9" t="s">
        <v>89</v>
      </c>
      <c r="G9">
        <v>30</v>
      </c>
      <c r="H9" t="s">
        <v>93</v>
      </c>
      <c r="I9">
        <v>2.6009999999999998E-2</v>
      </c>
      <c r="J9">
        <v>0.22151335699999999</v>
      </c>
      <c r="L9" t="s">
        <v>11</v>
      </c>
      <c r="M9">
        <v>3127</v>
      </c>
      <c r="N9">
        <v>9831.1279774013583</v>
      </c>
      <c r="O9">
        <v>53751.599616567422</v>
      </c>
      <c r="P9">
        <v>0</v>
      </c>
      <c r="Q9">
        <v>64.342496432200804</v>
      </c>
      <c r="R9">
        <v>343.60709487315199</v>
      </c>
      <c r="S9">
        <v>1979.9854535765701</v>
      </c>
      <c r="T9">
        <v>1671361.1306578999</v>
      </c>
      <c r="U9">
        <f t="shared" si="0"/>
        <v>30741937.185334049</v>
      </c>
    </row>
    <row r="10" spans="1:21" x14ac:dyDescent="0.2">
      <c r="A10">
        <v>9</v>
      </c>
      <c r="B10" t="s">
        <v>88</v>
      </c>
      <c r="C10">
        <v>0.1</v>
      </c>
      <c r="D10">
        <v>7.5</v>
      </c>
      <c r="E10">
        <v>0.5</v>
      </c>
      <c r="F10" t="s">
        <v>89</v>
      </c>
      <c r="G10">
        <v>30</v>
      </c>
      <c r="H10" t="s">
        <v>93</v>
      </c>
      <c r="I10">
        <v>2.7257E-2</v>
      </c>
      <c r="J10">
        <v>0.24587221400000001</v>
      </c>
      <c r="L10" t="s">
        <v>12</v>
      </c>
      <c r="M10">
        <v>3127</v>
      </c>
      <c r="N10">
        <v>12955.383690749641</v>
      </c>
      <c r="O10">
        <v>68179.03059273884</v>
      </c>
      <c r="P10">
        <v>0</v>
      </c>
      <c r="Q10">
        <v>68.308936850191401</v>
      </c>
      <c r="R10">
        <v>363.21010098260803</v>
      </c>
      <c r="S10">
        <v>2192.1440754527598</v>
      </c>
      <c r="T10">
        <v>1447457.4615300801</v>
      </c>
      <c r="U10">
        <f t="shared" si="0"/>
        <v>40511484.800974123</v>
      </c>
    </row>
    <row r="11" spans="1:21" x14ac:dyDescent="0.2">
      <c r="A11">
        <v>10</v>
      </c>
      <c r="B11" t="s">
        <v>88</v>
      </c>
      <c r="C11">
        <v>0.13</v>
      </c>
      <c r="D11">
        <v>7.5</v>
      </c>
      <c r="E11">
        <v>0.5</v>
      </c>
      <c r="F11" t="s">
        <v>89</v>
      </c>
      <c r="G11">
        <v>30</v>
      </c>
      <c r="H11" t="s">
        <v>90</v>
      </c>
      <c r="I11">
        <v>2.6366000000000001E-2</v>
      </c>
      <c r="J11">
        <v>0.30372450000000001</v>
      </c>
      <c r="L11" t="s">
        <v>13</v>
      </c>
      <c r="M11">
        <v>3127</v>
      </c>
      <c r="N11">
        <v>14077.906600050261</v>
      </c>
      <c r="O11">
        <v>71730.571303751567</v>
      </c>
      <c r="P11">
        <v>0</v>
      </c>
      <c r="Q11">
        <v>89.035311589862005</v>
      </c>
      <c r="R11">
        <v>478.06098437534803</v>
      </c>
      <c r="S11">
        <v>2788.0814083987698</v>
      </c>
      <c r="T11">
        <v>1953657.1430925999</v>
      </c>
      <c r="U11">
        <f t="shared" si="0"/>
        <v>44021613.938357167</v>
      </c>
    </row>
    <row r="12" spans="1:21" x14ac:dyDescent="0.2">
      <c r="A12">
        <v>11</v>
      </c>
      <c r="B12" t="s">
        <v>88</v>
      </c>
      <c r="C12">
        <v>0.13</v>
      </c>
      <c r="D12">
        <v>7.5</v>
      </c>
      <c r="E12">
        <v>0.5</v>
      </c>
      <c r="F12" t="s">
        <v>89</v>
      </c>
      <c r="G12">
        <v>30</v>
      </c>
      <c r="H12" t="s">
        <v>90</v>
      </c>
      <c r="I12">
        <v>2.5831E-2</v>
      </c>
      <c r="J12">
        <v>0.25690982099999998</v>
      </c>
      <c r="L12" t="s">
        <v>14</v>
      </c>
      <c r="M12">
        <v>3127</v>
      </c>
      <c r="N12">
        <v>12042.46890537523</v>
      </c>
      <c r="O12">
        <v>63910.569457566991</v>
      </c>
      <c r="P12">
        <v>0</v>
      </c>
      <c r="Q12">
        <v>75.040141621049003</v>
      </c>
      <c r="R12">
        <v>411.36258228685398</v>
      </c>
      <c r="S12">
        <v>2388.7021915699802</v>
      </c>
      <c r="T12">
        <v>2014199.06168294</v>
      </c>
      <c r="U12">
        <f t="shared" si="0"/>
        <v>37656800.267108344</v>
      </c>
    </row>
    <row r="13" spans="1:21" x14ac:dyDescent="0.2">
      <c r="A13">
        <v>12</v>
      </c>
      <c r="B13" t="s">
        <v>88</v>
      </c>
      <c r="C13">
        <v>0.13</v>
      </c>
      <c r="D13">
        <v>7.5</v>
      </c>
      <c r="E13">
        <v>0.5</v>
      </c>
      <c r="F13" t="s">
        <v>89</v>
      </c>
      <c r="G13">
        <v>30</v>
      </c>
      <c r="H13" t="s">
        <v>90</v>
      </c>
      <c r="I13">
        <v>2.5297E-2</v>
      </c>
      <c r="J13">
        <v>0.26642500000000002</v>
      </c>
      <c r="L13" t="s">
        <v>15</v>
      </c>
      <c r="M13">
        <v>3127</v>
      </c>
      <c r="N13">
        <v>12053.84328179124</v>
      </c>
      <c r="O13">
        <v>62287.141719058687</v>
      </c>
      <c r="P13">
        <v>0</v>
      </c>
      <c r="Q13">
        <v>78.261794585905704</v>
      </c>
      <c r="R13">
        <v>424.73589157027612</v>
      </c>
      <c r="S13">
        <v>2481.7686315297701</v>
      </c>
      <c r="T13">
        <v>1790822.7319340601</v>
      </c>
      <c r="U13">
        <f t="shared" si="0"/>
        <v>37692367.94216121</v>
      </c>
    </row>
    <row r="14" spans="1:21" x14ac:dyDescent="0.2">
      <c r="A14">
        <v>13</v>
      </c>
      <c r="B14" t="s">
        <v>88</v>
      </c>
      <c r="C14">
        <v>0.18</v>
      </c>
      <c r="D14">
        <v>7.5</v>
      </c>
      <c r="E14">
        <v>0.5</v>
      </c>
      <c r="F14" t="s">
        <v>89</v>
      </c>
      <c r="G14">
        <v>30</v>
      </c>
      <c r="H14" t="s">
        <v>90</v>
      </c>
      <c r="I14">
        <v>3.9014E-2</v>
      </c>
      <c r="J14">
        <v>0.28926142900000001</v>
      </c>
      <c r="L14" t="s">
        <v>16</v>
      </c>
      <c r="M14">
        <v>3127</v>
      </c>
      <c r="N14">
        <v>13282.877058591681</v>
      </c>
      <c r="O14">
        <v>65805.459032936968</v>
      </c>
      <c r="P14">
        <v>0</v>
      </c>
      <c r="Q14">
        <v>87.207028351948992</v>
      </c>
      <c r="R14">
        <v>470.32036321351399</v>
      </c>
      <c r="S14">
        <v>2661.5731546803299</v>
      </c>
      <c r="T14">
        <v>1443755.5281751801</v>
      </c>
      <c r="U14">
        <f t="shared" si="0"/>
        <v>41535556.562216185</v>
      </c>
    </row>
    <row r="15" spans="1:21" x14ac:dyDescent="0.2">
      <c r="A15">
        <v>14</v>
      </c>
      <c r="B15" t="s">
        <v>88</v>
      </c>
      <c r="C15">
        <v>0.18</v>
      </c>
      <c r="D15">
        <v>7.5</v>
      </c>
      <c r="E15">
        <v>0.5</v>
      </c>
      <c r="F15" t="s">
        <v>89</v>
      </c>
      <c r="G15">
        <v>30</v>
      </c>
      <c r="H15" t="s">
        <v>90</v>
      </c>
      <c r="I15">
        <v>3.8657999999999998E-2</v>
      </c>
      <c r="J15">
        <v>0.28202989299999998</v>
      </c>
      <c r="L15" t="s">
        <v>17</v>
      </c>
      <c r="M15">
        <v>3127</v>
      </c>
      <c r="N15">
        <v>12959.164685481799</v>
      </c>
      <c r="O15">
        <v>64587.442295820249</v>
      </c>
      <c r="P15">
        <v>0</v>
      </c>
      <c r="Q15">
        <v>84.542629938041003</v>
      </c>
      <c r="R15">
        <v>450.49950865695598</v>
      </c>
      <c r="S15">
        <v>2610.9575801380502</v>
      </c>
      <c r="T15">
        <v>1564591.5866369801</v>
      </c>
      <c r="U15">
        <f t="shared" si="0"/>
        <v>40523307.971501589</v>
      </c>
    </row>
    <row r="16" spans="1:21" x14ac:dyDescent="0.2">
      <c r="A16">
        <v>15</v>
      </c>
      <c r="B16" t="s">
        <v>88</v>
      </c>
      <c r="C16">
        <v>0.18</v>
      </c>
      <c r="D16">
        <v>7.5</v>
      </c>
      <c r="E16">
        <v>0.5</v>
      </c>
      <c r="F16" t="s">
        <v>89</v>
      </c>
      <c r="G16">
        <v>30</v>
      </c>
      <c r="H16" t="s">
        <v>90</v>
      </c>
      <c r="I16">
        <v>3.7945E-2</v>
      </c>
      <c r="J16">
        <v>0.288119607</v>
      </c>
      <c r="L16" t="s">
        <v>18</v>
      </c>
      <c r="M16">
        <v>3127</v>
      </c>
      <c r="N16">
        <v>13078.07426936583</v>
      </c>
      <c r="O16">
        <v>68304.716232255683</v>
      </c>
      <c r="P16">
        <v>0</v>
      </c>
      <c r="Q16">
        <v>86.737089080212996</v>
      </c>
      <c r="R16">
        <v>474.03833348647612</v>
      </c>
      <c r="S16">
        <v>2642.1612784518602</v>
      </c>
      <c r="T16">
        <v>1970313.74127984</v>
      </c>
      <c r="U16">
        <f t="shared" si="0"/>
        <v>40895138.240306951</v>
      </c>
    </row>
    <row r="17" spans="1:21" x14ac:dyDescent="0.2">
      <c r="A17">
        <v>16</v>
      </c>
      <c r="B17" t="s">
        <v>88</v>
      </c>
      <c r="C17">
        <v>0.3</v>
      </c>
      <c r="D17">
        <v>7.5</v>
      </c>
      <c r="E17">
        <v>0.5</v>
      </c>
      <c r="F17" t="s">
        <v>89</v>
      </c>
      <c r="G17">
        <v>30</v>
      </c>
      <c r="H17" t="s">
        <v>90</v>
      </c>
      <c r="I17">
        <v>4.7031000000000003E-2</v>
      </c>
      <c r="J17">
        <v>0.42247392900000003</v>
      </c>
      <c r="L17" t="s">
        <v>19</v>
      </c>
      <c r="M17">
        <v>3127</v>
      </c>
      <c r="N17">
        <v>22108.6240616541</v>
      </c>
      <c r="O17">
        <v>116929.05765061729</v>
      </c>
      <c r="P17">
        <v>0</v>
      </c>
      <c r="Q17">
        <v>116.00018810234801</v>
      </c>
      <c r="R17">
        <v>625.56407117380002</v>
      </c>
      <c r="S17">
        <v>3657.3915609669898</v>
      </c>
      <c r="T17">
        <v>2470661.9071571799</v>
      </c>
      <c r="U17">
        <f t="shared" si="0"/>
        <v>69133667.440792367</v>
      </c>
    </row>
    <row r="18" spans="1:21" x14ac:dyDescent="0.2">
      <c r="A18">
        <v>17</v>
      </c>
      <c r="B18" t="s">
        <v>88</v>
      </c>
      <c r="C18">
        <v>0.3</v>
      </c>
      <c r="D18">
        <v>7.5</v>
      </c>
      <c r="E18">
        <v>0.5</v>
      </c>
      <c r="F18" t="s">
        <v>89</v>
      </c>
      <c r="G18">
        <v>30</v>
      </c>
      <c r="H18" t="s">
        <v>90</v>
      </c>
      <c r="I18">
        <v>4.5606000000000001E-2</v>
      </c>
      <c r="J18">
        <v>0.42133210700000001</v>
      </c>
      <c r="L18" t="s">
        <v>20</v>
      </c>
      <c r="M18">
        <v>3127</v>
      </c>
      <c r="N18">
        <v>22152.28759283639</v>
      </c>
      <c r="O18">
        <v>114159.22677532</v>
      </c>
      <c r="P18">
        <v>0</v>
      </c>
      <c r="Q18">
        <v>122.161784694796</v>
      </c>
      <c r="R18">
        <v>629.56882415774601</v>
      </c>
      <c r="S18">
        <v>3703.6078433663101</v>
      </c>
      <c r="T18">
        <v>2527283.7541646198</v>
      </c>
      <c r="U18">
        <f t="shared" si="0"/>
        <v>69270203.302799389</v>
      </c>
    </row>
    <row r="19" spans="1:21" x14ac:dyDescent="0.2">
      <c r="A19">
        <v>18</v>
      </c>
      <c r="B19" t="s">
        <v>88</v>
      </c>
      <c r="C19">
        <v>0.3</v>
      </c>
      <c r="D19">
        <v>7.5</v>
      </c>
      <c r="E19">
        <v>0.5</v>
      </c>
      <c r="F19" t="s">
        <v>89</v>
      </c>
      <c r="G19">
        <v>30</v>
      </c>
      <c r="H19" t="s">
        <v>90</v>
      </c>
      <c r="I19">
        <v>5.2019000000000003E-2</v>
      </c>
      <c r="J19">
        <v>0.39963749999999998</v>
      </c>
      <c r="L19" t="s">
        <v>21</v>
      </c>
      <c r="M19">
        <v>3127</v>
      </c>
      <c r="N19">
        <v>20936.049303002819</v>
      </c>
      <c r="O19">
        <v>106894.8860790297</v>
      </c>
      <c r="P19">
        <v>0</v>
      </c>
      <c r="Q19">
        <v>113.450765838454</v>
      </c>
      <c r="R19">
        <v>611.63920447025009</v>
      </c>
      <c r="S19">
        <v>3367.5674405135401</v>
      </c>
      <c r="T19">
        <v>2105847.4258157602</v>
      </c>
      <c r="U19">
        <f t="shared" si="0"/>
        <v>65467026.170489818</v>
      </c>
    </row>
    <row r="20" spans="1:21" x14ac:dyDescent="0.2">
      <c r="A20">
        <v>19</v>
      </c>
      <c r="B20" t="s">
        <v>88</v>
      </c>
      <c r="C20">
        <v>0.35</v>
      </c>
      <c r="D20">
        <v>7.5</v>
      </c>
      <c r="E20">
        <v>0.5</v>
      </c>
      <c r="F20" t="s">
        <v>89</v>
      </c>
      <c r="G20">
        <v>30</v>
      </c>
      <c r="H20" t="s">
        <v>90</v>
      </c>
      <c r="I20">
        <v>7.3219000000000006E-2</v>
      </c>
      <c r="J20">
        <v>0.48415467400000001</v>
      </c>
      <c r="L20" t="s">
        <v>22</v>
      </c>
      <c r="M20">
        <v>3127</v>
      </c>
      <c r="N20">
        <v>27489.82315334096</v>
      </c>
      <c r="O20">
        <v>142692.87162783189</v>
      </c>
      <c r="P20">
        <v>0</v>
      </c>
      <c r="Q20">
        <v>126.452653760554</v>
      </c>
      <c r="R20">
        <v>683.84349193061007</v>
      </c>
      <c r="S20">
        <v>3994.2759461830501</v>
      </c>
      <c r="T20">
        <v>2421202.90838998</v>
      </c>
      <c r="U20">
        <f t="shared" si="0"/>
        <v>85960677.000497177</v>
      </c>
    </row>
    <row r="21" spans="1:21" x14ac:dyDescent="0.2">
      <c r="A21">
        <v>20</v>
      </c>
      <c r="B21" t="s">
        <v>88</v>
      </c>
      <c r="C21">
        <v>0.35</v>
      </c>
      <c r="D21">
        <v>7.5</v>
      </c>
      <c r="E21">
        <v>0.5</v>
      </c>
      <c r="F21" t="s">
        <v>89</v>
      </c>
      <c r="G21">
        <v>30</v>
      </c>
      <c r="H21" t="s">
        <v>90</v>
      </c>
      <c r="I21">
        <v>7.0545999999999998E-2</v>
      </c>
      <c r="J21">
        <v>0.48992198300000001</v>
      </c>
      <c r="L21" t="s">
        <v>23</v>
      </c>
      <c r="M21">
        <v>3127</v>
      </c>
      <c r="N21">
        <v>29013.16113782311</v>
      </c>
      <c r="O21">
        <v>153601.50291926801</v>
      </c>
      <c r="P21">
        <v>0</v>
      </c>
      <c r="Q21">
        <v>124.560238196801</v>
      </c>
      <c r="R21">
        <v>689.40598057093393</v>
      </c>
      <c r="S21">
        <v>3986.1109880706399</v>
      </c>
      <c r="T21">
        <v>2861788.1706662611</v>
      </c>
      <c r="U21">
        <f t="shared" si="0"/>
        <v>90724154.877972871</v>
      </c>
    </row>
    <row r="22" spans="1:21" x14ac:dyDescent="0.2">
      <c r="A22">
        <v>21</v>
      </c>
      <c r="B22" t="s">
        <v>88</v>
      </c>
      <c r="C22">
        <v>0.35</v>
      </c>
      <c r="D22">
        <v>7.5</v>
      </c>
      <c r="E22">
        <v>0.5</v>
      </c>
      <c r="F22" t="s">
        <v>89</v>
      </c>
      <c r="G22">
        <v>30</v>
      </c>
      <c r="H22" t="s">
        <v>90</v>
      </c>
      <c r="I22">
        <v>8.8717000000000004E-2</v>
      </c>
      <c r="J22">
        <v>0.50886425499999999</v>
      </c>
      <c r="L22" t="s">
        <v>24</v>
      </c>
      <c r="M22">
        <v>3127</v>
      </c>
      <c r="N22">
        <v>28932.875518315101</v>
      </c>
      <c r="O22">
        <v>149600.8276335788</v>
      </c>
      <c r="P22">
        <v>0</v>
      </c>
      <c r="Q22">
        <v>132.87719923108401</v>
      </c>
      <c r="R22">
        <v>719.90309158121204</v>
      </c>
      <c r="S22">
        <v>4210.2708020586406</v>
      </c>
      <c r="T22">
        <v>2785112.3768175398</v>
      </c>
      <c r="U22">
        <f t="shared" si="0"/>
        <v>90473101.745771319</v>
      </c>
    </row>
    <row r="23" spans="1:21" x14ac:dyDescent="0.2">
      <c r="A23">
        <v>22</v>
      </c>
      <c r="B23" t="s">
        <v>94</v>
      </c>
      <c r="C23">
        <v>0.1</v>
      </c>
      <c r="D23">
        <v>7.5</v>
      </c>
      <c r="E23">
        <v>5.53</v>
      </c>
      <c r="F23" t="s">
        <v>91</v>
      </c>
      <c r="G23">
        <v>5</v>
      </c>
      <c r="H23" t="s">
        <v>92</v>
      </c>
      <c r="I23">
        <v>7.1259000000000003E-2</v>
      </c>
      <c r="J23">
        <v>0.49783414300000001</v>
      </c>
      <c r="K23" t="s">
        <v>95</v>
      </c>
      <c r="L23" t="s">
        <v>25</v>
      </c>
      <c r="M23">
        <v>3127</v>
      </c>
      <c r="N23">
        <v>24836.588440690681</v>
      </c>
      <c r="O23">
        <v>175532.07037597449</v>
      </c>
      <c r="P23">
        <v>0</v>
      </c>
      <c r="Q23">
        <v>129.963492116227</v>
      </c>
      <c r="R23">
        <v>663.12153802912599</v>
      </c>
      <c r="S23">
        <v>3762.86629252787</v>
      </c>
      <c r="T23">
        <v>5038810.982452061</v>
      </c>
      <c r="U23">
        <f t="shared" si="0"/>
        <v>77664012.054039761</v>
      </c>
    </row>
    <row r="24" spans="1:21" x14ac:dyDescent="0.2">
      <c r="A24">
        <v>23</v>
      </c>
      <c r="B24" t="s">
        <v>94</v>
      </c>
      <c r="C24">
        <v>0.1</v>
      </c>
      <c r="D24">
        <v>7.5</v>
      </c>
      <c r="E24">
        <v>5.53</v>
      </c>
      <c r="F24" t="s">
        <v>91</v>
      </c>
      <c r="G24">
        <v>5</v>
      </c>
      <c r="H24" t="s">
        <v>92</v>
      </c>
      <c r="I24">
        <v>5.8789000000000001E-2</v>
      </c>
      <c r="J24">
        <v>0.58385135700000002</v>
      </c>
      <c r="K24" t="s">
        <v>95</v>
      </c>
      <c r="L24" t="s">
        <v>26</v>
      </c>
      <c r="M24">
        <v>3127</v>
      </c>
      <c r="N24">
        <v>30034.862883913211</v>
      </c>
      <c r="O24">
        <v>207135.28678133071</v>
      </c>
      <c r="P24">
        <v>0</v>
      </c>
      <c r="Q24">
        <v>149.03755972754001</v>
      </c>
      <c r="R24">
        <v>776.20511208591995</v>
      </c>
      <c r="S24">
        <v>4442.4158058659496</v>
      </c>
      <c r="T24">
        <v>5636538.3051590808</v>
      </c>
      <c r="U24">
        <f t="shared" si="0"/>
        <v>93919016.237996608</v>
      </c>
    </row>
    <row r="25" spans="1:21" x14ac:dyDescent="0.2">
      <c r="A25">
        <v>24</v>
      </c>
      <c r="B25" t="s">
        <v>94</v>
      </c>
      <c r="C25">
        <v>0.1</v>
      </c>
      <c r="D25">
        <v>7.5</v>
      </c>
      <c r="E25">
        <v>5.53</v>
      </c>
      <c r="F25" t="s">
        <v>91</v>
      </c>
      <c r="G25">
        <v>5</v>
      </c>
      <c r="H25" t="s">
        <v>92</v>
      </c>
      <c r="I25">
        <v>6.4132999999999996E-2</v>
      </c>
      <c r="J25">
        <v>0.59412774999999995</v>
      </c>
      <c r="K25" t="s">
        <v>95</v>
      </c>
      <c r="L25" t="s">
        <v>27</v>
      </c>
      <c r="M25">
        <v>3127</v>
      </c>
      <c r="N25">
        <v>30828.243734377189</v>
      </c>
      <c r="O25">
        <v>207630.41257816789</v>
      </c>
      <c r="P25">
        <v>0</v>
      </c>
      <c r="Q25">
        <v>150.268812572461</v>
      </c>
      <c r="R25">
        <v>776.13908385230809</v>
      </c>
      <c r="S25">
        <v>4514.9986954755104</v>
      </c>
      <c r="T25">
        <v>6049808.3486359203</v>
      </c>
      <c r="U25">
        <f t="shared" si="0"/>
        <v>96399918.157397464</v>
      </c>
    </row>
    <row r="26" spans="1:21" x14ac:dyDescent="0.2">
      <c r="A26">
        <v>25</v>
      </c>
      <c r="B26" t="s">
        <v>94</v>
      </c>
      <c r="C26">
        <v>0.1</v>
      </c>
      <c r="D26">
        <v>1.21</v>
      </c>
      <c r="E26">
        <v>5.53</v>
      </c>
      <c r="F26" t="s">
        <v>91</v>
      </c>
      <c r="G26">
        <v>3</v>
      </c>
      <c r="H26" t="s">
        <v>92</v>
      </c>
      <c r="I26">
        <v>5.5581999999999999E-2</v>
      </c>
      <c r="J26">
        <v>0.510013571</v>
      </c>
      <c r="K26" t="s">
        <v>96</v>
      </c>
      <c r="L26" t="s">
        <v>28</v>
      </c>
      <c r="M26">
        <v>3127</v>
      </c>
      <c r="N26">
        <v>23724.21427274252</v>
      </c>
      <c r="O26">
        <v>134114.44931428449</v>
      </c>
      <c r="P26">
        <v>0</v>
      </c>
      <c r="Q26">
        <v>131.65494016423099</v>
      </c>
      <c r="R26">
        <v>728.02303695640205</v>
      </c>
      <c r="S26">
        <v>4094.1029083313701</v>
      </c>
      <c r="T26">
        <v>3456150.8082959</v>
      </c>
      <c r="U26">
        <f t="shared" si="0"/>
        <v>74185618.030865863</v>
      </c>
    </row>
    <row r="27" spans="1:21" x14ac:dyDescent="0.2">
      <c r="A27">
        <v>26</v>
      </c>
      <c r="B27" t="s">
        <v>94</v>
      </c>
      <c r="C27">
        <v>0.1</v>
      </c>
      <c r="D27">
        <v>1.21</v>
      </c>
      <c r="E27">
        <v>5.53</v>
      </c>
      <c r="F27" t="s">
        <v>91</v>
      </c>
      <c r="G27">
        <v>3</v>
      </c>
      <c r="H27" t="s">
        <v>92</v>
      </c>
      <c r="I27">
        <v>5.4869000000000001E-2</v>
      </c>
      <c r="J27">
        <v>0.29420932100000002</v>
      </c>
      <c r="K27" t="s">
        <v>96</v>
      </c>
      <c r="L27" t="s">
        <v>29</v>
      </c>
      <c r="M27">
        <v>3127</v>
      </c>
      <c r="N27">
        <v>13999.005089621091</v>
      </c>
      <c r="O27">
        <v>75171.090246797306</v>
      </c>
      <c r="P27">
        <v>0</v>
      </c>
      <c r="Q27">
        <v>79.337552171515</v>
      </c>
      <c r="R27">
        <v>445.713054749138</v>
      </c>
      <c r="S27">
        <v>2495.9052512594199</v>
      </c>
      <c r="T27">
        <v>1599383.8478910599</v>
      </c>
      <c r="U27">
        <f t="shared" si="0"/>
        <v>43774888.915245153</v>
      </c>
    </row>
    <row r="28" spans="1:21" x14ac:dyDescent="0.2">
      <c r="A28">
        <v>27</v>
      </c>
      <c r="B28" t="s">
        <v>94</v>
      </c>
      <c r="C28">
        <v>0.1</v>
      </c>
      <c r="D28">
        <v>1.21</v>
      </c>
      <c r="E28">
        <v>5.53</v>
      </c>
      <c r="F28" t="s">
        <v>91</v>
      </c>
      <c r="G28">
        <v>3</v>
      </c>
      <c r="H28" t="s">
        <v>92</v>
      </c>
      <c r="I28">
        <v>5.1663000000000001E-2</v>
      </c>
      <c r="J28">
        <v>0.358912536</v>
      </c>
      <c r="K28" t="s">
        <v>96</v>
      </c>
      <c r="L28" t="s">
        <v>30</v>
      </c>
      <c r="M28">
        <v>3127</v>
      </c>
      <c r="N28">
        <v>17428.542120327591</v>
      </c>
      <c r="O28">
        <v>96135.856653527793</v>
      </c>
      <c r="P28">
        <v>0</v>
      </c>
      <c r="Q28">
        <v>97.911141746406997</v>
      </c>
      <c r="R28">
        <v>543.60799589551402</v>
      </c>
      <c r="S28">
        <v>3213.4644883740302</v>
      </c>
      <c r="T28">
        <v>2408499.8580955402</v>
      </c>
      <c r="U28">
        <f t="shared" si="0"/>
        <v>54499051.210264377</v>
      </c>
    </row>
    <row r="29" spans="1:21" x14ac:dyDescent="0.2">
      <c r="A29">
        <v>28</v>
      </c>
      <c r="B29" t="s">
        <v>94</v>
      </c>
      <c r="C29">
        <v>0.1</v>
      </c>
      <c r="D29">
        <v>6.87</v>
      </c>
      <c r="E29">
        <v>0.55000000000000004</v>
      </c>
      <c r="F29" t="s">
        <v>89</v>
      </c>
      <c r="G29">
        <v>30</v>
      </c>
      <c r="H29" t="s">
        <v>92</v>
      </c>
      <c r="I29">
        <v>2.6366000000000001E-2</v>
      </c>
      <c r="J29">
        <v>0.20552785700000001</v>
      </c>
      <c r="L29" t="s">
        <v>31</v>
      </c>
      <c r="M29">
        <v>3127</v>
      </c>
      <c r="N29">
        <v>10022.93747445235</v>
      </c>
      <c r="O29">
        <v>49843.381005757263</v>
      </c>
      <c r="P29">
        <v>0</v>
      </c>
      <c r="Q29">
        <v>56.976366903758503</v>
      </c>
      <c r="R29">
        <v>324.215117924786</v>
      </c>
      <c r="S29">
        <v>1915.87728736745</v>
      </c>
      <c r="T29">
        <v>1153911.62847246</v>
      </c>
      <c r="U29">
        <f t="shared" si="0"/>
        <v>31341725.482612498</v>
      </c>
    </row>
    <row r="30" spans="1:21" x14ac:dyDescent="0.2">
      <c r="A30">
        <v>29</v>
      </c>
      <c r="B30" t="s">
        <v>94</v>
      </c>
      <c r="C30">
        <v>0.1</v>
      </c>
      <c r="D30">
        <v>6.87</v>
      </c>
      <c r="E30">
        <v>0.55000000000000004</v>
      </c>
      <c r="F30" t="s">
        <v>89</v>
      </c>
      <c r="G30">
        <v>30</v>
      </c>
      <c r="H30" t="s">
        <v>92</v>
      </c>
      <c r="I30">
        <v>2.2268E-2</v>
      </c>
      <c r="J30">
        <v>0.35282282100000001</v>
      </c>
      <c r="L30" t="s">
        <v>32</v>
      </c>
      <c r="M30">
        <v>3127</v>
      </c>
      <c r="N30">
        <v>16407.148871102341</v>
      </c>
      <c r="O30">
        <v>81180.398039443186</v>
      </c>
      <c r="P30">
        <v>0</v>
      </c>
      <c r="Q30">
        <v>97.679754518082007</v>
      </c>
      <c r="R30">
        <v>565.79500622482215</v>
      </c>
      <c r="S30">
        <v>3323.1394582043908</v>
      </c>
      <c r="T30">
        <v>1847383.1627732799</v>
      </c>
      <c r="U30">
        <f t="shared" si="0"/>
        <v>51305154.519937024</v>
      </c>
    </row>
    <row r="31" spans="1:21" x14ac:dyDescent="0.2">
      <c r="A31">
        <v>30</v>
      </c>
      <c r="B31" t="s">
        <v>94</v>
      </c>
      <c r="C31">
        <v>0.1</v>
      </c>
      <c r="D31">
        <v>6.87</v>
      </c>
      <c r="E31">
        <v>0.55000000000000004</v>
      </c>
      <c r="F31" t="s">
        <v>89</v>
      </c>
      <c r="G31">
        <v>30</v>
      </c>
      <c r="H31" t="s">
        <v>92</v>
      </c>
      <c r="I31">
        <v>1.7815000000000001E-2</v>
      </c>
      <c r="J31">
        <v>0.36195739300000002</v>
      </c>
      <c r="L31" t="s">
        <v>33</v>
      </c>
      <c r="M31">
        <v>3127</v>
      </c>
      <c r="N31">
        <v>16296.704733191669</v>
      </c>
      <c r="O31">
        <v>80549.710779161338</v>
      </c>
      <c r="P31">
        <v>0</v>
      </c>
      <c r="Q31">
        <v>101.85179078753799</v>
      </c>
      <c r="R31">
        <v>568.76458276013193</v>
      </c>
      <c r="S31">
        <v>3375.9453406071798</v>
      </c>
      <c r="T31">
        <v>1963689.22389178</v>
      </c>
      <c r="U31">
        <f t="shared" si="0"/>
        <v>50959795.700690351</v>
      </c>
    </row>
    <row r="32" spans="1:21" x14ac:dyDescent="0.2">
      <c r="A32">
        <v>31</v>
      </c>
      <c r="B32" t="s">
        <v>97</v>
      </c>
      <c r="C32">
        <v>0.1</v>
      </c>
      <c r="D32">
        <v>7.5</v>
      </c>
      <c r="E32">
        <v>12.35</v>
      </c>
      <c r="F32" t="s">
        <v>91</v>
      </c>
      <c r="G32">
        <v>3</v>
      </c>
      <c r="H32" t="s">
        <v>92</v>
      </c>
      <c r="I32">
        <v>1.9595999999999999E-2</v>
      </c>
      <c r="J32">
        <v>0.425138179</v>
      </c>
      <c r="L32" t="s">
        <v>34</v>
      </c>
      <c r="M32">
        <v>3127</v>
      </c>
      <c r="N32">
        <v>18887.037563174112</v>
      </c>
      <c r="O32">
        <v>103085.5230209689</v>
      </c>
      <c r="P32">
        <v>0</v>
      </c>
      <c r="Q32">
        <v>115.65291725018901</v>
      </c>
      <c r="R32">
        <v>639.66871180790599</v>
      </c>
      <c r="S32">
        <v>3665.1375801495401</v>
      </c>
      <c r="T32">
        <v>2583918.8280532002</v>
      </c>
      <c r="U32">
        <f t="shared" si="0"/>
        <v>59059766.460045449</v>
      </c>
    </row>
    <row r="33" spans="1:21" x14ac:dyDescent="0.2">
      <c r="A33">
        <v>32</v>
      </c>
      <c r="B33" t="s">
        <v>97</v>
      </c>
      <c r="C33">
        <v>0.1</v>
      </c>
      <c r="D33">
        <v>7.5</v>
      </c>
      <c r="E33">
        <v>12.35</v>
      </c>
      <c r="F33" t="s">
        <v>91</v>
      </c>
      <c r="G33">
        <v>3</v>
      </c>
      <c r="H33" t="s">
        <v>92</v>
      </c>
      <c r="I33">
        <v>2.0309000000000001E-2</v>
      </c>
      <c r="J33">
        <v>0.52028996400000005</v>
      </c>
      <c r="L33" t="s">
        <v>35</v>
      </c>
      <c r="M33">
        <v>3127</v>
      </c>
      <c r="N33">
        <v>23478.778995962119</v>
      </c>
      <c r="O33">
        <v>135571.06129100331</v>
      </c>
      <c r="P33">
        <v>0</v>
      </c>
      <c r="Q33">
        <v>132.020056970593</v>
      </c>
      <c r="R33">
        <v>727.00062222048803</v>
      </c>
      <c r="S33">
        <v>4357.6824325650005</v>
      </c>
      <c r="T33">
        <v>3856207.2186543411</v>
      </c>
      <c r="U33">
        <f t="shared" si="0"/>
        <v>73418141.920373544</v>
      </c>
    </row>
    <row r="34" spans="1:21" x14ac:dyDescent="0.2">
      <c r="A34">
        <v>33</v>
      </c>
      <c r="B34" t="s">
        <v>97</v>
      </c>
      <c r="C34">
        <v>0.1</v>
      </c>
      <c r="D34">
        <v>7.5</v>
      </c>
      <c r="E34">
        <v>12.35</v>
      </c>
      <c r="F34" t="s">
        <v>91</v>
      </c>
      <c r="G34">
        <v>3</v>
      </c>
      <c r="H34" t="s">
        <v>92</v>
      </c>
      <c r="I34">
        <v>1.8171E-2</v>
      </c>
      <c r="J34">
        <v>0.452161286</v>
      </c>
      <c r="L34" t="s">
        <v>36</v>
      </c>
      <c r="M34">
        <v>3127</v>
      </c>
      <c r="N34">
        <v>20166.617466471402</v>
      </c>
      <c r="O34">
        <v>109564.778723442</v>
      </c>
      <c r="P34">
        <v>0</v>
      </c>
      <c r="Q34">
        <v>116.115144208074</v>
      </c>
      <c r="R34">
        <v>656.14678343002811</v>
      </c>
      <c r="S34">
        <v>3726.315669206901</v>
      </c>
      <c r="T34">
        <v>2799825.3853167398</v>
      </c>
      <c r="U34">
        <f t="shared" si="0"/>
        <v>63061012.81765607</v>
      </c>
    </row>
    <row r="35" spans="1:21" x14ac:dyDescent="0.2">
      <c r="A35">
        <v>34</v>
      </c>
      <c r="B35" t="s">
        <v>97</v>
      </c>
      <c r="C35">
        <v>0.1</v>
      </c>
      <c r="D35">
        <v>7.5</v>
      </c>
      <c r="E35">
        <v>1.24</v>
      </c>
      <c r="F35" t="s">
        <v>89</v>
      </c>
      <c r="G35">
        <v>30</v>
      </c>
      <c r="H35" t="s">
        <v>92</v>
      </c>
      <c r="I35">
        <v>2.3337E-2</v>
      </c>
      <c r="J35">
        <v>0.41790664300000002</v>
      </c>
      <c r="L35" t="s">
        <v>37</v>
      </c>
      <c r="M35">
        <v>3127</v>
      </c>
      <c r="N35">
        <v>19004.464587863429</v>
      </c>
      <c r="O35">
        <v>100684.62350713021</v>
      </c>
      <c r="P35">
        <v>0</v>
      </c>
      <c r="Q35">
        <v>127.737541283561</v>
      </c>
      <c r="R35">
        <v>669.82598146750001</v>
      </c>
      <c r="S35">
        <v>3859.7975793166911</v>
      </c>
      <c r="T35">
        <v>3081100.3448526398</v>
      </c>
      <c r="U35">
        <f t="shared" si="0"/>
        <v>59426960.766248941</v>
      </c>
    </row>
    <row r="36" spans="1:21" x14ac:dyDescent="0.2">
      <c r="A36">
        <v>35</v>
      </c>
      <c r="B36" t="s">
        <v>97</v>
      </c>
      <c r="C36">
        <v>0.1</v>
      </c>
      <c r="D36">
        <v>7.5</v>
      </c>
      <c r="E36">
        <v>1.24</v>
      </c>
      <c r="F36" t="s">
        <v>89</v>
      </c>
      <c r="G36">
        <v>30</v>
      </c>
      <c r="H36" t="s">
        <v>92</v>
      </c>
      <c r="I36">
        <v>2.4941000000000001E-2</v>
      </c>
      <c r="J36">
        <v>0.37870410700000001</v>
      </c>
      <c r="L36" t="s">
        <v>38</v>
      </c>
      <c r="M36">
        <v>3127</v>
      </c>
      <c r="N36">
        <v>17114.405485334661</v>
      </c>
      <c r="O36">
        <v>86462.431626826816</v>
      </c>
      <c r="P36">
        <v>0</v>
      </c>
      <c r="Q36">
        <v>109.164391900025</v>
      </c>
      <c r="R36">
        <v>612.601290988654</v>
      </c>
      <c r="S36">
        <v>3565.2284419012799</v>
      </c>
      <c r="T36">
        <v>2326375.2993800002</v>
      </c>
      <c r="U36">
        <f t="shared" si="0"/>
        <v>53516745.952641487</v>
      </c>
    </row>
    <row r="37" spans="1:21" x14ac:dyDescent="0.2">
      <c r="A37">
        <v>36</v>
      </c>
      <c r="B37" t="s">
        <v>97</v>
      </c>
      <c r="C37">
        <v>0.1</v>
      </c>
      <c r="D37">
        <v>7.5</v>
      </c>
      <c r="E37">
        <v>1.24</v>
      </c>
      <c r="F37" t="s">
        <v>89</v>
      </c>
      <c r="G37">
        <v>30</v>
      </c>
      <c r="H37" t="s">
        <v>92</v>
      </c>
      <c r="I37">
        <v>2.4406000000000001E-2</v>
      </c>
      <c r="J37">
        <v>0.39887628600000002</v>
      </c>
      <c r="L37" t="s">
        <v>39</v>
      </c>
      <c r="M37">
        <v>3127</v>
      </c>
      <c r="N37">
        <v>18044.724994282369</v>
      </c>
      <c r="O37">
        <v>89473.927213093062</v>
      </c>
      <c r="P37">
        <v>0</v>
      </c>
      <c r="Q37">
        <v>112.95265287142099</v>
      </c>
      <c r="R37">
        <v>636.71735787932801</v>
      </c>
      <c r="S37">
        <v>3629.00075118834</v>
      </c>
      <c r="T37">
        <v>1977546.07586316</v>
      </c>
      <c r="U37">
        <f t="shared" si="0"/>
        <v>56425855.057120971</v>
      </c>
    </row>
    <row r="38" spans="1:21" x14ac:dyDescent="0.2">
      <c r="A38">
        <v>37</v>
      </c>
      <c r="B38" t="s">
        <v>98</v>
      </c>
      <c r="C38">
        <v>0.1</v>
      </c>
      <c r="D38">
        <v>7.5</v>
      </c>
      <c r="E38">
        <v>9.81</v>
      </c>
      <c r="F38" t="s">
        <v>91</v>
      </c>
      <c r="G38">
        <v>3</v>
      </c>
      <c r="H38" t="s">
        <v>92</v>
      </c>
      <c r="I38">
        <v>2.9215999999999999E-2</v>
      </c>
      <c r="J38">
        <v>0.32085182099999998</v>
      </c>
      <c r="L38" t="s">
        <v>40</v>
      </c>
      <c r="M38">
        <v>3127</v>
      </c>
      <c r="N38">
        <v>14974.53306337178</v>
      </c>
      <c r="O38">
        <v>82237.749540781151</v>
      </c>
      <c r="P38">
        <v>0</v>
      </c>
      <c r="Q38">
        <v>93.375223351751004</v>
      </c>
      <c r="R38">
        <v>475.96070112799998</v>
      </c>
      <c r="S38">
        <v>2758.2289734455499</v>
      </c>
      <c r="T38">
        <v>2151719.3254237999</v>
      </c>
      <c r="U38">
        <f t="shared" si="0"/>
        <v>46825364.889163554</v>
      </c>
    </row>
    <row r="39" spans="1:21" x14ac:dyDescent="0.2">
      <c r="A39">
        <v>38</v>
      </c>
      <c r="B39" t="s">
        <v>98</v>
      </c>
      <c r="C39">
        <v>0.1</v>
      </c>
      <c r="D39">
        <v>7.5</v>
      </c>
      <c r="E39">
        <v>9.81</v>
      </c>
      <c r="F39" t="s">
        <v>91</v>
      </c>
      <c r="G39">
        <v>3</v>
      </c>
      <c r="H39" t="s">
        <v>92</v>
      </c>
      <c r="I39">
        <v>3.4738999999999999E-2</v>
      </c>
      <c r="J39">
        <v>0.41866785699999998</v>
      </c>
      <c r="L39" t="s">
        <v>41</v>
      </c>
      <c r="M39">
        <v>3127</v>
      </c>
      <c r="N39">
        <v>19551.936474631759</v>
      </c>
      <c r="O39">
        <v>113134.1287620463</v>
      </c>
      <c r="P39">
        <v>0</v>
      </c>
      <c r="Q39">
        <v>118.11593446086501</v>
      </c>
      <c r="R39">
        <v>625.36432632047001</v>
      </c>
      <c r="S39">
        <v>3474.5808186001</v>
      </c>
      <c r="T39">
        <v>3293436.0035962001</v>
      </c>
      <c r="U39">
        <f t="shared" si="0"/>
        <v>61138905.356173508</v>
      </c>
    </row>
    <row r="40" spans="1:21" x14ac:dyDescent="0.2">
      <c r="A40">
        <v>39</v>
      </c>
      <c r="B40" t="s">
        <v>98</v>
      </c>
      <c r="C40">
        <v>0.1</v>
      </c>
      <c r="D40">
        <v>7.5</v>
      </c>
      <c r="E40">
        <v>9.81</v>
      </c>
      <c r="F40" t="s">
        <v>91</v>
      </c>
      <c r="G40">
        <v>3</v>
      </c>
      <c r="H40" t="s">
        <v>92</v>
      </c>
      <c r="I40">
        <v>3.0641000000000002E-2</v>
      </c>
      <c r="J40">
        <v>0.33150882100000001</v>
      </c>
      <c r="L40" t="s">
        <v>42</v>
      </c>
      <c r="M40">
        <v>3127</v>
      </c>
      <c r="N40">
        <v>16678.348440522412</v>
      </c>
      <c r="O40">
        <v>90434.901848091366</v>
      </c>
      <c r="P40">
        <v>0</v>
      </c>
      <c r="Q40">
        <v>92.399422273113998</v>
      </c>
      <c r="R40">
        <v>504.84553589595407</v>
      </c>
      <c r="S40">
        <v>2968.15305496358</v>
      </c>
      <c r="T40">
        <v>1824004.88094594</v>
      </c>
      <c r="U40">
        <f t="shared" si="0"/>
        <v>52153195.573513582</v>
      </c>
    </row>
    <row r="41" spans="1:21" x14ac:dyDescent="0.2">
      <c r="A41">
        <v>40</v>
      </c>
      <c r="B41" t="s">
        <v>98</v>
      </c>
      <c r="C41">
        <v>0.1</v>
      </c>
      <c r="D41">
        <v>7.5</v>
      </c>
      <c r="E41">
        <v>0.98</v>
      </c>
      <c r="F41" t="s">
        <v>89</v>
      </c>
      <c r="G41">
        <v>30</v>
      </c>
      <c r="H41" t="s">
        <v>92</v>
      </c>
      <c r="I41">
        <v>2.4761999999999999E-2</v>
      </c>
      <c r="J41">
        <v>0.43998185699999998</v>
      </c>
      <c r="L41" t="s">
        <v>43</v>
      </c>
      <c r="M41">
        <v>3127</v>
      </c>
      <c r="N41">
        <v>22758.19084473492</v>
      </c>
      <c r="O41">
        <v>118737.5902741415</v>
      </c>
      <c r="P41">
        <v>0</v>
      </c>
      <c r="Q41">
        <v>115.280845310785</v>
      </c>
      <c r="R41">
        <v>669.97252760600793</v>
      </c>
      <c r="S41">
        <v>4043.5953584077711</v>
      </c>
      <c r="T41">
        <v>2287799.90739608</v>
      </c>
      <c r="U41">
        <f t="shared" si="0"/>
        <v>71164862.771486089</v>
      </c>
    </row>
    <row r="42" spans="1:21" x14ac:dyDescent="0.2">
      <c r="A42">
        <v>41</v>
      </c>
      <c r="B42" t="s">
        <v>98</v>
      </c>
      <c r="C42">
        <v>0.1</v>
      </c>
      <c r="D42">
        <v>7.5</v>
      </c>
      <c r="E42">
        <v>0.98</v>
      </c>
      <c r="F42" t="s">
        <v>89</v>
      </c>
      <c r="G42">
        <v>30</v>
      </c>
      <c r="H42" t="s">
        <v>92</v>
      </c>
      <c r="I42">
        <v>2.1912000000000001E-2</v>
      </c>
      <c r="J42">
        <v>0.448355214</v>
      </c>
      <c r="L42" t="s">
        <v>44</v>
      </c>
      <c r="M42">
        <v>3127</v>
      </c>
      <c r="N42">
        <v>21848.991094052879</v>
      </c>
      <c r="O42">
        <v>116920.723352011</v>
      </c>
      <c r="P42">
        <v>0</v>
      </c>
      <c r="Q42">
        <v>123.625635998953</v>
      </c>
      <c r="R42">
        <v>698.640819859202</v>
      </c>
      <c r="S42">
        <v>4141.0525474157403</v>
      </c>
      <c r="T42">
        <v>3008709.25558984</v>
      </c>
      <c r="U42">
        <f t="shared" si="0"/>
        <v>68321795.151103348</v>
      </c>
    </row>
    <row r="43" spans="1:21" x14ac:dyDescent="0.2">
      <c r="A43">
        <v>42</v>
      </c>
      <c r="B43" t="s">
        <v>98</v>
      </c>
      <c r="C43">
        <v>0.1</v>
      </c>
      <c r="D43">
        <v>7.5</v>
      </c>
      <c r="E43">
        <v>0.98</v>
      </c>
      <c r="F43" t="s">
        <v>89</v>
      </c>
      <c r="G43">
        <v>30</v>
      </c>
      <c r="H43" t="s">
        <v>92</v>
      </c>
      <c r="I43">
        <v>2.4761999999999999E-2</v>
      </c>
      <c r="J43">
        <v>0.42361575000000001</v>
      </c>
      <c r="L43" t="s">
        <v>45</v>
      </c>
      <c r="M43">
        <v>3127</v>
      </c>
      <c r="N43">
        <v>21223.822867435862</v>
      </c>
      <c r="O43">
        <v>113037.0564166722</v>
      </c>
      <c r="P43">
        <v>0</v>
      </c>
      <c r="Q43">
        <v>114.800815775789</v>
      </c>
      <c r="R43">
        <v>646.06101337905613</v>
      </c>
      <c r="S43">
        <v>3826.5457897146698</v>
      </c>
      <c r="T43">
        <v>2736623.2240571398</v>
      </c>
      <c r="U43">
        <f t="shared" si="0"/>
        <v>66366894.106471941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2022-01-05T13:35:24Z</dcterms:created>
  <dcterms:modified xsi:type="dcterms:W3CDTF">2022-01-05T06:30:53Z</dcterms:modified>
</cp:coreProperties>
</file>