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"/>
    </mc:Choice>
  </mc:AlternateContent>
  <xr:revisionPtr revIDLastSave="0" documentId="13_ncr:1_{2362C598-560F-6F44-9434-A252A51CEC26}" xr6:coauthVersionLast="47" xr6:coauthVersionMax="47" xr10:uidLastSave="{00000000-0000-0000-0000-000000000000}"/>
  <bookViews>
    <workbookView xWindow="920" yWindow="520" windowWidth="29800" windowHeight="18700" xr2:uid="{00000000-000D-0000-FFFF-FFFF00000000}"/>
  </bookViews>
  <sheets>
    <sheet name="Sheet1" sheetId="1" r:id="rId1"/>
  </sheets>
  <definedNames>
    <definedName name="_xlnm._FilterDatabase" localSheetId="0" hidden="1">Sheet1!$H$1:$H$514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" i="1" l="1"/>
  <c r="G9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2" i="1"/>
  <c r="E73" i="1"/>
  <c r="E46" i="1"/>
  <c r="E100" i="1"/>
  <c r="E57" i="1"/>
  <c r="E43" i="1"/>
  <c r="E71" i="1"/>
  <c r="E92" i="1"/>
  <c r="E86" i="1"/>
  <c r="E45" i="1"/>
  <c r="E40" i="1"/>
  <c r="E62" i="1"/>
  <c r="E101" i="1"/>
  <c r="E42" i="1"/>
  <c r="E48" i="1"/>
  <c r="E95" i="1"/>
  <c r="E54" i="1"/>
  <c r="E84" i="1"/>
  <c r="E82" i="1"/>
  <c r="E75" i="1"/>
  <c r="E94" i="1"/>
  <c r="E2" i="1"/>
  <c r="E49" i="1"/>
  <c r="E50" i="1"/>
  <c r="E60" i="1"/>
  <c r="E77" i="1"/>
  <c r="E41" i="1"/>
  <c r="E51" i="1"/>
  <c r="E55" i="1"/>
  <c r="E93" i="1"/>
  <c r="E52" i="1"/>
  <c r="E98" i="1"/>
  <c r="E47" i="1"/>
  <c r="E102" i="1"/>
  <c r="E39" i="1"/>
  <c r="E99" i="1"/>
  <c r="E68" i="1"/>
  <c r="E67" i="1"/>
  <c r="E103" i="1"/>
  <c r="E104" i="1"/>
  <c r="E53" i="1"/>
  <c r="E105" i="1"/>
  <c r="E3" i="1"/>
  <c r="E97" i="1"/>
  <c r="E58" i="1"/>
  <c r="E81" i="1"/>
  <c r="E87" i="1"/>
  <c r="E106" i="1"/>
  <c r="E72" i="1"/>
  <c r="E90" i="1"/>
  <c r="E64" i="1"/>
  <c r="E4" i="1"/>
  <c r="E107" i="1"/>
  <c r="E63" i="1"/>
  <c r="E5" i="1"/>
  <c r="E44" i="1"/>
  <c r="E6" i="1"/>
  <c r="E108" i="1"/>
  <c r="E59" i="1"/>
  <c r="E7" i="1"/>
  <c r="E8" i="1"/>
  <c r="E66" i="1"/>
  <c r="E9" i="1"/>
  <c r="E69" i="1"/>
  <c r="E74" i="1"/>
  <c r="E88" i="1"/>
  <c r="E83" i="1"/>
  <c r="E109" i="1"/>
  <c r="E80" i="1"/>
  <c r="E89" i="1"/>
  <c r="E91" i="1"/>
  <c r="E10" i="1"/>
  <c r="E110" i="1"/>
  <c r="E111" i="1"/>
  <c r="E61" i="1"/>
  <c r="E11" i="1"/>
  <c r="E12" i="1"/>
  <c r="E13" i="1"/>
  <c r="E14" i="1"/>
  <c r="E70" i="1"/>
  <c r="E15" i="1"/>
  <c r="E85" i="1"/>
  <c r="E16" i="1"/>
  <c r="E112" i="1"/>
  <c r="E113" i="1"/>
  <c r="E114" i="1"/>
  <c r="E17" i="1"/>
  <c r="E78" i="1"/>
  <c r="E18" i="1"/>
  <c r="E19" i="1"/>
  <c r="E65" i="1"/>
  <c r="E115" i="1"/>
  <c r="E20" i="1"/>
  <c r="E21" i="1"/>
  <c r="E22" i="1"/>
  <c r="E116" i="1"/>
  <c r="E117" i="1"/>
  <c r="E118" i="1"/>
  <c r="E23" i="1"/>
  <c r="E119" i="1"/>
  <c r="E24" i="1"/>
  <c r="E120" i="1"/>
  <c r="E56" i="1"/>
  <c r="E25" i="1"/>
  <c r="E79" i="1"/>
  <c r="E26" i="1"/>
  <c r="E27" i="1"/>
  <c r="E121" i="1"/>
  <c r="E122" i="1"/>
  <c r="E123" i="1"/>
  <c r="E124" i="1"/>
  <c r="E28" i="1"/>
  <c r="E125" i="1"/>
  <c r="E126" i="1"/>
  <c r="E29" i="1"/>
  <c r="E30" i="1"/>
  <c r="E31" i="1"/>
  <c r="E127" i="1"/>
  <c r="E32" i="1"/>
  <c r="E128" i="1"/>
  <c r="E33" i="1"/>
  <c r="E34" i="1"/>
  <c r="E35" i="1"/>
  <c r="E36" i="1"/>
  <c r="E129" i="1"/>
  <c r="E37" i="1"/>
  <c r="E130" i="1"/>
  <c r="E38" i="1"/>
  <c r="E76" i="1"/>
</calcChain>
</file>

<file path=xl/sharedStrings.xml><?xml version="1.0" encoding="utf-8"?>
<sst xmlns="http://schemas.openxmlformats.org/spreadsheetml/2006/main" count="147" uniqueCount="138">
  <si>
    <t>compartment</t>
  </si>
  <si>
    <t>all_annotation</t>
  </si>
  <si>
    <t>annotation_with_Exp_evidance</t>
  </si>
  <si>
    <t>all_annotation_with_curation</t>
  </si>
  <si>
    <t>mitochondrion</t>
  </si>
  <si>
    <t>mitochondrial inner membrane</t>
  </si>
  <si>
    <t>mitochondrial intermembrane space</t>
  </si>
  <si>
    <t>cytosol</t>
  </si>
  <si>
    <t>nucleus</t>
  </si>
  <si>
    <t>cytoplasm</t>
  </si>
  <si>
    <t>mitochondrial matrix</t>
  </si>
  <si>
    <t>peroxisome</t>
  </si>
  <si>
    <t>mitochondrial nucleoid</t>
  </si>
  <si>
    <t>cell cortex</t>
  </si>
  <si>
    <t>mating projection tip</t>
  </si>
  <si>
    <t>cytoskeleton</t>
  </si>
  <si>
    <t>extracellular region</t>
  </si>
  <si>
    <t>endoplasmic reticulum membrane</t>
  </si>
  <si>
    <t>nucleolus</t>
  </si>
  <si>
    <t>cellular bud neck contractile ring</t>
  </si>
  <si>
    <t>chromatin</t>
  </si>
  <si>
    <t>cell periphery</t>
  </si>
  <si>
    <t>chromosome, telomeric region</t>
  </si>
  <si>
    <t>plasma membrane</t>
  </si>
  <si>
    <t>fungal-type vacuole</t>
  </si>
  <si>
    <t>fungal-type vacuole membrane</t>
  </si>
  <si>
    <t>endoplasmic reticulum</t>
  </si>
  <si>
    <t>membrane</t>
  </si>
  <si>
    <t>vacuolar membrane</t>
  </si>
  <si>
    <t>prospore membrane</t>
  </si>
  <si>
    <t>fungal-type cell wall</t>
  </si>
  <si>
    <t>side of membrane</t>
  </si>
  <si>
    <t>cellular bud neck</t>
  </si>
  <si>
    <t>perinuclear region of cytoplasm</t>
  </si>
  <si>
    <t>mating projection base</t>
  </si>
  <si>
    <t>vacuole-mitochondrion membrane contact site</t>
  </si>
  <si>
    <t>endosome</t>
  </si>
  <si>
    <t>trans-Golgi network</t>
  </si>
  <si>
    <t>Golgi apparatus</t>
  </si>
  <si>
    <t>mitochondrial outer membrane</t>
  </si>
  <si>
    <t>perinuclear endoplasmic reticulum</t>
  </si>
  <si>
    <t>mitochondrial membrane</t>
  </si>
  <si>
    <t>membrane raft</t>
  </si>
  <si>
    <t>nuclear inner membrane</t>
  </si>
  <si>
    <t>cellular bud tip</t>
  </si>
  <si>
    <t>cell division site</t>
  </si>
  <si>
    <t>cellular bud neck septin collar</t>
  </si>
  <si>
    <t>cellular bud neck split septin rings</t>
  </si>
  <si>
    <t>cellular bud</t>
  </si>
  <si>
    <t>Golgi membrane</t>
  </si>
  <si>
    <t>early endosome membrane</t>
  </si>
  <si>
    <t>mitochondria-associated endoplasmic reticulum membrane contact site</t>
  </si>
  <si>
    <t>microtubule</t>
  </si>
  <si>
    <t>lipid droplet</t>
  </si>
  <si>
    <t>nuclear membrane</t>
  </si>
  <si>
    <t>nuclear outer membrane-endoplasmic reticulum membrane network</t>
  </si>
  <si>
    <t>early endosome</t>
  </si>
  <si>
    <t>late endosome</t>
  </si>
  <si>
    <t>kinetochore</t>
  </si>
  <si>
    <t>vacuole</t>
  </si>
  <si>
    <t>cytosolic ribosome</t>
  </si>
  <si>
    <t>Golgi cis cisterna</t>
  </si>
  <si>
    <t>peroxisomal membrane</t>
  </si>
  <si>
    <t>endosome membrane</t>
  </si>
  <si>
    <t>late endosome membrane</t>
  </si>
  <si>
    <t>nuclear periphery</t>
  </si>
  <si>
    <t>cell wall-bounded periplasmic space</t>
  </si>
  <si>
    <t>periplasmic space</t>
  </si>
  <si>
    <t>fungal-type vacuole lumen</t>
  </si>
  <si>
    <t>vacuolar lumen</t>
  </si>
  <si>
    <t>clathrin-coated pit</t>
  </si>
  <si>
    <t>clathrin-coated vesicle membrane</t>
  </si>
  <si>
    <t>cytoplasmic vesicle</t>
  </si>
  <si>
    <t>cytoplasmic vesicle membrane</t>
  </si>
  <si>
    <t>nuclear envelope</t>
  </si>
  <si>
    <t>endomembrane system</t>
  </si>
  <si>
    <t>clathrin-coated vesicle</t>
  </si>
  <si>
    <t>cytoplasmic stress granule</t>
  </si>
  <si>
    <t>cortical endoplasmic reticulum</t>
  </si>
  <si>
    <t>nucleoplasm</t>
  </si>
  <si>
    <t>ribosome</t>
  </si>
  <si>
    <t>chromosome</t>
  </si>
  <si>
    <t>phagophore assembly site</t>
  </si>
  <si>
    <t>autophagosome membrane</t>
  </si>
  <si>
    <t>phagophore assembly site membrane</t>
  </si>
  <si>
    <t>phagophore</t>
  </si>
  <si>
    <t>vacuole-isolation membrane contact site</t>
  </si>
  <si>
    <t>nuclear outer membrane</t>
  </si>
  <si>
    <t>incipient cellular bud site</t>
  </si>
  <si>
    <t>cellular bud neck septin ring</t>
  </si>
  <si>
    <t>site of polarized growth</t>
  </si>
  <si>
    <t>COPII-coated ER to Golgi transport vesicle</t>
  </si>
  <si>
    <t>cytoplasmic microtubule</t>
  </si>
  <si>
    <t>proteasome storage granule</t>
  </si>
  <si>
    <t>cell tip</t>
  </si>
  <si>
    <t>septin ring</t>
  </si>
  <si>
    <t>ER to Golgi transport vesicle membrane</t>
  </si>
  <si>
    <t>P-body</t>
  </si>
  <si>
    <t>COPI-coated vesicle</t>
  </si>
  <si>
    <t>condensed chromosome, centromeric region</t>
  </si>
  <si>
    <t>cellular bud scar</t>
  </si>
  <si>
    <t>cis-Golgi network</t>
  </si>
  <si>
    <t>chromosome, centromeric region</t>
  </si>
  <si>
    <t>eisosome</t>
  </si>
  <si>
    <t>extrinsic component of mitochondrial inner membrane</t>
  </si>
  <si>
    <t>mitochondrial ribosome</t>
  </si>
  <si>
    <t>vesicle</t>
  </si>
  <si>
    <t>ascospore wall</t>
  </si>
  <si>
    <t>mating projection</t>
  </si>
  <si>
    <t>nuclear replication fork</t>
  </si>
  <si>
    <t>euchromatin</t>
  </si>
  <si>
    <t>transport vesicle</t>
  </si>
  <si>
    <t>bounding membrane of organelle</t>
  </si>
  <si>
    <t>COPI-coated vesicle membrane</t>
  </si>
  <si>
    <t>mitochondrial envelope</t>
  </si>
  <si>
    <t>cellular bud membrane</t>
  </si>
  <si>
    <t>endoplasmic reticulum lumen</t>
  </si>
  <si>
    <t>spore wall</t>
  </si>
  <si>
    <t>site of double-strand break</t>
  </si>
  <si>
    <t>nuclear chromosome</t>
  </si>
  <si>
    <t>condensed nuclear chromosome</t>
  </si>
  <si>
    <t>peroxisomal matrix</t>
  </si>
  <si>
    <t>nucleus-vacuole junction</t>
  </si>
  <si>
    <t>intracellular organelle lumen</t>
  </si>
  <si>
    <t>replication fork</t>
  </si>
  <si>
    <t>nuclear lumen</t>
  </si>
  <si>
    <t>Golgi-associated vesicle</t>
  </si>
  <si>
    <t>Golgi trans cisterna</t>
  </si>
  <si>
    <t>rDNA heterochromatin</t>
  </si>
  <si>
    <t>Golgi medial cisterna</t>
  </si>
  <si>
    <t>endoplasmic reticulum tubular network</t>
  </si>
  <si>
    <t>mitochondrial crista junction</t>
  </si>
  <si>
    <t>rough endoplasmic reticulum membrane</t>
  </si>
  <si>
    <t>ratio1</t>
  </si>
  <si>
    <t>ratio2</t>
  </si>
  <si>
    <t>备注版</t>
  </si>
  <si>
    <t>Duplicate</t>
  </si>
  <si>
    <t>double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</si>
</sst>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 vertical="top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3" xfId="0" applyFont="1" applyBorder="1" applyAlignment="1">
      <alignment horizontal="center" vertical="top"/>
    </xf>
    <xf numFmtId="0" fontId="0" fillId="4" borderId="0" xfId="0" applyFill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6" xfId="0" applyBorder="1"/>
    <xf numFmtId="0" fontId="0" fillId="4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514"/>
  <sheetViews>
    <sheetView tabSelected="1" zoomScale="116" workbookViewId="0">
      <selection activeCell="D527" sqref="D527"/>
    </sheetView>
  </sheetViews>
  <sheetFormatPr baseColWidth="10" defaultColWidth="8.83203125" defaultRowHeight="15" x14ac:dyDescent="0.2"/>
  <cols>
    <col min="2" max="2" width="31.33203125" style="16" customWidth="1"/>
    <col min="3" max="3" width="25" style="4" customWidth="1"/>
    <col min="4" max="4" width="34.1640625" style="4" customWidth="1"/>
    <col min="5" max="5" width="12.6640625" style="4" customWidth="1"/>
    <col min="6" max="6" width="25.83203125" style="4" customWidth="1"/>
    <col min="7" max="7" width="9.5" style="7" customWidth="1"/>
    <col min="8" max="8" width="17.6640625" style="4" customWidth="1"/>
  </cols>
  <sheetData>
    <row r="1" spans="1:8" x14ac:dyDescent="0.2">
      <c r="B1" s="15" t="s">
        <v>0</v>
      </c>
      <c r="C1" s="1" t="s">
        <v>1</v>
      </c>
      <c r="D1" s="1" t="s">
        <v>2</v>
      </c>
      <c r="E1" s="3" t="s">
        <v>133</v>
      </c>
      <c r="F1" s="1" t="s">
        <v>3</v>
      </c>
      <c r="G1" s="5" t="s">
        <v>134</v>
      </c>
      <c r="H1" s="10" t="s">
        <v>135</v>
      </c>
    </row>
    <row r="2" spans="1:8" hidden="1" x14ac:dyDescent="0.2">
      <c r="A2" s="1">
        <v>10</v>
      </c>
      <c r="B2" t="s">
        <v>14</v>
      </c>
      <c r="C2" s="8">
        <v>118</v>
      </c>
      <c r="D2" s="4">
        <v>118</v>
      </c>
      <c r="E2" s="4">
        <f t="shared" ref="E2:E33" si="0">D2/C2</f>
        <v>1</v>
      </c>
      <c r="F2">
        <v>118</v>
      </c>
      <c r="G2" s="4">
        <f>F2/C2</f>
        <v>1</v>
      </c>
      <c r="H2"/>
    </row>
    <row r="3" spans="1:8" hidden="1" x14ac:dyDescent="0.2">
      <c r="A3" s="1">
        <v>61</v>
      </c>
      <c r="B3" t="s">
        <v>65</v>
      </c>
      <c r="C3" s="8">
        <v>56</v>
      </c>
      <c r="D3" s="4">
        <v>56</v>
      </c>
      <c r="E3" s="4">
        <f t="shared" si="0"/>
        <v>1</v>
      </c>
      <c r="F3">
        <v>56</v>
      </c>
      <c r="G3" s="4">
        <f t="shared" ref="G3:G66" si="1">F3/C3</f>
        <v>1</v>
      </c>
      <c r="H3"/>
    </row>
    <row r="4" spans="1:8" hidden="1" x14ac:dyDescent="0.2">
      <c r="A4" s="1">
        <v>33</v>
      </c>
      <c r="B4" t="s">
        <v>37</v>
      </c>
      <c r="C4" s="8">
        <v>35</v>
      </c>
      <c r="D4" s="4">
        <v>35</v>
      </c>
      <c r="E4" s="4">
        <f t="shared" si="0"/>
        <v>1</v>
      </c>
      <c r="F4">
        <v>35</v>
      </c>
      <c r="G4" s="4">
        <f t="shared" si="1"/>
        <v>1</v>
      </c>
      <c r="H4"/>
    </row>
    <row r="5" spans="1:8" hidden="1" x14ac:dyDescent="0.2">
      <c r="A5" s="1">
        <v>105</v>
      </c>
      <c r="B5" t="s">
        <v>109</v>
      </c>
      <c r="C5" s="8">
        <v>30</v>
      </c>
      <c r="D5" s="4">
        <v>30</v>
      </c>
      <c r="E5" s="4">
        <f t="shared" si="0"/>
        <v>1</v>
      </c>
      <c r="F5">
        <v>30</v>
      </c>
      <c r="G5" s="4">
        <f t="shared" si="1"/>
        <v>1</v>
      </c>
      <c r="H5"/>
    </row>
    <row r="6" spans="1:8" hidden="1" x14ac:dyDescent="0.2">
      <c r="A6" s="1">
        <v>74</v>
      </c>
      <c r="B6" t="s">
        <v>78</v>
      </c>
      <c r="C6" s="8">
        <v>26</v>
      </c>
      <c r="D6" s="4">
        <v>26</v>
      </c>
      <c r="E6" s="4">
        <f t="shared" si="0"/>
        <v>1</v>
      </c>
      <c r="F6">
        <v>26</v>
      </c>
      <c r="G6" s="4">
        <f t="shared" si="1"/>
        <v>1</v>
      </c>
      <c r="H6"/>
    </row>
    <row r="7" spans="1:8" hidden="1" x14ac:dyDescent="0.2">
      <c r="A7" s="1">
        <v>8</v>
      </c>
      <c r="B7" t="s">
        <v>12</v>
      </c>
      <c r="C7" s="8">
        <v>24</v>
      </c>
      <c r="D7" s="4">
        <v>24</v>
      </c>
      <c r="E7" s="4">
        <f t="shared" si="0"/>
        <v>1</v>
      </c>
      <c r="F7">
        <v>24</v>
      </c>
      <c r="G7" s="4">
        <f t="shared" si="1"/>
        <v>1</v>
      </c>
      <c r="H7"/>
    </row>
    <row r="8" spans="1:8" hidden="1" x14ac:dyDescent="0.2">
      <c r="A8" s="1">
        <v>87</v>
      </c>
      <c r="B8" t="s">
        <v>91</v>
      </c>
      <c r="C8" s="8">
        <v>22</v>
      </c>
      <c r="D8" s="4">
        <v>22</v>
      </c>
      <c r="E8" s="4">
        <f t="shared" si="0"/>
        <v>1</v>
      </c>
      <c r="F8">
        <v>22</v>
      </c>
      <c r="G8" s="4">
        <f t="shared" si="1"/>
        <v>1</v>
      </c>
      <c r="H8"/>
    </row>
    <row r="9" spans="1:8" hidden="1" x14ac:dyDescent="0.2">
      <c r="A9" s="1">
        <v>89</v>
      </c>
      <c r="B9" t="s">
        <v>93</v>
      </c>
      <c r="C9" s="8">
        <v>21</v>
      </c>
      <c r="D9" s="4">
        <v>21</v>
      </c>
      <c r="E9" s="4">
        <f t="shared" si="0"/>
        <v>1</v>
      </c>
      <c r="F9">
        <v>21</v>
      </c>
      <c r="G9" s="4">
        <f t="shared" si="1"/>
        <v>1</v>
      </c>
      <c r="H9"/>
    </row>
    <row r="10" spans="1:8" hidden="1" x14ac:dyDescent="0.2">
      <c r="A10" s="1">
        <v>64</v>
      </c>
      <c r="B10" t="s">
        <v>68</v>
      </c>
      <c r="C10" s="8">
        <v>16</v>
      </c>
      <c r="D10" s="4">
        <v>16</v>
      </c>
      <c r="E10" s="4">
        <f t="shared" si="0"/>
        <v>1</v>
      </c>
      <c r="F10">
        <v>16</v>
      </c>
      <c r="G10" s="4">
        <f t="shared" si="1"/>
        <v>1</v>
      </c>
      <c r="H10"/>
    </row>
    <row r="11" spans="1:8" hidden="1" x14ac:dyDescent="0.2">
      <c r="A11" s="1">
        <v>118</v>
      </c>
      <c r="B11" t="s">
        <v>122</v>
      </c>
      <c r="C11" s="8">
        <v>15</v>
      </c>
      <c r="D11" s="4">
        <v>15</v>
      </c>
      <c r="E11" s="4">
        <f t="shared" si="0"/>
        <v>1</v>
      </c>
      <c r="F11">
        <v>15</v>
      </c>
      <c r="G11" s="4">
        <f t="shared" si="1"/>
        <v>1</v>
      </c>
      <c r="H11"/>
    </row>
    <row r="12" spans="1:8" hidden="1" x14ac:dyDescent="0.2">
      <c r="A12" s="1">
        <v>15</v>
      </c>
      <c r="B12" t="s">
        <v>19</v>
      </c>
      <c r="C12" s="8">
        <v>14</v>
      </c>
      <c r="D12" s="4">
        <v>14</v>
      </c>
      <c r="E12" s="4">
        <f t="shared" si="0"/>
        <v>1</v>
      </c>
      <c r="F12">
        <v>14</v>
      </c>
      <c r="G12" s="4">
        <f t="shared" si="1"/>
        <v>1</v>
      </c>
      <c r="H12"/>
    </row>
    <row r="13" spans="1:8" hidden="1" x14ac:dyDescent="0.2">
      <c r="A13" s="1">
        <v>85</v>
      </c>
      <c r="B13" t="s">
        <v>89</v>
      </c>
      <c r="C13" s="8">
        <v>14</v>
      </c>
      <c r="D13" s="4">
        <v>14</v>
      </c>
      <c r="E13" s="4">
        <f t="shared" si="0"/>
        <v>1</v>
      </c>
      <c r="F13">
        <v>14</v>
      </c>
      <c r="G13" s="4">
        <f t="shared" si="1"/>
        <v>1</v>
      </c>
      <c r="H13"/>
    </row>
    <row r="14" spans="1:8" hidden="1" x14ac:dyDescent="0.2">
      <c r="A14" s="1">
        <v>96</v>
      </c>
      <c r="B14" t="s">
        <v>100</v>
      </c>
      <c r="C14" s="8">
        <v>14</v>
      </c>
      <c r="D14" s="4">
        <v>14</v>
      </c>
      <c r="E14" s="4">
        <f t="shared" si="0"/>
        <v>1</v>
      </c>
      <c r="F14">
        <v>14</v>
      </c>
      <c r="G14" s="4">
        <f t="shared" si="1"/>
        <v>1</v>
      </c>
      <c r="H14"/>
    </row>
    <row r="15" spans="1:8" hidden="1" x14ac:dyDescent="0.2">
      <c r="A15" s="1">
        <v>31</v>
      </c>
      <c r="B15" t="s">
        <v>35</v>
      </c>
      <c r="C15" s="8">
        <v>13</v>
      </c>
      <c r="D15" s="4">
        <v>13</v>
      </c>
      <c r="E15" s="4">
        <f t="shared" si="0"/>
        <v>1</v>
      </c>
      <c r="F15">
        <v>13</v>
      </c>
      <c r="G15" s="4">
        <f t="shared" si="1"/>
        <v>1</v>
      </c>
      <c r="H15"/>
    </row>
    <row r="16" spans="1:8" hidden="1" x14ac:dyDescent="0.2">
      <c r="A16" s="1">
        <v>88</v>
      </c>
      <c r="B16" t="s">
        <v>92</v>
      </c>
      <c r="C16" s="8">
        <v>13</v>
      </c>
      <c r="D16" s="4">
        <v>13</v>
      </c>
      <c r="E16" s="4">
        <f t="shared" si="0"/>
        <v>1</v>
      </c>
      <c r="F16">
        <v>13</v>
      </c>
      <c r="G16" s="4">
        <f t="shared" si="1"/>
        <v>1</v>
      </c>
      <c r="H16"/>
    </row>
    <row r="17" spans="1:15" hidden="1" x14ac:dyDescent="0.2">
      <c r="A17" s="1">
        <v>99</v>
      </c>
      <c r="B17" t="s">
        <v>103</v>
      </c>
      <c r="C17" s="8">
        <v>12</v>
      </c>
      <c r="D17" s="4">
        <v>12</v>
      </c>
      <c r="E17" s="4">
        <f t="shared" si="0"/>
        <v>1</v>
      </c>
      <c r="F17">
        <v>12</v>
      </c>
      <c r="G17" s="4">
        <f t="shared" si="1"/>
        <v>1</v>
      </c>
      <c r="H17"/>
    </row>
    <row r="18" spans="1:15" hidden="1" x14ac:dyDescent="0.2">
      <c r="A18" s="1">
        <v>51</v>
      </c>
      <c r="B18" t="s">
        <v>55</v>
      </c>
      <c r="C18" s="8">
        <v>11</v>
      </c>
      <c r="D18" s="4">
        <v>11</v>
      </c>
      <c r="E18" s="4">
        <f t="shared" si="0"/>
        <v>1</v>
      </c>
      <c r="F18">
        <v>11</v>
      </c>
      <c r="G18" s="4">
        <f t="shared" si="1"/>
        <v>1</v>
      </c>
      <c r="H18"/>
    </row>
    <row r="19" spans="1:15" s="2" customFormat="1" hidden="1" x14ac:dyDescent="0.2">
      <c r="A19" s="1">
        <v>52</v>
      </c>
      <c r="B19" t="s">
        <v>56</v>
      </c>
      <c r="C19" s="8">
        <v>11</v>
      </c>
      <c r="D19" s="4">
        <v>11</v>
      </c>
      <c r="E19" s="4">
        <f t="shared" si="0"/>
        <v>1</v>
      </c>
      <c r="F19">
        <v>11</v>
      </c>
      <c r="G19" s="4">
        <f t="shared" si="1"/>
        <v>1</v>
      </c>
      <c r="H19"/>
      <c r="I19"/>
      <c r="J19"/>
      <c r="K19"/>
      <c r="L19"/>
      <c r="M19"/>
      <c r="N19"/>
      <c r="O19"/>
    </row>
    <row r="20" spans="1:15" hidden="1" x14ac:dyDescent="0.2">
      <c r="A20" s="1">
        <v>95</v>
      </c>
      <c r="B20" t="s">
        <v>99</v>
      </c>
      <c r="C20" s="8">
        <v>11</v>
      </c>
      <c r="D20" s="4">
        <v>11</v>
      </c>
      <c r="E20" s="4">
        <f t="shared" si="0"/>
        <v>1</v>
      </c>
      <c r="F20">
        <v>11</v>
      </c>
      <c r="G20" s="4">
        <f t="shared" si="1"/>
        <v>1</v>
      </c>
      <c r="H20"/>
    </row>
    <row r="21" spans="1:15" hidden="1" x14ac:dyDescent="0.2">
      <c r="A21" s="1">
        <v>120</v>
      </c>
      <c r="B21" t="s">
        <v>124</v>
      </c>
      <c r="C21" s="8">
        <v>11</v>
      </c>
      <c r="D21" s="4">
        <v>11</v>
      </c>
      <c r="E21" s="4">
        <f t="shared" si="0"/>
        <v>1</v>
      </c>
      <c r="F21">
        <v>11</v>
      </c>
      <c r="G21" s="4">
        <f t="shared" si="1"/>
        <v>1</v>
      </c>
      <c r="H21"/>
    </row>
    <row r="22" spans="1:15" hidden="1" x14ac:dyDescent="0.2">
      <c r="A22" s="1">
        <v>124</v>
      </c>
      <c r="B22" t="s">
        <v>128</v>
      </c>
      <c r="C22" s="8">
        <v>11</v>
      </c>
      <c r="D22" s="4">
        <v>11</v>
      </c>
      <c r="E22" s="4">
        <f t="shared" si="0"/>
        <v>1</v>
      </c>
      <c r="F22">
        <v>11</v>
      </c>
      <c r="G22" s="4">
        <f t="shared" si="1"/>
        <v>1</v>
      </c>
      <c r="H22"/>
    </row>
    <row r="23" spans="1:15" hidden="1" x14ac:dyDescent="0.2">
      <c r="A23" s="1">
        <v>41</v>
      </c>
      <c r="B23" t="s">
        <v>45</v>
      </c>
      <c r="C23" s="8">
        <v>9</v>
      </c>
      <c r="D23" s="4">
        <v>9</v>
      </c>
      <c r="E23" s="4">
        <f t="shared" si="0"/>
        <v>1</v>
      </c>
      <c r="F23">
        <v>9</v>
      </c>
      <c r="G23" s="4">
        <f t="shared" si="1"/>
        <v>1</v>
      </c>
      <c r="H23"/>
    </row>
    <row r="24" spans="1:15" hidden="1" x14ac:dyDescent="0.2">
      <c r="A24" s="1">
        <v>82</v>
      </c>
      <c r="B24" t="s">
        <v>86</v>
      </c>
      <c r="C24" s="8">
        <v>9</v>
      </c>
      <c r="D24" s="4">
        <v>9</v>
      </c>
      <c r="E24" s="4">
        <f t="shared" si="0"/>
        <v>1</v>
      </c>
      <c r="F24">
        <v>9</v>
      </c>
      <c r="G24" s="4">
        <f t="shared" si="1"/>
        <v>1</v>
      </c>
      <c r="H24"/>
    </row>
    <row r="25" spans="1:15" hidden="1" x14ac:dyDescent="0.2">
      <c r="A25" s="1">
        <v>106</v>
      </c>
      <c r="B25" t="s">
        <v>110</v>
      </c>
      <c r="C25" s="8">
        <v>9</v>
      </c>
      <c r="D25" s="4">
        <v>9</v>
      </c>
      <c r="E25" s="4">
        <f t="shared" si="0"/>
        <v>1</v>
      </c>
      <c r="F25">
        <v>9</v>
      </c>
      <c r="G25" s="4">
        <f t="shared" si="1"/>
        <v>1</v>
      </c>
      <c r="H25"/>
    </row>
    <row r="26" spans="1:15" hidden="1" x14ac:dyDescent="0.2">
      <c r="A26" s="1">
        <v>114</v>
      </c>
      <c r="B26" t="s">
        <v>118</v>
      </c>
      <c r="C26" s="8">
        <v>9</v>
      </c>
      <c r="D26" s="4">
        <v>9</v>
      </c>
      <c r="E26" s="4">
        <f t="shared" si="0"/>
        <v>1</v>
      </c>
      <c r="F26">
        <v>9</v>
      </c>
      <c r="G26" s="4">
        <f t="shared" si="1"/>
        <v>1</v>
      </c>
      <c r="H26"/>
    </row>
    <row r="27" spans="1:15" hidden="1" x14ac:dyDescent="0.2">
      <c r="A27" s="1">
        <v>42</v>
      </c>
      <c r="B27" t="s">
        <v>46</v>
      </c>
      <c r="C27" s="8">
        <v>8</v>
      </c>
      <c r="D27" s="4">
        <v>8</v>
      </c>
      <c r="E27" s="4">
        <f t="shared" si="0"/>
        <v>1</v>
      </c>
      <c r="F27">
        <v>8</v>
      </c>
      <c r="G27" s="4">
        <f t="shared" si="1"/>
        <v>1</v>
      </c>
      <c r="H27"/>
    </row>
    <row r="28" spans="1:15" hidden="1" x14ac:dyDescent="0.2">
      <c r="A28" s="1">
        <v>104</v>
      </c>
      <c r="B28" t="s">
        <v>108</v>
      </c>
      <c r="C28" s="8">
        <v>8</v>
      </c>
      <c r="D28" s="4">
        <v>8</v>
      </c>
      <c r="E28" s="4">
        <f t="shared" si="0"/>
        <v>1</v>
      </c>
      <c r="F28">
        <v>8</v>
      </c>
      <c r="G28" s="4">
        <f t="shared" si="1"/>
        <v>1</v>
      </c>
      <c r="H28"/>
    </row>
    <row r="29" spans="1:15" hidden="1" x14ac:dyDescent="0.2">
      <c r="A29" s="1">
        <v>57</v>
      </c>
      <c r="B29" t="s">
        <v>61</v>
      </c>
      <c r="C29" s="8">
        <v>7</v>
      </c>
      <c r="D29" s="4">
        <v>7</v>
      </c>
      <c r="E29" s="4">
        <f t="shared" si="0"/>
        <v>1</v>
      </c>
      <c r="F29">
        <v>7</v>
      </c>
      <c r="G29" s="4">
        <f t="shared" si="1"/>
        <v>1</v>
      </c>
      <c r="H29"/>
    </row>
    <row r="30" spans="1:15" hidden="1" x14ac:dyDescent="0.2">
      <c r="A30" s="1">
        <v>62</v>
      </c>
      <c r="B30" t="s">
        <v>66</v>
      </c>
      <c r="C30" s="8">
        <v>7</v>
      </c>
      <c r="D30" s="4">
        <v>7</v>
      </c>
      <c r="E30" s="4">
        <f t="shared" si="0"/>
        <v>1</v>
      </c>
      <c r="F30">
        <v>7</v>
      </c>
      <c r="G30" s="4">
        <f t="shared" si="1"/>
        <v>1</v>
      </c>
      <c r="H30"/>
    </row>
    <row r="31" spans="1:15" hidden="1" x14ac:dyDescent="0.2">
      <c r="A31" s="1">
        <v>81</v>
      </c>
      <c r="B31" t="s">
        <v>85</v>
      </c>
      <c r="C31" s="8">
        <v>7</v>
      </c>
      <c r="D31" s="4">
        <v>7</v>
      </c>
      <c r="E31" s="4">
        <f t="shared" si="0"/>
        <v>1</v>
      </c>
      <c r="F31">
        <v>7</v>
      </c>
      <c r="G31" s="4">
        <f t="shared" si="1"/>
        <v>1</v>
      </c>
      <c r="H31"/>
    </row>
    <row r="32" spans="1:15" hidden="1" x14ac:dyDescent="0.2">
      <c r="A32" s="1">
        <v>125</v>
      </c>
      <c r="B32" t="s">
        <v>129</v>
      </c>
      <c r="C32" s="8">
        <v>7</v>
      </c>
      <c r="D32" s="4">
        <v>7</v>
      </c>
      <c r="E32" s="4">
        <f t="shared" si="0"/>
        <v>1</v>
      </c>
      <c r="F32">
        <v>7</v>
      </c>
      <c r="G32" s="4">
        <f t="shared" si="1"/>
        <v>1</v>
      </c>
      <c r="H32"/>
    </row>
    <row r="33" spans="1:8" hidden="1" x14ac:dyDescent="0.2">
      <c r="A33" s="1">
        <v>30</v>
      </c>
      <c r="B33" t="s">
        <v>34</v>
      </c>
      <c r="C33" s="8">
        <v>6</v>
      </c>
      <c r="D33" s="4">
        <v>6</v>
      </c>
      <c r="E33" s="4">
        <f t="shared" si="0"/>
        <v>1</v>
      </c>
      <c r="F33">
        <v>6</v>
      </c>
      <c r="G33" s="4">
        <f t="shared" si="1"/>
        <v>1</v>
      </c>
      <c r="H33"/>
    </row>
    <row r="34" spans="1:8" hidden="1" x14ac:dyDescent="0.2">
      <c r="A34" s="1">
        <v>36</v>
      </c>
      <c r="B34" t="s">
        <v>40</v>
      </c>
      <c r="C34" s="8">
        <v>6</v>
      </c>
      <c r="D34" s="4">
        <v>6</v>
      </c>
      <c r="E34" s="4">
        <f t="shared" ref="E34:E65" si="2">D34/C34</f>
        <v>1</v>
      </c>
      <c r="F34">
        <v>6</v>
      </c>
      <c r="G34" s="4">
        <f t="shared" si="1"/>
        <v>1</v>
      </c>
      <c r="H34"/>
    </row>
    <row r="35" spans="1:8" hidden="1" x14ac:dyDescent="0.2">
      <c r="A35" s="1">
        <v>43</v>
      </c>
      <c r="B35" t="s">
        <v>47</v>
      </c>
      <c r="C35" s="8">
        <v>6</v>
      </c>
      <c r="D35" s="4">
        <v>6</v>
      </c>
      <c r="E35" s="4">
        <f t="shared" si="2"/>
        <v>1</v>
      </c>
      <c r="F35">
        <v>6</v>
      </c>
      <c r="G35" s="4">
        <f t="shared" si="1"/>
        <v>1</v>
      </c>
      <c r="H35"/>
    </row>
    <row r="36" spans="1:8" hidden="1" x14ac:dyDescent="0.2">
      <c r="A36" s="1">
        <v>47</v>
      </c>
      <c r="B36" t="s">
        <v>51</v>
      </c>
      <c r="C36" s="8">
        <v>6</v>
      </c>
      <c r="D36" s="4">
        <v>6</v>
      </c>
      <c r="E36" s="4">
        <f t="shared" si="2"/>
        <v>1</v>
      </c>
      <c r="F36">
        <v>6</v>
      </c>
      <c r="G36" s="4">
        <f t="shared" si="1"/>
        <v>1</v>
      </c>
      <c r="H36"/>
    </row>
    <row r="37" spans="1:8" hidden="1" x14ac:dyDescent="0.2">
      <c r="A37" s="1">
        <v>123</v>
      </c>
      <c r="B37" t="s">
        <v>127</v>
      </c>
      <c r="C37" s="8">
        <v>6</v>
      </c>
      <c r="D37" s="4">
        <v>6</v>
      </c>
      <c r="E37" s="4">
        <f t="shared" si="2"/>
        <v>1</v>
      </c>
      <c r="F37">
        <v>6</v>
      </c>
      <c r="G37" s="4">
        <f t="shared" si="1"/>
        <v>1</v>
      </c>
      <c r="H37"/>
    </row>
    <row r="38" spans="1:8" hidden="1" x14ac:dyDescent="0.2">
      <c r="A38" s="1">
        <v>127</v>
      </c>
      <c r="B38" t="s">
        <v>131</v>
      </c>
      <c r="C38" s="8">
        <v>6</v>
      </c>
      <c r="D38" s="4">
        <v>6</v>
      </c>
      <c r="E38" s="4">
        <f t="shared" si="2"/>
        <v>1</v>
      </c>
      <c r="F38">
        <v>6</v>
      </c>
      <c r="G38" s="4">
        <f t="shared" si="1"/>
        <v>1</v>
      </c>
      <c r="H38"/>
    </row>
    <row r="39" spans="1:8" hidden="1" x14ac:dyDescent="0.2">
      <c r="A39" s="1">
        <v>84</v>
      </c>
      <c r="B39" t="s">
        <v>88</v>
      </c>
      <c r="C39">
        <v>70</v>
      </c>
      <c r="D39" s="11">
        <v>69</v>
      </c>
      <c r="E39" s="4">
        <f t="shared" si="2"/>
        <v>0.98571428571428577</v>
      </c>
      <c r="F39">
        <v>70</v>
      </c>
      <c r="G39" s="4">
        <f t="shared" si="1"/>
        <v>1</v>
      </c>
      <c r="H39"/>
    </row>
    <row r="40" spans="1:8" hidden="1" x14ac:dyDescent="0.2">
      <c r="A40" s="1">
        <v>20</v>
      </c>
      <c r="B40" t="s">
        <v>24</v>
      </c>
      <c r="C40">
        <v>277</v>
      </c>
      <c r="D40" s="11">
        <v>272</v>
      </c>
      <c r="E40" s="4">
        <f t="shared" si="2"/>
        <v>0.98194945848375448</v>
      </c>
      <c r="F40">
        <v>277</v>
      </c>
      <c r="G40" s="4">
        <f t="shared" si="1"/>
        <v>1</v>
      </c>
      <c r="H40"/>
    </row>
    <row r="41" spans="1:8" hidden="1" x14ac:dyDescent="0.2">
      <c r="A41" s="1">
        <v>73</v>
      </c>
      <c r="B41" t="s">
        <v>77</v>
      </c>
      <c r="C41">
        <v>97</v>
      </c>
      <c r="D41" s="11">
        <v>95</v>
      </c>
      <c r="E41" s="4">
        <f t="shared" si="2"/>
        <v>0.97938144329896903</v>
      </c>
      <c r="F41">
        <v>97</v>
      </c>
      <c r="G41" s="4">
        <f t="shared" si="1"/>
        <v>1</v>
      </c>
      <c r="H41"/>
    </row>
    <row r="42" spans="1:8" hidden="1" x14ac:dyDescent="0.2">
      <c r="A42" s="1">
        <v>21</v>
      </c>
      <c r="B42" t="s">
        <v>25</v>
      </c>
      <c r="C42">
        <v>216</v>
      </c>
      <c r="D42" s="4">
        <v>210</v>
      </c>
      <c r="E42" s="4">
        <f t="shared" si="2"/>
        <v>0.97222222222222221</v>
      </c>
      <c r="F42" s="8">
        <v>209</v>
      </c>
      <c r="G42" s="6">
        <f t="shared" si="1"/>
        <v>0.96759259259259256</v>
      </c>
      <c r="H42"/>
    </row>
    <row r="43" spans="1:8" hidden="1" x14ac:dyDescent="0.2">
      <c r="A43" s="1">
        <v>22</v>
      </c>
      <c r="B43" t="s">
        <v>26</v>
      </c>
      <c r="C43">
        <v>562</v>
      </c>
      <c r="D43" s="4">
        <v>545</v>
      </c>
      <c r="E43" s="4">
        <f t="shared" si="2"/>
        <v>0.96975088967971534</v>
      </c>
      <c r="F43" s="8">
        <v>542</v>
      </c>
      <c r="G43" s="6">
        <f t="shared" si="1"/>
        <v>0.96441281138790036</v>
      </c>
      <c r="H43"/>
    </row>
    <row r="44" spans="1:8" hidden="1" x14ac:dyDescent="0.2">
      <c r="A44" s="1">
        <v>53</v>
      </c>
      <c r="B44" t="s">
        <v>57</v>
      </c>
      <c r="C44">
        <v>29</v>
      </c>
      <c r="D44" s="11">
        <v>28</v>
      </c>
      <c r="E44" s="4">
        <f t="shared" si="2"/>
        <v>0.96551724137931039</v>
      </c>
      <c r="F44">
        <v>29</v>
      </c>
      <c r="G44" s="4">
        <f t="shared" si="1"/>
        <v>1</v>
      </c>
      <c r="H44"/>
    </row>
    <row r="45" spans="1:8" hidden="1" x14ac:dyDescent="0.2">
      <c r="A45" s="1">
        <v>17</v>
      </c>
      <c r="B45" t="s">
        <v>21</v>
      </c>
      <c r="C45">
        <v>286</v>
      </c>
      <c r="D45" s="11">
        <v>273</v>
      </c>
      <c r="E45" s="4">
        <f t="shared" si="2"/>
        <v>0.95454545454545459</v>
      </c>
      <c r="F45">
        <v>286</v>
      </c>
      <c r="G45" s="4">
        <f t="shared" si="1"/>
        <v>1</v>
      </c>
      <c r="H45"/>
    </row>
    <row r="46" spans="1:8" x14ac:dyDescent="0.2">
      <c r="A46" s="1">
        <v>0</v>
      </c>
      <c r="B46" s="16" t="s">
        <v>4</v>
      </c>
      <c r="C46" s="4">
        <v>1126</v>
      </c>
      <c r="D46" s="4">
        <v>1071</v>
      </c>
      <c r="E46" s="4">
        <f t="shared" si="2"/>
        <v>0.95115452930728239</v>
      </c>
      <c r="F46" s="4">
        <v>1035</v>
      </c>
      <c r="G46" s="6">
        <f t="shared" si="1"/>
        <v>0.91918294849023086</v>
      </c>
      <c r="H46" s="4" t="s">
        <v>137</v>
      </c>
    </row>
    <row r="47" spans="1:8" hidden="1" x14ac:dyDescent="0.2">
      <c r="A47" s="1">
        <v>25</v>
      </c>
      <c r="B47" t="s">
        <v>29</v>
      </c>
      <c r="C47">
        <v>76</v>
      </c>
      <c r="D47" s="11">
        <v>72</v>
      </c>
      <c r="E47" s="4">
        <f t="shared" si="2"/>
        <v>0.94736842105263153</v>
      </c>
      <c r="F47">
        <v>76</v>
      </c>
      <c r="G47" s="4">
        <f t="shared" si="1"/>
        <v>1</v>
      </c>
      <c r="H47"/>
    </row>
    <row r="48" spans="1:8" hidden="1" x14ac:dyDescent="0.2">
      <c r="A48" s="1">
        <v>28</v>
      </c>
      <c r="B48" t="s">
        <v>32</v>
      </c>
      <c r="C48">
        <v>198</v>
      </c>
      <c r="D48" s="11">
        <v>186</v>
      </c>
      <c r="E48" s="4">
        <f t="shared" si="2"/>
        <v>0.93939393939393945</v>
      </c>
      <c r="F48">
        <v>198</v>
      </c>
      <c r="G48" s="4">
        <f t="shared" si="1"/>
        <v>1</v>
      </c>
      <c r="H48"/>
    </row>
    <row r="49" spans="1:8" hidden="1" x14ac:dyDescent="0.2">
      <c r="A49" s="1">
        <v>7</v>
      </c>
      <c r="B49" t="s">
        <v>11</v>
      </c>
      <c r="C49">
        <v>113</v>
      </c>
      <c r="D49" s="4">
        <v>106</v>
      </c>
      <c r="E49" s="4">
        <f t="shared" si="2"/>
        <v>0.93805309734513276</v>
      </c>
      <c r="F49" s="8">
        <v>102</v>
      </c>
      <c r="G49" s="6">
        <f t="shared" si="1"/>
        <v>0.90265486725663713</v>
      </c>
      <c r="H49"/>
    </row>
    <row r="50" spans="1:8" hidden="1" x14ac:dyDescent="0.2">
      <c r="A50" s="1">
        <v>40</v>
      </c>
      <c r="B50" t="s">
        <v>44</v>
      </c>
      <c r="C50">
        <v>105</v>
      </c>
      <c r="D50" s="11">
        <v>97</v>
      </c>
      <c r="E50" s="4">
        <f t="shared" si="2"/>
        <v>0.92380952380952386</v>
      </c>
      <c r="F50">
        <v>105</v>
      </c>
      <c r="G50" s="4">
        <f t="shared" si="1"/>
        <v>1</v>
      </c>
      <c r="H50"/>
    </row>
    <row r="51" spans="1:8" ht="16" hidden="1" customHeight="1" x14ac:dyDescent="0.2">
      <c r="A51" s="1">
        <v>2</v>
      </c>
      <c r="B51" t="s">
        <v>6</v>
      </c>
      <c r="C51" s="4">
        <v>92</v>
      </c>
      <c r="D51" s="4">
        <v>84</v>
      </c>
      <c r="E51" s="4">
        <f t="shared" si="2"/>
        <v>0.91304347826086951</v>
      </c>
      <c r="F51" s="11">
        <v>61</v>
      </c>
      <c r="G51" s="6">
        <f t="shared" si="1"/>
        <v>0.66304347826086951</v>
      </c>
      <c r="H51"/>
    </row>
    <row r="52" spans="1:8" hidden="1" x14ac:dyDescent="0.2">
      <c r="A52" s="1">
        <v>26</v>
      </c>
      <c r="B52" t="s">
        <v>30</v>
      </c>
      <c r="C52">
        <v>83</v>
      </c>
      <c r="D52" s="4">
        <v>75</v>
      </c>
      <c r="E52" s="4">
        <f t="shared" si="2"/>
        <v>0.90361445783132532</v>
      </c>
      <c r="F52" s="8">
        <v>76</v>
      </c>
      <c r="G52" s="6">
        <f t="shared" si="1"/>
        <v>0.91566265060240959</v>
      </c>
      <c r="H52"/>
    </row>
    <row r="53" spans="1:8" hidden="1" x14ac:dyDescent="0.2">
      <c r="A53" s="18">
        <v>49</v>
      </c>
      <c r="B53" t="s">
        <v>53</v>
      </c>
      <c r="C53">
        <v>64</v>
      </c>
      <c r="D53" s="4">
        <v>57</v>
      </c>
      <c r="E53" s="4">
        <f t="shared" si="2"/>
        <v>0.890625</v>
      </c>
      <c r="F53" s="8">
        <v>51</v>
      </c>
      <c r="G53" s="6">
        <f t="shared" si="1"/>
        <v>0.796875</v>
      </c>
      <c r="H53"/>
    </row>
    <row r="54" spans="1:8" s="23" customFormat="1" x14ac:dyDescent="0.2">
      <c r="A54" s="1">
        <v>75</v>
      </c>
      <c r="B54" s="20" t="s">
        <v>79</v>
      </c>
      <c r="C54" s="25">
        <v>162</v>
      </c>
      <c r="D54" s="25">
        <v>144</v>
      </c>
      <c r="E54" s="21">
        <f t="shared" si="2"/>
        <v>0.88888888888888884</v>
      </c>
      <c r="F54" s="24">
        <v>54</v>
      </c>
      <c r="G54" s="22">
        <f t="shared" si="1"/>
        <v>0.33333333333333331</v>
      </c>
      <c r="H54" s="21" t="s">
        <v>137</v>
      </c>
    </row>
    <row r="55" spans="1:8" hidden="1" x14ac:dyDescent="0.2">
      <c r="A55" s="19">
        <v>32</v>
      </c>
      <c r="B55" t="s">
        <v>36</v>
      </c>
      <c r="C55">
        <v>90</v>
      </c>
      <c r="D55" s="11">
        <v>80</v>
      </c>
      <c r="E55" s="4">
        <f t="shared" si="2"/>
        <v>0.88888888888888884</v>
      </c>
      <c r="F55">
        <v>89</v>
      </c>
      <c r="G55" s="6">
        <f t="shared" si="1"/>
        <v>0.98888888888888893</v>
      </c>
      <c r="H55"/>
    </row>
    <row r="56" spans="1:8" hidden="1" x14ac:dyDescent="0.2">
      <c r="A56" s="18">
        <v>101</v>
      </c>
      <c r="B56" t="s">
        <v>105</v>
      </c>
      <c r="C56">
        <v>9</v>
      </c>
      <c r="D56" s="11">
        <v>8</v>
      </c>
      <c r="E56" s="4">
        <f t="shared" si="2"/>
        <v>0.88888888888888884</v>
      </c>
      <c r="F56">
        <v>9</v>
      </c>
      <c r="G56" s="4">
        <f t="shared" si="1"/>
        <v>1</v>
      </c>
      <c r="H56"/>
    </row>
    <row r="57" spans="1:8" s="23" customFormat="1" hidden="1" x14ac:dyDescent="0.2">
      <c r="A57" s="1">
        <v>3</v>
      </c>
      <c r="B57" s="20" t="s">
        <v>7</v>
      </c>
      <c r="C57" s="21">
        <v>788</v>
      </c>
      <c r="D57" s="21">
        <v>700</v>
      </c>
      <c r="E57" s="21">
        <f t="shared" si="2"/>
        <v>0.8883248730964467</v>
      </c>
      <c r="F57" s="24">
        <v>521</v>
      </c>
      <c r="G57" s="22">
        <f t="shared" si="1"/>
        <v>0.66116751269035534</v>
      </c>
      <c r="H57" s="21"/>
    </row>
    <row r="58" spans="1:8" hidden="1" x14ac:dyDescent="0.2">
      <c r="A58" s="19">
        <v>93</v>
      </c>
      <c r="B58" t="s">
        <v>97</v>
      </c>
      <c r="C58">
        <v>51</v>
      </c>
      <c r="D58" s="11">
        <v>45</v>
      </c>
      <c r="E58" s="4">
        <f t="shared" si="2"/>
        <v>0.88235294117647056</v>
      </c>
      <c r="F58">
        <v>51</v>
      </c>
      <c r="G58" s="4">
        <f t="shared" si="1"/>
        <v>1</v>
      </c>
      <c r="H58"/>
    </row>
    <row r="59" spans="1:8" hidden="1" x14ac:dyDescent="0.2">
      <c r="A59" s="1">
        <v>38</v>
      </c>
      <c r="B59" t="s">
        <v>42</v>
      </c>
      <c r="C59">
        <v>25</v>
      </c>
      <c r="D59" s="11">
        <v>22</v>
      </c>
      <c r="E59" s="4">
        <f t="shared" si="2"/>
        <v>0.88</v>
      </c>
      <c r="F59">
        <v>25</v>
      </c>
      <c r="G59" s="4">
        <f t="shared" si="1"/>
        <v>1</v>
      </c>
      <c r="H59"/>
    </row>
    <row r="60" spans="1:8" x14ac:dyDescent="0.2">
      <c r="A60" s="1">
        <v>35</v>
      </c>
      <c r="B60" s="16" t="s">
        <v>39</v>
      </c>
      <c r="C60" s="4">
        <v>104</v>
      </c>
      <c r="D60" s="4">
        <v>91</v>
      </c>
      <c r="E60" s="4">
        <f t="shared" si="2"/>
        <v>0.875</v>
      </c>
      <c r="F60" s="14">
        <v>101</v>
      </c>
      <c r="G60" s="6">
        <f t="shared" si="1"/>
        <v>0.97115384615384615</v>
      </c>
      <c r="H60" s="14" t="s">
        <v>137</v>
      </c>
    </row>
    <row r="61" spans="1:8" hidden="1" x14ac:dyDescent="0.2">
      <c r="A61" s="18">
        <v>97</v>
      </c>
      <c r="B61" t="s">
        <v>101</v>
      </c>
      <c r="C61">
        <v>15</v>
      </c>
      <c r="D61" s="11">
        <v>13</v>
      </c>
      <c r="E61" s="4">
        <f t="shared" si="2"/>
        <v>0.8666666666666667</v>
      </c>
      <c r="F61">
        <v>15</v>
      </c>
      <c r="G61" s="4">
        <f t="shared" si="1"/>
        <v>1</v>
      </c>
      <c r="H61"/>
    </row>
    <row r="62" spans="1:8" s="23" customFormat="1" hidden="1" x14ac:dyDescent="0.2">
      <c r="A62" s="1">
        <v>14</v>
      </c>
      <c r="B62" s="20" t="s">
        <v>18</v>
      </c>
      <c r="C62" s="21">
        <v>275</v>
      </c>
      <c r="D62" s="21">
        <v>234</v>
      </c>
      <c r="E62" s="21">
        <f t="shared" si="2"/>
        <v>0.85090909090909095</v>
      </c>
      <c r="F62" s="24">
        <v>217</v>
      </c>
      <c r="G62" s="22">
        <f t="shared" si="1"/>
        <v>0.78909090909090907</v>
      </c>
      <c r="H62" s="21"/>
    </row>
    <row r="63" spans="1:8" hidden="1" x14ac:dyDescent="0.2">
      <c r="A63" s="19">
        <v>116</v>
      </c>
      <c r="B63" t="s">
        <v>120</v>
      </c>
      <c r="C63">
        <v>31</v>
      </c>
      <c r="D63" s="11">
        <v>26</v>
      </c>
      <c r="E63" s="4">
        <f t="shared" si="2"/>
        <v>0.83870967741935487</v>
      </c>
      <c r="F63">
        <v>31</v>
      </c>
      <c r="G63" s="4">
        <f t="shared" si="1"/>
        <v>1</v>
      </c>
      <c r="H63"/>
    </row>
    <row r="64" spans="1:8" hidden="1" x14ac:dyDescent="0.2">
      <c r="A64" s="1">
        <v>78</v>
      </c>
      <c r="B64" t="s">
        <v>82</v>
      </c>
      <c r="C64">
        <v>36</v>
      </c>
      <c r="D64" s="11">
        <v>30</v>
      </c>
      <c r="E64" s="4">
        <f t="shared" si="2"/>
        <v>0.83333333333333337</v>
      </c>
      <c r="F64">
        <v>36</v>
      </c>
      <c r="G64" s="4">
        <f t="shared" si="1"/>
        <v>1</v>
      </c>
      <c r="H64"/>
    </row>
    <row r="65" spans="1:8" hidden="1" x14ac:dyDescent="0.2">
      <c r="A65" s="1">
        <v>72</v>
      </c>
      <c r="B65" t="s">
        <v>76</v>
      </c>
      <c r="C65">
        <v>11</v>
      </c>
      <c r="D65" s="11">
        <v>9</v>
      </c>
      <c r="E65" s="4">
        <f t="shared" si="2"/>
        <v>0.81818181818181823</v>
      </c>
      <c r="F65">
        <v>11</v>
      </c>
      <c r="G65" s="4">
        <f t="shared" si="1"/>
        <v>1</v>
      </c>
      <c r="H65"/>
    </row>
    <row r="66" spans="1:8" hidden="1" x14ac:dyDescent="0.2">
      <c r="A66" s="1">
        <v>86</v>
      </c>
      <c r="B66" t="s">
        <v>90</v>
      </c>
      <c r="C66">
        <v>21</v>
      </c>
      <c r="D66" s="11">
        <v>17</v>
      </c>
      <c r="E66" s="4">
        <f t="shared" ref="E66:E97" si="3">D66/C66</f>
        <v>0.80952380952380953</v>
      </c>
      <c r="F66">
        <v>21</v>
      </c>
      <c r="G66" s="4">
        <f t="shared" si="1"/>
        <v>1</v>
      </c>
      <c r="H66"/>
    </row>
    <row r="67" spans="1:8" hidden="1" x14ac:dyDescent="0.2">
      <c r="A67" s="1">
        <v>44</v>
      </c>
      <c r="B67" t="s">
        <v>48</v>
      </c>
      <c r="C67">
        <v>66</v>
      </c>
      <c r="D67" s="11">
        <v>53</v>
      </c>
      <c r="E67" s="4">
        <f t="shared" si="3"/>
        <v>0.80303030303030298</v>
      </c>
      <c r="F67">
        <v>66</v>
      </c>
      <c r="G67" s="4">
        <f t="shared" ref="G67:G130" si="4">F67/C67</f>
        <v>1</v>
      </c>
      <c r="H67"/>
    </row>
    <row r="68" spans="1:8" hidden="1" x14ac:dyDescent="0.2">
      <c r="A68" s="1">
        <v>54</v>
      </c>
      <c r="B68" t="s">
        <v>58</v>
      </c>
      <c r="C68">
        <v>67</v>
      </c>
      <c r="D68" s="11">
        <v>53</v>
      </c>
      <c r="E68" s="4">
        <f t="shared" si="3"/>
        <v>0.79104477611940294</v>
      </c>
      <c r="F68">
        <v>67</v>
      </c>
      <c r="G68" s="4">
        <f t="shared" si="4"/>
        <v>1</v>
      </c>
      <c r="H68"/>
    </row>
    <row r="69" spans="1:8" hidden="1" x14ac:dyDescent="0.2">
      <c r="A69" s="1">
        <v>39</v>
      </c>
      <c r="B69" t="s">
        <v>43</v>
      </c>
      <c r="C69">
        <v>19</v>
      </c>
      <c r="D69" s="11">
        <v>15</v>
      </c>
      <c r="E69" s="4">
        <f t="shared" si="3"/>
        <v>0.78947368421052633</v>
      </c>
      <c r="F69">
        <v>19</v>
      </c>
      <c r="G69" s="4">
        <f t="shared" si="4"/>
        <v>1</v>
      </c>
      <c r="H69"/>
    </row>
    <row r="70" spans="1:8" hidden="1" x14ac:dyDescent="0.2">
      <c r="A70" s="1">
        <v>103</v>
      </c>
      <c r="B70" t="s">
        <v>107</v>
      </c>
      <c r="C70">
        <v>14</v>
      </c>
      <c r="D70" s="11">
        <v>11</v>
      </c>
      <c r="E70" s="4">
        <f t="shared" si="3"/>
        <v>0.7857142857142857</v>
      </c>
      <c r="F70">
        <v>14</v>
      </c>
      <c r="G70" s="4">
        <f t="shared" si="4"/>
        <v>1</v>
      </c>
      <c r="H70"/>
    </row>
    <row r="71" spans="1:8" hidden="1" x14ac:dyDescent="0.2">
      <c r="A71" s="1">
        <v>19</v>
      </c>
      <c r="B71" t="s">
        <v>23</v>
      </c>
      <c r="C71">
        <v>464</v>
      </c>
      <c r="D71" s="4">
        <v>364</v>
      </c>
      <c r="E71" s="4">
        <f t="shared" si="3"/>
        <v>0.78448275862068961</v>
      </c>
      <c r="F71" s="8">
        <v>283</v>
      </c>
      <c r="G71" s="6">
        <f t="shared" si="4"/>
        <v>0.60991379310344829</v>
      </c>
      <c r="H71"/>
    </row>
    <row r="72" spans="1:8" hidden="1" x14ac:dyDescent="0.2">
      <c r="A72" s="1">
        <v>58</v>
      </c>
      <c r="B72" t="s">
        <v>62</v>
      </c>
      <c r="C72">
        <v>37</v>
      </c>
      <c r="D72" s="11">
        <v>29</v>
      </c>
      <c r="E72" s="4">
        <f t="shared" si="3"/>
        <v>0.78378378378378377</v>
      </c>
      <c r="F72">
        <v>37</v>
      </c>
      <c r="G72" s="4">
        <f t="shared" si="4"/>
        <v>1</v>
      </c>
      <c r="H72"/>
    </row>
    <row r="73" spans="1:8" x14ac:dyDescent="0.2">
      <c r="A73" s="1">
        <v>4</v>
      </c>
      <c r="B73" s="16" t="s">
        <v>8</v>
      </c>
      <c r="C73" s="4">
        <v>1983</v>
      </c>
      <c r="D73" s="4">
        <v>1495</v>
      </c>
      <c r="E73" s="4">
        <f t="shared" si="3"/>
        <v>0.75390821986888557</v>
      </c>
      <c r="F73" s="4">
        <v>1351</v>
      </c>
      <c r="G73" s="6">
        <f t="shared" si="4"/>
        <v>0.68129097327281896</v>
      </c>
      <c r="H73" s="4" t="s">
        <v>137</v>
      </c>
    </row>
    <row r="74" spans="1:8" hidden="1" x14ac:dyDescent="0.2">
      <c r="A74" s="1">
        <v>115</v>
      </c>
      <c r="B74" t="s">
        <v>119</v>
      </c>
      <c r="C74">
        <v>19</v>
      </c>
      <c r="D74" s="11">
        <v>14</v>
      </c>
      <c r="E74" s="4">
        <f t="shared" si="3"/>
        <v>0.73684210526315785</v>
      </c>
      <c r="F74">
        <v>19</v>
      </c>
      <c r="G74" s="4">
        <f t="shared" si="4"/>
        <v>1</v>
      </c>
      <c r="H74"/>
    </row>
    <row r="75" spans="1:8" hidden="1" x14ac:dyDescent="0.2">
      <c r="A75" s="1">
        <v>16</v>
      </c>
      <c r="B75" t="s">
        <v>20</v>
      </c>
      <c r="C75">
        <v>123</v>
      </c>
      <c r="D75" s="11">
        <v>89</v>
      </c>
      <c r="E75" s="4">
        <f t="shared" si="3"/>
        <v>0.72357723577235777</v>
      </c>
      <c r="F75">
        <v>123</v>
      </c>
      <c r="G75" s="4">
        <f t="shared" si="4"/>
        <v>1</v>
      </c>
      <c r="H75"/>
    </row>
    <row r="76" spans="1:8" hidden="1" x14ac:dyDescent="0.2">
      <c r="A76" s="1">
        <v>5</v>
      </c>
      <c r="B76" t="s">
        <v>9</v>
      </c>
      <c r="C76">
        <v>2249</v>
      </c>
      <c r="D76" s="11">
        <v>1551</v>
      </c>
      <c r="E76" s="4">
        <f t="shared" si="3"/>
        <v>0.68963983992885725</v>
      </c>
      <c r="F76">
        <v>1535</v>
      </c>
      <c r="G76" s="6">
        <f t="shared" si="4"/>
        <v>0.68252556691863053</v>
      </c>
      <c r="H76"/>
    </row>
    <row r="77" spans="1:8" hidden="1" x14ac:dyDescent="0.2">
      <c r="A77" s="1">
        <v>70</v>
      </c>
      <c r="B77" t="s">
        <v>74</v>
      </c>
      <c r="C77" s="8">
        <v>99</v>
      </c>
      <c r="D77" s="4">
        <v>66</v>
      </c>
      <c r="E77" s="4">
        <f t="shared" si="3"/>
        <v>0.66666666666666663</v>
      </c>
      <c r="F77">
        <v>99</v>
      </c>
      <c r="G77" s="4">
        <f t="shared" si="4"/>
        <v>1</v>
      </c>
      <c r="H77"/>
    </row>
    <row r="78" spans="1:8" hidden="1" x14ac:dyDescent="0.2">
      <c r="A78" s="1">
        <v>110</v>
      </c>
      <c r="B78" t="s">
        <v>114</v>
      </c>
      <c r="C78" s="8">
        <v>12</v>
      </c>
      <c r="D78" s="4">
        <v>8</v>
      </c>
      <c r="E78" s="4">
        <f t="shared" si="3"/>
        <v>0.66666666666666663</v>
      </c>
      <c r="F78">
        <v>12</v>
      </c>
      <c r="G78" s="4">
        <f t="shared" si="4"/>
        <v>1</v>
      </c>
      <c r="H78"/>
    </row>
    <row r="79" spans="1:8" hidden="1" x14ac:dyDescent="0.2">
      <c r="A79" s="1">
        <v>111</v>
      </c>
      <c r="B79" t="s">
        <v>115</v>
      </c>
      <c r="C79" s="8">
        <v>9</v>
      </c>
      <c r="D79" s="4">
        <v>6</v>
      </c>
      <c r="E79" s="4">
        <f t="shared" si="3"/>
        <v>0.66666666666666663</v>
      </c>
      <c r="F79">
        <v>9</v>
      </c>
      <c r="G79" s="4">
        <f t="shared" si="4"/>
        <v>1</v>
      </c>
      <c r="H79"/>
    </row>
    <row r="80" spans="1:8" hidden="1" x14ac:dyDescent="0.2">
      <c r="A80" s="1">
        <v>112</v>
      </c>
      <c r="B80" t="s">
        <v>116</v>
      </c>
      <c r="C80" s="8">
        <v>17</v>
      </c>
      <c r="D80" s="4">
        <v>11</v>
      </c>
      <c r="E80" s="4">
        <f t="shared" si="3"/>
        <v>0.6470588235294118</v>
      </c>
      <c r="F80">
        <v>17</v>
      </c>
      <c r="G80" s="4">
        <f t="shared" si="4"/>
        <v>1</v>
      </c>
      <c r="H80"/>
    </row>
    <row r="81" spans="1:8" hidden="1" x14ac:dyDescent="0.2">
      <c r="A81" s="1">
        <v>12</v>
      </c>
      <c r="B81" t="s">
        <v>16</v>
      </c>
      <c r="C81" s="8">
        <v>50</v>
      </c>
      <c r="D81" s="4">
        <v>32</v>
      </c>
      <c r="E81" s="4">
        <f t="shared" si="3"/>
        <v>0.64</v>
      </c>
      <c r="F81">
        <v>50</v>
      </c>
      <c r="G81" s="4">
        <f t="shared" si="4"/>
        <v>1</v>
      </c>
      <c r="H81"/>
    </row>
    <row r="82" spans="1:8" hidden="1" x14ac:dyDescent="0.2">
      <c r="A82" s="1">
        <v>6</v>
      </c>
      <c r="B82" t="s">
        <v>10</v>
      </c>
      <c r="C82">
        <v>135</v>
      </c>
      <c r="D82" s="4">
        <v>85</v>
      </c>
      <c r="E82" s="4">
        <f t="shared" si="3"/>
        <v>0.62962962962962965</v>
      </c>
      <c r="F82" s="8">
        <v>201</v>
      </c>
      <c r="G82" s="6">
        <f t="shared" si="4"/>
        <v>1.4888888888888889</v>
      </c>
      <c r="H82"/>
    </row>
    <row r="83" spans="1:8" hidden="1" x14ac:dyDescent="0.2">
      <c r="A83" s="1">
        <v>117</v>
      </c>
      <c r="B83" t="s">
        <v>121</v>
      </c>
      <c r="C83" s="8">
        <v>18</v>
      </c>
      <c r="D83" s="4">
        <v>11</v>
      </c>
      <c r="E83" s="4">
        <f t="shared" si="3"/>
        <v>0.61111111111111116</v>
      </c>
      <c r="F83">
        <v>18</v>
      </c>
      <c r="G83" s="4">
        <f t="shared" si="4"/>
        <v>1</v>
      </c>
      <c r="H83"/>
    </row>
    <row r="84" spans="1:8" x14ac:dyDescent="0.2">
      <c r="A84" s="1">
        <v>34</v>
      </c>
      <c r="B84" s="16" t="s">
        <v>38</v>
      </c>
      <c r="C84" s="4">
        <v>160</v>
      </c>
      <c r="D84" s="4">
        <v>89</v>
      </c>
      <c r="E84" s="4">
        <f t="shared" si="3"/>
        <v>0.55625000000000002</v>
      </c>
      <c r="F84" s="4">
        <v>85</v>
      </c>
      <c r="G84" s="6">
        <f t="shared" si="4"/>
        <v>0.53125</v>
      </c>
      <c r="H84" s="4" t="s">
        <v>137</v>
      </c>
    </row>
    <row r="85" spans="1:8" hidden="1" x14ac:dyDescent="0.2">
      <c r="A85" s="1">
        <v>46</v>
      </c>
      <c r="B85" t="s">
        <v>50</v>
      </c>
      <c r="C85" s="8">
        <v>13</v>
      </c>
      <c r="D85" s="4">
        <v>7</v>
      </c>
      <c r="E85" s="4">
        <f t="shared" si="3"/>
        <v>0.53846153846153844</v>
      </c>
      <c r="F85">
        <v>13</v>
      </c>
      <c r="G85" s="4">
        <f t="shared" si="4"/>
        <v>1</v>
      </c>
      <c r="H85"/>
    </row>
    <row r="86" spans="1:8" s="13" customFormat="1" x14ac:dyDescent="0.2">
      <c r="A86" s="12">
        <v>1</v>
      </c>
      <c r="B86" s="17" t="s">
        <v>5</v>
      </c>
      <c r="C86" s="14">
        <v>337</v>
      </c>
      <c r="D86" s="14">
        <v>179</v>
      </c>
      <c r="E86" s="14">
        <f t="shared" si="3"/>
        <v>0.53115727002967361</v>
      </c>
      <c r="F86" s="14">
        <v>415</v>
      </c>
      <c r="G86" s="6">
        <f t="shared" si="4"/>
        <v>1.2314540059347181</v>
      </c>
      <c r="H86" s="14" t="s">
        <v>137</v>
      </c>
    </row>
    <row r="87" spans="1:8" hidden="1" x14ac:dyDescent="0.2">
      <c r="A87" s="1">
        <v>9</v>
      </c>
      <c r="B87" t="s">
        <v>13</v>
      </c>
      <c r="C87" s="8">
        <v>46</v>
      </c>
      <c r="D87" s="4">
        <v>24</v>
      </c>
      <c r="E87" s="4">
        <f t="shared" si="3"/>
        <v>0.52173913043478259</v>
      </c>
      <c r="F87">
        <v>46</v>
      </c>
      <c r="G87" s="4">
        <f t="shared" si="4"/>
        <v>1</v>
      </c>
      <c r="H87"/>
    </row>
    <row r="88" spans="1:8" hidden="1" x14ac:dyDescent="0.2">
      <c r="A88" s="1">
        <v>29</v>
      </c>
      <c r="B88" t="s">
        <v>33</v>
      </c>
      <c r="C88" s="8">
        <v>18</v>
      </c>
      <c r="D88" s="4">
        <v>9</v>
      </c>
      <c r="E88" s="4">
        <f t="shared" si="3"/>
        <v>0.5</v>
      </c>
      <c r="F88">
        <v>18</v>
      </c>
      <c r="G88" s="4">
        <f t="shared" si="4"/>
        <v>1</v>
      </c>
      <c r="H88"/>
    </row>
    <row r="89" spans="1:8" hidden="1" x14ac:dyDescent="0.2">
      <c r="A89" s="1">
        <v>56</v>
      </c>
      <c r="B89" t="s">
        <v>60</v>
      </c>
      <c r="C89" s="8">
        <v>16</v>
      </c>
      <c r="D89" s="4">
        <v>8</v>
      </c>
      <c r="E89" s="4">
        <f t="shared" si="3"/>
        <v>0.5</v>
      </c>
      <c r="F89">
        <v>16</v>
      </c>
      <c r="G89" s="4">
        <f t="shared" si="4"/>
        <v>1</v>
      </c>
      <c r="H89"/>
    </row>
    <row r="90" spans="1:8" hidden="1" x14ac:dyDescent="0.2">
      <c r="A90" s="1">
        <v>98</v>
      </c>
      <c r="B90" t="s">
        <v>102</v>
      </c>
      <c r="C90" s="8">
        <v>37</v>
      </c>
      <c r="D90" s="4">
        <v>18</v>
      </c>
      <c r="E90" s="4">
        <f t="shared" si="3"/>
        <v>0.48648648648648651</v>
      </c>
      <c r="F90">
        <v>37</v>
      </c>
      <c r="G90" s="4">
        <f t="shared" si="4"/>
        <v>1</v>
      </c>
      <c r="H90"/>
    </row>
    <row r="91" spans="1:8" hidden="1" x14ac:dyDescent="0.2">
      <c r="A91" s="1">
        <v>60</v>
      </c>
      <c r="B91" t="s">
        <v>64</v>
      </c>
      <c r="C91" s="8">
        <v>16</v>
      </c>
      <c r="D91" s="4">
        <v>6</v>
      </c>
      <c r="E91" s="4">
        <f t="shared" si="3"/>
        <v>0.375</v>
      </c>
      <c r="F91">
        <v>16</v>
      </c>
      <c r="G91" s="4">
        <f t="shared" si="4"/>
        <v>1</v>
      </c>
      <c r="H91"/>
    </row>
    <row r="92" spans="1:8" x14ac:dyDescent="0.2">
      <c r="A92" s="1">
        <v>13</v>
      </c>
      <c r="B92" s="16" t="s">
        <v>17</v>
      </c>
      <c r="C92" s="4">
        <v>406</v>
      </c>
      <c r="D92" s="4">
        <v>129</v>
      </c>
      <c r="E92" s="4">
        <f t="shared" si="3"/>
        <v>0.31773399014778325</v>
      </c>
      <c r="F92" s="4">
        <v>121</v>
      </c>
      <c r="G92" s="6">
        <f t="shared" si="4"/>
        <v>0.29802955665024633</v>
      </c>
      <c r="H92" s="14" t="s">
        <v>137</v>
      </c>
    </row>
    <row r="93" spans="1:8" hidden="1" x14ac:dyDescent="0.2">
      <c r="A93" s="1">
        <v>37</v>
      </c>
      <c r="B93" t="s">
        <v>41</v>
      </c>
      <c r="C93">
        <v>88</v>
      </c>
      <c r="D93" s="4">
        <v>23</v>
      </c>
      <c r="E93" s="4">
        <f t="shared" si="3"/>
        <v>0.26136363636363635</v>
      </c>
      <c r="F93">
        <v>88</v>
      </c>
      <c r="G93" s="4">
        <f t="shared" si="4"/>
        <v>1</v>
      </c>
      <c r="H93" t="s">
        <v>136</v>
      </c>
    </row>
    <row r="94" spans="1:8" hidden="1" x14ac:dyDescent="0.2">
      <c r="A94" s="1">
        <v>18</v>
      </c>
      <c r="B94" t="s">
        <v>22</v>
      </c>
      <c r="C94" s="8">
        <v>119</v>
      </c>
      <c r="D94" s="4">
        <v>30</v>
      </c>
      <c r="E94" s="4">
        <f t="shared" si="3"/>
        <v>0.25210084033613445</v>
      </c>
      <c r="F94">
        <v>119</v>
      </c>
      <c r="G94" s="4">
        <f t="shared" si="4"/>
        <v>1</v>
      </c>
      <c r="H94"/>
    </row>
    <row r="95" spans="1:8" x14ac:dyDescent="0.2">
      <c r="A95" s="1">
        <v>45</v>
      </c>
      <c r="B95" s="16" t="s">
        <v>49</v>
      </c>
      <c r="C95" s="4">
        <v>171</v>
      </c>
      <c r="D95" s="4">
        <v>40</v>
      </c>
      <c r="E95" s="4">
        <f t="shared" si="3"/>
        <v>0.23391812865497075</v>
      </c>
      <c r="F95" s="4">
        <v>40</v>
      </c>
      <c r="G95" s="6">
        <f t="shared" si="4"/>
        <v>0.23391812865497075</v>
      </c>
      <c r="H95" s="14" t="s">
        <v>137</v>
      </c>
    </row>
    <row r="96" spans="1:8" hidden="1" x14ac:dyDescent="0.2">
      <c r="A96" s="1">
        <v>24</v>
      </c>
      <c r="B96" t="s">
        <v>28</v>
      </c>
      <c r="C96">
        <v>182</v>
      </c>
      <c r="D96" s="4">
        <v>24</v>
      </c>
      <c r="E96" s="4">
        <f t="shared" si="3"/>
        <v>0.13186813186813187</v>
      </c>
      <c r="F96">
        <v>182</v>
      </c>
      <c r="G96" s="4">
        <f t="shared" si="4"/>
        <v>1</v>
      </c>
      <c r="H96" t="s">
        <v>136</v>
      </c>
    </row>
    <row r="97" spans="1:8" hidden="1" x14ac:dyDescent="0.2">
      <c r="A97" s="1">
        <v>48</v>
      </c>
      <c r="B97" t="s">
        <v>52</v>
      </c>
      <c r="C97" s="8">
        <v>55</v>
      </c>
      <c r="D97" s="4">
        <v>7</v>
      </c>
      <c r="E97" s="4">
        <f t="shared" si="3"/>
        <v>0.12727272727272726</v>
      </c>
      <c r="F97">
        <v>55</v>
      </c>
      <c r="G97" s="4">
        <f t="shared" si="4"/>
        <v>1</v>
      </c>
      <c r="H97"/>
    </row>
    <row r="98" spans="1:8" hidden="1" x14ac:dyDescent="0.2">
      <c r="A98" s="1">
        <v>59</v>
      </c>
      <c r="B98" t="s">
        <v>63</v>
      </c>
      <c r="C98" s="8">
        <v>79</v>
      </c>
      <c r="D98" s="4">
        <v>9</v>
      </c>
      <c r="E98" s="4">
        <f t="shared" ref="E98:E129" si="5">D98/C98</f>
        <v>0.11392405063291139</v>
      </c>
      <c r="F98">
        <v>79</v>
      </c>
      <c r="G98" s="4">
        <f t="shared" si="4"/>
        <v>1</v>
      </c>
      <c r="H98"/>
    </row>
    <row r="99" spans="1:8" hidden="1" x14ac:dyDescent="0.2">
      <c r="A99" s="1">
        <v>50</v>
      </c>
      <c r="B99" t="s">
        <v>54</v>
      </c>
      <c r="C99" s="8">
        <v>67</v>
      </c>
      <c r="D99" s="4">
        <v>7</v>
      </c>
      <c r="E99" s="4">
        <f t="shared" si="5"/>
        <v>0.1044776119402985</v>
      </c>
      <c r="F99">
        <v>67</v>
      </c>
      <c r="G99" s="4">
        <f t="shared" si="4"/>
        <v>1</v>
      </c>
      <c r="H99"/>
    </row>
    <row r="100" spans="1:8" hidden="1" x14ac:dyDescent="0.2">
      <c r="A100" s="1">
        <v>23</v>
      </c>
      <c r="B100" t="s">
        <v>27</v>
      </c>
      <c r="C100" s="8">
        <v>816</v>
      </c>
      <c r="D100" s="4">
        <v>84</v>
      </c>
      <c r="E100" s="4">
        <f t="shared" si="5"/>
        <v>0.10294117647058823</v>
      </c>
      <c r="F100">
        <v>816</v>
      </c>
      <c r="G100" s="4">
        <f t="shared" si="4"/>
        <v>1</v>
      </c>
      <c r="H100"/>
    </row>
    <row r="101" spans="1:8" hidden="1" x14ac:dyDescent="0.2">
      <c r="A101" s="1">
        <v>76</v>
      </c>
      <c r="B101" t="s">
        <v>80</v>
      </c>
      <c r="C101">
        <v>239</v>
      </c>
      <c r="D101" s="4">
        <v>14</v>
      </c>
      <c r="E101" s="4">
        <f t="shared" si="5"/>
        <v>5.8577405857740586E-2</v>
      </c>
      <c r="F101" s="8">
        <v>139</v>
      </c>
      <c r="G101" s="6">
        <f t="shared" si="4"/>
        <v>0.58158995815899583</v>
      </c>
      <c r="H101"/>
    </row>
    <row r="102" spans="1:8" hidden="1" x14ac:dyDescent="0.2">
      <c r="A102" s="1">
        <v>77</v>
      </c>
      <c r="B102" t="s">
        <v>81</v>
      </c>
      <c r="C102" s="8">
        <v>76</v>
      </c>
      <c r="E102" s="4">
        <f t="shared" si="5"/>
        <v>0</v>
      </c>
      <c r="F102">
        <v>76</v>
      </c>
      <c r="G102" s="4">
        <f t="shared" si="4"/>
        <v>1</v>
      </c>
      <c r="H102"/>
    </row>
    <row r="103" spans="1:8" hidden="1" x14ac:dyDescent="0.2">
      <c r="A103" s="1">
        <v>11</v>
      </c>
      <c r="B103" t="s">
        <v>15</v>
      </c>
      <c r="C103" s="8">
        <v>65</v>
      </c>
      <c r="E103" s="4">
        <f t="shared" si="5"/>
        <v>0</v>
      </c>
      <c r="F103">
        <v>65</v>
      </c>
      <c r="G103" s="4">
        <f t="shared" si="4"/>
        <v>1</v>
      </c>
      <c r="H103"/>
    </row>
    <row r="104" spans="1:8" hidden="1" x14ac:dyDescent="0.2">
      <c r="A104" s="1">
        <v>27</v>
      </c>
      <c r="B104" t="s">
        <v>31</v>
      </c>
      <c r="C104" s="8">
        <v>64</v>
      </c>
      <c r="E104" s="4">
        <f t="shared" si="5"/>
        <v>0</v>
      </c>
      <c r="F104">
        <v>64</v>
      </c>
      <c r="G104" s="4">
        <f t="shared" si="4"/>
        <v>1</v>
      </c>
      <c r="H104"/>
    </row>
    <row r="105" spans="1:8" hidden="1" x14ac:dyDescent="0.2">
      <c r="A105" s="1">
        <v>68</v>
      </c>
      <c r="B105" t="s">
        <v>72</v>
      </c>
      <c r="C105" s="8">
        <v>64</v>
      </c>
      <c r="E105" s="4">
        <f t="shared" si="5"/>
        <v>0</v>
      </c>
      <c r="F105">
        <v>64</v>
      </c>
      <c r="G105" s="4">
        <f t="shared" si="4"/>
        <v>1</v>
      </c>
      <c r="H105"/>
    </row>
    <row r="106" spans="1:8" hidden="1" x14ac:dyDescent="0.2">
      <c r="A106" s="1">
        <v>55</v>
      </c>
      <c r="B106" s="9" t="s">
        <v>59</v>
      </c>
      <c r="C106" s="8">
        <v>44</v>
      </c>
      <c r="E106" s="4">
        <f t="shared" si="5"/>
        <v>0</v>
      </c>
      <c r="F106">
        <v>44</v>
      </c>
      <c r="G106" s="4">
        <f t="shared" si="4"/>
        <v>1</v>
      </c>
      <c r="H106" t="s">
        <v>136</v>
      </c>
    </row>
    <row r="107" spans="1:8" hidden="1" x14ac:dyDescent="0.2">
      <c r="A107" s="1">
        <v>71</v>
      </c>
      <c r="B107" t="s">
        <v>75</v>
      </c>
      <c r="C107" s="8">
        <v>32</v>
      </c>
      <c r="E107" s="4">
        <f t="shared" si="5"/>
        <v>0</v>
      </c>
      <c r="F107">
        <v>32</v>
      </c>
      <c r="G107" s="4">
        <f t="shared" si="4"/>
        <v>1</v>
      </c>
      <c r="H107"/>
    </row>
    <row r="108" spans="1:8" hidden="1" x14ac:dyDescent="0.2">
      <c r="A108" s="1">
        <v>80</v>
      </c>
      <c r="B108" t="s">
        <v>84</v>
      </c>
      <c r="C108" s="8">
        <v>26</v>
      </c>
      <c r="E108" s="4">
        <f t="shared" si="5"/>
        <v>0</v>
      </c>
      <c r="F108">
        <v>26</v>
      </c>
      <c r="G108" s="4">
        <f t="shared" si="4"/>
        <v>1</v>
      </c>
      <c r="H108"/>
    </row>
    <row r="109" spans="1:8" hidden="1" x14ac:dyDescent="0.2">
      <c r="A109" s="1">
        <v>108</v>
      </c>
      <c r="B109" t="s">
        <v>112</v>
      </c>
      <c r="C109" s="8">
        <v>17</v>
      </c>
      <c r="E109" s="4">
        <f t="shared" si="5"/>
        <v>0</v>
      </c>
      <c r="F109">
        <v>17</v>
      </c>
      <c r="G109" s="4">
        <f t="shared" si="4"/>
        <v>1</v>
      </c>
      <c r="H109"/>
    </row>
    <row r="110" spans="1:8" hidden="1" x14ac:dyDescent="0.2">
      <c r="A110" s="1">
        <v>69</v>
      </c>
      <c r="B110" t="s">
        <v>73</v>
      </c>
      <c r="C110" s="8">
        <v>15</v>
      </c>
      <c r="E110" s="4">
        <f t="shared" si="5"/>
        <v>0</v>
      </c>
      <c r="F110">
        <v>15</v>
      </c>
      <c r="G110" s="4">
        <f t="shared" si="4"/>
        <v>1</v>
      </c>
      <c r="H110"/>
    </row>
    <row r="111" spans="1:8" hidden="1" x14ac:dyDescent="0.2">
      <c r="A111" s="1">
        <v>92</v>
      </c>
      <c r="B111" t="s">
        <v>96</v>
      </c>
      <c r="C111" s="8">
        <v>15</v>
      </c>
      <c r="E111" s="4">
        <f t="shared" si="5"/>
        <v>0</v>
      </c>
      <c r="F111">
        <v>15</v>
      </c>
      <c r="G111" s="4">
        <f t="shared" si="4"/>
        <v>1</v>
      </c>
      <c r="H111"/>
    </row>
    <row r="112" spans="1:8" hidden="1" x14ac:dyDescent="0.2">
      <c r="A112" s="1">
        <v>109</v>
      </c>
      <c r="B112" t="s">
        <v>113</v>
      </c>
      <c r="C112" s="8">
        <v>13</v>
      </c>
      <c r="E112" s="4">
        <f t="shared" si="5"/>
        <v>0</v>
      </c>
      <c r="F112">
        <v>13</v>
      </c>
      <c r="G112" s="4">
        <f t="shared" si="4"/>
        <v>1</v>
      </c>
      <c r="H112"/>
    </row>
    <row r="113" spans="1:7" customFormat="1" hidden="1" x14ac:dyDescent="0.2">
      <c r="A113" s="1">
        <v>119</v>
      </c>
      <c r="B113" t="s">
        <v>123</v>
      </c>
      <c r="C113" s="8">
        <v>13</v>
      </c>
      <c r="D113" s="4"/>
      <c r="E113" s="4">
        <f t="shared" si="5"/>
        <v>0</v>
      </c>
      <c r="F113">
        <v>13</v>
      </c>
      <c r="G113" s="4">
        <f t="shared" si="4"/>
        <v>1</v>
      </c>
    </row>
    <row r="114" spans="1:7" customFormat="1" hidden="1" x14ac:dyDescent="0.2">
      <c r="A114" s="1">
        <v>65</v>
      </c>
      <c r="B114" t="s">
        <v>69</v>
      </c>
      <c r="C114" s="8">
        <v>12</v>
      </c>
      <c r="D114" s="4"/>
      <c r="E114" s="4">
        <f t="shared" si="5"/>
        <v>0</v>
      </c>
      <c r="F114">
        <v>12</v>
      </c>
      <c r="G114" s="4">
        <f t="shared" si="4"/>
        <v>1</v>
      </c>
    </row>
    <row r="115" spans="1:7" customFormat="1" hidden="1" x14ac:dyDescent="0.2">
      <c r="A115" s="1">
        <v>83</v>
      </c>
      <c r="B115" t="s">
        <v>87</v>
      </c>
      <c r="C115" s="8">
        <v>11</v>
      </c>
      <c r="D115" s="4"/>
      <c r="E115" s="4">
        <f t="shared" si="5"/>
        <v>0</v>
      </c>
      <c r="F115">
        <v>11</v>
      </c>
      <c r="G115" s="4">
        <f t="shared" si="4"/>
        <v>1</v>
      </c>
    </row>
    <row r="116" spans="1:7" customFormat="1" hidden="1" x14ac:dyDescent="0.2">
      <c r="A116" s="1">
        <v>63</v>
      </c>
      <c r="B116" t="s">
        <v>67</v>
      </c>
      <c r="C116" s="8">
        <v>10</v>
      </c>
      <c r="D116" s="4"/>
      <c r="E116" s="4">
        <f t="shared" si="5"/>
        <v>0</v>
      </c>
      <c r="F116">
        <v>10</v>
      </c>
      <c r="G116" s="4">
        <f t="shared" si="4"/>
        <v>1</v>
      </c>
    </row>
    <row r="117" spans="1:7" customFormat="1" hidden="1" x14ac:dyDescent="0.2">
      <c r="A117" s="1">
        <v>79</v>
      </c>
      <c r="B117" t="s">
        <v>83</v>
      </c>
      <c r="C117" s="8">
        <v>10</v>
      </c>
      <c r="D117" s="4"/>
      <c r="E117" s="4">
        <f t="shared" si="5"/>
        <v>0</v>
      </c>
      <c r="F117">
        <v>10</v>
      </c>
      <c r="G117" s="4">
        <f t="shared" si="4"/>
        <v>1</v>
      </c>
    </row>
    <row r="118" spans="1:7" customFormat="1" hidden="1" x14ac:dyDescent="0.2">
      <c r="A118" s="1">
        <v>113</v>
      </c>
      <c r="B118" t="s">
        <v>117</v>
      </c>
      <c r="C118" s="8">
        <v>10</v>
      </c>
      <c r="D118" s="4"/>
      <c r="E118" s="4">
        <f t="shared" si="5"/>
        <v>0</v>
      </c>
      <c r="F118">
        <v>10</v>
      </c>
      <c r="G118" s="4">
        <f t="shared" si="4"/>
        <v>1</v>
      </c>
    </row>
    <row r="119" spans="1:7" customFormat="1" hidden="1" x14ac:dyDescent="0.2">
      <c r="A119" s="1">
        <v>67</v>
      </c>
      <c r="B119" t="s">
        <v>71</v>
      </c>
      <c r="C119" s="8">
        <v>9</v>
      </c>
      <c r="D119" s="4"/>
      <c r="E119" s="4">
        <f t="shared" si="5"/>
        <v>0</v>
      </c>
      <c r="F119">
        <v>9</v>
      </c>
      <c r="G119" s="4">
        <f t="shared" si="4"/>
        <v>1</v>
      </c>
    </row>
    <row r="120" spans="1:7" customFormat="1" hidden="1" x14ac:dyDescent="0.2">
      <c r="A120" s="1">
        <v>91</v>
      </c>
      <c r="B120" t="s">
        <v>95</v>
      </c>
      <c r="C120" s="8">
        <v>9</v>
      </c>
      <c r="D120" s="4"/>
      <c r="E120" s="4">
        <f t="shared" si="5"/>
        <v>0</v>
      </c>
      <c r="F120">
        <v>9</v>
      </c>
      <c r="G120" s="4">
        <f t="shared" si="4"/>
        <v>1</v>
      </c>
    </row>
    <row r="121" spans="1:7" customFormat="1" hidden="1" x14ac:dyDescent="0.2">
      <c r="A121" s="1">
        <v>66</v>
      </c>
      <c r="B121" t="s">
        <v>70</v>
      </c>
      <c r="C121" s="8">
        <v>8</v>
      </c>
      <c r="D121" s="4"/>
      <c r="E121" s="4">
        <f t="shared" si="5"/>
        <v>0</v>
      </c>
      <c r="F121">
        <v>8</v>
      </c>
      <c r="G121" s="4">
        <f t="shared" si="4"/>
        <v>1</v>
      </c>
    </row>
    <row r="122" spans="1:7" customFormat="1" hidden="1" x14ac:dyDescent="0.2">
      <c r="A122" s="1">
        <v>90</v>
      </c>
      <c r="B122" t="s">
        <v>94</v>
      </c>
      <c r="C122" s="8">
        <v>8</v>
      </c>
      <c r="D122" s="4"/>
      <c r="E122" s="4">
        <f t="shared" si="5"/>
        <v>0</v>
      </c>
      <c r="F122">
        <v>8</v>
      </c>
      <c r="G122" s="4">
        <f t="shared" si="4"/>
        <v>1</v>
      </c>
    </row>
    <row r="123" spans="1:7" customFormat="1" hidden="1" x14ac:dyDescent="0.2">
      <c r="A123" s="1">
        <v>100</v>
      </c>
      <c r="B123" t="s">
        <v>104</v>
      </c>
      <c r="C123" s="8">
        <v>8</v>
      </c>
      <c r="D123" s="4"/>
      <c r="E123" s="4">
        <f t="shared" si="5"/>
        <v>0</v>
      </c>
      <c r="F123">
        <v>8</v>
      </c>
      <c r="G123" s="4">
        <f t="shared" si="4"/>
        <v>1</v>
      </c>
    </row>
    <row r="124" spans="1:7" customFormat="1" hidden="1" x14ac:dyDescent="0.2">
      <c r="A124" s="1">
        <v>102</v>
      </c>
      <c r="B124" t="s">
        <v>106</v>
      </c>
      <c r="C124" s="8">
        <v>8</v>
      </c>
      <c r="D124" s="4"/>
      <c r="E124" s="4">
        <f t="shared" si="5"/>
        <v>0</v>
      </c>
      <c r="F124">
        <v>8</v>
      </c>
      <c r="G124" s="4">
        <f t="shared" si="4"/>
        <v>1</v>
      </c>
    </row>
    <row r="125" spans="1:7" customFormat="1" hidden="1" x14ac:dyDescent="0.2">
      <c r="A125" s="1">
        <v>121</v>
      </c>
      <c r="B125" t="s">
        <v>125</v>
      </c>
      <c r="C125" s="8">
        <v>8</v>
      </c>
      <c r="D125" s="4"/>
      <c r="E125" s="4">
        <f t="shared" si="5"/>
        <v>0</v>
      </c>
      <c r="F125">
        <v>8</v>
      </c>
      <c r="G125" s="4">
        <f t="shared" si="4"/>
        <v>1</v>
      </c>
    </row>
    <row r="126" spans="1:7" customFormat="1" hidden="1" x14ac:dyDescent="0.2">
      <c r="A126" s="1">
        <v>122</v>
      </c>
      <c r="B126" t="s">
        <v>126</v>
      </c>
      <c r="C126" s="8">
        <v>8</v>
      </c>
      <c r="D126" s="4"/>
      <c r="E126" s="4">
        <f t="shared" si="5"/>
        <v>0</v>
      </c>
      <c r="F126">
        <v>8</v>
      </c>
      <c r="G126" s="4">
        <f t="shared" si="4"/>
        <v>1</v>
      </c>
    </row>
    <row r="127" spans="1:7" customFormat="1" hidden="1" x14ac:dyDescent="0.2">
      <c r="A127" s="1">
        <v>107</v>
      </c>
      <c r="B127" t="s">
        <v>111</v>
      </c>
      <c r="C127" s="8">
        <v>7</v>
      </c>
      <c r="D127" s="4"/>
      <c r="E127" s="4">
        <f t="shared" si="5"/>
        <v>0</v>
      </c>
      <c r="F127">
        <v>7</v>
      </c>
      <c r="G127" s="4">
        <f t="shared" si="4"/>
        <v>1</v>
      </c>
    </row>
    <row r="128" spans="1:7" customFormat="1" hidden="1" x14ac:dyDescent="0.2">
      <c r="A128" s="1">
        <v>128</v>
      </c>
      <c r="B128" t="s">
        <v>132</v>
      </c>
      <c r="C128" s="8">
        <v>7</v>
      </c>
      <c r="D128" s="4"/>
      <c r="E128" s="4">
        <f t="shared" si="5"/>
        <v>0</v>
      </c>
      <c r="F128">
        <v>7</v>
      </c>
      <c r="G128" s="4">
        <f t="shared" si="4"/>
        <v>1</v>
      </c>
    </row>
    <row r="129" spans="1:7" customFormat="1" hidden="1" x14ac:dyDescent="0.2">
      <c r="A129" s="1">
        <v>94</v>
      </c>
      <c r="B129" t="s">
        <v>98</v>
      </c>
      <c r="C129" s="8">
        <v>6</v>
      </c>
      <c r="D129" s="4"/>
      <c r="E129" s="4">
        <f t="shared" si="5"/>
        <v>0</v>
      </c>
      <c r="F129">
        <v>6</v>
      </c>
      <c r="G129" s="4">
        <f t="shared" si="4"/>
        <v>1</v>
      </c>
    </row>
    <row r="130" spans="1:7" customFormat="1" hidden="1" x14ac:dyDescent="0.2">
      <c r="A130" s="1">
        <v>126</v>
      </c>
      <c r="B130" t="s">
        <v>130</v>
      </c>
      <c r="C130" s="8">
        <v>6</v>
      </c>
      <c r="D130" s="4"/>
      <c r="E130" s="4">
        <f t="shared" ref="E130" si="6">D130/C130</f>
        <v>0</v>
      </c>
      <c r="F130">
        <v>6</v>
      </c>
      <c r="G130" s="4">
        <f t="shared" si="4"/>
        <v>1</v>
      </c>
    </row>
    <row r="131" spans="1:7" customFormat="1" hidden="1" x14ac:dyDescent="0.2">
      <c r="D131" s="4"/>
      <c r="E131" s="4"/>
    </row>
    <row r="132" spans="1:7" customFormat="1" hidden="1" x14ac:dyDescent="0.2">
      <c r="D132" s="4"/>
      <c r="E132" s="4"/>
    </row>
    <row r="133" spans="1:7" customFormat="1" hidden="1" x14ac:dyDescent="0.2">
      <c r="D133" s="4"/>
      <c r="E133" s="4"/>
    </row>
    <row r="134" spans="1:7" customFormat="1" hidden="1" x14ac:dyDescent="0.2">
      <c r="D134" s="4"/>
      <c r="E134" s="4"/>
    </row>
    <row r="135" spans="1:7" customFormat="1" hidden="1" x14ac:dyDescent="0.2">
      <c r="D135" s="4"/>
      <c r="E135" s="4"/>
    </row>
    <row r="136" spans="1:7" customFormat="1" hidden="1" x14ac:dyDescent="0.2">
      <c r="D136" s="4"/>
      <c r="E136" s="4"/>
    </row>
    <row r="137" spans="1:7" customFormat="1" hidden="1" x14ac:dyDescent="0.2">
      <c r="D137" s="4"/>
      <c r="E137" s="4"/>
    </row>
    <row r="138" spans="1:7" customFormat="1" hidden="1" x14ac:dyDescent="0.2">
      <c r="D138" s="4"/>
      <c r="E138" s="4"/>
    </row>
    <row r="139" spans="1:7" customFormat="1" hidden="1" x14ac:dyDescent="0.2">
      <c r="D139" s="4"/>
      <c r="E139" s="4"/>
    </row>
    <row r="140" spans="1:7" customFormat="1" hidden="1" x14ac:dyDescent="0.2">
      <c r="D140" s="4"/>
      <c r="E140" s="4"/>
    </row>
    <row r="141" spans="1:7" customFormat="1" hidden="1" x14ac:dyDescent="0.2">
      <c r="D141" s="4"/>
      <c r="E141" s="4"/>
    </row>
    <row r="142" spans="1:7" customFormat="1" hidden="1" x14ac:dyDescent="0.2">
      <c r="D142" s="4"/>
      <c r="E142" s="4"/>
    </row>
    <row r="143" spans="1:7" customFormat="1" hidden="1" x14ac:dyDescent="0.2">
      <c r="D143" s="4"/>
      <c r="E143" s="4"/>
    </row>
    <row r="144" spans="1:7" customFormat="1" hidden="1" x14ac:dyDescent="0.2">
      <c r="D144" s="4"/>
      <c r="E144" s="4"/>
    </row>
    <row r="145" spans="4:5" customFormat="1" hidden="1" x14ac:dyDescent="0.2">
      <c r="D145" s="4"/>
      <c r="E145" s="4"/>
    </row>
    <row r="146" spans="4:5" customFormat="1" hidden="1" x14ac:dyDescent="0.2">
      <c r="D146" s="4"/>
      <c r="E146" s="4"/>
    </row>
    <row r="147" spans="4:5" customFormat="1" hidden="1" x14ac:dyDescent="0.2">
      <c r="D147" s="4"/>
      <c r="E147" s="4"/>
    </row>
    <row r="148" spans="4:5" customFormat="1" hidden="1" x14ac:dyDescent="0.2">
      <c r="D148" s="4"/>
      <c r="E148" s="4"/>
    </row>
    <row r="149" spans="4:5" customFormat="1" hidden="1" x14ac:dyDescent="0.2">
      <c r="D149" s="4"/>
      <c r="E149" s="4"/>
    </row>
    <row r="150" spans="4:5" customFormat="1" hidden="1" x14ac:dyDescent="0.2">
      <c r="D150" s="4"/>
      <c r="E150" s="4"/>
    </row>
    <row r="151" spans="4:5" customFormat="1" hidden="1" x14ac:dyDescent="0.2">
      <c r="D151" s="4"/>
      <c r="E151" s="4"/>
    </row>
    <row r="152" spans="4:5" customFormat="1" hidden="1" x14ac:dyDescent="0.2">
      <c r="D152" s="4"/>
      <c r="E152" s="4"/>
    </row>
    <row r="153" spans="4:5" customFormat="1" hidden="1" x14ac:dyDescent="0.2">
      <c r="D153" s="4"/>
      <c r="E153" s="4"/>
    </row>
    <row r="154" spans="4:5" customFormat="1" hidden="1" x14ac:dyDescent="0.2">
      <c r="D154" s="4"/>
      <c r="E154" s="4"/>
    </row>
    <row r="155" spans="4:5" customFormat="1" hidden="1" x14ac:dyDescent="0.2">
      <c r="D155" s="4"/>
      <c r="E155" s="4"/>
    </row>
    <row r="156" spans="4:5" customFormat="1" hidden="1" x14ac:dyDescent="0.2">
      <c r="D156" s="4"/>
      <c r="E156" s="4"/>
    </row>
    <row r="157" spans="4:5" customFormat="1" hidden="1" x14ac:dyDescent="0.2">
      <c r="D157" s="4"/>
      <c r="E157" s="4"/>
    </row>
    <row r="158" spans="4:5" customFormat="1" hidden="1" x14ac:dyDescent="0.2">
      <c r="D158" s="4"/>
      <c r="E158" s="4"/>
    </row>
    <row r="159" spans="4:5" customFormat="1" hidden="1" x14ac:dyDescent="0.2">
      <c r="D159" s="4"/>
      <c r="E159" s="4"/>
    </row>
    <row r="160" spans="4:5" customFormat="1" hidden="1" x14ac:dyDescent="0.2">
      <c r="D160" s="4"/>
      <c r="E160" s="4"/>
    </row>
    <row r="161" spans="4:5" customFormat="1" hidden="1" x14ac:dyDescent="0.2">
      <c r="D161" s="4"/>
      <c r="E161" s="4"/>
    </row>
    <row r="162" spans="4:5" customFormat="1" hidden="1" x14ac:dyDescent="0.2">
      <c r="D162" s="4"/>
      <c r="E162" s="4"/>
    </row>
    <row r="163" spans="4:5" customFormat="1" hidden="1" x14ac:dyDescent="0.2">
      <c r="D163" s="4"/>
      <c r="E163" s="4"/>
    </row>
    <row r="164" spans="4:5" customFormat="1" hidden="1" x14ac:dyDescent="0.2">
      <c r="D164" s="4"/>
      <c r="E164" s="4"/>
    </row>
    <row r="165" spans="4:5" customFormat="1" hidden="1" x14ac:dyDescent="0.2">
      <c r="D165" s="4"/>
      <c r="E165" s="4"/>
    </row>
    <row r="166" spans="4:5" customFormat="1" hidden="1" x14ac:dyDescent="0.2">
      <c r="D166" s="4"/>
      <c r="E166" s="4"/>
    </row>
    <row r="167" spans="4:5" customFormat="1" hidden="1" x14ac:dyDescent="0.2">
      <c r="D167" s="4"/>
      <c r="E167" s="4"/>
    </row>
    <row r="168" spans="4:5" customFormat="1" hidden="1" x14ac:dyDescent="0.2">
      <c r="D168" s="4"/>
      <c r="E168" s="4"/>
    </row>
    <row r="169" spans="4:5" customFormat="1" hidden="1" x14ac:dyDescent="0.2">
      <c r="D169" s="4"/>
      <c r="E169" s="4"/>
    </row>
    <row r="170" spans="4:5" customFormat="1" hidden="1" x14ac:dyDescent="0.2">
      <c r="D170" s="4"/>
      <c r="E170" s="4"/>
    </row>
    <row r="171" spans="4:5" customFormat="1" hidden="1" x14ac:dyDescent="0.2">
      <c r="D171" s="4"/>
      <c r="E171" s="4"/>
    </row>
    <row r="172" spans="4:5" customFormat="1" hidden="1" x14ac:dyDescent="0.2">
      <c r="D172" s="4"/>
      <c r="E172" s="4"/>
    </row>
    <row r="173" spans="4:5" customFormat="1" hidden="1" x14ac:dyDescent="0.2">
      <c r="D173" s="4"/>
      <c r="E173" s="4"/>
    </row>
    <row r="174" spans="4:5" customFormat="1" hidden="1" x14ac:dyDescent="0.2">
      <c r="D174" s="4"/>
      <c r="E174" s="4"/>
    </row>
    <row r="175" spans="4:5" customFormat="1" hidden="1" x14ac:dyDescent="0.2">
      <c r="D175" s="4"/>
      <c r="E175" s="4"/>
    </row>
    <row r="176" spans="4:5" customFormat="1" hidden="1" x14ac:dyDescent="0.2">
      <c r="D176" s="4"/>
      <c r="E176" s="4"/>
    </row>
    <row r="177" spans="4:5" customFormat="1" hidden="1" x14ac:dyDescent="0.2">
      <c r="D177" s="4"/>
      <c r="E177" s="4"/>
    </row>
    <row r="178" spans="4:5" customFormat="1" hidden="1" x14ac:dyDescent="0.2">
      <c r="D178" s="4"/>
      <c r="E178" s="4"/>
    </row>
    <row r="179" spans="4:5" customFormat="1" hidden="1" x14ac:dyDescent="0.2">
      <c r="D179" s="4"/>
      <c r="E179" s="4"/>
    </row>
    <row r="180" spans="4:5" customFormat="1" hidden="1" x14ac:dyDescent="0.2">
      <c r="D180" s="4"/>
      <c r="E180" s="4"/>
    </row>
    <row r="181" spans="4:5" customFormat="1" hidden="1" x14ac:dyDescent="0.2">
      <c r="D181" s="4"/>
      <c r="E181" s="4"/>
    </row>
    <row r="182" spans="4:5" customFormat="1" hidden="1" x14ac:dyDescent="0.2">
      <c r="D182" s="4"/>
      <c r="E182" s="4"/>
    </row>
    <row r="183" spans="4:5" customFormat="1" hidden="1" x14ac:dyDescent="0.2">
      <c r="D183" s="4"/>
      <c r="E183" s="4"/>
    </row>
    <row r="184" spans="4:5" customFormat="1" hidden="1" x14ac:dyDescent="0.2">
      <c r="D184" s="4"/>
      <c r="E184" s="4"/>
    </row>
    <row r="185" spans="4:5" customFormat="1" hidden="1" x14ac:dyDescent="0.2">
      <c r="D185" s="4"/>
      <c r="E185" s="4"/>
    </row>
    <row r="186" spans="4:5" customFormat="1" hidden="1" x14ac:dyDescent="0.2">
      <c r="D186" s="4"/>
      <c r="E186" s="4"/>
    </row>
    <row r="187" spans="4:5" customFormat="1" hidden="1" x14ac:dyDescent="0.2">
      <c r="D187" s="4"/>
      <c r="E187" s="4"/>
    </row>
    <row r="188" spans="4:5" customFormat="1" hidden="1" x14ac:dyDescent="0.2">
      <c r="D188" s="4"/>
      <c r="E188" s="4"/>
    </row>
    <row r="189" spans="4:5" customFormat="1" hidden="1" x14ac:dyDescent="0.2">
      <c r="D189" s="4"/>
      <c r="E189" s="4"/>
    </row>
    <row r="190" spans="4:5" customFormat="1" hidden="1" x14ac:dyDescent="0.2">
      <c r="D190" s="4"/>
      <c r="E190" s="4"/>
    </row>
    <row r="191" spans="4:5" customFormat="1" hidden="1" x14ac:dyDescent="0.2">
      <c r="D191" s="4"/>
      <c r="E191" s="4"/>
    </row>
    <row r="192" spans="4:5" customFormat="1" hidden="1" x14ac:dyDescent="0.2">
      <c r="D192" s="4"/>
      <c r="E192" s="4"/>
    </row>
    <row r="193" spans="4:5" customFormat="1" hidden="1" x14ac:dyDescent="0.2">
      <c r="D193" s="4"/>
      <c r="E193" s="4"/>
    </row>
    <row r="194" spans="4:5" customFormat="1" hidden="1" x14ac:dyDescent="0.2">
      <c r="D194" s="4"/>
      <c r="E194" s="4"/>
    </row>
    <row r="195" spans="4:5" customFormat="1" hidden="1" x14ac:dyDescent="0.2">
      <c r="D195" s="4"/>
      <c r="E195" s="4"/>
    </row>
    <row r="196" spans="4:5" customFormat="1" hidden="1" x14ac:dyDescent="0.2">
      <c r="D196" s="4"/>
      <c r="E196" s="4"/>
    </row>
    <row r="197" spans="4:5" customFormat="1" hidden="1" x14ac:dyDescent="0.2">
      <c r="D197" s="4"/>
      <c r="E197" s="4"/>
    </row>
    <row r="198" spans="4:5" customFormat="1" hidden="1" x14ac:dyDescent="0.2">
      <c r="D198" s="4"/>
      <c r="E198" s="4"/>
    </row>
    <row r="199" spans="4:5" customFormat="1" hidden="1" x14ac:dyDescent="0.2">
      <c r="D199" s="4"/>
      <c r="E199" s="4"/>
    </row>
    <row r="200" spans="4:5" customFormat="1" hidden="1" x14ac:dyDescent="0.2">
      <c r="D200" s="4"/>
      <c r="E200" s="4"/>
    </row>
    <row r="201" spans="4:5" customFormat="1" hidden="1" x14ac:dyDescent="0.2">
      <c r="D201" s="4"/>
      <c r="E201" s="4"/>
    </row>
    <row r="202" spans="4:5" customFormat="1" hidden="1" x14ac:dyDescent="0.2">
      <c r="D202" s="4"/>
      <c r="E202" s="4"/>
    </row>
    <row r="203" spans="4:5" customFormat="1" hidden="1" x14ac:dyDescent="0.2">
      <c r="D203" s="4"/>
      <c r="E203" s="4"/>
    </row>
    <row r="204" spans="4:5" customFormat="1" hidden="1" x14ac:dyDescent="0.2">
      <c r="D204" s="4"/>
      <c r="E204" s="4"/>
    </row>
    <row r="205" spans="4:5" customFormat="1" hidden="1" x14ac:dyDescent="0.2">
      <c r="D205" s="4"/>
      <c r="E205" s="4"/>
    </row>
    <row r="206" spans="4:5" customFormat="1" hidden="1" x14ac:dyDescent="0.2">
      <c r="D206" s="4"/>
      <c r="E206" s="4"/>
    </row>
    <row r="207" spans="4:5" customFormat="1" hidden="1" x14ac:dyDescent="0.2">
      <c r="D207" s="4"/>
      <c r="E207" s="4"/>
    </row>
    <row r="208" spans="4:5" customFormat="1" hidden="1" x14ac:dyDescent="0.2">
      <c r="D208" s="4"/>
      <c r="E208" s="4"/>
    </row>
    <row r="209" spans="4:5" customFormat="1" hidden="1" x14ac:dyDescent="0.2">
      <c r="D209" s="4"/>
      <c r="E209" s="4"/>
    </row>
    <row r="210" spans="4:5" customFormat="1" hidden="1" x14ac:dyDescent="0.2">
      <c r="D210" s="4"/>
      <c r="E210" s="4"/>
    </row>
    <row r="211" spans="4:5" customFormat="1" hidden="1" x14ac:dyDescent="0.2">
      <c r="D211" s="4"/>
      <c r="E211" s="4"/>
    </row>
    <row r="212" spans="4:5" customFormat="1" hidden="1" x14ac:dyDescent="0.2">
      <c r="D212" s="4"/>
      <c r="E212" s="4"/>
    </row>
    <row r="213" spans="4:5" customFormat="1" hidden="1" x14ac:dyDescent="0.2">
      <c r="D213" s="4"/>
      <c r="E213" s="4"/>
    </row>
    <row r="214" spans="4:5" customFormat="1" hidden="1" x14ac:dyDescent="0.2">
      <c r="D214" s="4"/>
      <c r="E214" s="4"/>
    </row>
    <row r="215" spans="4:5" customFormat="1" hidden="1" x14ac:dyDescent="0.2">
      <c r="D215" s="4"/>
      <c r="E215" s="4"/>
    </row>
    <row r="216" spans="4:5" customFormat="1" hidden="1" x14ac:dyDescent="0.2">
      <c r="D216" s="4"/>
      <c r="E216" s="4"/>
    </row>
    <row r="217" spans="4:5" customFormat="1" hidden="1" x14ac:dyDescent="0.2">
      <c r="D217" s="4"/>
      <c r="E217" s="4"/>
    </row>
    <row r="218" spans="4:5" customFormat="1" hidden="1" x14ac:dyDescent="0.2">
      <c r="D218" s="4"/>
      <c r="E218" s="4"/>
    </row>
    <row r="219" spans="4:5" customFormat="1" hidden="1" x14ac:dyDescent="0.2">
      <c r="D219" s="4"/>
      <c r="E219" s="4"/>
    </row>
    <row r="220" spans="4:5" customFormat="1" hidden="1" x14ac:dyDescent="0.2">
      <c r="D220" s="4"/>
      <c r="E220" s="4"/>
    </row>
    <row r="221" spans="4:5" customFormat="1" hidden="1" x14ac:dyDescent="0.2">
      <c r="D221" s="4"/>
      <c r="E221" s="4"/>
    </row>
    <row r="222" spans="4:5" customFormat="1" hidden="1" x14ac:dyDescent="0.2">
      <c r="D222" s="4"/>
      <c r="E222" s="4"/>
    </row>
    <row r="223" spans="4:5" customFormat="1" hidden="1" x14ac:dyDescent="0.2">
      <c r="D223" s="4"/>
      <c r="E223" s="4"/>
    </row>
    <row r="224" spans="4:5" customFormat="1" hidden="1" x14ac:dyDescent="0.2">
      <c r="D224" s="4"/>
      <c r="E224" s="4"/>
    </row>
    <row r="225" spans="4:5" customFormat="1" hidden="1" x14ac:dyDescent="0.2">
      <c r="D225" s="4"/>
      <c r="E225" s="4"/>
    </row>
    <row r="226" spans="4:5" customFormat="1" hidden="1" x14ac:dyDescent="0.2">
      <c r="D226" s="4"/>
      <c r="E226" s="4"/>
    </row>
    <row r="227" spans="4:5" customFormat="1" hidden="1" x14ac:dyDescent="0.2">
      <c r="D227" s="4"/>
      <c r="E227" s="4"/>
    </row>
    <row r="228" spans="4:5" customFormat="1" hidden="1" x14ac:dyDescent="0.2">
      <c r="D228" s="4"/>
      <c r="E228" s="4"/>
    </row>
    <row r="229" spans="4:5" customFormat="1" hidden="1" x14ac:dyDescent="0.2">
      <c r="D229" s="4"/>
      <c r="E229" s="4"/>
    </row>
    <row r="230" spans="4:5" customFormat="1" hidden="1" x14ac:dyDescent="0.2">
      <c r="D230" s="4"/>
      <c r="E230" s="4"/>
    </row>
    <row r="231" spans="4:5" customFormat="1" hidden="1" x14ac:dyDescent="0.2">
      <c r="D231" s="4"/>
      <c r="E231" s="4"/>
    </row>
    <row r="232" spans="4:5" customFormat="1" hidden="1" x14ac:dyDescent="0.2">
      <c r="D232" s="4"/>
      <c r="E232" s="4"/>
    </row>
    <row r="233" spans="4:5" customFormat="1" hidden="1" x14ac:dyDescent="0.2">
      <c r="D233" s="4"/>
      <c r="E233" s="4"/>
    </row>
    <row r="234" spans="4:5" customFormat="1" hidden="1" x14ac:dyDescent="0.2">
      <c r="D234" s="4"/>
      <c r="E234" s="4"/>
    </row>
    <row r="235" spans="4:5" customFormat="1" hidden="1" x14ac:dyDescent="0.2">
      <c r="D235" s="4"/>
      <c r="E235" s="4"/>
    </row>
    <row r="236" spans="4:5" customFormat="1" hidden="1" x14ac:dyDescent="0.2">
      <c r="D236" s="4"/>
      <c r="E236" s="4"/>
    </row>
    <row r="237" spans="4:5" customFormat="1" hidden="1" x14ac:dyDescent="0.2">
      <c r="D237" s="4"/>
      <c r="E237" s="4"/>
    </row>
    <row r="238" spans="4:5" customFormat="1" hidden="1" x14ac:dyDescent="0.2">
      <c r="D238" s="4"/>
      <c r="E238" s="4"/>
    </row>
    <row r="239" spans="4:5" customFormat="1" hidden="1" x14ac:dyDescent="0.2">
      <c r="D239" s="4"/>
      <c r="E239" s="4"/>
    </row>
    <row r="240" spans="4:5" customFormat="1" hidden="1" x14ac:dyDescent="0.2">
      <c r="D240" s="4"/>
      <c r="E240" s="4"/>
    </row>
    <row r="241" spans="4:5" customFormat="1" hidden="1" x14ac:dyDescent="0.2">
      <c r="D241" s="4"/>
      <c r="E241" s="4"/>
    </row>
    <row r="242" spans="4:5" customFormat="1" hidden="1" x14ac:dyDescent="0.2">
      <c r="D242" s="4"/>
      <c r="E242" s="4"/>
    </row>
    <row r="243" spans="4:5" customFormat="1" hidden="1" x14ac:dyDescent="0.2">
      <c r="D243" s="4"/>
      <c r="E243" s="4"/>
    </row>
    <row r="244" spans="4:5" customFormat="1" hidden="1" x14ac:dyDescent="0.2">
      <c r="D244" s="4"/>
      <c r="E244" s="4"/>
    </row>
    <row r="245" spans="4:5" customFormat="1" hidden="1" x14ac:dyDescent="0.2">
      <c r="D245" s="4"/>
      <c r="E245" s="4"/>
    </row>
    <row r="246" spans="4:5" customFormat="1" hidden="1" x14ac:dyDescent="0.2">
      <c r="D246" s="4"/>
      <c r="E246" s="4"/>
    </row>
    <row r="247" spans="4:5" customFormat="1" hidden="1" x14ac:dyDescent="0.2">
      <c r="D247" s="4"/>
      <c r="E247" s="4"/>
    </row>
    <row r="248" spans="4:5" customFormat="1" hidden="1" x14ac:dyDescent="0.2">
      <c r="D248" s="4"/>
      <c r="E248" s="4"/>
    </row>
    <row r="249" spans="4:5" customFormat="1" hidden="1" x14ac:dyDescent="0.2">
      <c r="D249" s="4"/>
      <c r="E249" s="4"/>
    </row>
    <row r="250" spans="4:5" customFormat="1" hidden="1" x14ac:dyDescent="0.2">
      <c r="D250" s="4"/>
      <c r="E250" s="4"/>
    </row>
    <row r="251" spans="4:5" customFormat="1" hidden="1" x14ac:dyDescent="0.2">
      <c r="D251" s="4"/>
      <c r="E251" s="4"/>
    </row>
    <row r="252" spans="4:5" customFormat="1" hidden="1" x14ac:dyDescent="0.2">
      <c r="D252" s="4"/>
      <c r="E252" s="4"/>
    </row>
    <row r="253" spans="4:5" customFormat="1" hidden="1" x14ac:dyDescent="0.2">
      <c r="D253" s="4"/>
      <c r="E253" s="4"/>
    </row>
    <row r="254" spans="4:5" customFormat="1" hidden="1" x14ac:dyDescent="0.2">
      <c r="D254" s="4"/>
      <c r="E254" s="4"/>
    </row>
    <row r="255" spans="4:5" customFormat="1" hidden="1" x14ac:dyDescent="0.2">
      <c r="D255" s="4"/>
      <c r="E255" s="4"/>
    </row>
    <row r="256" spans="4:5" customFormat="1" hidden="1" x14ac:dyDescent="0.2">
      <c r="D256" s="4"/>
      <c r="E256" s="4"/>
    </row>
    <row r="257" spans="4:5" customFormat="1" hidden="1" x14ac:dyDescent="0.2">
      <c r="D257" s="4"/>
      <c r="E257" s="4"/>
    </row>
    <row r="258" spans="4:5" customFormat="1" hidden="1" x14ac:dyDescent="0.2">
      <c r="D258" s="4"/>
      <c r="E258" s="4"/>
    </row>
    <row r="259" spans="4:5" customFormat="1" hidden="1" x14ac:dyDescent="0.2">
      <c r="D259" s="4"/>
      <c r="E259" s="4"/>
    </row>
    <row r="260" spans="4:5" customFormat="1" hidden="1" x14ac:dyDescent="0.2">
      <c r="D260" s="4"/>
      <c r="E260" s="4"/>
    </row>
    <row r="261" spans="4:5" customFormat="1" hidden="1" x14ac:dyDescent="0.2">
      <c r="D261" s="4"/>
      <c r="E261" s="4"/>
    </row>
    <row r="262" spans="4:5" customFormat="1" hidden="1" x14ac:dyDescent="0.2">
      <c r="D262" s="4"/>
      <c r="E262" s="4"/>
    </row>
    <row r="263" spans="4:5" customFormat="1" hidden="1" x14ac:dyDescent="0.2">
      <c r="D263" s="4"/>
      <c r="E263" s="4"/>
    </row>
    <row r="264" spans="4:5" customFormat="1" hidden="1" x14ac:dyDescent="0.2">
      <c r="D264" s="4"/>
      <c r="E264" s="4"/>
    </row>
    <row r="265" spans="4:5" customFormat="1" hidden="1" x14ac:dyDescent="0.2">
      <c r="D265" s="4"/>
      <c r="E265" s="4"/>
    </row>
    <row r="266" spans="4:5" customFormat="1" hidden="1" x14ac:dyDescent="0.2">
      <c r="D266" s="4"/>
      <c r="E266" s="4"/>
    </row>
    <row r="267" spans="4:5" customFormat="1" hidden="1" x14ac:dyDescent="0.2">
      <c r="D267" s="4"/>
      <c r="E267" s="4"/>
    </row>
    <row r="268" spans="4:5" customFormat="1" hidden="1" x14ac:dyDescent="0.2">
      <c r="D268" s="4"/>
      <c r="E268" s="4"/>
    </row>
    <row r="269" spans="4:5" customFormat="1" hidden="1" x14ac:dyDescent="0.2">
      <c r="D269" s="4"/>
      <c r="E269" s="4"/>
    </row>
    <row r="270" spans="4:5" customFormat="1" hidden="1" x14ac:dyDescent="0.2">
      <c r="D270" s="4"/>
      <c r="E270" s="4"/>
    </row>
    <row r="271" spans="4:5" customFormat="1" hidden="1" x14ac:dyDescent="0.2">
      <c r="D271" s="4"/>
      <c r="E271" s="4"/>
    </row>
    <row r="272" spans="4:5" customFormat="1" hidden="1" x14ac:dyDescent="0.2">
      <c r="D272" s="4"/>
      <c r="E272" s="4"/>
    </row>
    <row r="273" spans="4:5" customFormat="1" hidden="1" x14ac:dyDescent="0.2">
      <c r="D273" s="4"/>
      <c r="E273" s="4"/>
    </row>
    <row r="274" spans="4:5" customFormat="1" hidden="1" x14ac:dyDescent="0.2">
      <c r="D274" s="4"/>
      <c r="E274" s="4"/>
    </row>
    <row r="275" spans="4:5" customFormat="1" hidden="1" x14ac:dyDescent="0.2">
      <c r="D275" s="4"/>
      <c r="E275" s="4"/>
    </row>
    <row r="276" spans="4:5" customFormat="1" hidden="1" x14ac:dyDescent="0.2">
      <c r="D276" s="4"/>
      <c r="E276" s="4"/>
    </row>
    <row r="277" spans="4:5" customFormat="1" hidden="1" x14ac:dyDescent="0.2">
      <c r="D277" s="4"/>
      <c r="E277" s="4"/>
    </row>
    <row r="278" spans="4:5" customFormat="1" hidden="1" x14ac:dyDescent="0.2">
      <c r="D278" s="4"/>
      <c r="E278" s="4"/>
    </row>
    <row r="279" spans="4:5" customFormat="1" hidden="1" x14ac:dyDescent="0.2">
      <c r="D279" s="4"/>
      <c r="E279" s="4"/>
    </row>
    <row r="280" spans="4:5" customFormat="1" hidden="1" x14ac:dyDescent="0.2">
      <c r="D280" s="4"/>
      <c r="E280" s="4"/>
    </row>
    <row r="281" spans="4:5" customFormat="1" hidden="1" x14ac:dyDescent="0.2">
      <c r="D281" s="4"/>
      <c r="E281" s="4"/>
    </row>
    <row r="282" spans="4:5" customFormat="1" hidden="1" x14ac:dyDescent="0.2">
      <c r="D282" s="4"/>
      <c r="E282" s="4"/>
    </row>
    <row r="283" spans="4:5" customFormat="1" hidden="1" x14ac:dyDescent="0.2">
      <c r="D283" s="4"/>
      <c r="E283" s="4"/>
    </row>
    <row r="284" spans="4:5" customFormat="1" hidden="1" x14ac:dyDescent="0.2">
      <c r="D284" s="4"/>
      <c r="E284" s="4"/>
    </row>
    <row r="285" spans="4:5" customFormat="1" hidden="1" x14ac:dyDescent="0.2">
      <c r="D285" s="4"/>
      <c r="E285" s="4"/>
    </row>
    <row r="286" spans="4:5" customFormat="1" hidden="1" x14ac:dyDescent="0.2">
      <c r="D286" s="4"/>
      <c r="E286" s="4"/>
    </row>
    <row r="287" spans="4:5" customFormat="1" hidden="1" x14ac:dyDescent="0.2">
      <c r="D287" s="4"/>
      <c r="E287" s="4"/>
    </row>
    <row r="288" spans="4:5" customFormat="1" hidden="1" x14ac:dyDescent="0.2">
      <c r="D288" s="4"/>
      <c r="E288" s="4"/>
    </row>
    <row r="289" spans="4:5" customFormat="1" hidden="1" x14ac:dyDescent="0.2">
      <c r="D289" s="4"/>
      <c r="E289" s="4"/>
    </row>
    <row r="290" spans="4:5" customFormat="1" hidden="1" x14ac:dyDescent="0.2">
      <c r="D290" s="4"/>
      <c r="E290" s="4"/>
    </row>
    <row r="291" spans="4:5" customFormat="1" hidden="1" x14ac:dyDescent="0.2">
      <c r="D291" s="4"/>
      <c r="E291" s="4"/>
    </row>
    <row r="292" spans="4:5" customFormat="1" hidden="1" x14ac:dyDescent="0.2">
      <c r="D292" s="4"/>
      <c r="E292" s="4"/>
    </row>
    <row r="293" spans="4:5" customFormat="1" hidden="1" x14ac:dyDescent="0.2">
      <c r="D293" s="4"/>
      <c r="E293" s="4"/>
    </row>
    <row r="294" spans="4:5" customFormat="1" hidden="1" x14ac:dyDescent="0.2">
      <c r="D294" s="4"/>
      <c r="E294" s="4"/>
    </row>
    <row r="295" spans="4:5" customFormat="1" hidden="1" x14ac:dyDescent="0.2">
      <c r="D295" s="4"/>
      <c r="E295" s="4"/>
    </row>
    <row r="296" spans="4:5" customFormat="1" hidden="1" x14ac:dyDescent="0.2">
      <c r="D296" s="4"/>
      <c r="E296" s="4"/>
    </row>
    <row r="297" spans="4:5" customFormat="1" hidden="1" x14ac:dyDescent="0.2">
      <c r="D297" s="4"/>
      <c r="E297" s="4"/>
    </row>
    <row r="298" spans="4:5" customFormat="1" hidden="1" x14ac:dyDescent="0.2">
      <c r="D298" s="4"/>
      <c r="E298" s="4"/>
    </row>
    <row r="299" spans="4:5" customFormat="1" hidden="1" x14ac:dyDescent="0.2">
      <c r="D299" s="4"/>
      <c r="E299" s="4"/>
    </row>
    <row r="300" spans="4:5" customFormat="1" hidden="1" x14ac:dyDescent="0.2">
      <c r="D300" s="4"/>
      <c r="E300" s="4"/>
    </row>
    <row r="301" spans="4:5" customFormat="1" hidden="1" x14ac:dyDescent="0.2">
      <c r="D301" s="4"/>
      <c r="E301" s="4"/>
    </row>
    <row r="302" spans="4:5" customFormat="1" hidden="1" x14ac:dyDescent="0.2">
      <c r="D302" s="4"/>
      <c r="E302" s="4"/>
    </row>
    <row r="303" spans="4:5" customFormat="1" hidden="1" x14ac:dyDescent="0.2">
      <c r="D303" s="4"/>
      <c r="E303" s="4"/>
    </row>
    <row r="304" spans="4:5" customFormat="1" hidden="1" x14ac:dyDescent="0.2">
      <c r="D304" s="4"/>
      <c r="E304" s="4"/>
    </row>
    <row r="305" spans="4:5" customFormat="1" hidden="1" x14ac:dyDescent="0.2">
      <c r="D305" s="4"/>
      <c r="E305" s="4"/>
    </row>
    <row r="306" spans="4:5" customFormat="1" hidden="1" x14ac:dyDescent="0.2">
      <c r="D306" s="4"/>
      <c r="E306" s="4"/>
    </row>
    <row r="307" spans="4:5" customFormat="1" hidden="1" x14ac:dyDescent="0.2">
      <c r="D307" s="4"/>
      <c r="E307" s="4"/>
    </row>
    <row r="308" spans="4:5" customFormat="1" hidden="1" x14ac:dyDescent="0.2">
      <c r="D308" s="4"/>
      <c r="E308" s="4"/>
    </row>
    <row r="309" spans="4:5" customFormat="1" hidden="1" x14ac:dyDescent="0.2">
      <c r="D309" s="4"/>
      <c r="E309" s="4"/>
    </row>
    <row r="310" spans="4:5" customFormat="1" hidden="1" x14ac:dyDescent="0.2">
      <c r="D310" s="4"/>
      <c r="E310" s="4"/>
    </row>
    <row r="311" spans="4:5" customFormat="1" hidden="1" x14ac:dyDescent="0.2">
      <c r="D311" s="4"/>
      <c r="E311" s="4"/>
    </row>
    <row r="312" spans="4:5" customFormat="1" hidden="1" x14ac:dyDescent="0.2">
      <c r="D312" s="4"/>
      <c r="E312" s="4"/>
    </row>
    <row r="313" spans="4:5" customFormat="1" hidden="1" x14ac:dyDescent="0.2">
      <c r="D313" s="4"/>
      <c r="E313" s="4"/>
    </row>
    <row r="314" spans="4:5" customFormat="1" hidden="1" x14ac:dyDescent="0.2">
      <c r="D314" s="4"/>
      <c r="E314" s="4"/>
    </row>
    <row r="315" spans="4:5" customFormat="1" hidden="1" x14ac:dyDescent="0.2">
      <c r="D315" s="4"/>
      <c r="E315" s="4"/>
    </row>
    <row r="316" spans="4:5" customFormat="1" hidden="1" x14ac:dyDescent="0.2">
      <c r="D316" s="4"/>
      <c r="E316" s="4"/>
    </row>
    <row r="317" spans="4:5" customFormat="1" hidden="1" x14ac:dyDescent="0.2">
      <c r="D317" s="4"/>
      <c r="E317" s="4"/>
    </row>
    <row r="318" spans="4:5" customFormat="1" hidden="1" x14ac:dyDescent="0.2">
      <c r="D318" s="4"/>
      <c r="E318" s="4"/>
    </row>
    <row r="319" spans="4:5" customFormat="1" hidden="1" x14ac:dyDescent="0.2">
      <c r="D319" s="4"/>
      <c r="E319" s="4"/>
    </row>
    <row r="320" spans="4:5" customFormat="1" hidden="1" x14ac:dyDescent="0.2">
      <c r="D320" s="4"/>
      <c r="E320" s="4"/>
    </row>
    <row r="321" spans="4:5" customFormat="1" hidden="1" x14ac:dyDescent="0.2">
      <c r="D321" s="4"/>
      <c r="E321" s="4"/>
    </row>
    <row r="322" spans="4:5" customFormat="1" hidden="1" x14ac:dyDescent="0.2">
      <c r="D322" s="4"/>
      <c r="E322" s="4"/>
    </row>
    <row r="323" spans="4:5" customFormat="1" hidden="1" x14ac:dyDescent="0.2">
      <c r="D323" s="4"/>
      <c r="E323" s="4"/>
    </row>
    <row r="324" spans="4:5" customFormat="1" hidden="1" x14ac:dyDescent="0.2">
      <c r="D324" s="4"/>
      <c r="E324" s="4"/>
    </row>
    <row r="325" spans="4:5" customFormat="1" hidden="1" x14ac:dyDescent="0.2">
      <c r="D325" s="4"/>
      <c r="E325" s="4"/>
    </row>
    <row r="326" spans="4:5" customFormat="1" hidden="1" x14ac:dyDescent="0.2">
      <c r="D326" s="4"/>
      <c r="E326" s="4"/>
    </row>
    <row r="327" spans="4:5" customFormat="1" hidden="1" x14ac:dyDescent="0.2">
      <c r="D327" s="4"/>
      <c r="E327" s="4"/>
    </row>
    <row r="328" spans="4:5" customFormat="1" hidden="1" x14ac:dyDescent="0.2">
      <c r="D328" s="4"/>
      <c r="E328" s="4"/>
    </row>
    <row r="329" spans="4:5" customFormat="1" hidden="1" x14ac:dyDescent="0.2">
      <c r="D329" s="4"/>
      <c r="E329" s="4"/>
    </row>
    <row r="330" spans="4:5" customFormat="1" hidden="1" x14ac:dyDescent="0.2">
      <c r="D330" s="4"/>
      <c r="E330" s="4"/>
    </row>
    <row r="331" spans="4:5" customFormat="1" hidden="1" x14ac:dyDescent="0.2">
      <c r="D331" s="4"/>
      <c r="E331" s="4"/>
    </row>
    <row r="332" spans="4:5" customFormat="1" hidden="1" x14ac:dyDescent="0.2">
      <c r="D332" s="4"/>
      <c r="E332" s="4"/>
    </row>
    <row r="333" spans="4:5" customFormat="1" hidden="1" x14ac:dyDescent="0.2">
      <c r="D333" s="4"/>
      <c r="E333" s="4"/>
    </row>
    <row r="334" spans="4:5" customFormat="1" hidden="1" x14ac:dyDescent="0.2">
      <c r="D334" s="4"/>
      <c r="E334" s="4"/>
    </row>
    <row r="335" spans="4:5" customFormat="1" hidden="1" x14ac:dyDescent="0.2">
      <c r="D335" s="4"/>
      <c r="E335" s="4"/>
    </row>
    <row r="336" spans="4:5" customFormat="1" hidden="1" x14ac:dyDescent="0.2">
      <c r="D336" s="4"/>
      <c r="E336" s="4"/>
    </row>
    <row r="337" spans="4:5" customFormat="1" hidden="1" x14ac:dyDescent="0.2">
      <c r="D337" s="4"/>
      <c r="E337" s="4"/>
    </row>
    <row r="338" spans="4:5" customFormat="1" hidden="1" x14ac:dyDescent="0.2">
      <c r="D338" s="4"/>
      <c r="E338" s="4"/>
    </row>
    <row r="339" spans="4:5" customFormat="1" hidden="1" x14ac:dyDescent="0.2">
      <c r="D339" s="4"/>
      <c r="E339" s="4"/>
    </row>
    <row r="340" spans="4:5" customFormat="1" hidden="1" x14ac:dyDescent="0.2">
      <c r="D340" s="4"/>
      <c r="E340" s="4"/>
    </row>
    <row r="341" spans="4:5" customFormat="1" hidden="1" x14ac:dyDescent="0.2">
      <c r="D341" s="4"/>
      <c r="E341" s="4"/>
    </row>
    <row r="342" spans="4:5" customFormat="1" hidden="1" x14ac:dyDescent="0.2">
      <c r="D342" s="4"/>
      <c r="E342" s="4"/>
    </row>
    <row r="343" spans="4:5" customFormat="1" hidden="1" x14ac:dyDescent="0.2">
      <c r="D343" s="4"/>
      <c r="E343" s="4"/>
    </row>
    <row r="344" spans="4:5" customFormat="1" hidden="1" x14ac:dyDescent="0.2">
      <c r="D344" s="4"/>
      <c r="E344" s="4"/>
    </row>
    <row r="345" spans="4:5" customFormat="1" hidden="1" x14ac:dyDescent="0.2">
      <c r="D345" s="4"/>
      <c r="E345" s="4"/>
    </row>
    <row r="346" spans="4:5" customFormat="1" hidden="1" x14ac:dyDescent="0.2">
      <c r="D346" s="4"/>
      <c r="E346" s="4"/>
    </row>
    <row r="347" spans="4:5" customFormat="1" hidden="1" x14ac:dyDescent="0.2">
      <c r="D347" s="4"/>
      <c r="E347" s="4"/>
    </row>
    <row r="348" spans="4:5" customFormat="1" hidden="1" x14ac:dyDescent="0.2">
      <c r="D348" s="4"/>
      <c r="E348" s="4"/>
    </row>
    <row r="349" spans="4:5" customFormat="1" hidden="1" x14ac:dyDescent="0.2">
      <c r="D349" s="4"/>
      <c r="E349" s="4"/>
    </row>
    <row r="350" spans="4:5" customFormat="1" hidden="1" x14ac:dyDescent="0.2">
      <c r="D350" s="4"/>
      <c r="E350" s="4"/>
    </row>
    <row r="351" spans="4:5" customFormat="1" hidden="1" x14ac:dyDescent="0.2">
      <c r="D351" s="4"/>
      <c r="E351" s="4"/>
    </row>
    <row r="352" spans="4:5" customFormat="1" hidden="1" x14ac:dyDescent="0.2">
      <c r="D352" s="4"/>
      <c r="E352" s="4"/>
    </row>
    <row r="353" spans="4:5" customFormat="1" hidden="1" x14ac:dyDescent="0.2">
      <c r="D353" s="4"/>
      <c r="E353" s="4"/>
    </row>
    <row r="354" spans="4:5" customFormat="1" hidden="1" x14ac:dyDescent="0.2">
      <c r="D354" s="4"/>
      <c r="E354" s="4"/>
    </row>
    <row r="355" spans="4:5" customFormat="1" hidden="1" x14ac:dyDescent="0.2">
      <c r="D355" s="4"/>
      <c r="E355" s="4"/>
    </row>
    <row r="356" spans="4:5" customFormat="1" hidden="1" x14ac:dyDescent="0.2">
      <c r="D356" s="4"/>
      <c r="E356" s="4"/>
    </row>
    <row r="357" spans="4:5" customFormat="1" hidden="1" x14ac:dyDescent="0.2">
      <c r="D357" s="4"/>
      <c r="E357" s="4"/>
    </row>
    <row r="358" spans="4:5" customFormat="1" hidden="1" x14ac:dyDescent="0.2">
      <c r="D358" s="4"/>
      <c r="E358" s="4"/>
    </row>
    <row r="359" spans="4:5" customFormat="1" hidden="1" x14ac:dyDescent="0.2">
      <c r="D359" s="4"/>
      <c r="E359" s="4"/>
    </row>
    <row r="360" spans="4:5" customFormat="1" hidden="1" x14ac:dyDescent="0.2">
      <c r="D360" s="4"/>
      <c r="E360" s="4"/>
    </row>
    <row r="361" spans="4:5" customFormat="1" hidden="1" x14ac:dyDescent="0.2">
      <c r="D361" s="4"/>
      <c r="E361" s="4"/>
    </row>
    <row r="362" spans="4:5" customFormat="1" hidden="1" x14ac:dyDescent="0.2">
      <c r="D362" s="4"/>
      <c r="E362" s="4"/>
    </row>
    <row r="363" spans="4:5" customFormat="1" hidden="1" x14ac:dyDescent="0.2">
      <c r="D363" s="4"/>
      <c r="E363" s="4"/>
    </row>
    <row r="364" spans="4:5" customFormat="1" hidden="1" x14ac:dyDescent="0.2">
      <c r="D364" s="4"/>
      <c r="E364" s="4"/>
    </row>
    <row r="365" spans="4:5" customFormat="1" hidden="1" x14ac:dyDescent="0.2">
      <c r="D365" s="4"/>
      <c r="E365" s="4"/>
    </row>
    <row r="366" spans="4:5" customFormat="1" hidden="1" x14ac:dyDescent="0.2">
      <c r="D366" s="4"/>
      <c r="E366" s="4"/>
    </row>
    <row r="367" spans="4:5" customFormat="1" hidden="1" x14ac:dyDescent="0.2">
      <c r="D367" s="4"/>
      <c r="E367" s="4"/>
    </row>
    <row r="368" spans="4:5" customFormat="1" hidden="1" x14ac:dyDescent="0.2">
      <c r="D368" s="4"/>
      <c r="E368" s="4"/>
    </row>
    <row r="369" spans="4:5" customFormat="1" hidden="1" x14ac:dyDescent="0.2">
      <c r="D369" s="4"/>
      <c r="E369" s="4"/>
    </row>
    <row r="370" spans="4:5" customFormat="1" hidden="1" x14ac:dyDescent="0.2">
      <c r="D370" s="4"/>
      <c r="E370" s="4"/>
    </row>
    <row r="371" spans="4:5" customFormat="1" hidden="1" x14ac:dyDescent="0.2">
      <c r="D371" s="4"/>
      <c r="E371" s="4"/>
    </row>
    <row r="372" spans="4:5" customFormat="1" hidden="1" x14ac:dyDescent="0.2">
      <c r="D372" s="4"/>
      <c r="E372" s="4"/>
    </row>
    <row r="373" spans="4:5" customFormat="1" hidden="1" x14ac:dyDescent="0.2">
      <c r="D373" s="4"/>
      <c r="E373" s="4"/>
    </row>
    <row r="374" spans="4:5" customFormat="1" hidden="1" x14ac:dyDescent="0.2">
      <c r="D374" s="4"/>
      <c r="E374" s="4"/>
    </row>
    <row r="375" spans="4:5" customFormat="1" hidden="1" x14ac:dyDescent="0.2">
      <c r="D375" s="4"/>
      <c r="E375" s="4"/>
    </row>
    <row r="376" spans="4:5" customFormat="1" hidden="1" x14ac:dyDescent="0.2">
      <c r="D376" s="4"/>
      <c r="E376" s="4"/>
    </row>
    <row r="377" spans="4:5" customFormat="1" hidden="1" x14ac:dyDescent="0.2">
      <c r="D377" s="4"/>
      <c r="E377" s="4"/>
    </row>
    <row r="378" spans="4:5" customFormat="1" hidden="1" x14ac:dyDescent="0.2">
      <c r="D378" s="4"/>
      <c r="E378" s="4"/>
    </row>
    <row r="379" spans="4:5" customFormat="1" hidden="1" x14ac:dyDescent="0.2">
      <c r="D379" s="4"/>
      <c r="E379" s="4"/>
    </row>
    <row r="380" spans="4:5" customFormat="1" hidden="1" x14ac:dyDescent="0.2">
      <c r="D380" s="4"/>
      <c r="E380" s="4"/>
    </row>
    <row r="381" spans="4:5" customFormat="1" hidden="1" x14ac:dyDescent="0.2">
      <c r="D381" s="4"/>
      <c r="E381" s="4"/>
    </row>
    <row r="382" spans="4:5" customFormat="1" hidden="1" x14ac:dyDescent="0.2">
      <c r="D382" s="4"/>
      <c r="E382" s="4"/>
    </row>
    <row r="383" spans="4:5" customFormat="1" hidden="1" x14ac:dyDescent="0.2">
      <c r="D383" s="4"/>
      <c r="E383" s="4"/>
    </row>
    <row r="384" spans="4:5" customFormat="1" hidden="1" x14ac:dyDescent="0.2">
      <c r="D384" s="4"/>
      <c r="E384" s="4"/>
    </row>
    <row r="385" spans="4:5" customFormat="1" hidden="1" x14ac:dyDescent="0.2">
      <c r="D385" s="4"/>
      <c r="E385" s="4"/>
    </row>
    <row r="386" spans="4:5" customFormat="1" hidden="1" x14ac:dyDescent="0.2">
      <c r="D386" s="4"/>
      <c r="E386" s="4"/>
    </row>
    <row r="387" spans="4:5" customFormat="1" hidden="1" x14ac:dyDescent="0.2">
      <c r="D387" s="4"/>
      <c r="E387" s="4"/>
    </row>
    <row r="388" spans="4:5" customFormat="1" hidden="1" x14ac:dyDescent="0.2">
      <c r="D388" s="4"/>
      <c r="E388" s="4"/>
    </row>
    <row r="389" spans="4:5" customFormat="1" hidden="1" x14ac:dyDescent="0.2">
      <c r="D389" s="4"/>
      <c r="E389" s="4"/>
    </row>
    <row r="390" spans="4:5" customFormat="1" hidden="1" x14ac:dyDescent="0.2">
      <c r="D390" s="4"/>
      <c r="E390" s="4"/>
    </row>
    <row r="391" spans="4:5" customFormat="1" hidden="1" x14ac:dyDescent="0.2">
      <c r="D391" s="4"/>
      <c r="E391" s="4"/>
    </row>
    <row r="392" spans="4:5" customFormat="1" hidden="1" x14ac:dyDescent="0.2">
      <c r="D392" s="4"/>
      <c r="E392" s="4"/>
    </row>
    <row r="393" spans="4:5" customFormat="1" hidden="1" x14ac:dyDescent="0.2">
      <c r="D393" s="4"/>
      <c r="E393" s="4"/>
    </row>
    <row r="394" spans="4:5" customFormat="1" hidden="1" x14ac:dyDescent="0.2">
      <c r="D394" s="4"/>
      <c r="E394" s="4"/>
    </row>
    <row r="395" spans="4:5" customFormat="1" hidden="1" x14ac:dyDescent="0.2">
      <c r="D395" s="4"/>
      <c r="E395" s="4"/>
    </row>
    <row r="396" spans="4:5" customFormat="1" hidden="1" x14ac:dyDescent="0.2">
      <c r="D396" s="4"/>
      <c r="E396" s="4"/>
    </row>
    <row r="397" spans="4:5" customFormat="1" hidden="1" x14ac:dyDescent="0.2">
      <c r="D397" s="4"/>
      <c r="E397" s="4"/>
    </row>
    <row r="398" spans="4:5" customFormat="1" hidden="1" x14ac:dyDescent="0.2">
      <c r="D398" s="4"/>
      <c r="E398" s="4"/>
    </row>
    <row r="399" spans="4:5" customFormat="1" hidden="1" x14ac:dyDescent="0.2">
      <c r="D399" s="4"/>
      <c r="E399" s="4"/>
    </row>
    <row r="400" spans="4:5" customFormat="1" hidden="1" x14ac:dyDescent="0.2">
      <c r="D400" s="4"/>
      <c r="E400" s="4"/>
    </row>
    <row r="401" spans="4:5" customFormat="1" hidden="1" x14ac:dyDescent="0.2">
      <c r="D401" s="4"/>
      <c r="E401" s="4"/>
    </row>
    <row r="402" spans="4:5" customFormat="1" hidden="1" x14ac:dyDescent="0.2">
      <c r="D402" s="4"/>
      <c r="E402" s="4"/>
    </row>
    <row r="403" spans="4:5" customFormat="1" hidden="1" x14ac:dyDescent="0.2">
      <c r="D403" s="4"/>
      <c r="E403" s="4"/>
    </row>
    <row r="404" spans="4:5" customFormat="1" hidden="1" x14ac:dyDescent="0.2">
      <c r="D404" s="4"/>
      <c r="E404" s="4"/>
    </row>
    <row r="405" spans="4:5" customFormat="1" hidden="1" x14ac:dyDescent="0.2">
      <c r="D405" s="4"/>
      <c r="E405" s="4"/>
    </row>
    <row r="406" spans="4:5" customFormat="1" hidden="1" x14ac:dyDescent="0.2">
      <c r="D406" s="4"/>
      <c r="E406" s="4"/>
    </row>
    <row r="407" spans="4:5" customFormat="1" hidden="1" x14ac:dyDescent="0.2">
      <c r="D407" s="4"/>
      <c r="E407" s="4"/>
    </row>
    <row r="408" spans="4:5" customFormat="1" hidden="1" x14ac:dyDescent="0.2">
      <c r="D408" s="4"/>
      <c r="E408" s="4"/>
    </row>
    <row r="409" spans="4:5" customFormat="1" hidden="1" x14ac:dyDescent="0.2">
      <c r="D409" s="4"/>
      <c r="E409" s="4"/>
    </row>
    <row r="410" spans="4:5" customFormat="1" hidden="1" x14ac:dyDescent="0.2">
      <c r="D410" s="4"/>
      <c r="E410" s="4"/>
    </row>
    <row r="411" spans="4:5" customFormat="1" hidden="1" x14ac:dyDescent="0.2">
      <c r="D411" s="4"/>
      <c r="E411" s="4"/>
    </row>
    <row r="412" spans="4:5" customFormat="1" hidden="1" x14ac:dyDescent="0.2">
      <c r="D412" s="4"/>
      <c r="E412" s="4"/>
    </row>
    <row r="413" spans="4:5" customFormat="1" hidden="1" x14ac:dyDescent="0.2">
      <c r="D413" s="4"/>
      <c r="E413" s="4"/>
    </row>
    <row r="414" spans="4:5" customFormat="1" hidden="1" x14ac:dyDescent="0.2">
      <c r="D414" s="4"/>
      <c r="E414" s="4"/>
    </row>
    <row r="415" spans="4:5" customFormat="1" hidden="1" x14ac:dyDescent="0.2">
      <c r="D415" s="4"/>
      <c r="E415" s="4"/>
    </row>
    <row r="416" spans="4:5" customFormat="1" hidden="1" x14ac:dyDescent="0.2">
      <c r="D416" s="4"/>
      <c r="E416" s="4"/>
    </row>
    <row r="417" spans="4:5" customFormat="1" hidden="1" x14ac:dyDescent="0.2">
      <c r="D417" s="4"/>
      <c r="E417" s="4"/>
    </row>
    <row r="418" spans="4:5" customFormat="1" hidden="1" x14ac:dyDescent="0.2">
      <c r="D418" s="4"/>
      <c r="E418" s="4"/>
    </row>
    <row r="419" spans="4:5" customFormat="1" hidden="1" x14ac:dyDescent="0.2">
      <c r="D419" s="4"/>
      <c r="E419" s="4"/>
    </row>
    <row r="420" spans="4:5" customFormat="1" hidden="1" x14ac:dyDescent="0.2">
      <c r="D420" s="4"/>
      <c r="E420" s="4"/>
    </row>
    <row r="421" spans="4:5" customFormat="1" hidden="1" x14ac:dyDescent="0.2">
      <c r="D421" s="4"/>
      <c r="E421" s="4"/>
    </row>
    <row r="422" spans="4:5" customFormat="1" hidden="1" x14ac:dyDescent="0.2">
      <c r="D422" s="4"/>
      <c r="E422" s="4"/>
    </row>
    <row r="423" spans="4:5" customFormat="1" hidden="1" x14ac:dyDescent="0.2">
      <c r="D423" s="4"/>
      <c r="E423" s="4"/>
    </row>
    <row r="424" spans="4:5" customFormat="1" hidden="1" x14ac:dyDescent="0.2">
      <c r="D424" s="4"/>
      <c r="E424" s="4"/>
    </row>
    <row r="425" spans="4:5" customFormat="1" hidden="1" x14ac:dyDescent="0.2">
      <c r="D425" s="4"/>
      <c r="E425" s="4"/>
    </row>
    <row r="426" spans="4:5" customFormat="1" hidden="1" x14ac:dyDescent="0.2">
      <c r="D426" s="4"/>
      <c r="E426" s="4"/>
    </row>
    <row r="427" spans="4:5" customFormat="1" hidden="1" x14ac:dyDescent="0.2">
      <c r="D427" s="4"/>
      <c r="E427" s="4"/>
    </row>
    <row r="428" spans="4:5" customFormat="1" hidden="1" x14ac:dyDescent="0.2">
      <c r="D428" s="4"/>
      <c r="E428" s="4"/>
    </row>
    <row r="429" spans="4:5" customFormat="1" hidden="1" x14ac:dyDescent="0.2">
      <c r="D429" s="4"/>
      <c r="E429" s="4"/>
    </row>
    <row r="430" spans="4:5" customFormat="1" hidden="1" x14ac:dyDescent="0.2">
      <c r="D430" s="4"/>
      <c r="E430" s="4"/>
    </row>
    <row r="431" spans="4:5" customFormat="1" hidden="1" x14ac:dyDescent="0.2">
      <c r="D431" s="4"/>
      <c r="E431" s="4"/>
    </row>
    <row r="432" spans="4:5" customFormat="1" hidden="1" x14ac:dyDescent="0.2">
      <c r="D432" s="4"/>
      <c r="E432" s="4"/>
    </row>
    <row r="433" spans="4:5" customFormat="1" hidden="1" x14ac:dyDescent="0.2">
      <c r="D433" s="4"/>
      <c r="E433" s="4"/>
    </row>
    <row r="434" spans="4:5" customFormat="1" hidden="1" x14ac:dyDescent="0.2">
      <c r="D434" s="4"/>
      <c r="E434" s="4"/>
    </row>
    <row r="435" spans="4:5" customFormat="1" hidden="1" x14ac:dyDescent="0.2">
      <c r="D435" s="4"/>
      <c r="E435" s="4"/>
    </row>
    <row r="436" spans="4:5" customFormat="1" hidden="1" x14ac:dyDescent="0.2">
      <c r="D436" s="4"/>
      <c r="E436" s="4"/>
    </row>
    <row r="437" spans="4:5" customFormat="1" hidden="1" x14ac:dyDescent="0.2">
      <c r="D437" s="4"/>
      <c r="E437" s="4"/>
    </row>
    <row r="438" spans="4:5" customFormat="1" hidden="1" x14ac:dyDescent="0.2">
      <c r="D438" s="4"/>
      <c r="E438" s="4"/>
    </row>
    <row r="439" spans="4:5" customFormat="1" hidden="1" x14ac:dyDescent="0.2">
      <c r="D439" s="4"/>
      <c r="E439" s="4"/>
    </row>
    <row r="440" spans="4:5" customFormat="1" hidden="1" x14ac:dyDescent="0.2">
      <c r="D440" s="4"/>
      <c r="E440" s="4"/>
    </row>
    <row r="441" spans="4:5" customFormat="1" hidden="1" x14ac:dyDescent="0.2">
      <c r="D441" s="4"/>
      <c r="E441" s="4"/>
    </row>
    <row r="442" spans="4:5" customFormat="1" hidden="1" x14ac:dyDescent="0.2">
      <c r="D442" s="4"/>
      <c r="E442" s="4"/>
    </row>
    <row r="443" spans="4:5" customFormat="1" hidden="1" x14ac:dyDescent="0.2">
      <c r="D443" s="4"/>
      <c r="E443" s="4"/>
    </row>
    <row r="444" spans="4:5" customFormat="1" hidden="1" x14ac:dyDescent="0.2">
      <c r="D444" s="4"/>
      <c r="E444" s="4"/>
    </row>
    <row r="445" spans="4:5" customFormat="1" hidden="1" x14ac:dyDescent="0.2">
      <c r="D445" s="4"/>
      <c r="E445" s="4"/>
    </row>
    <row r="446" spans="4:5" customFormat="1" hidden="1" x14ac:dyDescent="0.2">
      <c r="D446" s="4"/>
      <c r="E446" s="4"/>
    </row>
    <row r="447" spans="4:5" customFormat="1" hidden="1" x14ac:dyDescent="0.2">
      <c r="D447" s="4"/>
      <c r="E447" s="4"/>
    </row>
    <row r="448" spans="4:5" customFormat="1" hidden="1" x14ac:dyDescent="0.2">
      <c r="D448" s="4"/>
      <c r="E448" s="4"/>
    </row>
    <row r="449" spans="4:5" customFormat="1" hidden="1" x14ac:dyDescent="0.2">
      <c r="D449" s="4"/>
      <c r="E449" s="4"/>
    </row>
    <row r="450" spans="4:5" customFormat="1" hidden="1" x14ac:dyDescent="0.2">
      <c r="D450" s="4"/>
      <c r="E450" s="4"/>
    </row>
    <row r="451" spans="4:5" customFormat="1" hidden="1" x14ac:dyDescent="0.2">
      <c r="D451" s="4"/>
      <c r="E451" s="4"/>
    </row>
    <row r="452" spans="4:5" customFormat="1" hidden="1" x14ac:dyDescent="0.2">
      <c r="D452" s="4"/>
      <c r="E452" s="4"/>
    </row>
    <row r="453" spans="4:5" customFormat="1" hidden="1" x14ac:dyDescent="0.2">
      <c r="D453" s="4"/>
      <c r="E453" s="4"/>
    </row>
    <row r="454" spans="4:5" customFormat="1" hidden="1" x14ac:dyDescent="0.2">
      <c r="D454" s="4"/>
      <c r="E454" s="4"/>
    </row>
    <row r="455" spans="4:5" customFormat="1" hidden="1" x14ac:dyDescent="0.2">
      <c r="D455" s="4"/>
      <c r="E455" s="4"/>
    </row>
    <row r="456" spans="4:5" customFormat="1" hidden="1" x14ac:dyDescent="0.2">
      <c r="D456" s="4"/>
      <c r="E456" s="4"/>
    </row>
    <row r="457" spans="4:5" customFormat="1" hidden="1" x14ac:dyDescent="0.2">
      <c r="D457" s="4"/>
      <c r="E457" s="4"/>
    </row>
    <row r="458" spans="4:5" customFormat="1" hidden="1" x14ac:dyDescent="0.2">
      <c r="D458" s="4"/>
      <c r="E458" s="4"/>
    </row>
    <row r="459" spans="4:5" customFormat="1" hidden="1" x14ac:dyDescent="0.2">
      <c r="D459" s="4"/>
      <c r="E459" s="4"/>
    </row>
    <row r="460" spans="4:5" customFormat="1" hidden="1" x14ac:dyDescent="0.2">
      <c r="D460" s="4"/>
      <c r="E460" s="4"/>
    </row>
    <row r="461" spans="4:5" customFormat="1" hidden="1" x14ac:dyDescent="0.2">
      <c r="D461" s="4"/>
      <c r="E461" s="4"/>
    </row>
    <row r="462" spans="4:5" customFormat="1" hidden="1" x14ac:dyDescent="0.2">
      <c r="D462" s="4"/>
      <c r="E462" s="4"/>
    </row>
    <row r="463" spans="4:5" customFormat="1" hidden="1" x14ac:dyDescent="0.2">
      <c r="D463" s="4"/>
      <c r="E463" s="4"/>
    </row>
    <row r="464" spans="4:5" customFormat="1" hidden="1" x14ac:dyDescent="0.2">
      <c r="D464" s="4"/>
      <c r="E464" s="4"/>
    </row>
    <row r="465" spans="4:5" customFormat="1" hidden="1" x14ac:dyDescent="0.2">
      <c r="D465" s="4"/>
      <c r="E465" s="4"/>
    </row>
    <row r="466" spans="4:5" customFormat="1" hidden="1" x14ac:dyDescent="0.2">
      <c r="D466" s="4"/>
      <c r="E466" s="4"/>
    </row>
    <row r="467" spans="4:5" customFormat="1" hidden="1" x14ac:dyDescent="0.2">
      <c r="D467" s="4"/>
      <c r="E467" s="4"/>
    </row>
    <row r="468" spans="4:5" customFormat="1" hidden="1" x14ac:dyDescent="0.2">
      <c r="D468" s="4"/>
      <c r="E468" s="4"/>
    </row>
    <row r="469" spans="4:5" customFormat="1" hidden="1" x14ac:dyDescent="0.2">
      <c r="D469" s="4"/>
      <c r="E469" s="4"/>
    </row>
    <row r="470" spans="4:5" customFormat="1" hidden="1" x14ac:dyDescent="0.2">
      <c r="D470" s="4"/>
      <c r="E470" s="4"/>
    </row>
    <row r="471" spans="4:5" customFormat="1" hidden="1" x14ac:dyDescent="0.2">
      <c r="D471" s="4"/>
      <c r="E471" s="4"/>
    </row>
    <row r="472" spans="4:5" customFormat="1" hidden="1" x14ac:dyDescent="0.2">
      <c r="D472" s="4"/>
      <c r="E472" s="4"/>
    </row>
    <row r="473" spans="4:5" customFormat="1" hidden="1" x14ac:dyDescent="0.2">
      <c r="D473" s="4"/>
      <c r="E473" s="4"/>
    </row>
    <row r="474" spans="4:5" customFormat="1" hidden="1" x14ac:dyDescent="0.2">
      <c r="D474" s="4"/>
      <c r="E474" s="4"/>
    </row>
    <row r="475" spans="4:5" customFormat="1" hidden="1" x14ac:dyDescent="0.2">
      <c r="D475" s="4"/>
      <c r="E475" s="4"/>
    </row>
    <row r="476" spans="4:5" customFormat="1" hidden="1" x14ac:dyDescent="0.2">
      <c r="D476" s="4"/>
      <c r="E476" s="4"/>
    </row>
    <row r="477" spans="4:5" customFormat="1" hidden="1" x14ac:dyDescent="0.2">
      <c r="D477" s="4"/>
      <c r="E477" s="4"/>
    </row>
    <row r="478" spans="4:5" customFormat="1" hidden="1" x14ac:dyDescent="0.2">
      <c r="D478" s="4"/>
      <c r="E478" s="4"/>
    </row>
    <row r="479" spans="4:5" customFormat="1" hidden="1" x14ac:dyDescent="0.2">
      <c r="D479" s="4"/>
      <c r="E479" s="4"/>
    </row>
    <row r="480" spans="4:5" customFormat="1" hidden="1" x14ac:dyDescent="0.2">
      <c r="D480" s="4"/>
      <c r="E480" s="4"/>
    </row>
    <row r="481" spans="4:5" customFormat="1" hidden="1" x14ac:dyDescent="0.2">
      <c r="D481" s="4"/>
      <c r="E481" s="4"/>
    </row>
    <row r="482" spans="4:5" customFormat="1" hidden="1" x14ac:dyDescent="0.2">
      <c r="D482" s="4"/>
      <c r="E482" s="4"/>
    </row>
    <row r="483" spans="4:5" customFormat="1" hidden="1" x14ac:dyDescent="0.2">
      <c r="D483" s="4"/>
      <c r="E483" s="4"/>
    </row>
    <row r="484" spans="4:5" customFormat="1" hidden="1" x14ac:dyDescent="0.2">
      <c r="D484" s="4"/>
      <c r="E484" s="4"/>
    </row>
    <row r="485" spans="4:5" customFormat="1" hidden="1" x14ac:dyDescent="0.2">
      <c r="D485" s="4"/>
      <c r="E485" s="4"/>
    </row>
    <row r="486" spans="4:5" customFormat="1" hidden="1" x14ac:dyDescent="0.2">
      <c r="D486" s="4"/>
      <c r="E486" s="4"/>
    </row>
    <row r="487" spans="4:5" customFormat="1" hidden="1" x14ac:dyDescent="0.2">
      <c r="D487" s="4"/>
      <c r="E487" s="4"/>
    </row>
    <row r="488" spans="4:5" customFormat="1" hidden="1" x14ac:dyDescent="0.2">
      <c r="D488" s="4"/>
      <c r="E488" s="4"/>
    </row>
    <row r="489" spans="4:5" customFormat="1" hidden="1" x14ac:dyDescent="0.2">
      <c r="D489" s="4"/>
      <c r="E489" s="4"/>
    </row>
    <row r="490" spans="4:5" customFormat="1" hidden="1" x14ac:dyDescent="0.2">
      <c r="D490" s="4"/>
      <c r="E490" s="4"/>
    </row>
    <row r="491" spans="4:5" customFormat="1" hidden="1" x14ac:dyDescent="0.2">
      <c r="D491" s="4"/>
      <c r="E491" s="4"/>
    </row>
    <row r="492" spans="4:5" customFormat="1" hidden="1" x14ac:dyDescent="0.2">
      <c r="D492" s="4"/>
      <c r="E492" s="4"/>
    </row>
    <row r="493" spans="4:5" customFormat="1" hidden="1" x14ac:dyDescent="0.2">
      <c r="D493" s="4"/>
      <c r="E493" s="4"/>
    </row>
    <row r="494" spans="4:5" customFormat="1" hidden="1" x14ac:dyDescent="0.2">
      <c r="D494" s="4"/>
      <c r="E494" s="4"/>
    </row>
    <row r="495" spans="4:5" customFormat="1" hidden="1" x14ac:dyDescent="0.2">
      <c r="D495" s="4"/>
      <c r="E495" s="4"/>
    </row>
    <row r="496" spans="4:5" customFormat="1" hidden="1" x14ac:dyDescent="0.2">
      <c r="D496" s="4"/>
      <c r="E496" s="4"/>
    </row>
    <row r="497" spans="4:5" customFormat="1" hidden="1" x14ac:dyDescent="0.2">
      <c r="D497" s="4"/>
      <c r="E497" s="4"/>
    </row>
    <row r="498" spans="4:5" customFormat="1" hidden="1" x14ac:dyDescent="0.2">
      <c r="D498" s="4"/>
      <c r="E498" s="4"/>
    </row>
    <row r="499" spans="4:5" customFormat="1" hidden="1" x14ac:dyDescent="0.2">
      <c r="D499" s="4"/>
      <c r="E499" s="4"/>
    </row>
    <row r="500" spans="4:5" customFormat="1" hidden="1" x14ac:dyDescent="0.2">
      <c r="D500" s="4"/>
      <c r="E500" s="4"/>
    </row>
    <row r="501" spans="4:5" customFormat="1" hidden="1" x14ac:dyDescent="0.2">
      <c r="D501" s="4"/>
      <c r="E501" s="4"/>
    </row>
    <row r="502" spans="4:5" customFormat="1" hidden="1" x14ac:dyDescent="0.2">
      <c r="D502" s="4"/>
      <c r="E502" s="4"/>
    </row>
    <row r="503" spans="4:5" customFormat="1" hidden="1" x14ac:dyDescent="0.2">
      <c r="D503" s="4"/>
      <c r="E503" s="4"/>
    </row>
    <row r="504" spans="4:5" customFormat="1" hidden="1" x14ac:dyDescent="0.2">
      <c r="D504" s="4"/>
      <c r="E504" s="4"/>
    </row>
    <row r="505" spans="4:5" customFormat="1" hidden="1" x14ac:dyDescent="0.2">
      <c r="D505" s="4"/>
      <c r="E505" s="4"/>
    </row>
    <row r="506" spans="4:5" customFormat="1" hidden="1" x14ac:dyDescent="0.2">
      <c r="D506" s="4"/>
      <c r="E506" s="4"/>
    </row>
    <row r="507" spans="4:5" customFormat="1" hidden="1" x14ac:dyDescent="0.2">
      <c r="D507" s="4"/>
      <c r="E507" s="4"/>
    </row>
    <row r="508" spans="4:5" customFormat="1" hidden="1" x14ac:dyDescent="0.2">
      <c r="D508" s="4"/>
      <c r="E508" s="4"/>
    </row>
    <row r="509" spans="4:5" customFormat="1" hidden="1" x14ac:dyDescent="0.2">
      <c r="D509" s="4"/>
      <c r="E509" s="4"/>
    </row>
    <row r="510" spans="4:5" customFormat="1" hidden="1" x14ac:dyDescent="0.2">
      <c r="D510" s="4"/>
      <c r="E510" s="4"/>
    </row>
    <row r="511" spans="4:5" customFormat="1" hidden="1" x14ac:dyDescent="0.2">
      <c r="D511" s="4"/>
      <c r="E511" s="4"/>
    </row>
    <row r="512" spans="4:5" customFormat="1" hidden="1" x14ac:dyDescent="0.2">
      <c r="D512" s="4"/>
      <c r="E512" s="4"/>
    </row>
    <row r="513" spans="4:5" customFormat="1" hidden="1" x14ac:dyDescent="0.2">
      <c r="D513" s="4"/>
      <c r="E513" s="4"/>
    </row>
    <row r="514" spans="4:5" customFormat="1" hidden="1" x14ac:dyDescent="0.2">
      <c r="D514" s="4"/>
      <c r="E514" s="4"/>
    </row>
  </sheetData>
  <autoFilter ref="H1:H514" xr:uid="{00000000-0001-0000-0000-000000000000}">
    <filterColumn colId="0">
      <filters>
        <filter val="double check"/>
      </filters>
    </filterColumn>
  </autoFilter>
  <sortState xmlns:xlrd2="http://schemas.microsoft.com/office/spreadsheetml/2017/richdata2" ref="A2:F132">
    <sortCondition descending="1" ref="E1:E132"/>
  </sortState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2026-04-08T16:34:10Z</dcterms:created>
  <dcterms:modified xsi:type="dcterms:W3CDTF">2026-04-10T01:20:32Z</dcterms:modified>
</cp:coreProperties>
</file>