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luho/Google Drive/R application and code/yeast map/"/>
    </mc:Choice>
  </mc:AlternateContent>
  <bookViews>
    <workbookView xWindow="8220" yWindow="580" windowWidth="27920" windowHeight="16600" tabRatio="500"/>
  </bookViews>
  <sheets>
    <sheet name="Sheet1" sheetId="10" r:id="rId1"/>
    <sheet name="Sheet2" sheetId="9" r:id="rId2"/>
  </sheets>
  <definedNames>
    <definedName name="met_core_carbon" localSheetId="0">Sheet1!$A$1:$G$68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9" l="1"/>
  <c r="B29" i="9"/>
  <c r="B39" i="9"/>
  <c r="B49" i="9"/>
  <c r="B59" i="9"/>
  <c r="C19" i="9"/>
  <c r="C29" i="9"/>
  <c r="C39" i="9"/>
  <c r="C49" i="9"/>
  <c r="C59" i="9"/>
  <c r="B20" i="9"/>
  <c r="B30" i="9"/>
  <c r="B40" i="9"/>
  <c r="B50" i="9"/>
  <c r="B60" i="9"/>
  <c r="C20" i="9"/>
  <c r="C30" i="9"/>
  <c r="C40" i="9"/>
  <c r="C50" i="9"/>
  <c r="C60" i="9"/>
  <c r="B21" i="9"/>
  <c r="B31" i="9"/>
  <c r="B41" i="9"/>
  <c r="B51" i="9"/>
  <c r="B61" i="9"/>
  <c r="C21" i="9"/>
  <c r="C31" i="9"/>
  <c r="C41" i="9"/>
  <c r="C51" i="9"/>
  <c r="C61" i="9"/>
  <c r="B12" i="9"/>
  <c r="B22" i="9"/>
  <c r="B32" i="9"/>
  <c r="B42" i="9"/>
  <c r="B52" i="9"/>
  <c r="B62" i="9"/>
  <c r="C12" i="9"/>
  <c r="C22" i="9"/>
  <c r="C32" i="9"/>
  <c r="C42" i="9"/>
  <c r="C52" i="9"/>
  <c r="C62" i="9"/>
  <c r="B13" i="9"/>
  <c r="B23" i="9"/>
  <c r="B33" i="9"/>
  <c r="B43" i="9"/>
  <c r="B53" i="9"/>
  <c r="B63" i="9"/>
  <c r="C13" i="9"/>
  <c r="C23" i="9"/>
  <c r="C33" i="9"/>
  <c r="C43" i="9"/>
  <c r="C53" i="9"/>
  <c r="C63" i="9"/>
  <c r="B14" i="9"/>
  <c r="B24" i="9"/>
  <c r="B34" i="9"/>
  <c r="B44" i="9"/>
  <c r="B54" i="9"/>
  <c r="B64" i="9"/>
  <c r="C14" i="9"/>
  <c r="C24" i="9"/>
  <c r="C34" i="9"/>
  <c r="C44" i="9"/>
  <c r="C54" i="9"/>
  <c r="C64" i="9"/>
  <c r="B15" i="9"/>
  <c r="B25" i="9"/>
  <c r="B35" i="9"/>
  <c r="B45" i="9"/>
  <c r="B55" i="9"/>
  <c r="B65" i="9"/>
  <c r="C15" i="9"/>
  <c r="C25" i="9"/>
  <c r="C35" i="9"/>
  <c r="C45" i="9"/>
  <c r="C55" i="9"/>
  <c r="C65" i="9"/>
  <c r="B16" i="9"/>
  <c r="B26" i="9"/>
  <c r="B36" i="9"/>
  <c r="B46" i="9"/>
  <c r="B56" i="9"/>
  <c r="B66" i="9"/>
  <c r="C16" i="9"/>
  <c r="C26" i="9"/>
  <c r="C36" i="9"/>
  <c r="C46" i="9"/>
  <c r="C56" i="9"/>
  <c r="C66" i="9"/>
  <c r="B17" i="9"/>
  <c r="B27" i="9"/>
  <c r="B37" i="9"/>
  <c r="B47" i="9"/>
  <c r="B57" i="9"/>
  <c r="B67" i="9"/>
  <c r="C17" i="9"/>
  <c r="C27" i="9"/>
  <c r="C37" i="9"/>
  <c r="C47" i="9"/>
  <c r="C57" i="9"/>
  <c r="C67" i="9"/>
  <c r="B18" i="9"/>
  <c r="B28" i="9"/>
  <c r="B38" i="9"/>
  <c r="B48" i="9"/>
  <c r="B58" i="9"/>
  <c r="B68" i="9"/>
  <c r="C18" i="9"/>
  <c r="C28" i="9"/>
  <c r="C38" i="9"/>
  <c r="C48" i="9"/>
  <c r="C58" i="9"/>
  <c r="C68" i="9"/>
</calcChain>
</file>

<file path=xl/connections.xml><?xml version="1.0" encoding="utf-8"?>
<connections xmlns="http://schemas.openxmlformats.org/spreadsheetml/2006/main">
  <connection id="1" name="met_core_carbon1" type="6" refreshedVersion="0" background="1" saveData="1">
    <textPr fileType="mac" sourceFile="/Users/luho/Google Drive/R application and code/yeast map/met_core_carbon.txt" decimal="," thousands=" 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<sst xmlns="http://schemas.openxmlformats.org/spreadsheetml/2006/main" count="412" uniqueCount="342">
  <si>
    <t>id</t>
  </si>
  <si>
    <t>species</t>
  </si>
  <si>
    <t>name</t>
  </si>
  <si>
    <t>sa1</t>
  </si>
  <si>
    <t>s1</t>
  </si>
  <si>
    <t>sa2</t>
  </si>
  <si>
    <t>s2</t>
  </si>
  <si>
    <t>sa3</t>
  </si>
  <si>
    <t>s3</t>
  </si>
  <si>
    <t>sa4</t>
  </si>
  <si>
    <t>s4</t>
  </si>
  <si>
    <t>sa5</t>
  </si>
  <si>
    <t>s5</t>
  </si>
  <si>
    <t>sa6</t>
  </si>
  <si>
    <t>s6</t>
  </si>
  <si>
    <t>sa7</t>
  </si>
  <si>
    <t>s7</t>
  </si>
  <si>
    <t>sa8</t>
  </si>
  <si>
    <t>sa9</t>
  </si>
  <si>
    <t>sa10</t>
  </si>
  <si>
    <t>s8</t>
  </si>
  <si>
    <t>sa11</t>
  </si>
  <si>
    <t>sa12</t>
  </si>
  <si>
    <t>sa13</t>
  </si>
  <si>
    <t>sa14</t>
  </si>
  <si>
    <t>s9</t>
  </si>
  <si>
    <t>sa15</t>
  </si>
  <si>
    <t>s10</t>
  </si>
  <si>
    <t>sa16</t>
  </si>
  <si>
    <t>s11</t>
  </si>
  <si>
    <t>sa17</t>
  </si>
  <si>
    <t>s12</t>
  </si>
  <si>
    <t>sa18</t>
  </si>
  <si>
    <t>s13</t>
  </si>
  <si>
    <t>sa19</t>
  </si>
  <si>
    <t>s14</t>
  </si>
  <si>
    <t>sa20</t>
  </si>
  <si>
    <t>s15</t>
  </si>
  <si>
    <t>sa21</t>
  </si>
  <si>
    <t>s16</t>
  </si>
  <si>
    <t>sa22</t>
  </si>
  <si>
    <t>s17</t>
  </si>
  <si>
    <t>2-oxoglutarate[c]</t>
  </si>
  <si>
    <t>sa23</t>
  </si>
  <si>
    <t>s18</t>
  </si>
  <si>
    <t>sa24</t>
  </si>
  <si>
    <t>s19</t>
  </si>
  <si>
    <t>2-oxoglutarate[m]</t>
  </si>
  <si>
    <t>sa25</t>
  </si>
  <si>
    <t>s20</t>
  </si>
  <si>
    <t>sa26</t>
  </si>
  <si>
    <t>s21</t>
  </si>
  <si>
    <t>sa27</t>
  </si>
  <si>
    <t>s22</t>
  </si>
  <si>
    <t>sa28</t>
  </si>
  <si>
    <t>s23</t>
  </si>
  <si>
    <t>sa29</t>
  </si>
  <si>
    <t>s24</t>
  </si>
  <si>
    <t>sa30</t>
  </si>
  <si>
    <t>sa31</t>
  </si>
  <si>
    <t>s25</t>
  </si>
  <si>
    <t>sa32</t>
  </si>
  <si>
    <t>sa33</t>
  </si>
  <si>
    <t>s26</t>
  </si>
  <si>
    <t>sa34</t>
  </si>
  <si>
    <t>sa35</t>
  </si>
  <si>
    <t>s27</t>
  </si>
  <si>
    <t>sa36</t>
  </si>
  <si>
    <t>s28</t>
  </si>
  <si>
    <t>sa37</t>
  </si>
  <si>
    <t>s29</t>
  </si>
  <si>
    <t>sa38</t>
  </si>
  <si>
    <t>sa39</t>
  </si>
  <si>
    <t>s30</t>
  </si>
  <si>
    <t>sa40</t>
  </si>
  <si>
    <t>sa41</t>
  </si>
  <si>
    <t>s31</t>
  </si>
  <si>
    <t>acetate[c]</t>
  </si>
  <si>
    <t>sa42</t>
  </si>
  <si>
    <t>s32</t>
  </si>
  <si>
    <t>sa43</t>
  </si>
  <si>
    <t>s33</t>
  </si>
  <si>
    <t>sa44</t>
  </si>
  <si>
    <t>s34</t>
  </si>
  <si>
    <t>sa45</t>
  </si>
  <si>
    <t>s35</t>
  </si>
  <si>
    <t>sa46</t>
  </si>
  <si>
    <t>sa47</t>
  </si>
  <si>
    <t>s36</t>
  </si>
  <si>
    <t>sa48</t>
  </si>
  <si>
    <t>sa49</t>
  </si>
  <si>
    <t>s37</t>
  </si>
  <si>
    <t>sa50</t>
  </si>
  <si>
    <t>sa51</t>
  </si>
  <si>
    <t>s38</t>
  </si>
  <si>
    <t>sa52</t>
  </si>
  <si>
    <t>sa53</t>
  </si>
  <si>
    <t>sa54</t>
  </si>
  <si>
    <t>s39</t>
  </si>
  <si>
    <t>sa55</t>
  </si>
  <si>
    <t>s40</t>
  </si>
  <si>
    <t>sa56</t>
  </si>
  <si>
    <t>sa57</t>
  </si>
  <si>
    <t>s41</t>
  </si>
  <si>
    <t>sa58</t>
  </si>
  <si>
    <t>sa59</t>
  </si>
  <si>
    <t>s42</t>
  </si>
  <si>
    <t>sa60</t>
  </si>
  <si>
    <t>sa61</t>
  </si>
  <si>
    <t>s43</t>
  </si>
  <si>
    <t>sa62</t>
  </si>
  <si>
    <t>sa63</t>
  </si>
  <si>
    <t>sa64</t>
  </si>
  <si>
    <t>s44</t>
  </si>
  <si>
    <t>citrate[m]</t>
  </si>
  <si>
    <t>sa65</t>
  </si>
  <si>
    <t>sa66</t>
  </si>
  <si>
    <t>s45</t>
  </si>
  <si>
    <t>citrate[c]</t>
  </si>
  <si>
    <t>sa67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</si>
  <si>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</si>
  <si>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</si>
  <si>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</si>
  <si>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</si>
  <si>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</si>
  <si>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</si>
  <si>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</si>
  <si>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</si>
  <si>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</si>
  <si>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</si>
  <si>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</si>
  <si>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</si>
  <si>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</si>
  <si>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</si>
  <si>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</si>
  <si>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</si>
  <si>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</si>
  <si>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</si>
  <si>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</si>
  <si>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</si>
  <si>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</si>
  <si>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</si>
  <si>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(S)-malate[m]</t>
  </si>
  <si>
    <t>(S)-malate[c]</t>
  </si>
  <si>
    <t>phosphoenolpyruvate[c]</t>
  </si>
  <si>
    <t>isocitrate[m]</t>
  </si>
  <si>
    <t>isocitrate[c]</t>
  </si>
  <si>
    <t>D-fructose[c]</t>
  </si>
  <si>
    <t>pyruvate[m]</t>
  </si>
  <si>
    <t>pyruvate[c]</t>
  </si>
  <si>
    <t>D-mannose[c]</t>
  </si>
  <si>
    <t>D-glucose[c]</t>
  </si>
  <si>
    <t>oxaloacetate[c]</t>
  </si>
  <si>
    <t>oxaloacetate[m]</t>
  </si>
  <si>
    <t>succinate[m]</t>
  </si>
  <si>
    <t>fumarate[m]</t>
  </si>
  <si>
    <t>fumarate[c]</t>
  </si>
  <si>
    <t>acetaldehyde[m]</t>
  </si>
  <si>
    <t>acetaldehyde[c]</t>
  </si>
  <si>
    <t>2-oxoglutarate[p]</t>
  </si>
  <si>
    <t>isocitrate[p]</t>
  </si>
  <si>
    <t>citrate[p]</t>
  </si>
  <si>
    <t>(S)-malate[p]</t>
  </si>
  <si>
    <t>D-erythrose 4-phosphate[c]</t>
  </si>
  <si>
    <t>dihydroxyacetone phosphate[c]</t>
  </si>
  <si>
    <t>ethanol[c]</t>
  </si>
  <si>
    <t>ethanol[m]</t>
  </si>
  <si>
    <t>oxaloacetate[p]</t>
  </si>
  <si>
    <t>PRPP[c]</t>
  </si>
  <si>
    <t>D-ribose[c]</t>
  </si>
  <si>
    <t>x</t>
  </si>
  <si>
    <t>y</t>
  </si>
  <si>
    <t>rxnID</t>
  </si>
  <si>
    <t>MetaID</t>
  </si>
  <si>
    <t>CDMT00001</t>
  </si>
  <si>
    <t>CDMT00002</t>
  </si>
  <si>
    <t>CDMT00003</t>
  </si>
  <si>
    <t>CDMT00004</t>
  </si>
  <si>
    <t>CDMT00005</t>
  </si>
  <si>
    <t>CDMT00006</t>
  </si>
  <si>
    <t>CDMT00007</t>
  </si>
  <si>
    <t>CDMT00008</t>
  </si>
  <si>
    <t>CDMT00009</t>
  </si>
  <si>
    <t>CDMT000010</t>
  </si>
  <si>
    <t>CDMT000011</t>
  </si>
  <si>
    <t>CDMT000012</t>
  </si>
  <si>
    <t>CDMT000013</t>
  </si>
  <si>
    <t>CDMT000014</t>
  </si>
  <si>
    <t>CDMT000015</t>
  </si>
  <si>
    <t>acetate[m]</t>
  </si>
  <si>
    <t>CDMT000016</t>
  </si>
  <si>
    <t>D-fructose 1-phosphate[c]</t>
  </si>
  <si>
    <t>CDMT000017</t>
  </si>
  <si>
    <t>D-glyceraldehyde[c]</t>
  </si>
  <si>
    <t>CDMT000018</t>
  </si>
  <si>
    <t>CDMT000019</t>
  </si>
  <si>
    <t>1,3-bisphospho-D-glycerate[c]</t>
  </si>
  <si>
    <t>CDMT000020</t>
  </si>
  <si>
    <t>2,3-bisphospho-D-glyceric acid[c]</t>
  </si>
  <si>
    <t>CDMT000021</t>
  </si>
  <si>
    <t>2-phospho-D-glyceric acid[c]</t>
  </si>
  <si>
    <t>CDMT000022</t>
  </si>
  <si>
    <t>CDMT000023</t>
  </si>
  <si>
    <t>D-fructose 1,6-bisphosphate[c]</t>
  </si>
  <si>
    <t>CDMT000024</t>
  </si>
  <si>
    <t>D-fructose 6-phosphate[c]</t>
  </si>
  <si>
    <t>CDMT000025</t>
  </si>
  <si>
    <t>CDMT000026</t>
  </si>
  <si>
    <t>glyceraldehyde 3-phosphate[c]</t>
  </si>
  <si>
    <t>CDMT000027</t>
  </si>
  <si>
    <t>D-glucose 6-phosphate[c]</t>
  </si>
  <si>
    <t>CDMT000028</t>
  </si>
  <si>
    <t>CDMT000029</t>
  </si>
  <si>
    <t>CDMT000030</t>
  </si>
  <si>
    <t>CDMT000031</t>
  </si>
  <si>
    <t>CDMT000032</t>
  </si>
  <si>
    <t>CDMT000033</t>
  </si>
  <si>
    <t>D-mannose 6-phosphate[c]</t>
  </si>
  <si>
    <t>CDMT000034</t>
  </si>
  <si>
    <t>CDMT000035</t>
  </si>
  <si>
    <t>CDMT000036</t>
  </si>
  <si>
    <t>sedoheptulose 7-phosphate[c]</t>
  </si>
  <si>
    <t>CDMT000037</t>
  </si>
  <si>
    <t>sedoheptulose 1,7-bisphosphate[c]</t>
  </si>
  <si>
    <t>CDMT000038</t>
  </si>
  <si>
    <t>CDMT000039</t>
  </si>
  <si>
    <t>CDMT000040</t>
  </si>
  <si>
    <t>(R)-acetoin[c]</t>
  </si>
  <si>
    <t>CDMT000041</t>
  </si>
  <si>
    <t>CDMT000042</t>
  </si>
  <si>
    <t>CDMT000043</t>
  </si>
  <si>
    <t>acetyl-CoA[m]</t>
  </si>
  <si>
    <t>CDMT000044</t>
  </si>
  <si>
    <t>CDMT000045</t>
  </si>
  <si>
    <t>CDMT000046</t>
  </si>
  <si>
    <t>cis-aconitate[m]</t>
  </si>
  <si>
    <t>CDMT000047</t>
  </si>
  <si>
    <t>CDMT000048</t>
  </si>
  <si>
    <t>CDMT000049</t>
  </si>
  <si>
    <t>CDMT000050</t>
  </si>
  <si>
    <t>acetyl-CoA[p]</t>
  </si>
  <si>
    <t>CDMT000051</t>
  </si>
  <si>
    <t>CDMT000052</t>
  </si>
  <si>
    <t>CDMT000053</t>
  </si>
  <si>
    <t>CDMT000054</t>
  </si>
  <si>
    <t>CDMT000055</t>
  </si>
  <si>
    <t>CDMT000056</t>
  </si>
  <si>
    <t>CDMT000057</t>
  </si>
  <si>
    <t>cis-aconitate[c]</t>
  </si>
  <si>
    <t>CDMT000058</t>
  </si>
  <si>
    <t>CDMT000059</t>
  </si>
  <si>
    <t>CDMT000060</t>
  </si>
  <si>
    <t>CDMT000061</t>
  </si>
  <si>
    <t>CDMT000062</t>
  </si>
  <si>
    <t>CDMT000063</t>
  </si>
  <si>
    <t>CDMT000064</t>
  </si>
  <si>
    <t>CDMT000065</t>
  </si>
  <si>
    <t>CDMT000066</t>
  </si>
  <si>
    <t>CDMT000067</t>
  </si>
  <si>
    <t>S(8)-succinyldihydrolipoamide[m]</t>
  </si>
  <si>
    <t>dihydrolipoamide[m]</t>
  </si>
  <si>
    <t>succinyl-CoA[m]</t>
  </si>
  <si>
    <t>lipoamide[m]</t>
  </si>
  <si>
    <t>ubiquinone-6[m]</t>
  </si>
  <si>
    <t>ubiquinol-6[m]</t>
  </si>
  <si>
    <t>6-O-phosphono-D-glucono-1,5-lactone[c]</t>
  </si>
  <si>
    <t>6-phospho-D-gluconate[c]</t>
  </si>
  <si>
    <t>2-deoxy-D-ribose[c]</t>
  </si>
  <si>
    <t>2-deoxy-D-ribose 5-phosphate[c]</t>
  </si>
  <si>
    <t>D-glucose 1-phosphate[c]</t>
  </si>
  <si>
    <t>D-ribulose 5-phosphate[c]</t>
  </si>
  <si>
    <t>alpha-D-ribose 1-phosphate(2-)[c]</t>
  </si>
  <si>
    <t>ribose-5-phosphate[c]</t>
  </si>
  <si>
    <t>D-xylulose 5-phosphate[c]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</si>
  <si>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</si>
  <si>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</si>
  <si>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</si>
  <si>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</si>
  <si>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</si>
  <si>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</si>
  <si>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</si>
  <si>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</si>
  <si>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</si>
  <si>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</si>
  <si>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</si>
  <si>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</si>
  <si>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</si>
  <si>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</si>
  <si>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</si>
  <si>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</si>
  <si>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</si>
  <si>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</si>
  <si>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</si>
  <si>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</si>
  <si>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</si>
  <si>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</si>
  <si>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</si>
  <si>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</si>
  <si>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</si>
  <si>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</si>
  <si>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</si>
  <si>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</si>
  <si>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</si>
  <si>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</si>
  <si>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</si>
  <si>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</si>
  <si>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</si>
  <si>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</si>
  <si>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</si>
  <si>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</si>
  <si>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</si>
  <si>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</si>
  <si>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</si>
  <si>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</si>
  <si>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</si>
  <si>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</si>
  <si>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</si>
  <si>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</si>
  <si>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</si>
  <si>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</si>
  <si>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</si>
  <si>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</si>
  <si>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</si>
  <si>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</si>
  <si>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</si>
  <si>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</si>
  <si>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</si>
  <si>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</si>
  <si>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</si>
  <si>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</si>
  <si>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</si>
  <si>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</si>
  <si>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</si>
  <si>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</si>
  <si>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</si>
  <si>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</si>
  <si>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</si>
  <si>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</si>
  <si>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</si>
  <si>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</si>
  <si>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</si>
  <si>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3-phosphonato-D-glycerate(3-)[c]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</si>
</sst>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et_core_carb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8" workbookViewId="0">
      <selection activeCell="D26" sqref="D26"/>
    </sheetView>
  </sheetViews>
  <sheetFormatPr baseColWidth="10" defaultRowHeight="16" x14ac:dyDescent="0.2"/>
  <cols>
    <col min="1" max="1" width="6.83203125" bestFit="1" customWidth="1"/>
    <col min="2" max="2" width="4.83203125" bestFit="1" customWidth="1"/>
    <col min="3" max="3" width="7" bestFit="1" customWidth="1"/>
    <col min="4" max="4" width="53" bestFit="1" customWidth="1"/>
    <col min="5" max="6" width="2" bestFit="1" customWidth="1"/>
    <col min="7" max="7" width="12.1640625" bestFit="1" customWidth="1"/>
  </cols>
  <sheetData>
    <row r="1" spans="1:7" x14ac:dyDescent="0.2">
      <c r="A1" t="s">
        <v>172</v>
      </c>
      <c r="B1" t="s">
        <v>0</v>
      </c>
      <c r="C1" t="s">
        <v>1</v>
      </c>
      <c r="D1" t="s">
        <v>2</v>
      </c>
      <c r="E1" t="s">
        <v>170</v>
      </c>
      <c r="F1" t="s">
        <v>171</v>
      </c>
      <c r="G1" t="s">
        <v>173</v>
      </c>
    </row>
    <row r="2" spans="1:7" x14ac:dyDescent="0.2">
      <c r="A2" t="s">
        <v>274</v>
      </c>
      <c r="B2" t="s">
        <v>3</v>
      </c>
      <c r="C2" t="s">
        <v>4</v>
      </c>
      <c r="D2" t="s">
        <v>165</v>
      </c>
      <c r="G2" t="s">
        <v>174</v>
      </c>
    </row>
    <row r="3" spans="1:7" x14ac:dyDescent="0.2">
      <c r="A3" t="s">
        <v>275</v>
      </c>
      <c r="B3" t="s">
        <v>5</v>
      </c>
      <c r="C3" t="s">
        <v>6</v>
      </c>
      <c r="D3" t="s">
        <v>158</v>
      </c>
      <c r="G3" t="s">
        <v>175</v>
      </c>
    </row>
    <row r="4" spans="1:7" x14ac:dyDescent="0.2">
      <c r="A4" t="s">
        <v>276</v>
      </c>
      <c r="B4" t="s">
        <v>7</v>
      </c>
      <c r="C4" t="s">
        <v>8</v>
      </c>
      <c r="D4" t="s">
        <v>157</v>
      </c>
      <c r="G4" t="s">
        <v>176</v>
      </c>
    </row>
    <row r="5" spans="1:7" x14ac:dyDescent="0.2">
      <c r="A5" t="s">
        <v>277</v>
      </c>
      <c r="B5" t="s">
        <v>9</v>
      </c>
      <c r="C5" t="s">
        <v>10</v>
      </c>
      <c r="D5" t="s">
        <v>166</v>
      </c>
      <c r="G5" t="s">
        <v>177</v>
      </c>
    </row>
    <row r="6" spans="1:7" x14ac:dyDescent="0.2">
      <c r="A6" t="s">
        <v>278</v>
      </c>
      <c r="B6" t="s">
        <v>11</v>
      </c>
      <c r="C6" t="s">
        <v>12</v>
      </c>
      <c r="D6" t="s">
        <v>77</v>
      </c>
      <c r="G6" t="s">
        <v>178</v>
      </c>
    </row>
    <row r="7" spans="1:7" x14ac:dyDescent="0.2">
      <c r="A7" t="s">
        <v>279</v>
      </c>
      <c r="B7" t="s">
        <v>13</v>
      </c>
      <c r="C7" t="s">
        <v>14</v>
      </c>
      <c r="D7" t="s">
        <v>189</v>
      </c>
      <c r="G7" t="s">
        <v>179</v>
      </c>
    </row>
    <row r="8" spans="1:7" x14ac:dyDescent="0.2">
      <c r="A8" t="s">
        <v>280</v>
      </c>
      <c r="B8" t="s">
        <v>15</v>
      </c>
      <c r="C8" t="s">
        <v>16</v>
      </c>
      <c r="D8" t="s">
        <v>191</v>
      </c>
      <c r="G8" t="s">
        <v>180</v>
      </c>
    </row>
    <row r="9" spans="1:7" x14ac:dyDescent="0.2">
      <c r="A9" t="s">
        <v>281</v>
      </c>
      <c r="B9" t="s">
        <v>17</v>
      </c>
      <c r="C9" t="s">
        <v>20</v>
      </c>
      <c r="D9" t="s">
        <v>193</v>
      </c>
      <c r="G9" t="s">
        <v>181</v>
      </c>
    </row>
    <row r="10" spans="1:7" x14ac:dyDescent="0.2">
      <c r="A10" t="s">
        <v>282</v>
      </c>
      <c r="B10" t="s">
        <v>18</v>
      </c>
      <c r="C10" t="s">
        <v>25</v>
      </c>
      <c r="D10" t="s">
        <v>164</v>
      </c>
      <c r="G10" t="s">
        <v>182</v>
      </c>
    </row>
    <row r="11" spans="1:7" x14ac:dyDescent="0.2">
      <c r="A11" t="s">
        <v>283</v>
      </c>
      <c r="B11" t="s">
        <v>19</v>
      </c>
      <c r="C11" t="s">
        <v>27</v>
      </c>
      <c r="D11" t="s">
        <v>196</v>
      </c>
      <c r="G11" t="s">
        <v>183</v>
      </c>
    </row>
    <row r="12" spans="1:7" x14ac:dyDescent="0.2">
      <c r="A12" t="s">
        <v>284</v>
      </c>
      <c r="B12" t="s">
        <v>21</v>
      </c>
      <c r="C12" t="s">
        <v>29</v>
      </c>
      <c r="D12" t="s">
        <v>198</v>
      </c>
      <c r="G12" t="s">
        <v>184</v>
      </c>
    </row>
    <row r="13" spans="1:7" x14ac:dyDescent="0.2">
      <c r="A13" t="s">
        <v>285</v>
      </c>
      <c r="B13" t="s">
        <v>22</v>
      </c>
      <c r="C13" t="s">
        <v>31</v>
      </c>
      <c r="D13" t="s">
        <v>200</v>
      </c>
      <c r="G13" t="s">
        <v>185</v>
      </c>
    </row>
    <row r="14" spans="1:7" x14ac:dyDescent="0.2">
      <c r="A14" t="s">
        <v>286</v>
      </c>
      <c r="B14" t="s">
        <v>23</v>
      </c>
      <c r="C14" t="s">
        <v>33</v>
      </c>
      <c r="D14" t="s">
        <v>144</v>
      </c>
      <c r="G14" t="s">
        <v>186</v>
      </c>
    </row>
    <row r="15" spans="1:7" x14ac:dyDescent="0.2">
      <c r="A15" t="s">
        <v>287</v>
      </c>
      <c r="B15" t="s">
        <v>24</v>
      </c>
      <c r="C15" t="s">
        <v>35</v>
      </c>
      <c r="D15" t="s">
        <v>203</v>
      </c>
      <c r="G15" t="s">
        <v>187</v>
      </c>
    </row>
    <row r="16" spans="1:7" x14ac:dyDescent="0.2">
      <c r="A16" t="s">
        <v>288</v>
      </c>
      <c r="B16" t="s">
        <v>26</v>
      </c>
      <c r="C16" t="s">
        <v>37</v>
      </c>
      <c r="D16" t="s">
        <v>205</v>
      </c>
      <c r="G16" t="s">
        <v>188</v>
      </c>
    </row>
    <row r="17" spans="1:7" x14ac:dyDescent="0.2">
      <c r="A17" t="s">
        <v>289</v>
      </c>
      <c r="B17" t="s">
        <v>28</v>
      </c>
      <c r="C17" t="s">
        <v>39</v>
      </c>
      <c r="D17" t="s">
        <v>208</v>
      </c>
      <c r="G17" t="s">
        <v>190</v>
      </c>
    </row>
    <row r="18" spans="1:7" x14ac:dyDescent="0.2">
      <c r="A18" t="s">
        <v>290</v>
      </c>
      <c r="B18" t="s">
        <v>30</v>
      </c>
      <c r="C18" t="s">
        <v>41</v>
      </c>
      <c r="D18" t="s">
        <v>210</v>
      </c>
      <c r="G18" t="s">
        <v>192</v>
      </c>
    </row>
    <row r="19" spans="1:7" x14ac:dyDescent="0.2">
      <c r="A19" t="s">
        <v>291</v>
      </c>
      <c r="B19" t="s">
        <v>32</v>
      </c>
      <c r="C19" t="s">
        <v>44</v>
      </c>
      <c r="D19" t="s">
        <v>147</v>
      </c>
      <c r="G19" t="s">
        <v>194</v>
      </c>
    </row>
    <row r="20" spans="1:7" x14ac:dyDescent="0.2">
      <c r="A20" t="s">
        <v>292</v>
      </c>
      <c r="B20" t="s">
        <v>34</v>
      </c>
      <c r="C20" t="s">
        <v>46</v>
      </c>
      <c r="D20" t="s">
        <v>151</v>
      </c>
      <c r="G20" t="s">
        <v>195</v>
      </c>
    </row>
    <row r="21" spans="1:7" x14ac:dyDescent="0.2">
      <c r="A21" t="s">
        <v>293</v>
      </c>
      <c r="B21" t="s">
        <v>36</v>
      </c>
      <c r="C21" t="s">
        <v>49</v>
      </c>
      <c r="D21" t="s">
        <v>150</v>
      </c>
      <c r="G21" t="s">
        <v>197</v>
      </c>
    </row>
    <row r="22" spans="1:7" x14ac:dyDescent="0.2">
      <c r="A22" t="s">
        <v>294</v>
      </c>
      <c r="B22" t="s">
        <v>38</v>
      </c>
      <c r="C22" t="s">
        <v>51</v>
      </c>
      <c r="D22" t="s">
        <v>217</v>
      </c>
      <c r="G22" t="s">
        <v>199</v>
      </c>
    </row>
    <row r="23" spans="1:7" x14ac:dyDescent="0.2">
      <c r="A23" t="s">
        <v>295</v>
      </c>
      <c r="B23" t="s">
        <v>40</v>
      </c>
      <c r="C23" t="s">
        <v>53</v>
      </c>
      <c r="D23" t="s">
        <v>152</v>
      </c>
      <c r="G23" t="s">
        <v>201</v>
      </c>
    </row>
    <row r="24" spans="1:7" x14ac:dyDescent="0.2">
      <c r="A24" t="s">
        <v>296</v>
      </c>
      <c r="B24" t="s">
        <v>43</v>
      </c>
      <c r="C24" t="s">
        <v>55</v>
      </c>
      <c r="D24" t="s">
        <v>221</v>
      </c>
      <c r="G24" t="s">
        <v>202</v>
      </c>
    </row>
    <row r="25" spans="1:7" x14ac:dyDescent="0.2">
      <c r="A25" t="s">
        <v>297</v>
      </c>
      <c r="B25" t="s">
        <v>45</v>
      </c>
      <c r="C25" t="s">
        <v>57</v>
      </c>
      <c r="D25" t="s">
        <v>223</v>
      </c>
      <c r="G25" t="s">
        <v>204</v>
      </c>
    </row>
    <row r="26" spans="1:7" x14ac:dyDescent="0.2">
      <c r="A26" t="s">
        <v>298</v>
      </c>
      <c r="B26" t="s">
        <v>48</v>
      </c>
      <c r="C26" t="s">
        <v>60</v>
      </c>
      <c r="D26" t="s">
        <v>341</v>
      </c>
      <c r="G26" t="s">
        <v>206</v>
      </c>
    </row>
    <row r="27" spans="1:7" x14ac:dyDescent="0.2">
      <c r="A27" t="s">
        <v>299</v>
      </c>
      <c r="B27" t="s">
        <v>50</v>
      </c>
      <c r="C27" t="s">
        <v>63</v>
      </c>
      <c r="D27" t="s">
        <v>149</v>
      </c>
      <c r="G27" t="s">
        <v>207</v>
      </c>
    </row>
    <row r="28" spans="1:7" x14ac:dyDescent="0.2">
      <c r="A28" t="s">
        <v>300</v>
      </c>
      <c r="B28" t="s">
        <v>52</v>
      </c>
      <c r="C28" t="s">
        <v>66</v>
      </c>
      <c r="D28" t="s">
        <v>227</v>
      </c>
      <c r="G28" t="s">
        <v>209</v>
      </c>
    </row>
    <row r="29" spans="1:7" x14ac:dyDescent="0.2">
      <c r="A29" t="s">
        <v>301</v>
      </c>
      <c r="B29" t="s">
        <v>54</v>
      </c>
      <c r="C29" t="s">
        <v>68</v>
      </c>
      <c r="D29" t="s">
        <v>148</v>
      </c>
      <c r="G29" t="s">
        <v>211</v>
      </c>
    </row>
    <row r="30" spans="1:7" x14ac:dyDescent="0.2">
      <c r="A30" t="s">
        <v>302</v>
      </c>
      <c r="B30" t="s">
        <v>56</v>
      </c>
      <c r="C30" t="s">
        <v>70</v>
      </c>
      <c r="D30" t="s">
        <v>231</v>
      </c>
      <c r="G30" t="s">
        <v>212</v>
      </c>
    </row>
    <row r="31" spans="1:7" x14ac:dyDescent="0.2">
      <c r="A31" t="s">
        <v>303</v>
      </c>
      <c r="B31" t="s">
        <v>58</v>
      </c>
      <c r="C31" t="s">
        <v>73</v>
      </c>
      <c r="D31" t="s">
        <v>163</v>
      </c>
      <c r="G31" t="s">
        <v>213</v>
      </c>
    </row>
    <row r="32" spans="1:7" x14ac:dyDescent="0.2">
      <c r="A32" t="s">
        <v>304</v>
      </c>
      <c r="B32" t="s">
        <v>59</v>
      </c>
      <c r="C32" t="s">
        <v>76</v>
      </c>
      <c r="D32" t="s">
        <v>235</v>
      </c>
      <c r="G32" t="s">
        <v>214</v>
      </c>
    </row>
    <row r="33" spans="1:7" x14ac:dyDescent="0.2">
      <c r="A33" t="s">
        <v>305</v>
      </c>
      <c r="B33" t="s">
        <v>61</v>
      </c>
      <c r="C33" t="s">
        <v>79</v>
      </c>
      <c r="D33" t="s">
        <v>145</v>
      </c>
      <c r="G33" t="s">
        <v>215</v>
      </c>
    </row>
    <row r="34" spans="1:7" x14ac:dyDescent="0.2">
      <c r="A34" t="s">
        <v>306</v>
      </c>
      <c r="B34" t="s">
        <v>62</v>
      </c>
      <c r="C34" t="s">
        <v>81</v>
      </c>
      <c r="D34" t="s">
        <v>153</v>
      </c>
      <c r="G34" t="s">
        <v>216</v>
      </c>
    </row>
    <row r="35" spans="1:7" x14ac:dyDescent="0.2">
      <c r="A35" t="s">
        <v>307</v>
      </c>
      <c r="B35" t="s">
        <v>64</v>
      </c>
      <c r="C35" t="s">
        <v>83</v>
      </c>
      <c r="D35" t="s">
        <v>114</v>
      </c>
      <c r="G35" t="s">
        <v>218</v>
      </c>
    </row>
    <row r="36" spans="1:7" x14ac:dyDescent="0.2">
      <c r="A36" t="s">
        <v>308</v>
      </c>
      <c r="B36" t="s">
        <v>65</v>
      </c>
      <c r="C36" t="s">
        <v>85</v>
      </c>
      <c r="D36" t="s">
        <v>240</v>
      </c>
      <c r="G36" t="s">
        <v>219</v>
      </c>
    </row>
    <row r="37" spans="1:7" x14ac:dyDescent="0.2">
      <c r="A37" t="s">
        <v>309</v>
      </c>
      <c r="B37" t="s">
        <v>67</v>
      </c>
      <c r="C37" t="s">
        <v>88</v>
      </c>
      <c r="D37" t="s">
        <v>167</v>
      </c>
      <c r="G37" t="s">
        <v>220</v>
      </c>
    </row>
    <row r="38" spans="1:7" x14ac:dyDescent="0.2">
      <c r="A38" t="s">
        <v>310</v>
      </c>
      <c r="B38" t="s">
        <v>69</v>
      </c>
      <c r="C38" t="s">
        <v>91</v>
      </c>
      <c r="D38" t="s">
        <v>161</v>
      </c>
      <c r="G38" t="s">
        <v>222</v>
      </c>
    </row>
    <row r="39" spans="1:7" x14ac:dyDescent="0.2">
      <c r="A39" t="s">
        <v>311</v>
      </c>
      <c r="B39" t="s">
        <v>71</v>
      </c>
      <c r="C39" t="s">
        <v>94</v>
      </c>
      <c r="D39" t="s">
        <v>118</v>
      </c>
      <c r="G39" t="s">
        <v>224</v>
      </c>
    </row>
    <row r="40" spans="1:7" x14ac:dyDescent="0.2">
      <c r="A40" t="s">
        <v>312</v>
      </c>
      <c r="B40" t="s">
        <v>72</v>
      </c>
      <c r="C40" t="s">
        <v>98</v>
      </c>
      <c r="D40" t="s">
        <v>248</v>
      </c>
      <c r="G40" t="s">
        <v>225</v>
      </c>
    </row>
    <row r="41" spans="1:7" x14ac:dyDescent="0.2">
      <c r="A41" t="s">
        <v>313</v>
      </c>
      <c r="B41" t="s">
        <v>74</v>
      </c>
      <c r="C41" t="s">
        <v>100</v>
      </c>
      <c r="D41" t="s">
        <v>155</v>
      </c>
      <c r="G41" t="s">
        <v>226</v>
      </c>
    </row>
    <row r="42" spans="1:7" x14ac:dyDescent="0.2">
      <c r="A42" t="s">
        <v>314</v>
      </c>
      <c r="B42" t="s">
        <v>75</v>
      </c>
      <c r="C42" t="s">
        <v>103</v>
      </c>
      <c r="D42" t="s">
        <v>142</v>
      </c>
      <c r="G42" t="s">
        <v>228</v>
      </c>
    </row>
    <row r="43" spans="1:7" x14ac:dyDescent="0.2">
      <c r="A43" t="s">
        <v>315</v>
      </c>
      <c r="B43" t="s">
        <v>78</v>
      </c>
      <c r="C43" t="s">
        <v>106</v>
      </c>
      <c r="D43" t="s">
        <v>156</v>
      </c>
      <c r="G43" t="s">
        <v>229</v>
      </c>
    </row>
    <row r="44" spans="1:7" x14ac:dyDescent="0.2">
      <c r="A44" t="s">
        <v>316</v>
      </c>
      <c r="B44" t="s">
        <v>80</v>
      </c>
      <c r="C44" t="s">
        <v>109</v>
      </c>
      <c r="D44" t="s">
        <v>143</v>
      </c>
      <c r="G44" t="s">
        <v>230</v>
      </c>
    </row>
    <row r="45" spans="1:7" x14ac:dyDescent="0.2">
      <c r="A45" t="s">
        <v>317</v>
      </c>
      <c r="B45" t="s">
        <v>82</v>
      </c>
      <c r="C45" t="s">
        <v>113</v>
      </c>
      <c r="D45" t="s">
        <v>47</v>
      </c>
      <c r="G45" t="s">
        <v>232</v>
      </c>
    </row>
    <row r="46" spans="1:7" x14ac:dyDescent="0.2">
      <c r="A46" t="s">
        <v>318</v>
      </c>
      <c r="B46" t="s">
        <v>84</v>
      </c>
      <c r="C46" t="s">
        <v>117</v>
      </c>
      <c r="D46" t="s">
        <v>146</v>
      </c>
      <c r="G46" t="s">
        <v>233</v>
      </c>
    </row>
    <row r="47" spans="1:7" x14ac:dyDescent="0.2">
      <c r="A47" t="s">
        <v>319</v>
      </c>
      <c r="B47" t="s">
        <v>86</v>
      </c>
      <c r="C47" t="s">
        <v>120</v>
      </c>
      <c r="D47" t="s">
        <v>42</v>
      </c>
      <c r="G47" t="s">
        <v>234</v>
      </c>
    </row>
    <row r="48" spans="1:7" x14ac:dyDescent="0.2">
      <c r="A48" t="s">
        <v>320</v>
      </c>
      <c r="B48" t="s">
        <v>87</v>
      </c>
      <c r="C48" t="s">
        <v>121</v>
      </c>
      <c r="D48" t="s">
        <v>160</v>
      </c>
      <c r="G48" t="s">
        <v>236</v>
      </c>
    </row>
    <row r="49" spans="1:7" x14ac:dyDescent="0.2">
      <c r="A49" t="s">
        <v>321</v>
      </c>
      <c r="B49" t="s">
        <v>89</v>
      </c>
      <c r="C49" t="s">
        <v>122</v>
      </c>
      <c r="D49" t="s">
        <v>159</v>
      </c>
      <c r="G49" t="s">
        <v>237</v>
      </c>
    </row>
    <row r="50" spans="1:7" x14ac:dyDescent="0.2">
      <c r="A50" t="s">
        <v>322</v>
      </c>
      <c r="B50" t="s">
        <v>90</v>
      </c>
      <c r="C50" t="s">
        <v>123</v>
      </c>
      <c r="D50" t="s">
        <v>162</v>
      </c>
      <c r="G50" t="s">
        <v>238</v>
      </c>
    </row>
    <row r="51" spans="1:7" x14ac:dyDescent="0.2">
      <c r="A51" t="s">
        <v>323</v>
      </c>
      <c r="B51" t="s">
        <v>92</v>
      </c>
      <c r="C51" t="s">
        <v>124</v>
      </c>
      <c r="D51" t="s">
        <v>259</v>
      </c>
      <c r="G51" t="s">
        <v>239</v>
      </c>
    </row>
    <row r="52" spans="1:7" x14ac:dyDescent="0.2">
      <c r="A52" t="s">
        <v>324</v>
      </c>
      <c r="B52" t="s">
        <v>93</v>
      </c>
      <c r="C52" t="s">
        <v>125</v>
      </c>
      <c r="D52" t="s">
        <v>260</v>
      </c>
      <c r="G52" t="s">
        <v>241</v>
      </c>
    </row>
    <row r="53" spans="1:7" x14ac:dyDescent="0.2">
      <c r="A53" t="s">
        <v>325</v>
      </c>
      <c r="B53" t="s">
        <v>95</v>
      </c>
      <c r="C53" t="s">
        <v>126</v>
      </c>
      <c r="D53" t="s">
        <v>261</v>
      </c>
      <c r="G53" t="s">
        <v>242</v>
      </c>
    </row>
    <row r="54" spans="1:7" x14ac:dyDescent="0.2">
      <c r="A54" t="s">
        <v>326</v>
      </c>
      <c r="B54" t="s">
        <v>96</v>
      </c>
      <c r="C54" t="s">
        <v>127</v>
      </c>
      <c r="D54" t="s">
        <v>262</v>
      </c>
      <c r="G54" t="s">
        <v>243</v>
      </c>
    </row>
    <row r="55" spans="1:7" x14ac:dyDescent="0.2">
      <c r="A55" t="s">
        <v>327</v>
      </c>
      <c r="B55" t="s">
        <v>97</v>
      </c>
      <c r="C55" t="s">
        <v>128</v>
      </c>
      <c r="D55" t="s">
        <v>154</v>
      </c>
      <c r="G55" t="s">
        <v>244</v>
      </c>
    </row>
    <row r="56" spans="1:7" x14ac:dyDescent="0.2">
      <c r="A56" t="s">
        <v>328</v>
      </c>
      <c r="B56" t="s">
        <v>99</v>
      </c>
      <c r="C56" t="s">
        <v>129</v>
      </c>
      <c r="D56" t="s">
        <v>263</v>
      </c>
      <c r="G56" t="s">
        <v>245</v>
      </c>
    </row>
    <row r="57" spans="1:7" x14ac:dyDescent="0.2">
      <c r="A57" t="s">
        <v>329</v>
      </c>
      <c r="B57" t="s">
        <v>101</v>
      </c>
      <c r="C57" t="s">
        <v>130</v>
      </c>
      <c r="D57" t="s">
        <v>264</v>
      </c>
      <c r="G57" t="s">
        <v>246</v>
      </c>
    </row>
    <row r="58" spans="1:7" x14ac:dyDescent="0.2">
      <c r="A58" t="s">
        <v>330</v>
      </c>
      <c r="B58" t="s">
        <v>102</v>
      </c>
      <c r="C58" t="s">
        <v>131</v>
      </c>
      <c r="D58" t="s">
        <v>265</v>
      </c>
      <c r="G58" t="s">
        <v>247</v>
      </c>
    </row>
    <row r="59" spans="1:7" x14ac:dyDescent="0.2">
      <c r="A59" t="s">
        <v>331</v>
      </c>
      <c r="B59" t="s">
        <v>104</v>
      </c>
      <c r="C59" t="s">
        <v>132</v>
      </c>
      <c r="D59" t="s">
        <v>266</v>
      </c>
      <c r="G59" t="s">
        <v>249</v>
      </c>
    </row>
    <row r="60" spans="1:7" x14ac:dyDescent="0.2">
      <c r="A60" t="s">
        <v>332</v>
      </c>
      <c r="B60" t="s">
        <v>105</v>
      </c>
      <c r="C60" t="s">
        <v>133</v>
      </c>
      <c r="D60" t="s">
        <v>267</v>
      </c>
      <c r="G60" t="s">
        <v>250</v>
      </c>
    </row>
    <row r="61" spans="1:7" x14ac:dyDescent="0.2">
      <c r="A61" t="s">
        <v>333</v>
      </c>
      <c r="B61" t="s">
        <v>107</v>
      </c>
      <c r="C61" t="s">
        <v>134</v>
      </c>
      <c r="D61" t="s">
        <v>268</v>
      </c>
      <c r="G61" t="s">
        <v>251</v>
      </c>
    </row>
    <row r="62" spans="1:7" x14ac:dyDescent="0.2">
      <c r="A62" t="s">
        <v>334</v>
      </c>
      <c r="B62" t="s">
        <v>108</v>
      </c>
      <c r="C62" t="s">
        <v>135</v>
      </c>
      <c r="D62" t="s">
        <v>269</v>
      </c>
      <c r="G62" t="s">
        <v>252</v>
      </c>
    </row>
    <row r="63" spans="1:7" x14ac:dyDescent="0.2">
      <c r="A63" t="s">
        <v>335</v>
      </c>
      <c r="B63" t="s">
        <v>110</v>
      </c>
      <c r="C63" t="s">
        <v>136</v>
      </c>
      <c r="D63" t="s">
        <v>270</v>
      </c>
      <c r="G63" t="s">
        <v>253</v>
      </c>
    </row>
    <row r="64" spans="1:7" x14ac:dyDescent="0.2">
      <c r="A64" t="s">
        <v>336</v>
      </c>
      <c r="B64" t="s">
        <v>111</v>
      </c>
      <c r="C64" t="s">
        <v>137</v>
      </c>
      <c r="D64" t="s">
        <v>271</v>
      </c>
      <c r="G64" t="s">
        <v>254</v>
      </c>
    </row>
    <row r="65" spans="1:7" x14ac:dyDescent="0.2">
      <c r="A65" t="s">
        <v>337</v>
      </c>
      <c r="B65" t="s">
        <v>112</v>
      </c>
      <c r="C65" t="s">
        <v>138</v>
      </c>
      <c r="D65" t="s">
        <v>272</v>
      </c>
      <c r="G65" t="s">
        <v>255</v>
      </c>
    </row>
    <row r="66" spans="1:7" x14ac:dyDescent="0.2">
      <c r="A66" t="s">
        <v>338</v>
      </c>
      <c r="B66" t="s">
        <v>115</v>
      </c>
      <c r="C66" t="s">
        <v>139</v>
      </c>
      <c r="D66" t="s">
        <v>168</v>
      </c>
      <c r="G66" t="s">
        <v>256</v>
      </c>
    </row>
    <row r="67" spans="1:7" x14ac:dyDescent="0.2">
      <c r="A67" t="s">
        <v>339</v>
      </c>
      <c r="B67" t="s">
        <v>116</v>
      </c>
      <c r="C67" t="s">
        <v>140</v>
      </c>
      <c r="D67" t="s">
        <v>169</v>
      </c>
      <c r="G67" t="s">
        <v>257</v>
      </c>
    </row>
    <row r="68" spans="1:7" x14ac:dyDescent="0.2">
      <c r="A68" t="s">
        <v>340</v>
      </c>
      <c r="B68" t="s">
        <v>119</v>
      </c>
      <c r="C68" t="s">
        <v>141</v>
      </c>
      <c r="D68" t="s">
        <v>273</v>
      </c>
      <c r="G68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C49" sqref="C1:C1048576"/>
    </sheetView>
  </sheetViews>
  <sheetFormatPr baseColWidth="10" defaultRowHeight="16" x14ac:dyDescent="0.2"/>
  <cols>
    <col min="1" max="1" width="16.5" customWidth="1"/>
    <col min="3" max="3" width="9.33203125" customWidth="1"/>
  </cols>
  <sheetData>
    <row r="1" spans="1:3" x14ac:dyDescent="0.2">
      <c r="A1" t="s">
        <v>172</v>
      </c>
      <c r="B1" s="1" t="s">
        <v>171</v>
      </c>
      <c r="C1" s="1" t="s">
        <v>170</v>
      </c>
    </row>
    <row r="2" spans="1:3" x14ac:dyDescent="0.2">
      <c r="A2" t="s">
        <v>274</v>
      </c>
      <c r="B2" s="1">
        <v>100</v>
      </c>
      <c r="C2" s="1">
        <v>300</v>
      </c>
    </row>
    <row r="3" spans="1:3" x14ac:dyDescent="0.2">
      <c r="A3" t="s">
        <v>275</v>
      </c>
      <c r="B3" s="1">
        <v>200</v>
      </c>
      <c r="C3" s="1">
        <v>300</v>
      </c>
    </row>
    <row r="4" spans="1:3" x14ac:dyDescent="0.2">
      <c r="A4" t="s">
        <v>276</v>
      </c>
      <c r="B4" s="1">
        <v>300</v>
      </c>
      <c r="C4" s="1">
        <v>300</v>
      </c>
    </row>
    <row r="5" spans="1:3" x14ac:dyDescent="0.2">
      <c r="A5" t="s">
        <v>277</v>
      </c>
      <c r="B5" s="1">
        <v>400</v>
      </c>
      <c r="C5" s="1">
        <v>300</v>
      </c>
    </row>
    <row r="6" spans="1:3" x14ac:dyDescent="0.2">
      <c r="A6" t="s">
        <v>278</v>
      </c>
      <c r="B6" s="1">
        <v>500</v>
      </c>
      <c r="C6" s="1">
        <v>300</v>
      </c>
    </row>
    <row r="7" spans="1:3" x14ac:dyDescent="0.2">
      <c r="A7" t="s">
        <v>279</v>
      </c>
      <c r="B7" s="1">
        <v>600</v>
      </c>
      <c r="C7" s="1">
        <v>300</v>
      </c>
    </row>
    <row r="8" spans="1:3" x14ac:dyDescent="0.2">
      <c r="A8" t="s">
        <v>280</v>
      </c>
      <c r="B8" s="1">
        <v>700</v>
      </c>
      <c r="C8" s="1">
        <v>300</v>
      </c>
    </row>
    <row r="9" spans="1:3" x14ac:dyDescent="0.2">
      <c r="A9" t="s">
        <v>281</v>
      </c>
      <c r="B9" s="1">
        <v>800</v>
      </c>
      <c r="C9" s="1">
        <v>300</v>
      </c>
    </row>
    <row r="10" spans="1:3" x14ac:dyDescent="0.2">
      <c r="A10" t="s">
        <v>282</v>
      </c>
      <c r="B10" s="1">
        <v>900</v>
      </c>
      <c r="C10" s="1">
        <v>300</v>
      </c>
    </row>
    <row r="11" spans="1:3" x14ac:dyDescent="0.2">
      <c r="A11" t="s">
        <v>283</v>
      </c>
      <c r="B11" s="1">
        <v>1000</v>
      </c>
      <c r="C11" s="1">
        <v>300</v>
      </c>
    </row>
    <row r="12" spans="1:3" x14ac:dyDescent="0.2">
      <c r="A12" t="s">
        <v>284</v>
      </c>
      <c r="B12" s="1">
        <f>B2</f>
        <v>100</v>
      </c>
      <c r="C12" s="1">
        <f>C2+250</f>
        <v>550</v>
      </c>
    </row>
    <row r="13" spans="1:3" x14ac:dyDescent="0.2">
      <c r="A13" t="s">
        <v>285</v>
      </c>
      <c r="B13" s="1">
        <f t="shared" ref="B13:B68" si="0">B3</f>
        <v>200</v>
      </c>
      <c r="C13" s="1">
        <f t="shared" ref="C13:C68" si="1">C3+250</f>
        <v>550</v>
      </c>
    </row>
    <row r="14" spans="1:3" x14ac:dyDescent="0.2">
      <c r="A14" t="s">
        <v>286</v>
      </c>
      <c r="B14" s="1">
        <f t="shared" si="0"/>
        <v>300</v>
      </c>
      <c r="C14" s="1">
        <f t="shared" si="1"/>
        <v>550</v>
      </c>
    </row>
    <row r="15" spans="1:3" x14ac:dyDescent="0.2">
      <c r="A15" t="s">
        <v>287</v>
      </c>
      <c r="B15" s="1">
        <f t="shared" si="0"/>
        <v>400</v>
      </c>
      <c r="C15" s="1">
        <f t="shared" si="1"/>
        <v>550</v>
      </c>
    </row>
    <row r="16" spans="1:3" x14ac:dyDescent="0.2">
      <c r="A16" t="s">
        <v>288</v>
      </c>
      <c r="B16" s="1">
        <f t="shared" si="0"/>
        <v>500</v>
      </c>
      <c r="C16" s="1">
        <f t="shared" si="1"/>
        <v>550</v>
      </c>
    </row>
    <row r="17" spans="1:3" x14ac:dyDescent="0.2">
      <c r="A17" t="s">
        <v>289</v>
      </c>
      <c r="B17" s="1">
        <f t="shared" si="0"/>
        <v>600</v>
      </c>
      <c r="C17" s="1">
        <f t="shared" si="1"/>
        <v>550</v>
      </c>
    </row>
    <row r="18" spans="1:3" x14ac:dyDescent="0.2">
      <c r="A18" t="s">
        <v>290</v>
      </c>
      <c r="B18" s="1">
        <f t="shared" si="0"/>
        <v>700</v>
      </c>
      <c r="C18" s="1">
        <f t="shared" si="1"/>
        <v>550</v>
      </c>
    </row>
    <row r="19" spans="1:3" x14ac:dyDescent="0.2">
      <c r="A19" t="s">
        <v>291</v>
      </c>
      <c r="B19" s="1">
        <f t="shared" si="0"/>
        <v>800</v>
      </c>
      <c r="C19" s="1">
        <f t="shared" si="1"/>
        <v>550</v>
      </c>
    </row>
    <row r="20" spans="1:3" x14ac:dyDescent="0.2">
      <c r="A20" t="s">
        <v>292</v>
      </c>
      <c r="B20" s="1">
        <f t="shared" si="0"/>
        <v>900</v>
      </c>
      <c r="C20" s="1">
        <f t="shared" si="1"/>
        <v>550</v>
      </c>
    </row>
    <row r="21" spans="1:3" x14ac:dyDescent="0.2">
      <c r="A21" t="s">
        <v>293</v>
      </c>
      <c r="B21" s="1">
        <f t="shared" si="0"/>
        <v>1000</v>
      </c>
      <c r="C21" s="1">
        <f t="shared" si="1"/>
        <v>550</v>
      </c>
    </row>
    <row r="22" spans="1:3" x14ac:dyDescent="0.2">
      <c r="A22" t="s">
        <v>294</v>
      </c>
      <c r="B22" s="1">
        <f t="shared" si="0"/>
        <v>100</v>
      </c>
      <c r="C22" s="1">
        <f t="shared" si="1"/>
        <v>800</v>
      </c>
    </row>
    <row r="23" spans="1:3" x14ac:dyDescent="0.2">
      <c r="A23" t="s">
        <v>295</v>
      </c>
      <c r="B23" s="1">
        <f t="shared" si="0"/>
        <v>200</v>
      </c>
      <c r="C23" s="1">
        <f t="shared" si="1"/>
        <v>800</v>
      </c>
    </row>
    <row r="24" spans="1:3" x14ac:dyDescent="0.2">
      <c r="A24" t="s">
        <v>296</v>
      </c>
      <c r="B24" s="1">
        <f t="shared" si="0"/>
        <v>300</v>
      </c>
      <c r="C24" s="1">
        <f t="shared" si="1"/>
        <v>800</v>
      </c>
    </row>
    <row r="25" spans="1:3" x14ac:dyDescent="0.2">
      <c r="A25" t="s">
        <v>297</v>
      </c>
      <c r="B25" s="1">
        <f t="shared" si="0"/>
        <v>400</v>
      </c>
      <c r="C25" s="1">
        <f t="shared" si="1"/>
        <v>800</v>
      </c>
    </row>
    <row r="26" spans="1:3" x14ac:dyDescent="0.2">
      <c r="A26" t="s">
        <v>298</v>
      </c>
      <c r="B26" s="1">
        <f t="shared" si="0"/>
        <v>500</v>
      </c>
      <c r="C26" s="1">
        <f t="shared" si="1"/>
        <v>800</v>
      </c>
    </row>
    <row r="27" spans="1:3" x14ac:dyDescent="0.2">
      <c r="A27" t="s">
        <v>299</v>
      </c>
      <c r="B27" s="1">
        <f t="shared" si="0"/>
        <v>600</v>
      </c>
      <c r="C27" s="1">
        <f t="shared" si="1"/>
        <v>800</v>
      </c>
    </row>
    <row r="28" spans="1:3" x14ac:dyDescent="0.2">
      <c r="A28" t="s">
        <v>300</v>
      </c>
      <c r="B28" s="1">
        <f t="shared" si="0"/>
        <v>700</v>
      </c>
      <c r="C28" s="1">
        <f t="shared" si="1"/>
        <v>800</v>
      </c>
    </row>
    <row r="29" spans="1:3" x14ac:dyDescent="0.2">
      <c r="A29" t="s">
        <v>301</v>
      </c>
      <c r="B29" s="1">
        <f t="shared" si="0"/>
        <v>800</v>
      </c>
      <c r="C29" s="1">
        <f t="shared" si="1"/>
        <v>800</v>
      </c>
    </row>
    <row r="30" spans="1:3" x14ac:dyDescent="0.2">
      <c r="A30" t="s">
        <v>302</v>
      </c>
      <c r="B30" s="1">
        <f t="shared" si="0"/>
        <v>900</v>
      </c>
      <c r="C30" s="1">
        <f t="shared" si="1"/>
        <v>800</v>
      </c>
    </row>
    <row r="31" spans="1:3" x14ac:dyDescent="0.2">
      <c r="A31" t="s">
        <v>303</v>
      </c>
      <c r="B31" s="1">
        <f t="shared" si="0"/>
        <v>1000</v>
      </c>
      <c r="C31" s="1">
        <f t="shared" si="1"/>
        <v>800</v>
      </c>
    </row>
    <row r="32" spans="1:3" x14ac:dyDescent="0.2">
      <c r="A32" t="s">
        <v>304</v>
      </c>
      <c r="B32" s="1">
        <f t="shared" si="0"/>
        <v>100</v>
      </c>
      <c r="C32" s="1">
        <f t="shared" si="1"/>
        <v>1050</v>
      </c>
    </row>
    <row r="33" spans="1:3" x14ac:dyDescent="0.2">
      <c r="A33" t="s">
        <v>305</v>
      </c>
      <c r="B33" s="1">
        <f t="shared" si="0"/>
        <v>200</v>
      </c>
      <c r="C33" s="1">
        <f t="shared" si="1"/>
        <v>1050</v>
      </c>
    </row>
    <row r="34" spans="1:3" x14ac:dyDescent="0.2">
      <c r="A34" t="s">
        <v>306</v>
      </c>
      <c r="B34" s="1">
        <f t="shared" si="0"/>
        <v>300</v>
      </c>
      <c r="C34" s="1">
        <f t="shared" si="1"/>
        <v>1050</v>
      </c>
    </row>
    <row r="35" spans="1:3" x14ac:dyDescent="0.2">
      <c r="A35" t="s">
        <v>307</v>
      </c>
      <c r="B35" s="1">
        <f t="shared" si="0"/>
        <v>400</v>
      </c>
      <c r="C35" s="1">
        <f t="shared" si="1"/>
        <v>1050</v>
      </c>
    </row>
    <row r="36" spans="1:3" x14ac:dyDescent="0.2">
      <c r="A36" t="s">
        <v>308</v>
      </c>
      <c r="B36" s="1">
        <f t="shared" si="0"/>
        <v>500</v>
      </c>
      <c r="C36" s="1">
        <f t="shared" si="1"/>
        <v>1050</v>
      </c>
    </row>
    <row r="37" spans="1:3" x14ac:dyDescent="0.2">
      <c r="A37" t="s">
        <v>309</v>
      </c>
      <c r="B37" s="1">
        <f t="shared" si="0"/>
        <v>600</v>
      </c>
      <c r="C37" s="1">
        <f t="shared" si="1"/>
        <v>1050</v>
      </c>
    </row>
    <row r="38" spans="1:3" x14ac:dyDescent="0.2">
      <c r="A38" t="s">
        <v>310</v>
      </c>
      <c r="B38" s="1">
        <f t="shared" si="0"/>
        <v>700</v>
      </c>
      <c r="C38" s="1">
        <f t="shared" si="1"/>
        <v>1050</v>
      </c>
    </row>
    <row r="39" spans="1:3" x14ac:dyDescent="0.2">
      <c r="A39" t="s">
        <v>311</v>
      </c>
      <c r="B39" s="1">
        <f t="shared" si="0"/>
        <v>800</v>
      </c>
      <c r="C39" s="1">
        <f t="shared" si="1"/>
        <v>1050</v>
      </c>
    </row>
    <row r="40" spans="1:3" x14ac:dyDescent="0.2">
      <c r="A40" t="s">
        <v>312</v>
      </c>
      <c r="B40" s="1">
        <f t="shared" si="0"/>
        <v>900</v>
      </c>
      <c r="C40" s="1">
        <f t="shared" si="1"/>
        <v>1050</v>
      </c>
    </row>
    <row r="41" spans="1:3" x14ac:dyDescent="0.2">
      <c r="A41" t="s">
        <v>313</v>
      </c>
      <c r="B41" s="1">
        <f t="shared" si="0"/>
        <v>1000</v>
      </c>
      <c r="C41" s="1">
        <f t="shared" si="1"/>
        <v>1050</v>
      </c>
    </row>
    <row r="42" spans="1:3" x14ac:dyDescent="0.2">
      <c r="A42" t="s">
        <v>314</v>
      </c>
      <c r="B42" s="1">
        <f t="shared" si="0"/>
        <v>100</v>
      </c>
      <c r="C42" s="1">
        <f t="shared" si="1"/>
        <v>1300</v>
      </c>
    </row>
    <row r="43" spans="1:3" x14ac:dyDescent="0.2">
      <c r="A43" t="s">
        <v>315</v>
      </c>
      <c r="B43" s="1">
        <f t="shared" si="0"/>
        <v>200</v>
      </c>
      <c r="C43" s="1">
        <f t="shared" si="1"/>
        <v>1300</v>
      </c>
    </row>
    <row r="44" spans="1:3" x14ac:dyDescent="0.2">
      <c r="A44" t="s">
        <v>316</v>
      </c>
      <c r="B44" s="1">
        <f t="shared" si="0"/>
        <v>300</v>
      </c>
      <c r="C44" s="1">
        <f t="shared" si="1"/>
        <v>1300</v>
      </c>
    </row>
    <row r="45" spans="1:3" x14ac:dyDescent="0.2">
      <c r="A45" t="s">
        <v>317</v>
      </c>
      <c r="B45" s="1">
        <f t="shared" si="0"/>
        <v>400</v>
      </c>
      <c r="C45" s="1">
        <f t="shared" si="1"/>
        <v>1300</v>
      </c>
    </row>
    <row r="46" spans="1:3" x14ac:dyDescent="0.2">
      <c r="A46" t="s">
        <v>318</v>
      </c>
      <c r="B46" s="1">
        <f t="shared" si="0"/>
        <v>500</v>
      </c>
      <c r="C46" s="1">
        <f t="shared" si="1"/>
        <v>1300</v>
      </c>
    </row>
    <row r="47" spans="1:3" x14ac:dyDescent="0.2">
      <c r="A47" t="s">
        <v>319</v>
      </c>
      <c r="B47" s="1">
        <f t="shared" si="0"/>
        <v>600</v>
      </c>
      <c r="C47" s="1">
        <f t="shared" si="1"/>
        <v>1300</v>
      </c>
    </row>
    <row r="48" spans="1:3" x14ac:dyDescent="0.2">
      <c r="A48" t="s">
        <v>320</v>
      </c>
      <c r="B48" s="1">
        <f t="shared" si="0"/>
        <v>700</v>
      </c>
      <c r="C48" s="1">
        <f t="shared" si="1"/>
        <v>1300</v>
      </c>
    </row>
    <row r="49" spans="1:3" x14ac:dyDescent="0.2">
      <c r="A49" t="s">
        <v>321</v>
      </c>
      <c r="B49" s="1">
        <f t="shared" si="0"/>
        <v>800</v>
      </c>
      <c r="C49" s="1">
        <f t="shared" si="1"/>
        <v>1300</v>
      </c>
    </row>
    <row r="50" spans="1:3" x14ac:dyDescent="0.2">
      <c r="A50" t="s">
        <v>322</v>
      </c>
      <c r="B50" s="1">
        <f t="shared" si="0"/>
        <v>900</v>
      </c>
      <c r="C50" s="1">
        <f t="shared" si="1"/>
        <v>1300</v>
      </c>
    </row>
    <row r="51" spans="1:3" x14ac:dyDescent="0.2">
      <c r="A51" t="s">
        <v>323</v>
      </c>
      <c r="B51" s="1">
        <f t="shared" si="0"/>
        <v>1000</v>
      </c>
      <c r="C51" s="1">
        <f t="shared" si="1"/>
        <v>1300</v>
      </c>
    </row>
    <row r="52" spans="1:3" x14ac:dyDescent="0.2">
      <c r="A52" t="s">
        <v>324</v>
      </c>
      <c r="B52" s="1">
        <f t="shared" si="0"/>
        <v>100</v>
      </c>
      <c r="C52" s="1">
        <f t="shared" si="1"/>
        <v>1550</v>
      </c>
    </row>
    <row r="53" spans="1:3" x14ac:dyDescent="0.2">
      <c r="A53" t="s">
        <v>325</v>
      </c>
      <c r="B53" s="1">
        <f t="shared" si="0"/>
        <v>200</v>
      </c>
      <c r="C53" s="1">
        <f t="shared" si="1"/>
        <v>1550</v>
      </c>
    </row>
    <row r="54" spans="1:3" x14ac:dyDescent="0.2">
      <c r="A54" t="s">
        <v>326</v>
      </c>
      <c r="B54" s="1">
        <f t="shared" si="0"/>
        <v>300</v>
      </c>
      <c r="C54" s="1">
        <f t="shared" si="1"/>
        <v>1550</v>
      </c>
    </row>
    <row r="55" spans="1:3" x14ac:dyDescent="0.2">
      <c r="A55" t="s">
        <v>327</v>
      </c>
      <c r="B55" s="1">
        <f t="shared" si="0"/>
        <v>400</v>
      </c>
      <c r="C55" s="1">
        <f t="shared" si="1"/>
        <v>1550</v>
      </c>
    </row>
    <row r="56" spans="1:3" x14ac:dyDescent="0.2">
      <c r="A56" t="s">
        <v>328</v>
      </c>
      <c r="B56" s="1">
        <f t="shared" si="0"/>
        <v>500</v>
      </c>
      <c r="C56" s="1">
        <f t="shared" si="1"/>
        <v>1550</v>
      </c>
    </row>
    <row r="57" spans="1:3" x14ac:dyDescent="0.2">
      <c r="A57" t="s">
        <v>329</v>
      </c>
      <c r="B57" s="1">
        <f t="shared" si="0"/>
        <v>600</v>
      </c>
      <c r="C57" s="1">
        <f t="shared" si="1"/>
        <v>1550</v>
      </c>
    </row>
    <row r="58" spans="1:3" x14ac:dyDescent="0.2">
      <c r="A58" t="s">
        <v>330</v>
      </c>
      <c r="B58" s="1">
        <f t="shared" si="0"/>
        <v>700</v>
      </c>
      <c r="C58" s="1">
        <f t="shared" si="1"/>
        <v>1550</v>
      </c>
    </row>
    <row r="59" spans="1:3" x14ac:dyDescent="0.2">
      <c r="A59" t="s">
        <v>331</v>
      </c>
      <c r="B59" s="1">
        <f t="shared" si="0"/>
        <v>800</v>
      </c>
      <c r="C59" s="1">
        <f t="shared" si="1"/>
        <v>1550</v>
      </c>
    </row>
    <row r="60" spans="1:3" x14ac:dyDescent="0.2">
      <c r="A60" t="s">
        <v>332</v>
      </c>
      <c r="B60" s="1">
        <f t="shared" si="0"/>
        <v>900</v>
      </c>
      <c r="C60" s="1">
        <f t="shared" si="1"/>
        <v>1550</v>
      </c>
    </row>
    <row r="61" spans="1:3" x14ac:dyDescent="0.2">
      <c r="A61" t="s">
        <v>333</v>
      </c>
      <c r="B61" s="1">
        <f t="shared" si="0"/>
        <v>1000</v>
      </c>
      <c r="C61" s="1">
        <f t="shared" si="1"/>
        <v>1550</v>
      </c>
    </row>
    <row r="62" spans="1:3" x14ac:dyDescent="0.2">
      <c r="A62" t="s">
        <v>334</v>
      </c>
      <c r="B62" s="1">
        <f t="shared" si="0"/>
        <v>100</v>
      </c>
      <c r="C62" s="1">
        <f t="shared" si="1"/>
        <v>1800</v>
      </c>
    </row>
    <row r="63" spans="1:3" x14ac:dyDescent="0.2">
      <c r="A63" t="s">
        <v>335</v>
      </c>
      <c r="B63" s="1">
        <f t="shared" si="0"/>
        <v>200</v>
      </c>
      <c r="C63" s="1">
        <f t="shared" si="1"/>
        <v>1800</v>
      </c>
    </row>
    <row r="64" spans="1:3" x14ac:dyDescent="0.2">
      <c r="A64" t="s">
        <v>336</v>
      </c>
      <c r="B64" s="1">
        <f t="shared" si="0"/>
        <v>300</v>
      </c>
      <c r="C64" s="1">
        <f t="shared" si="1"/>
        <v>1800</v>
      </c>
    </row>
    <row r="65" spans="1:3" x14ac:dyDescent="0.2">
      <c r="A65" t="s">
        <v>337</v>
      </c>
      <c r="B65" s="1">
        <f t="shared" si="0"/>
        <v>400</v>
      </c>
      <c r="C65" s="1">
        <f t="shared" si="1"/>
        <v>1800</v>
      </c>
    </row>
    <row r="66" spans="1:3" x14ac:dyDescent="0.2">
      <c r="A66" t="s">
        <v>338</v>
      </c>
      <c r="B66" s="1">
        <f t="shared" si="0"/>
        <v>500</v>
      </c>
      <c r="C66" s="1">
        <f t="shared" si="1"/>
        <v>1800</v>
      </c>
    </row>
    <row r="67" spans="1:3" x14ac:dyDescent="0.2">
      <c r="A67" t="s">
        <v>339</v>
      </c>
      <c r="B67" s="1">
        <f t="shared" si="0"/>
        <v>600</v>
      </c>
      <c r="C67" s="1">
        <f t="shared" si="1"/>
        <v>1800</v>
      </c>
    </row>
    <row r="68" spans="1:3" x14ac:dyDescent="0.2">
      <c r="A68" t="s">
        <v>340</v>
      </c>
      <c r="B68" s="1">
        <f t="shared" si="0"/>
        <v>700</v>
      </c>
      <c r="C68" s="1">
        <f t="shared" si="1"/>
        <v>1800</v>
      </c>
    </row>
    <row r="69" spans="1:3" x14ac:dyDescent="0.2">
      <c r="B69" s="1"/>
      <c r="C69" s="1"/>
    </row>
    <row r="70" spans="1:3" x14ac:dyDescent="0.2">
      <c r="B70" s="1"/>
      <c r="C70" s="1"/>
    </row>
    <row r="71" spans="1:3" x14ac:dyDescent="0.2">
      <c r="B71" s="1"/>
      <c r="C71" s="1"/>
    </row>
    <row r="72" spans="1:3" x14ac:dyDescent="0.2">
      <c r="B72" s="1"/>
      <c r="C72" s="1"/>
    </row>
    <row r="73" spans="1:3" x14ac:dyDescent="0.2">
      <c r="B73" s="1"/>
      <c r="C73" s="1"/>
    </row>
    <row r="74" spans="1:3" x14ac:dyDescent="0.2">
      <c r="B74" s="1"/>
      <c r="C74" s="1"/>
    </row>
    <row r="75" spans="1:3" x14ac:dyDescent="0.2">
      <c r="B75" s="1"/>
      <c r="C75" s="1"/>
    </row>
    <row r="76" spans="1:3" x14ac:dyDescent="0.2">
      <c r="B76" s="1"/>
      <c r="C76" s="1"/>
    </row>
    <row r="77" spans="1:3" x14ac:dyDescent="0.2">
      <c r="B77" s="1"/>
      <c r="C77" s="1"/>
    </row>
    <row r="78" spans="1:3" x14ac:dyDescent="0.2">
      <c r="B78" s="1"/>
      <c r="C78" s="1"/>
    </row>
    <row r="79" spans="1:3" x14ac:dyDescent="0.2">
      <c r="B79" s="1"/>
      <c r="C79" s="1"/>
    </row>
    <row r="80" spans="1:3" x14ac:dyDescent="0.2">
      <c r="B80" s="1"/>
      <c r="C80" s="1"/>
    </row>
    <row r="81" spans="2:3" x14ac:dyDescent="0.2">
      <c r="B81" s="3"/>
      <c r="C81" s="4"/>
    </row>
    <row r="82" spans="2:3" x14ac:dyDescent="0.2">
      <c r="B82" s="3"/>
      <c r="C82" s="4"/>
    </row>
    <row r="83" spans="2:3" x14ac:dyDescent="0.2">
      <c r="B83" s="3"/>
      <c r="C83" s="4"/>
    </row>
    <row r="84" spans="2:3" x14ac:dyDescent="0.2">
      <c r="B84" s="2"/>
    </row>
    <row r="85" spans="2:3" x14ac:dyDescent="0.2">
      <c r="B85" s="2"/>
    </row>
    <row r="86" spans="2:3" x14ac:dyDescent="0.2">
      <c r="B86" s="2"/>
    </row>
    <row r="87" spans="2:3" x14ac:dyDescent="0.2">
      <c r="B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Sheet1!met_core_carbon</vt:lpstr>
    </vt:vector>
  </TitlesOfParts>
  <Company>Chalmers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Hongzhong Lu</dc:creator>
  <cp:lastModifiedBy>Hongzhong Lu</cp:lastModifiedBy>
  <dcterms:created xsi:type="dcterms:W3CDTF">2018-02-22T10:30:00Z</dcterms:created>
  <dcterms:modified xsi:type="dcterms:W3CDTF">2018-03-04T18:47:59Z</dcterms:modified>
</cp:coreProperties>
</file>