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odel_research\yeast_GEM_multi_omics_analysis\deletion\output\"/>
    </mc:Choice>
  </mc:AlternateContent>
  <xr:revisionPtr revIDLastSave="0" documentId="13_ncr:1_{065FC1D4-BA9D-4C32-949A-6431EBE1E718}" xr6:coauthVersionLast="47" xr6:coauthVersionMax="47" xr10:uidLastSave="{00000000-0000-0000-0000-000000000000}"/>
  <bookViews>
    <workbookView xWindow="444" yWindow="240" windowWidth="12444" windowHeight="129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C1" i="1"/>
</calcChain>
</file>

<file path=xl/sharedStrings.xml><?xml version="1.0" encoding="utf-8"?>
<sst xmlns="http://schemas.openxmlformats.org/spreadsheetml/2006/main" count="16" uniqueCount="16">
  <si>
    <t>gene-specific transcription factor</t>
  </si>
  <si>
    <t>chromatin factor</t>
  </si>
  <si>
    <t>ubiquitin(-like) modification</t>
  </si>
  <si>
    <t>other</t>
  </si>
  <si>
    <t>protein kinase</t>
  </si>
  <si>
    <t>cell cycle regulation</t>
  </si>
  <si>
    <t>DNA replication and repair</t>
  </si>
  <si>
    <t>hypothetical / unknown function</t>
  </si>
  <si>
    <t>protein trafficking</t>
  </si>
  <si>
    <t>RNA metabolism</t>
  </si>
  <si>
    <t>small molecule metabolism</t>
  </si>
  <si>
    <t>meiosis</t>
  </si>
  <si>
    <t>Pol II transcription</t>
  </si>
  <si>
    <t>translation / ribosome biogenesis</t>
  </si>
  <si>
    <t>signal transduction cofactor</t>
  </si>
  <si>
    <t>protein phosphatase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</si>
</sst>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A15" sqref="A15"/>
    </sheetView>
  </sheetViews>
  <sheetFormatPr defaultRowHeight="14.4" x14ac:dyDescent="0.25"/>
  <cols>
    <col min="1" max="1" width="42.21875" bestFit="1" customWidth="1"/>
  </cols>
  <sheetData>
    <row r="1" spans="1:4" x14ac:dyDescent="0.25">
      <c r="B1" s="1">
        <v>0</v>
      </c>
      <c r="C1">
        <f>SUM(B2:B17)</f>
        <v>1142</v>
      </c>
      <c r="D1">
        <v>757</v>
      </c>
    </row>
    <row r="2" spans="1:4" x14ac:dyDescent="0.25">
      <c r="A2" s="1" t="s">
        <v>0</v>
      </c>
      <c r="B2">
        <v>148</v>
      </c>
      <c r="C2">
        <f>B2/$C$1</f>
        <v>0.1295971978984238</v>
      </c>
      <c r="D2">
        <f>C2*$D$1</f>
        <v>98.105078809106814</v>
      </c>
    </row>
    <row r="3" spans="1:4" x14ac:dyDescent="0.25">
      <c r="A3" s="1" t="s">
        <v>1</v>
      </c>
      <c r="B3">
        <v>137</v>
      </c>
      <c r="C3">
        <f t="shared" ref="C3:C17" si="0">B3/$C$1</f>
        <v>0.11996497373029773</v>
      </c>
      <c r="D3">
        <f t="shared" ref="D3:D17" si="1">C3*$D$1</f>
        <v>90.813485113835384</v>
      </c>
    </row>
    <row r="4" spans="1:4" x14ac:dyDescent="0.25">
      <c r="A4" s="1" t="s">
        <v>2</v>
      </c>
      <c r="B4">
        <v>110</v>
      </c>
      <c r="C4">
        <f t="shared" si="0"/>
        <v>9.6322241681260939E-2</v>
      </c>
      <c r="D4">
        <f t="shared" si="1"/>
        <v>72.915936952714532</v>
      </c>
    </row>
    <row r="5" spans="1:4" x14ac:dyDescent="0.25">
      <c r="A5" s="1" t="s">
        <v>3</v>
      </c>
      <c r="B5">
        <v>98</v>
      </c>
      <c r="C5">
        <f t="shared" si="0"/>
        <v>8.5814360770577927E-2</v>
      </c>
      <c r="D5">
        <f t="shared" si="1"/>
        <v>64.961471103327497</v>
      </c>
    </row>
    <row r="6" spans="1:4" x14ac:dyDescent="0.25">
      <c r="A6" s="1" t="s">
        <v>4</v>
      </c>
      <c r="B6">
        <v>92</v>
      </c>
      <c r="C6">
        <f t="shared" si="0"/>
        <v>8.0560420315236428E-2</v>
      </c>
      <c r="D6">
        <f t="shared" si="1"/>
        <v>60.984238178633973</v>
      </c>
    </row>
    <row r="7" spans="1:4" x14ac:dyDescent="0.25">
      <c r="A7" s="1" t="s">
        <v>5</v>
      </c>
      <c r="B7">
        <v>72</v>
      </c>
      <c r="C7">
        <f t="shared" si="0"/>
        <v>6.3047285464098074E-2</v>
      </c>
      <c r="D7">
        <f t="shared" si="1"/>
        <v>47.726795096322242</v>
      </c>
    </row>
    <row r="8" spans="1:4" x14ac:dyDescent="0.25">
      <c r="A8" s="1" t="s">
        <v>6</v>
      </c>
      <c r="B8">
        <v>69</v>
      </c>
      <c r="C8">
        <f t="shared" si="0"/>
        <v>6.0420315236427317E-2</v>
      </c>
      <c r="D8">
        <f t="shared" si="1"/>
        <v>45.73817863397548</v>
      </c>
    </row>
    <row r="9" spans="1:4" x14ac:dyDescent="0.25">
      <c r="A9" s="1" t="s">
        <v>7</v>
      </c>
      <c r="B9">
        <v>68</v>
      </c>
      <c r="C9">
        <f t="shared" si="0"/>
        <v>5.9544658493870403E-2</v>
      </c>
      <c r="D9">
        <f t="shared" si="1"/>
        <v>45.075306479859897</v>
      </c>
    </row>
    <row r="10" spans="1:4" x14ac:dyDescent="0.25">
      <c r="A10" s="1" t="s">
        <v>8</v>
      </c>
      <c r="B10">
        <v>64</v>
      </c>
      <c r="C10">
        <f t="shared" si="0"/>
        <v>5.6042031523642732E-2</v>
      </c>
      <c r="D10">
        <f t="shared" si="1"/>
        <v>42.423817863397545</v>
      </c>
    </row>
    <row r="11" spans="1:4" x14ac:dyDescent="0.25">
      <c r="A11" s="1" t="s">
        <v>9</v>
      </c>
      <c r="B11">
        <v>57</v>
      </c>
      <c r="C11">
        <f t="shared" si="0"/>
        <v>4.9912434325744305E-2</v>
      </c>
      <c r="D11">
        <f t="shared" si="1"/>
        <v>37.783712784588438</v>
      </c>
    </row>
    <row r="12" spans="1:4" x14ac:dyDescent="0.25">
      <c r="A12" s="1" t="s">
        <v>10</v>
      </c>
      <c r="B12">
        <v>50</v>
      </c>
      <c r="C12">
        <f t="shared" si="0"/>
        <v>4.3782837127845885E-2</v>
      </c>
      <c r="D12">
        <f t="shared" si="1"/>
        <v>33.143607705779331</v>
      </c>
    </row>
    <row r="13" spans="1:4" x14ac:dyDescent="0.25">
      <c r="A13" s="1" t="s">
        <v>11</v>
      </c>
      <c r="B13">
        <v>44</v>
      </c>
      <c r="C13">
        <f t="shared" si="0"/>
        <v>3.8528896672504379E-2</v>
      </c>
      <c r="D13">
        <f t="shared" si="1"/>
        <v>29.166374781085814</v>
      </c>
    </row>
    <row r="14" spans="1:4" x14ac:dyDescent="0.25">
      <c r="A14" s="1" t="s">
        <v>12</v>
      </c>
      <c r="B14">
        <v>35</v>
      </c>
      <c r="C14">
        <f t="shared" si="0"/>
        <v>3.0647985989492119E-2</v>
      </c>
      <c r="D14">
        <f t="shared" si="1"/>
        <v>23.200525394045535</v>
      </c>
    </row>
    <row r="15" spans="1:4" x14ac:dyDescent="0.25">
      <c r="A15" s="1" t="s">
        <v>13</v>
      </c>
      <c r="B15">
        <v>35</v>
      </c>
      <c r="C15">
        <f t="shared" si="0"/>
        <v>3.0647985989492119E-2</v>
      </c>
      <c r="D15">
        <f t="shared" si="1"/>
        <v>23.200525394045535</v>
      </c>
    </row>
    <row r="16" spans="1:4" x14ac:dyDescent="0.25">
      <c r="A16" s="1" t="s">
        <v>14</v>
      </c>
      <c r="B16">
        <v>34</v>
      </c>
      <c r="C16">
        <f t="shared" si="0"/>
        <v>2.9772329246935202E-2</v>
      </c>
      <c r="D16">
        <f t="shared" si="1"/>
        <v>22.537653239929949</v>
      </c>
    </row>
    <row r="17" spans="1:4" x14ac:dyDescent="0.25">
      <c r="A17" s="1" t="s">
        <v>15</v>
      </c>
      <c r="B17">
        <v>29</v>
      </c>
      <c r="C17">
        <f t="shared" si="0"/>
        <v>2.5394045534150613E-2</v>
      </c>
      <c r="D17">
        <f t="shared" si="1"/>
        <v>19.223292469352014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yuhuzhouye</cp:lastModifiedBy>
  <dcterms:created xsi:type="dcterms:W3CDTF">2022-06-14T07:51:24Z</dcterms:created>
  <dcterms:modified xsi:type="dcterms:W3CDTF">2022-06-14T08:29:21Z</dcterms:modified>
</cp:coreProperties>
</file>