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2532EB2E-CEA0-E745-BEA3-B77180D5A3E4}" xr6:coauthVersionLast="47" xr6:coauthVersionMax="47" xr10:uidLastSave="{00000000-0000-0000-0000-000000000000}"/>
  <bookViews>
    <workbookView xWindow="62600" yWindow="3180" windowWidth="28160" windowHeight="18200" xr2:uid="{E486F9BC-358C-4A68-B182-AA256BC25F16}"/>
  </bookViews>
  <sheets>
    <sheet name="CyclomaticAveragesGeminiPro" sheetId="1" r:id="rId1"/>
  </sheets>
  <definedNames>
    <definedName name="_xlnm.Print_Area" localSheetId="0">CyclomaticAveragesGeminiPro!$G$2:$N$17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B8" i="1"/>
</calcChain>
</file>

<file path=xl/sharedStrings.xml><?xml version="1.0" encoding="utf-8"?>
<sst xmlns="http://schemas.openxmlformats.org/spreadsheetml/2006/main" count="6" uniqueCount="6">
  <si>
    <t>GeminiPro</t>
  </si>
  <si>
    <t>Codex</t>
  </si>
  <si>
    <t>Falcon</t>
  </si>
  <si>
    <t>Llama2</t>
  </si>
  <si>
    <t>Correlation</t>
  </si>
  <si>
    <t>Cyclomatic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</si>
</sst>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0" xfId="0" applyFill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28369774772337"/>
          <c:y val="4.8888888888888891E-2"/>
          <c:w val="0.84663116211478329"/>
          <c:h val="0.79431811023622045"/>
        </c:manualLayout>
      </c:layout>
      <c:lineChart>
        <c:grouping val="standard"/>
        <c:varyColors val="0"/>
        <c:ser>
          <c:idx val="1"/>
          <c:order val="1"/>
          <c:tx>
            <c:strRef>
              <c:f>CyclomaticAveragesGeminiPro!$B$1</c:f>
              <c:strCache>
                <c:ptCount val="1"/>
                <c:pt idx="0">
                  <c:v>GeminiPro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CyclomaticAveragesGeminiPro!$B$2:$B$7</c:f>
              <c:numCache>
                <c:formatCode>General</c:formatCode>
                <c:ptCount val="6"/>
                <c:pt idx="0">
                  <c:v>0.65368549179472901</c:v>
                </c:pt>
                <c:pt idx="1">
                  <c:v>0.56920454758306305</c:v>
                </c:pt>
                <c:pt idx="2">
                  <c:v>0.54914820219345895</c:v>
                </c:pt>
                <c:pt idx="3">
                  <c:v>0.50070050785109999</c:v>
                </c:pt>
                <c:pt idx="4">
                  <c:v>0.48423250087282799</c:v>
                </c:pt>
                <c:pt idx="5">
                  <c:v>0.42162870191320501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3-4B13-B3E3-497A10001B10}"/>
            </c:ext>
          </c:extLst>
        </c:ser>
        <c:ser>
          <c:idx val="2"/>
          <c:order val="2"/>
          <c:tx>
            <c:strRef>
              <c:f>CyclomaticAveragesGeminiPro!$C$1</c:f>
              <c:strCache>
                <c:ptCount val="1"/>
                <c:pt idx="0">
                  <c:v>Codex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CyclomaticAveragesGeminiPro!$C$2:$C$7</c:f>
              <c:numCache>
                <c:formatCode>General</c:formatCode>
                <c:ptCount val="6"/>
                <c:pt idx="0">
                  <c:v>0.62084927843134396</c:v>
                </c:pt>
                <c:pt idx="1">
                  <c:v>0.55393855796802305</c:v>
                </c:pt>
                <c:pt idx="2">
                  <c:v>0.52409889485160599</c:v>
                </c:pt>
                <c:pt idx="3">
                  <c:v>0.49130143280012201</c:v>
                </c:pt>
                <c:pt idx="4">
                  <c:v>0.467351608091231</c:v>
                </c:pt>
                <c:pt idx="5">
                  <c:v>0.40606943781994498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3-4B13-B3E3-497A10001B10}"/>
            </c:ext>
          </c:extLst>
        </c:ser>
        <c:ser>
          <c:idx val="3"/>
          <c:order val="3"/>
          <c:tx>
            <c:strRef>
              <c:f>CyclomaticAveragesGeminiPro!$D$1</c:f>
              <c:strCache>
                <c:ptCount val="1"/>
                <c:pt idx="0">
                  <c:v>Falcon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CyclomaticAveragesGeminiPro!$D$2:$D$7</c:f>
              <c:numCache>
                <c:formatCode>General</c:formatCode>
                <c:ptCount val="6"/>
                <c:pt idx="0">
                  <c:v>0.61590578265059204</c:v>
                </c:pt>
                <c:pt idx="1">
                  <c:v>0.55198475399337399</c:v>
                </c:pt>
                <c:pt idx="2">
                  <c:v>0.52090807409835505</c:v>
                </c:pt>
                <c:pt idx="3">
                  <c:v>0.48934941021995798</c:v>
                </c:pt>
                <c:pt idx="4">
                  <c:v>0.465763159886454</c:v>
                </c:pt>
                <c:pt idx="5">
                  <c:v>0.40323530863734702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63-4B13-B3E3-497A10001B10}"/>
            </c:ext>
          </c:extLst>
        </c:ser>
        <c:ser>
          <c:idx val="4"/>
          <c:order val="4"/>
          <c:tx>
            <c:strRef>
              <c:f>CyclomaticAveragesGeminiPro!$E$1</c:f>
              <c:strCache>
                <c:ptCount val="1"/>
                <c:pt idx="0">
                  <c:v>Llama2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CyclomaticAveragesGeminiPro!$E$2:$E$7</c:f>
              <c:numCache>
                <c:formatCode>General</c:formatCode>
                <c:ptCount val="6"/>
                <c:pt idx="0">
                  <c:v>0.60986044612594603</c:v>
                </c:pt>
                <c:pt idx="1">
                  <c:v>0.54866067119724904</c:v>
                </c:pt>
                <c:pt idx="2">
                  <c:v>0.51345303700225498</c:v>
                </c:pt>
                <c:pt idx="3">
                  <c:v>0.48358256554729101</c:v>
                </c:pt>
                <c:pt idx="4">
                  <c:v>0.46500206682266598</c:v>
                </c:pt>
                <c:pt idx="5">
                  <c:v>0.39892473156693598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63-4B13-B3E3-497A10001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355984"/>
        <c:axId val="13433631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CyclomaticAveragesGeminiPro!$A$1</c15:sqref>
                        </c15:formulaRef>
                      </c:ext>
                    </c:extLst>
                    <c:strCache>
                      <c:ptCount val="1"/>
                      <c:pt idx="0">
                        <c:v>Cyclomatic Complexity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CyclomaticAveragesGeminiPro!$A$2:$A$7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63-4B13-B3E3-497A10001B10}"/>
                  </c:ext>
                </c:extLst>
              </c15:ser>
            </c15:filteredLineSeries>
          </c:ext>
        </c:extLst>
      </c:lineChart>
      <c:catAx>
        <c:axId val="134335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Cyclomatic Complexity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63184"/>
        <c:crosses val="autoZero"/>
        <c:auto val="1"/>
        <c:lblAlgn val="ctr"/>
        <c:lblOffset val="100"/>
        <c:noMultiLvlLbl val="0"/>
      </c:catAx>
      <c:valAx>
        <c:axId val="1343363184"/>
        <c:scaling>
          <c:orientation val="minMax"/>
          <c:min val="0.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</a:t>
                </a:r>
                <a:r>
                  <a:rPr lang="en-GB" baseline="30000"/>
                  <a:t>o</a:t>
                </a:r>
                <a:r>
                  <a:rPr lang="en-GB"/>
                  <a:t> With Euclidean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5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688995115695147"/>
          <c:y val="4.9443919510061239E-2"/>
          <c:w val="0.29585521138255394"/>
          <c:h val="0.3061116360454943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69427</xdr:colOff>
      <xdr:row>1</xdr:row>
      <xdr:rowOff>88265</xdr:rowOff>
    </xdr:from>
    <xdr:to>
      <xdr:col>13</xdr:col>
      <xdr:colOff>160867</xdr:colOff>
      <xdr:row>16</xdr:row>
      <xdr:rowOff>88265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BF1CA-6B55-8AA2-F825-C6C08D467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E882-DD6E-4F35-9475-DDE7DB36C666}">
  <dimension ref="A1:E8"/>
  <sheetViews>
    <sheetView tabSelected="1" zoomScale="140" zoomScaleNormal="140" workbookViewId="0">
      <selection activeCell="F20" sqref="F20"/>
    </sheetView>
  </sheetViews>
  <sheetFormatPr baseColWidth="10" defaultColWidth="8.83203125" defaultRowHeight="15" x14ac:dyDescent="0.2"/>
  <cols>
    <col min="1" max="1" width="10" customWidth="1"/>
    <col min="2" max="2" width="9.83203125" customWidth="1"/>
  </cols>
  <sheetData>
    <row r="1" spans="1:5" s="4" customFormat="1" ht="32" x14ac:dyDescent="0.2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">
      <c r="A2" s="1">
        <v>1</v>
      </c>
      <c r="B2" s="1">
        <v>0.65368549179472901</v>
      </c>
      <c r="C2" s="1">
        <v>0.62084927843134396</v>
      </c>
      <c r="D2" s="1">
        <v>0.61590578265059204</v>
      </c>
      <c r="E2" s="1">
        <v>0.60986044612594603</v>
      </c>
    </row>
    <row r="3" spans="1:5" x14ac:dyDescent="0.2">
      <c r="A3" s="1">
        <v>2</v>
      </c>
      <c r="B3" s="1">
        <v>0.56920454758306305</v>
      </c>
      <c r="C3" s="1">
        <v>0.55393855796802305</v>
      </c>
      <c r="D3" s="1">
        <v>0.55198475399337399</v>
      </c>
      <c r="E3" s="1">
        <v>0.54866067119724904</v>
      </c>
    </row>
    <row r="4" spans="1:5" x14ac:dyDescent="0.2">
      <c r="A4" s="1">
        <v>3</v>
      </c>
      <c r="B4" s="1">
        <v>0.54914820219345895</v>
      </c>
      <c r="C4" s="1">
        <v>0.52409889485160599</v>
      </c>
      <c r="D4" s="1">
        <v>0.52090807409835505</v>
      </c>
      <c r="E4" s="1">
        <v>0.51345303700225498</v>
      </c>
    </row>
    <row r="5" spans="1:5" x14ac:dyDescent="0.2">
      <c r="A5" s="1">
        <v>4</v>
      </c>
      <c r="B5" s="1">
        <v>0.50070050785109999</v>
      </c>
      <c r="C5" s="1">
        <v>0.49130143280012201</v>
      </c>
      <c r="D5" s="1">
        <v>0.48934941021995798</v>
      </c>
      <c r="E5" s="1">
        <v>0.48358256554729101</v>
      </c>
    </row>
    <row r="6" spans="1:5" x14ac:dyDescent="0.2">
      <c r="A6" s="1">
        <v>5</v>
      </c>
      <c r="B6" s="1">
        <v>0.48423250087282799</v>
      </c>
      <c r="C6" s="1">
        <v>0.467351608091231</v>
      </c>
      <c r="D6" s="1">
        <v>0.465763159886454</v>
      </c>
      <c r="E6" s="1">
        <v>0.46500206682266598</v>
      </c>
    </row>
    <row r="7" spans="1:5" x14ac:dyDescent="0.2">
      <c r="A7" s="1">
        <v>6</v>
      </c>
      <c r="B7" s="1">
        <v>0.42162870191320501</v>
      </c>
      <c r="C7" s="1">
        <v>0.40606943781994498</v>
      </c>
      <c r="D7" s="1">
        <v>0.40323530863734702</v>
      </c>
      <c r="E7" s="1">
        <v>0.39892473156693598</v>
      </c>
    </row>
    <row r="8" spans="1:5" x14ac:dyDescent="0.2">
      <c r="A8" s="2" t="s">
        <v>4</v>
      </c>
      <c r="B8" s="2">
        <f>CORREL($A2:$A7,B2:B7)</f>
        <v>-0.97948952400137312</v>
      </c>
      <c r="C8" s="2">
        <f t="shared" ref="C8:E8" si="0">CORREL($A2:$A7,C2:C7)</f>
        <v>-0.98694266741710324</v>
      </c>
      <c r="D8" s="2">
        <f t="shared" si="0"/>
        <v>-0.98728657590308466</v>
      </c>
      <c r="E8" s="2">
        <f t="shared" si="0"/>
        <v>-0.98494092676234779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CyclomaticAveragesGeminiPro</vt:lpstr>
      <vt:lpstr>CyclomaticAveragesGeminiPro!Print_Area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Hong Zhu</cp:lastModifiedBy>
  <cp:lastPrinted>2025-10-16T09:57:30Z</cp:lastPrinted>
  <dcterms:created xsi:type="dcterms:W3CDTF">2025-09-01T11:54:46Z</dcterms:created>
  <dcterms:modified xsi:type="dcterms:W3CDTF">2026-02-13T13:34:59Z</dcterms:modified>
</cp:coreProperties>
</file>