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0072431/Desktop/Robustness Exp Data/"/>
    </mc:Choice>
  </mc:AlternateContent>
  <xr:revisionPtr revIDLastSave="0" documentId="8_{FEB49892-27EB-6F41-82A1-56D47FCAD7D7}" xr6:coauthVersionLast="47" xr6:coauthVersionMax="47" xr10:uidLastSave="{00000000-0000-0000-0000-000000000000}"/>
  <bookViews>
    <workbookView xWindow="64540" yWindow="5120" windowWidth="29040" windowHeight="15720" activeTab="2" xr2:uid="{F6DFAD5D-15FD-4BE4-ADEC-E0884DE99776}"/>
  </bookViews>
  <sheets>
    <sheet name="UpdatedMetrics" sheetId="1" r:id="rId1"/>
    <sheet name="Analysis" sheetId="2" r:id="rId2"/>
    <sheet name="Sheet1" sheetId="3" r:id="rId3"/>
  </sheets>
  <definedNames>
    <definedName name="_xlnm.Print_Area" localSheetId="1">Analysis!$E$908:$O$932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6" i="2" l="1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L906" i="2"/>
  <c r="K906" i="2"/>
  <c r="J906" i="2"/>
  <c r="I906" i="2"/>
  <c r="H906" i="2"/>
  <c r="G906" i="2"/>
  <c r="F906" i="2"/>
  <c r="E906" i="2"/>
  <c r="D906" i="2"/>
  <c r="C906" i="2"/>
  <c r="L905" i="2"/>
  <c r="K905" i="2"/>
  <c r="J905" i="2"/>
  <c r="I905" i="2"/>
  <c r="H905" i="2"/>
  <c r="G905" i="2"/>
  <c r="F905" i="2"/>
  <c r="E905" i="2"/>
  <c r="D905" i="2"/>
  <c r="C905" i="2"/>
  <c r="B906" i="2"/>
  <c r="B905" i="2"/>
  <c r="L904" i="2"/>
  <c r="K904" i="2"/>
  <c r="J904" i="2"/>
  <c r="I904" i="2"/>
  <c r="H904" i="2"/>
  <c r="G904" i="2"/>
  <c r="F904" i="2"/>
  <c r="E904" i="2"/>
  <c r="D904" i="2"/>
  <c r="C904" i="2"/>
  <c r="B904" i="2"/>
  <c r="L903" i="2"/>
  <c r="K903" i="2"/>
  <c r="J903" i="2"/>
  <c r="I903" i="2"/>
  <c r="H903" i="2"/>
  <c r="G903" i="2"/>
  <c r="F903" i="2"/>
  <c r="E903" i="2"/>
  <c r="D903" i="2"/>
  <c r="C903" i="2"/>
  <c r="B903" i="2"/>
  <c r="L902" i="2"/>
  <c r="K902" i="2"/>
  <c r="J902" i="2"/>
  <c r="I902" i="2"/>
  <c r="H902" i="2"/>
  <c r="G902" i="2"/>
  <c r="F902" i="2"/>
  <c r="E902" i="2"/>
  <c r="D902" i="2"/>
  <c r="C902" i="2"/>
  <c r="L901" i="2"/>
  <c r="K901" i="2"/>
  <c r="J901" i="2"/>
  <c r="I901" i="2"/>
  <c r="H901" i="2"/>
  <c r="G901" i="2"/>
  <c r="F901" i="2"/>
  <c r="E901" i="2"/>
  <c r="D901" i="2"/>
  <c r="C901" i="2"/>
  <c r="L900" i="2"/>
  <c r="K900" i="2"/>
  <c r="J900" i="2"/>
  <c r="I900" i="2"/>
  <c r="H900" i="2"/>
  <c r="G900" i="2"/>
  <c r="F900" i="2"/>
  <c r="E900" i="2"/>
  <c r="D900" i="2"/>
  <c r="C900" i="2"/>
  <c r="L899" i="2"/>
  <c r="K899" i="2"/>
  <c r="J899" i="2"/>
  <c r="I899" i="2"/>
  <c r="H899" i="2"/>
  <c r="G899" i="2"/>
  <c r="F899" i="2"/>
  <c r="E899" i="2"/>
  <c r="D899" i="2"/>
  <c r="C899" i="2"/>
  <c r="L898" i="2"/>
  <c r="K898" i="2"/>
  <c r="J898" i="2"/>
  <c r="I898" i="2"/>
  <c r="H898" i="2"/>
  <c r="G898" i="2"/>
  <c r="F898" i="2"/>
  <c r="E898" i="2"/>
  <c r="D898" i="2"/>
  <c r="C898" i="2"/>
  <c r="L897" i="2"/>
  <c r="K897" i="2"/>
  <c r="J897" i="2"/>
  <c r="I897" i="2"/>
  <c r="H897" i="2"/>
  <c r="G897" i="2"/>
  <c r="F897" i="2"/>
  <c r="E897" i="2"/>
  <c r="D897" i="2"/>
  <c r="C897" i="2"/>
  <c r="L896" i="2"/>
  <c r="K896" i="2"/>
  <c r="J896" i="2"/>
  <c r="I896" i="2"/>
  <c r="H896" i="2"/>
  <c r="G896" i="2"/>
  <c r="F896" i="2"/>
  <c r="E896" i="2"/>
  <c r="D896" i="2"/>
  <c r="C896" i="2"/>
  <c r="L895" i="2"/>
  <c r="K895" i="2"/>
  <c r="J895" i="2"/>
  <c r="I895" i="2"/>
  <c r="H895" i="2"/>
  <c r="G895" i="2"/>
  <c r="F895" i="2"/>
  <c r="E895" i="2"/>
  <c r="D895" i="2"/>
  <c r="C895" i="2"/>
  <c r="L894" i="2"/>
  <c r="K894" i="2"/>
  <c r="J894" i="2"/>
  <c r="I894" i="2"/>
  <c r="H894" i="2"/>
  <c r="G894" i="2"/>
  <c r="F894" i="2"/>
  <c r="E894" i="2"/>
  <c r="D894" i="2"/>
  <c r="C894" i="2"/>
  <c r="L893" i="2"/>
  <c r="K893" i="2"/>
  <c r="J893" i="2"/>
  <c r="I893" i="2"/>
  <c r="H893" i="2"/>
  <c r="G893" i="2"/>
  <c r="F893" i="2"/>
  <c r="E893" i="2"/>
  <c r="D893" i="2"/>
  <c r="C893" i="2"/>
  <c r="L892" i="2"/>
  <c r="K892" i="2"/>
  <c r="J892" i="2"/>
  <c r="I892" i="2"/>
  <c r="H892" i="2"/>
  <c r="G892" i="2"/>
  <c r="F892" i="2"/>
  <c r="E892" i="2"/>
  <c r="D892" i="2"/>
  <c r="C892" i="2"/>
  <c r="L891" i="2"/>
  <c r="K891" i="2"/>
  <c r="J891" i="2"/>
  <c r="I891" i="2"/>
  <c r="H891" i="2"/>
  <c r="G891" i="2"/>
  <c r="F891" i="2"/>
  <c r="E891" i="2"/>
  <c r="D891" i="2"/>
  <c r="C891" i="2"/>
  <c r="L890" i="2"/>
  <c r="K890" i="2"/>
  <c r="J890" i="2"/>
  <c r="I890" i="2"/>
  <c r="H890" i="2"/>
  <c r="G890" i="2"/>
  <c r="F890" i="2"/>
  <c r="E890" i="2"/>
  <c r="D890" i="2"/>
  <c r="C890" i="2"/>
  <c r="L889" i="2"/>
  <c r="K889" i="2"/>
  <c r="J889" i="2"/>
  <c r="I889" i="2"/>
  <c r="H889" i="2"/>
  <c r="G889" i="2"/>
  <c r="F889" i="2"/>
  <c r="E889" i="2"/>
  <c r="D889" i="2"/>
  <c r="C889" i="2"/>
  <c r="L888" i="2"/>
  <c r="K888" i="2"/>
  <c r="J888" i="2"/>
  <c r="I888" i="2"/>
  <c r="H888" i="2"/>
  <c r="G888" i="2"/>
  <c r="F888" i="2"/>
  <c r="E888" i="2"/>
  <c r="D888" i="2"/>
  <c r="C888" i="2"/>
  <c r="L887" i="2"/>
  <c r="K887" i="2"/>
  <c r="J887" i="2"/>
  <c r="I887" i="2"/>
  <c r="H887" i="2"/>
  <c r="G887" i="2"/>
  <c r="F887" i="2"/>
  <c r="E887" i="2"/>
  <c r="D887" i="2"/>
  <c r="C887" i="2"/>
  <c r="L886" i="2"/>
  <c r="K886" i="2"/>
  <c r="J886" i="2"/>
  <c r="I886" i="2"/>
  <c r="H886" i="2"/>
  <c r="G886" i="2"/>
  <c r="F886" i="2"/>
  <c r="E886" i="2"/>
  <c r="D886" i="2"/>
  <c r="C886" i="2"/>
  <c r="L885" i="2"/>
  <c r="K885" i="2"/>
  <c r="J885" i="2"/>
  <c r="I885" i="2"/>
  <c r="H885" i="2"/>
  <c r="G885" i="2"/>
  <c r="F885" i="2"/>
  <c r="E885" i="2"/>
  <c r="D885" i="2"/>
  <c r="C885" i="2"/>
  <c r="L884" i="2"/>
  <c r="K884" i="2"/>
  <c r="J884" i="2"/>
  <c r="I884" i="2"/>
  <c r="H884" i="2"/>
  <c r="G884" i="2"/>
  <c r="F884" i="2"/>
  <c r="E884" i="2"/>
  <c r="D884" i="2"/>
  <c r="C884" i="2"/>
  <c r="L883" i="2"/>
  <c r="K883" i="2"/>
  <c r="J883" i="2"/>
  <c r="I883" i="2"/>
  <c r="H883" i="2"/>
  <c r="G883" i="2"/>
  <c r="F883" i="2"/>
  <c r="E883" i="2"/>
  <c r="D883" i="2"/>
  <c r="C883" i="2"/>
  <c r="L882" i="2"/>
  <c r="K882" i="2"/>
  <c r="J882" i="2"/>
  <c r="I882" i="2"/>
  <c r="H882" i="2"/>
  <c r="G882" i="2"/>
  <c r="F882" i="2"/>
  <c r="E882" i="2"/>
  <c r="D882" i="2"/>
  <c r="C882" i="2"/>
  <c r="L881" i="2"/>
  <c r="K881" i="2"/>
  <c r="J881" i="2"/>
  <c r="I881" i="2"/>
  <c r="H881" i="2"/>
  <c r="G881" i="2"/>
  <c r="F881" i="2"/>
  <c r="E881" i="2"/>
  <c r="D881" i="2"/>
  <c r="C881" i="2"/>
  <c r="L880" i="2"/>
  <c r="K880" i="2"/>
  <c r="J880" i="2"/>
  <c r="I880" i="2"/>
  <c r="H880" i="2"/>
  <c r="G880" i="2"/>
  <c r="F880" i="2"/>
  <c r="E880" i="2"/>
  <c r="D880" i="2"/>
  <c r="C880" i="2"/>
  <c r="L879" i="2"/>
  <c r="K879" i="2"/>
  <c r="J879" i="2"/>
  <c r="I879" i="2"/>
  <c r="H879" i="2"/>
  <c r="G879" i="2"/>
  <c r="F879" i="2"/>
  <c r="E879" i="2"/>
  <c r="D879" i="2"/>
  <c r="C879" i="2"/>
  <c r="L878" i="2"/>
  <c r="K878" i="2"/>
  <c r="J878" i="2"/>
  <c r="I878" i="2"/>
  <c r="H878" i="2"/>
  <c r="G878" i="2"/>
  <c r="F878" i="2"/>
  <c r="E878" i="2"/>
  <c r="D878" i="2"/>
  <c r="C878" i="2"/>
  <c r="L877" i="2"/>
  <c r="K877" i="2"/>
  <c r="J877" i="2"/>
  <c r="I877" i="2"/>
  <c r="H877" i="2"/>
  <c r="G877" i="2"/>
  <c r="F877" i="2"/>
  <c r="E877" i="2"/>
  <c r="D877" i="2"/>
  <c r="C877" i="2"/>
  <c r="L876" i="2"/>
  <c r="K876" i="2"/>
  <c r="J876" i="2"/>
  <c r="I876" i="2"/>
  <c r="H876" i="2"/>
  <c r="G876" i="2"/>
  <c r="F876" i="2"/>
  <c r="E876" i="2"/>
  <c r="D876" i="2"/>
  <c r="C876" i="2"/>
  <c r="L875" i="2"/>
  <c r="K875" i="2"/>
  <c r="J875" i="2"/>
  <c r="I875" i="2"/>
  <c r="H875" i="2"/>
  <c r="G875" i="2"/>
  <c r="F875" i="2"/>
  <c r="E875" i="2"/>
  <c r="D875" i="2"/>
  <c r="C875" i="2"/>
  <c r="L874" i="2"/>
  <c r="K874" i="2"/>
  <c r="J874" i="2"/>
  <c r="I874" i="2"/>
  <c r="H874" i="2"/>
  <c r="G874" i="2"/>
  <c r="F874" i="2"/>
  <c r="E874" i="2"/>
  <c r="D874" i="2"/>
  <c r="C874" i="2"/>
  <c r="L873" i="2"/>
  <c r="K873" i="2"/>
  <c r="J873" i="2"/>
  <c r="I873" i="2"/>
  <c r="H873" i="2"/>
  <c r="G873" i="2"/>
  <c r="F873" i="2"/>
  <c r="E873" i="2"/>
  <c r="D873" i="2"/>
  <c r="C873" i="2"/>
  <c r="L872" i="2"/>
  <c r="K872" i="2"/>
  <c r="J872" i="2"/>
  <c r="I872" i="2"/>
  <c r="H872" i="2"/>
  <c r="G872" i="2"/>
  <c r="F872" i="2"/>
  <c r="E872" i="2"/>
  <c r="D872" i="2"/>
  <c r="C872" i="2"/>
  <c r="L871" i="2"/>
  <c r="K871" i="2"/>
  <c r="J871" i="2"/>
  <c r="I871" i="2"/>
  <c r="H871" i="2"/>
  <c r="G871" i="2"/>
  <c r="F871" i="2"/>
  <c r="E871" i="2"/>
  <c r="D871" i="2"/>
  <c r="C871" i="2"/>
  <c r="L870" i="2"/>
  <c r="K870" i="2"/>
  <c r="J870" i="2"/>
  <c r="I870" i="2"/>
  <c r="H870" i="2"/>
  <c r="G870" i="2"/>
  <c r="F870" i="2"/>
  <c r="E870" i="2"/>
  <c r="D870" i="2"/>
  <c r="C870" i="2"/>
  <c r="L869" i="2"/>
  <c r="K869" i="2"/>
  <c r="J869" i="2"/>
  <c r="I869" i="2"/>
  <c r="H869" i="2"/>
  <c r="G869" i="2"/>
  <c r="F869" i="2"/>
  <c r="E869" i="2"/>
  <c r="D869" i="2"/>
  <c r="C869" i="2"/>
  <c r="L868" i="2"/>
  <c r="K868" i="2"/>
  <c r="J868" i="2"/>
  <c r="I868" i="2"/>
  <c r="H868" i="2"/>
  <c r="G868" i="2"/>
  <c r="F868" i="2"/>
  <c r="E868" i="2"/>
  <c r="D868" i="2"/>
  <c r="C868" i="2"/>
  <c r="L867" i="2"/>
  <c r="K867" i="2"/>
  <c r="J867" i="2"/>
  <c r="I867" i="2"/>
  <c r="H867" i="2"/>
  <c r="G867" i="2"/>
  <c r="F867" i="2"/>
  <c r="E867" i="2"/>
  <c r="D867" i="2"/>
  <c r="C867" i="2"/>
  <c r="L866" i="2"/>
  <c r="K866" i="2"/>
  <c r="J866" i="2"/>
  <c r="I866" i="2"/>
  <c r="H866" i="2"/>
  <c r="G866" i="2"/>
  <c r="F866" i="2"/>
  <c r="E866" i="2"/>
  <c r="D866" i="2"/>
  <c r="C866" i="2"/>
  <c r="L865" i="2"/>
  <c r="K865" i="2"/>
  <c r="J865" i="2"/>
  <c r="I865" i="2"/>
  <c r="H865" i="2"/>
  <c r="G865" i="2"/>
  <c r="F865" i="2"/>
  <c r="E865" i="2"/>
  <c r="D865" i="2"/>
  <c r="C865" i="2"/>
  <c r="L864" i="2"/>
  <c r="K864" i="2"/>
  <c r="J864" i="2"/>
  <c r="I864" i="2"/>
  <c r="H864" i="2"/>
  <c r="G864" i="2"/>
  <c r="F864" i="2"/>
  <c r="E864" i="2"/>
  <c r="D864" i="2"/>
  <c r="C864" i="2"/>
  <c r="L863" i="2"/>
  <c r="K863" i="2"/>
  <c r="J863" i="2"/>
  <c r="I863" i="2"/>
  <c r="H863" i="2"/>
  <c r="G863" i="2"/>
  <c r="F863" i="2"/>
  <c r="E863" i="2"/>
  <c r="D863" i="2"/>
  <c r="C863" i="2"/>
  <c r="L862" i="2"/>
  <c r="K862" i="2"/>
  <c r="J862" i="2"/>
  <c r="I862" i="2"/>
  <c r="H862" i="2"/>
  <c r="G862" i="2"/>
  <c r="F862" i="2"/>
  <c r="E862" i="2"/>
  <c r="D862" i="2"/>
  <c r="C862" i="2"/>
  <c r="L861" i="2"/>
  <c r="K861" i="2"/>
  <c r="J861" i="2"/>
  <c r="I861" i="2"/>
  <c r="H861" i="2"/>
  <c r="G861" i="2"/>
  <c r="F861" i="2"/>
  <c r="E861" i="2"/>
  <c r="D861" i="2"/>
  <c r="C861" i="2"/>
  <c r="L860" i="2"/>
  <c r="K860" i="2"/>
  <c r="J860" i="2"/>
  <c r="I860" i="2"/>
  <c r="H860" i="2"/>
  <c r="G860" i="2"/>
  <c r="F860" i="2"/>
  <c r="E860" i="2"/>
  <c r="D860" i="2"/>
  <c r="C860" i="2"/>
  <c r="L859" i="2"/>
  <c r="K859" i="2"/>
  <c r="J859" i="2"/>
  <c r="I859" i="2"/>
  <c r="H859" i="2"/>
  <c r="G859" i="2"/>
  <c r="F859" i="2"/>
  <c r="E859" i="2"/>
  <c r="D859" i="2"/>
  <c r="C859" i="2"/>
  <c r="L858" i="2"/>
  <c r="K858" i="2"/>
  <c r="J858" i="2"/>
  <c r="I858" i="2"/>
  <c r="H858" i="2"/>
  <c r="G858" i="2"/>
  <c r="F858" i="2"/>
  <c r="E858" i="2"/>
  <c r="D858" i="2"/>
  <c r="C858" i="2"/>
  <c r="L857" i="2"/>
  <c r="K857" i="2"/>
  <c r="J857" i="2"/>
  <c r="I857" i="2"/>
  <c r="H857" i="2"/>
  <c r="G857" i="2"/>
  <c r="F857" i="2"/>
  <c r="E857" i="2"/>
  <c r="D857" i="2"/>
  <c r="C857" i="2"/>
  <c r="L856" i="2"/>
  <c r="K856" i="2"/>
  <c r="J856" i="2"/>
  <c r="I856" i="2"/>
  <c r="H856" i="2"/>
  <c r="G856" i="2"/>
  <c r="F856" i="2"/>
  <c r="E856" i="2"/>
  <c r="D856" i="2"/>
  <c r="C856" i="2"/>
  <c r="L855" i="2"/>
  <c r="K855" i="2"/>
  <c r="J855" i="2"/>
  <c r="I855" i="2"/>
  <c r="H855" i="2"/>
  <c r="G855" i="2"/>
  <c r="F855" i="2"/>
  <c r="E855" i="2"/>
  <c r="D855" i="2"/>
  <c r="C855" i="2"/>
  <c r="L854" i="2"/>
  <c r="K854" i="2"/>
  <c r="J854" i="2"/>
  <c r="I854" i="2"/>
  <c r="H854" i="2"/>
  <c r="G854" i="2"/>
  <c r="F854" i="2"/>
  <c r="E854" i="2"/>
  <c r="D854" i="2"/>
  <c r="C854" i="2"/>
  <c r="L853" i="2"/>
  <c r="K853" i="2"/>
  <c r="J853" i="2"/>
  <c r="I853" i="2"/>
  <c r="H853" i="2"/>
  <c r="G853" i="2"/>
  <c r="F853" i="2"/>
  <c r="E853" i="2"/>
  <c r="D853" i="2"/>
  <c r="C853" i="2"/>
  <c r="L852" i="2"/>
  <c r="K852" i="2"/>
  <c r="J852" i="2"/>
  <c r="I852" i="2"/>
  <c r="H852" i="2"/>
  <c r="G852" i="2"/>
  <c r="F852" i="2"/>
  <c r="E852" i="2"/>
  <c r="D852" i="2"/>
  <c r="C852" i="2"/>
  <c r="L851" i="2"/>
  <c r="K851" i="2"/>
  <c r="J851" i="2"/>
  <c r="I851" i="2"/>
  <c r="H851" i="2"/>
  <c r="G851" i="2"/>
  <c r="F851" i="2"/>
  <c r="E851" i="2"/>
  <c r="D851" i="2"/>
  <c r="C851" i="2"/>
  <c r="L850" i="2"/>
  <c r="K850" i="2"/>
  <c r="J850" i="2"/>
  <c r="I850" i="2"/>
  <c r="H850" i="2"/>
  <c r="G850" i="2"/>
  <c r="F850" i="2"/>
  <c r="E850" i="2"/>
  <c r="D850" i="2"/>
  <c r="C850" i="2"/>
  <c r="L849" i="2"/>
  <c r="K849" i="2"/>
  <c r="J849" i="2"/>
  <c r="I849" i="2"/>
  <c r="H849" i="2"/>
  <c r="G849" i="2"/>
  <c r="F849" i="2"/>
  <c r="E849" i="2"/>
  <c r="D849" i="2"/>
  <c r="C849" i="2"/>
  <c r="L848" i="2"/>
  <c r="K848" i="2"/>
  <c r="J848" i="2"/>
  <c r="I848" i="2"/>
  <c r="H848" i="2"/>
  <c r="G848" i="2"/>
  <c r="F848" i="2"/>
  <c r="E848" i="2"/>
  <c r="D848" i="2"/>
  <c r="C848" i="2"/>
  <c r="L847" i="2"/>
  <c r="K847" i="2"/>
  <c r="J847" i="2"/>
  <c r="I847" i="2"/>
  <c r="H847" i="2"/>
  <c r="G847" i="2"/>
  <c r="F847" i="2"/>
  <c r="E847" i="2"/>
  <c r="D847" i="2"/>
  <c r="C847" i="2"/>
  <c r="L846" i="2"/>
  <c r="K846" i="2"/>
  <c r="J846" i="2"/>
  <c r="I846" i="2"/>
  <c r="H846" i="2"/>
  <c r="G846" i="2"/>
  <c r="F846" i="2"/>
  <c r="E846" i="2"/>
  <c r="D846" i="2"/>
  <c r="C846" i="2"/>
  <c r="L845" i="2"/>
  <c r="K845" i="2"/>
  <c r="J845" i="2"/>
  <c r="I845" i="2"/>
  <c r="H845" i="2"/>
  <c r="G845" i="2"/>
  <c r="F845" i="2"/>
  <c r="E845" i="2"/>
  <c r="D845" i="2"/>
  <c r="C845" i="2"/>
  <c r="L844" i="2"/>
  <c r="K844" i="2"/>
  <c r="J844" i="2"/>
  <c r="I844" i="2"/>
  <c r="H844" i="2"/>
  <c r="G844" i="2"/>
  <c r="F844" i="2"/>
  <c r="E844" i="2"/>
  <c r="D844" i="2"/>
  <c r="C844" i="2"/>
  <c r="L843" i="2"/>
  <c r="K843" i="2"/>
  <c r="J843" i="2"/>
  <c r="I843" i="2"/>
  <c r="H843" i="2"/>
  <c r="G843" i="2"/>
  <c r="F843" i="2"/>
  <c r="E843" i="2"/>
  <c r="D843" i="2"/>
  <c r="C843" i="2"/>
  <c r="L842" i="2"/>
  <c r="K842" i="2"/>
  <c r="J842" i="2"/>
  <c r="I842" i="2"/>
  <c r="H842" i="2"/>
  <c r="G842" i="2"/>
  <c r="F842" i="2"/>
  <c r="E842" i="2"/>
  <c r="D842" i="2"/>
  <c r="C842" i="2"/>
  <c r="L841" i="2"/>
  <c r="K841" i="2"/>
  <c r="J841" i="2"/>
  <c r="I841" i="2"/>
  <c r="H841" i="2"/>
  <c r="G841" i="2"/>
  <c r="F841" i="2"/>
  <c r="E841" i="2"/>
  <c r="D841" i="2"/>
  <c r="C841" i="2"/>
  <c r="L840" i="2"/>
  <c r="K840" i="2"/>
  <c r="J840" i="2"/>
  <c r="I840" i="2"/>
  <c r="H840" i="2"/>
  <c r="G840" i="2"/>
  <c r="F840" i="2"/>
  <c r="E840" i="2"/>
  <c r="D840" i="2"/>
  <c r="C840" i="2"/>
  <c r="L839" i="2"/>
  <c r="K839" i="2"/>
  <c r="J839" i="2"/>
  <c r="I839" i="2"/>
  <c r="H839" i="2"/>
  <c r="G839" i="2"/>
  <c r="F839" i="2"/>
  <c r="E839" i="2"/>
  <c r="D839" i="2"/>
  <c r="C839" i="2"/>
  <c r="L838" i="2"/>
  <c r="K838" i="2"/>
  <c r="J838" i="2"/>
  <c r="I838" i="2"/>
  <c r="H838" i="2"/>
  <c r="G838" i="2"/>
  <c r="F838" i="2"/>
  <c r="E838" i="2"/>
  <c r="D838" i="2"/>
  <c r="C838" i="2"/>
  <c r="L837" i="2"/>
  <c r="K837" i="2"/>
  <c r="J837" i="2"/>
  <c r="I837" i="2"/>
  <c r="H837" i="2"/>
  <c r="G837" i="2"/>
  <c r="F837" i="2"/>
  <c r="E837" i="2"/>
  <c r="D837" i="2"/>
  <c r="C837" i="2"/>
  <c r="L836" i="2"/>
  <c r="K836" i="2"/>
  <c r="J836" i="2"/>
  <c r="I836" i="2"/>
  <c r="H836" i="2"/>
  <c r="G836" i="2"/>
  <c r="F836" i="2"/>
  <c r="E836" i="2"/>
  <c r="D836" i="2"/>
  <c r="C836" i="2"/>
  <c r="L835" i="2"/>
  <c r="K835" i="2"/>
  <c r="J835" i="2"/>
  <c r="I835" i="2"/>
  <c r="H835" i="2"/>
  <c r="G835" i="2"/>
  <c r="F835" i="2"/>
  <c r="E835" i="2"/>
  <c r="D835" i="2"/>
  <c r="C835" i="2"/>
  <c r="L834" i="2"/>
  <c r="K834" i="2"/>
  <c r="J834" i="2"/>
  <c r="I834" i="2"/>
  <c r="H834" i="2"/>
  <c r="G834" i="2"/>
  <c r="F834" i="2"/>
  <c r="E834" i="2"/>
  <c r="D834" i="2"/>
  <c r="C834" i="2"/>
  <c r="L833" i="2"/>
  <c r="K833" i="2"/>
  <c r="J833" i="2"/>
  <c r="I833" i="2"/>
  <c r="H833" i="2"/>
  <c r="G833" i="2"/>
  <c r="F833" i="2"/>
  <c r="E833" i="2"/>
  <c r="D833" i="2"/>
  <c r="C833" i="2"/>
  <c r="L832" i="2"/>
  <c r="K832" i="2"/>
  <c r="J832" i="2"/>
  <c r="I832" i="2"/>
  <c r="H832" i="2"/>
  <c r="G832" i="2"/>
  <c r="F832" i="2"/>
  <c r="E832" i="2"/>
  <c r="D832" i="2"/>
  <c r="C832" i="2"/>
  <c r="L831" i="2"/>
  <c r="K831" i="2"/>
  <c r="J831" i="2"/>
  <c r="I831" i="2"/>
  <c r="H831" i="2"/>
  <c r="G831" i="2"/>
  <c r="F831" i="2"/>
  <c r="E831" i="2"/>
  <c r="D831" i="2"/>
  <c r="C831" i="2"/>
  <c r="L830" i="2"/>
  <c r="K830" i="2"/>
  <c r="J830" i="2"/>
  <c r="I830" i="2"/>
  <c r="H830" i="2"/>
  <c r="G830" i="2"/>
  <c r="F830" i="2"/>
  <c r="E830" i="2"/>
  <c r="D830" i="2"/>
  <c r="C830" i="2"/>
  <c r="L829" i="2"/>
  <c r="K829" i="2"/>
  <c r="J829" i="2"/>
  <c r="I829" i="2"/>
  <c r="H829" i="2"/>
  <c r="G829" i="2"/>
  <c r="F829" i="2"/>
  <c r="E829" i="2"/>
  <c r="D829" i="2"/>
  <c r="C829" i="2"/>
  <c r="L828" i="2"/>
  <c r="K828" i="2"/>
  <c r="J828" i="2"/>
  <c r="I828" i="2"/>
  <c r="H828" i="2"/>
  <c r="G828" i="2"/>
  <c r="F828" i="2"/>
  <c r="E828" i="2"/>
  <c r="D828" i="2"/>
  <c r="C828" i="2"/>
  <c r="L827" i="2"/>
  <c r="K827" i="2"/>
  <c r="J827" i="2"/>
  <c r="I827" i="2"/>
  <c r="H827" i="2"/>
  <c r="G827" i="2"/>
  <c r="F827" i="2"/>
  <c r="E827" i="2"/>
  <c r="D827" i="2"/>
  <c r="C827" i="2"/>
  <c r="L826" i="2"/>
  <c r="K826" i="2"/>
  <c r="J826" i="2"/>
  <c r="I826" i="2"/>
  <c r="H826" i="2"/>
  <c r="G826" i="2"/>
  <c r="F826" i="2"/>
  <c r="E826" i="2"/>
  <c r="D826" i="2"/>
  <c r="C826" i="2"/>
  <c r="L825" i="2"/>
  <c r="K825" i="2"/>
  <c r="J825" i="2"/>
  <c r="I825" i="2"/>
  <c r="H825" i="2"/>
  <c r="G825" i="2"/>
  <c r="F825" i="2"/>
  <c r="E825" i="2"/>
  <c r="D825" i="2"/>
  <c r="C825" i="2"/>
  <c r="L824" i="2"/>
  <c r="K824" i="2"/>
  <c r="J824" i="2"/>
  <c r="I824" i="2"/>
  <c r="H824" i="2"/>
  <c r="G824" i="2"/>
  <c r="F824" i="2"/>
  <c r="E824" i="2"/>
  <c r="D824" i="2"/>
  <c r="C824" i="2"/>
  <c r="L823" i="2"/>
  <c r="K823" i="2"/>
  <c r="J823" i="2"/>
  <c r="I823" i="2"/>
  <c r="H823" i="2"/>
  <c r="G823" i="2"/>
  <c r="F823" i="2"/>
  <c r="E823" i="2"/>
  <c r="D823" i="2"/>
  <c r="C823" i="2"/>
  <c r="L822" i="2"/>
  <c r="K822" i="2"/>
  <c r="J822" i="2"/>
  <c r="I822" i="2"/>
  <c r="H822" i="2"/>
  <c r="G822" i="2"/>
  <c r="F822" i="2"/>
  <c r="E822" i="2"/>
  <c r="D822" i="2"/>
  <c r="C822" i="2"/>
  <c r="L821" i="2"/>
  <c r="K821" i="2"/>
  <c r="J821" i="2"/>
  <c r="I821" i="2"/>
  <c r="H821" i="2"/>
  <c r="G821" i="2"/>
  <c r="F821" i="2"/>
  <c r="E821" i="2"/>
  <c r="D821" i="2"/>
  <c r="C821" i="2"/>
  <c r="L820" i="2"/>
  <c r="K820" i="2"/>
  <c r="J820" i="2"/>
  <c r="I820" i="2"/>
  <c r="H820" i="2"/>
  <c r="G820" i="2"/>
  <c r="F820" i="2"/>
  <c r="E820" i="2"/>
  <c r="D820" i="2"/>
  <c r="C820" i="2"/>
  <c r="L819" i="2"/>
  <c r="K819" i="2"/>
  <c r="J819" i="2"/>
  <c r="I819" i="2"/>
  <c r="H819" i="2"/>
  <c r="G819" i="2"/>
  <c r="F819" i="2"/>
  <c r="E819" i="2"/>
  <c r="D819" i="2"/>
  <c r="C819" i="2"/>
  <c r="L818" i="2"/>
  <c r="K818" i="2"/>
  <c r="J818" i="2"/>
  <c r="I818" i="2"/>
  <c r="H818" i="2"/>
  <c r="G818" i="2"/>
  <c r="F818" i="2"/>
  <c r="E818" i="2"/>
  <c r="D818" i="2"/>
  <c r="C818" i="2"/>
  <c r="L817" i="2"/>
  <c r="K817" i="2"/>
  <c r="J817" i="2"/>
  <c r="I817" i="2"/>
  <c r="H817" i="2"/>
  <c r="G817" i="2"/>
  <c r="F817" i="2"/>
  <c r="E817" i="2"/>
  <c r="D817" i="2"/>
  <c r="C817" i="2"/>
  <c r="L816" i="2"/>
  <c r="K816" i="2"/>
  <c r="J816" i="2"/>
  <c r="I816" i="2"/>
  <c r="H816" i="2"/>
  <c r="G816" i="2"/>
  <c r="F816" i="2"/>
  <c r="E816" i="2"/>
  <c r="D816" i="2"/>
  <c r="C816" i="2"/>
  <c r="L815" i="2"/>
  <c r="K815" i="2"/>
  <c r="J815" i="2"/>
  <c r="I815" i="2"/>
  <c r="H815" i="2"/>
  <c r="G815" i="2"/>
  <c r="F815" i="2"/>
  <c r="E815" i="2"/>
  <c r="D815" i="2"/>
  <c r="C815" i="2"/>
  <c r="L814" i="2"/>
  <c r="K814" i="2"/>
  <c r="J814" i="2"/>
  <c r="I814" i="2"/>
  <c r="H814" i="2"/>
  <c r="G814" i="2"/>
  <c r="F814" i="2"/>
  <c r="E814" i="2"/>
  <c r="D814" i="2"/>
  <c r="C814" i="2"/>
  <c r="L813" i="2"/>
  <c r="K813" i="2"/>
  <c r="J813" i="2"/>
  <c r="I813" i="2"/>
  <c r="H813" i="2"/>
  <c r="G813" i="2"/>
  <c r="F813" i="2"/>
  <c r="E813" i="2"/>
  <c r="D813" i="2"/>
  <c r="C813" i="2"/>
  <c r="L812" i="2"/>
  <c r="K812" i="2"/>
  <c r="J812" i="2"/>
  <c r="I812" i="2"/>
  <c r="H812" i="2"/>
  <c r="G812" i="2"/>
  <c r="F812" i="2"/>
  <c r="E812" i="2"/>
  <c r="D812" i="2"/>
  <c r="C812" i="2"/>
  <c r="L811" i="2"/>
  <c r="K811" i="2"/>
  <c r="J811" i="2"/>
  <c r="I811" i="2"/>
  <c r="H811" i="2"/>
  <c r="G811" i="2"/>
  <c r="F811" i="2"/>
  <c r="E811" i="2"/>
  <c r="D811" i="2"/>
  <c r="C811" i="2"/>
  <c r="L810" i="2"/>
  <c r="K810" i="2"/>
  <c r="J810" i="2"/>
  <c r="I810" i="2"/>
  <c r="H810" i="2"/>
  <c r="G810" i="2"/>
  <c r="F810" i="2"/>
  <c r="E810" i="2"/>
  <c r="D810" i="2"/>
  <c r="C810" i="2"/>
  <c r="L809" i="2"/>
  <c r="K809" i="2"/>
  <c r="J809" i="2"/>
  <c r="I809" i="2"/>
  <c r="H809" i="2"/>
  <c r="G809" i="2"/>
  <c r="F809" i="2"/>
  <c r="E809" i="2"/>
  <c r="D809" i="2"/>
  <c r="C809" i="2"/>
  <c r="L808" i="2"/>
  <c r="K808" i="2"/>
  <c r="J808" i="2"/>
  <c r="I808" i="2"/>
  <c r="H808" i="2"/>
  <c r="G808" i="2"/>
  <c r="F808" i="2"/>
  <c r="E808" i="2"/>
  <c r="D808" i="2"/>
  <c r="C808" i="2"/>
  <c r="L807" i="2"/>
  <c r="K807" i="2"/>
  <c r="J807" i="2"/>
  <c r="I807" i="2"/>
  <c r="H807" i="2"/>
  <c r="G807" i="2"/>
  <c r="F807" i="2"/>
  <c r="E807" i="2"/>
  <c r="D807" i="2"/>
  <c r="C807" i="2"/>
  <c r="L806" i="2"/>
  <c r="K806" i="2"/>
  <c r="J806" i="2"/>
  <c r="I806" i="2"/>
  <c r="H806" i="2"/>
  <c r="G806" i="2"/>
  <c r="F806" i="2"/>
  <c r="E806" i="2"/>
  <c r="D806" i="2"/>
  <c r="C806" i="2"/>
  <c r="L805" i="2"/>
  <c r="K805" i="2"/>
  <c r="J805" i="2"/>
  <c r="I805" i="2"/>
  <c r="H805" i="2"/>
  <c r="G805" i="2"/>
  <c r="F805" i="2"/>
  <c r="E805" i="2"/>
  <c r="D805" i="2"/>
  <c r="C805" i="2"/>
  <c r="L804" i="2"/>
  <c r="K804" i="2"/>
  <c r="J804" i="2"/>
  <c r="I804" i="2"/>
  <c r="H804" i="2"/>
  <c r="G804" i="2"/>
  <c r="F804" i="2"/>
  <c r="E804" i="2"/>
  <c r="D804" i="2"/>
  <c r="C804" i="2"/>
  <c r="L803" i="2"/>
  <c r="K803" i="2"/>
  <c r="J803" i="2"/>
  <c r="I803" i="2"/>
  <c r="H803" i="2"/>
  <c r="G803" i="2"/>
  <c r="F803" i="2"/>
  <c r="E803" i="2"/>
  <c r="D803" i="2"/>
  <c r="C803" i="2"/>
  <c r="L802" i="2"/>
  <c r="K802" i="2"/>
  <c r="J802" i="2"/>
  <c r="I802" i="2"/>
  <c r="H802" i="2"/>
  <c r="G802" i="2"/>
  <c r="F802" i="2"/>
  <c r="E802" i="2"/>
  <c r="D802" i="2"/>
  <c r="C802" i="2"/>
  <c r="L801" i="2"/>
  <c r="K801" i="2"/>
  <c r="J801" i="2"/>
  <c r="I801" i="2"/>
  <c r="H801" i="2"/>
  <c r="G801" i="2"/>
  <c r="F801" i="2"/>
  <c r="E801" i="2"/>
  <c r="D801" i="2"/>
  <c r="C801" i="2"/>
  <c r="L800" i="2"/>
  <c r="K800" i="2"/>
  <c r="J800" i="2"/>
  <c r="I800" i="2"/>
  <c r="H800" i="2"/>
  <c r="G800" i="2"/>
  <c r="F800" i="2"/>
  <c r="E800" i="2"/>
  <c r="D800" i="2"/>
  <c r="C800" i="2"/>
  <c r="L799" i="2"/>
  <c r="K799" i="2"/>
  <c r="J799" i="2"/>
  <c r="I799" i="2"/>
  <c r="H799" i="2"/>
  <c r="G799" i="2"/>
  <c r="F799" i="2"/>
  <c r="E799" i="2"/>
  <c r="D799" i="2"/>
  <c r="C799" i="2"/>
  <c r="L798" i="2"/>
  <c r="K798" i="2"/>
  <c r="J798" i="2"/>
  <c r="I798" i="2"/>
  <c r="H798" i="2"/>
  <c r="G798" i="2"/>
  <c r="F798" i="2"/>
  <c r="E798" i="2"/>
  <c r="D798" i="2"/>
  <c r="C798" i="2"/>
  <c r="L797" i="2"/>
  <c r="K797" i="2"/>
  <c r="J797" i="2"/>
  <c r="I797" i="2"/>
  <c r="H797" i="2"/>
  <c r="G797" i="2"/>
  <c r="F797" i="2"/>
  <c r="E797" i="2"/>
  <c r="D797" i="2"/>
  <c r="C797" i="2"/>
  <c r="L796" i="2"/>
  <c r="K796" i="2"/>
  <c r="J796" i="2"/>
  <c r="I796" i="2"/>
  <c r="H796" i="2"/>
  <c r="G796" i="2"/>
  <c r="F796" i="2"/>
  <c r="E796" i="2"/>
  <c r="D796" i="2"/>
  <c r="C796" i="2"/>
  <c r="L795" i="2"/>
  <c r="K795" i="2"/>
  <c r="J795" i="2"/>
  <c r="I795" i="2"/>
  <c r="H795" i="2"/>
  <c r="G795" i="2"/>
  <c r="F795" i="2"/>
  <c r="E795" i="2"/>
  <c r="D795" i="2"/>
  <c r="C795" i="2"/>
  <c r="L794" i="2"/>
  <c r="K794" i="2"/>
  <c r="J794" i="2"/>
  <c r="I794" i="2"/>
  <c r="H794" i="2"/>
  <c r="G794" i="2"/>
  <c r="F794" i="2"/>
  <c r="E794" i="2"/>
  <c r="D794" i="2"/>
  <c r="C794" i="2"/>
  <c r="L793" i="2"/>
  <c r="K793" i="2"/>
  <c r="J793" i="2"/>
  <c r="I793" i="2"/>
  <c r="H793" i="2"/>
  <c r="G793" i="2"/>
  <c r="F793" i="2"/>
  <c r="E793" i="2"/>
  <c r="D793" i="2"/>
  <c r="C793" i="2"/>
  <c r="L792" i="2"/>
  <c r="K792" i="2"/>
  <c r="J792" i="2"/>
  <c r="I792" i="2"/>
  <c r="H792" i="2"/>
  <c r="G792" i="2"/>
  <c r="F792" i="2"/>
  <c r="E792" i="2"/>
  <c r="D792" i="2"/>
  <c r="C792" i="2"/>
  <c r="L791" i="2"/>
  <c r="K791" i="2"/>
  <c r="J791" i="2"/>
  <c r="I791" i="2"/>
  <c r="H791" i="2"/>
  <c r="G791" i="2"/>
  <c r="F791" i="2"/>
  <c r="E791" i="2"/>
  <c r="D791" i="2"/>
  <c r="C791" i="2"/>
  <c r="L790" i="2"/>
  <c r="K790" i="2"/>
  <c r="J790" i="2"/>
  <c r="I790" i="2"/>
  <c r="H790" i="2"/>
  <c r="G790" i="2"/>
  <c r="F790" i="2"/>
  <c r="E790" i="2"/>
  <c r="D790" i="2"/>
  <c r="C790" i="2"/>
  <c r="L789" i="2"/>
  <c r="K789" i="2"/>
  <c r="J789" i="2"/>
  <c r="I789" i="2"/>
  <c r="H789" i="2"/>
  <c r="G789" i="2"/>
  <c r="F789" i="2"/>
  <c r="E789" i="2"/>
  <c r="D789" i="2"/>
  <c r="C789" i="2"/>
  <c r="L788" i="2"/>
  <c r="K788" i="2"/>
  <c r="J788" i="2"/>
  <c r="I788" i="2"/>
  <c r="H788" i="2"/>
  <c r="G788" i="2"/>
  <c r="F788" i="2"/>
  <c r="E788" i="2"/>
  <c r="D788" i="2"/>
  <c r="C788" i="2"/>
  <c r="L787" i="2"/>
  <c r="K787" i="2"/>
  <c r="J787" i="2"/>
  <c r="I787" i="2"/>
  <c r="H787" i="2"/>
  <c r="G787" i="2"/>
  <c r="F787" i="2"/>
  <c r="E787" i="2"/>
  <c r="D787" i="2"/>
  <c r="C787" i="2"/>
  <c r="L786" i="2"/>
  <c r="K786" i="2"/>
  <c r="J786" i="2"/>
  <c r="I786" i="2"/>
  <c r="H786" i="2"/>
  <c r="G786" i="2"/>
  <c r="F786" i="2"/>
  <c r="E786" i="2"/>
  <c r="D786" i="2"/>
  <c r="C786" i="2"/>
  <c r="L785" i="2"/>
  <c r="K785" i="2"/>
  <c r="J785" i="2"/>
  <c r="I785" i="2"/>
  <c r="H785" i="2"/>
  <c r="G785" i="2"/>
  <c r="F785" i="2"/>
  <c r="E785" i="2"/>
  <c r="D785" i="2"/>
  <c r="C785" i="2"/>
  <c r="L784" i="2"/>
  <c r="K784" i="2"/>
  <c r="J784" i="2"/>
  <c r="I784" i="2"/>
  <c r="H784" i="2"/>
  <c r="G784" i="2"/>
  <c r="F784" i="2"/>
  <c r="E784" i="2"/>
  <c r="D784" i="2"/>
  <c r="C784" i="2"/>
  <c r="L783" i="2"/>
  <c r="K783" i="2"/>
  <c r="J783" i="2"/>
  <c r="I783" i="2"/>
  <c r="H783" i="2"/>
  <c r="G783" i="2"/>
  <c r="F783" i="2"/>
  <c r="E783" i="2"/>
  <c r="D783" i="2"/>
  <c r="C783" i="2"/>
  <c r="L782" i="2"/>
  <c r="K782" i="2"/>
  <c r="J782" i="2"/>
  <c r="I782" i="2"/>
  <c r="H782" i="2"/>
  <c r="G782" i="2"/>
  <c r="F782" i="2"/>
  <c r="E782" i="2"/>
  <c r="D782" i="2"/>
  <c r="C782" i="2"/>
  <c r="L781" i="2"/>
  <c r="K781" i="2"/>
  <c r="J781" i="2"/>
  <c r="I781" i="2"/>
  <c r="H781" i="2"/>
  <c r="G781" i="2"/>
  <c r="F781" i="2"/>
  <c r="E781" i="2"/>
  <c r="D781" i="2"/>
  <c r="C781" i="2"/>
  <c r="L780" i="2"/>
  <c r="K780" i="2"/>
  <c r="J780" i="2"/>
  <c r="I780" i="2"/>
  <c r="H780" i="2"/>
  <c r="G780" i="2"/>
  <c r="F780" i="2"/>
  <c r="E780" i="2"/>
  <c r="D780" i="2"/>
  <c r="C780" i="2"/>
  <c r="L779" i="2"/>
  <c r="K779" i="2"/>
  <c r="J779" i="2"/>
  <c r="I779" i="2"/>
  <c r="H779" i="2"/>
  <c r="G779" i="2"/>
  <c r="F779" i="2"/>
  <c r="E779" i="2"/>
  <c r="D779" i="2"/>
  <c r="C779" i="2"/>
  <c r="L778" i="2"/>
  <c r="K778" i="2"/>
  <c r="J778" i="2"/>
  <c r="I778" i="2"/>
  <c r="H778" i="2"/>
  <c r="G778" i="2"/>
  <c r="F778" i="2"/>
  <c r="E778" i="2"/>
  <c r="D778" i="2"/>
  <c r="C778" i="2"/>
  <c r="L777" i="2"/>
  <c r="K777" i="2"/>
  <c r="J777" i="2"/>
  <c r="I777" i="2"/>
  <c r="H777" i="2"/>
  <c r="G777" i="2"/>
  <c r="F777" i="2"/>
  <c r="E777" i="2"/>
  <c r="D777" i="2"/>
  <c r="C777" i="2"/>
  <c r="L776" i="2"/>
  <c r="K776" i="2"/>
  <c r="J776" i="2"/>
  <c r="I776" i="2"/>
  <c r="H776" i="2"/>
  <c r="G776" i="2"/>
  <c r="F776" i="2"/>
  <c r="E776" i="2"/>
  <c r="D776" i="2"/>
  <c r="C776" i="2"/>
  <c r="L775" i="2"/>
  <c r="K775" i="2"/>
  <c r="J775" i="2"/>
  <c r="I775" i="2"/>
  <c r="H775" i="2"/>
  <c r="G775" i="2"/>
  <c r="F775" i="2"/>
  <c r="E775" i="2"/>
  <c r="D775" i="2"/>
  <c r="C775" i="2"/>
  <c r="L774" i="2"/>
  <c r="K774" i="2"/>
  <c r="J774" i="2"/>
  <c r="I774" i="2"/>
  <c r="H774" i="2"/>
  <c r="G774" i="2"/>
  <c r="F774" i="2"/>
  <c r="E774" i="2"/>
  <c r="D774" i="2"/>
  <c r="C774" i="2"/>
  <c r="L773" i="2"/>
  <c r="K773" i="2"/>
  <c r="J773" i="2"/>
  <c r="I773" i="2"/>
  <c r="H773" i="2"/>
  <c r="G773" i="2"/>
  <c r="F773" i="2"/>
  <c r="E773" i="2"/>
  <c r="D773" i="2"/>
  <c r="C773" i="2"/>
  <c r="L772" i="2"/>
  <c r="K772" i="2"/>
  <c r="J772" i="2"/>
  <c r="I772" i="2"/>
  <c r="H772" i="2"/>
  <c r="G772" i="2"/>
  <c r="F772" i="2"/>
  <c r="E772" i="2"/>
  <c r="D772" i="2"/>
  <c r="C772" i="2"/>
  <c r="L771" i="2"/>
  <c r="K771" i="2"/>
  <c r="J771" i="2"/>
  <c r="I771" i="2"/>
  <c r="H771" i="2"/>
  <c r="G771" i="2"/>
  <c r="F771" i="2"/>
  <c r="E771" i="2"/>
  <c r="D771" i="2"/>
  <c r="C771" i="2"/>
  <c r="L770" i="2"/>
  <c r="K770" i="2"/>
  <c r="J770" i="2"/>
  <c r="I770" i="2"/>
  <c r="H770" i="2"/>
  <c r="G770" i="2"/>
  <c r="F770" i="2"/>
  <c r="E770" i="2"/>
  <c r="D770" i="2"/>
  <c r="C770" i="2"/>
  <c r="L769" i="2"/>
  <c r="K769" i="2"/>
  <c r="J769" i="2"/>
  <c r="I769" i="2"/>
  <c r="H769" i="2"/>
  <c r="G769" i="2"/>
  <c r="F769" i="2"/>
  <c r="E769" i="2"/>
  <c r="D769" i="2"/>
  <c r="C769" i="2"/>
  <c r="L768" i="2"/>
  <c r="K768" i="2"/>
  <c r="J768" i="2"/>
  <c r="I768" i="2"/>
  <c r="H768" i="2"/>
  <c r="G768" i="2"/>
  <c r="F768" i="2"/>
  <c r="E768" i="2"/>
  <c r="D768" i="2"/>
  <c r="C768" i="2"/>
  <c r="L767" i="2"/>
  <c r="K767" i="2"/>
  <c r="J767" i="2"/>
  <c r="I767" i="2"/>
  <c r="H767" i="2"/>
  <c r="G767" i="2"/>
  <c r="F767" i="2"/>
  <c r="E767" i="2"/>
  <c r="D767" i="2"/>
  <c r="C767" i="2"/>
  <c r="L766" i="2"/>
  <c r="K766" i="2"/>
  <c r="J766" i="2"/>
  <c r="I766" i="2"/>
  <c r="H766" i="2"/>
  <c r="G766" i="2"/>
  <c r="F766" i="2"/>
  <c r="E766" i="2"/>
  <c r="D766" i="2"/>
  <c r="C766" i="2"/>
  <c r="L765" i="2"/>
  <c r="K765" i="2"/>
  <c r="J765" i="2"/>
  <c r="I765" i="2"/>
  <c r="H765" i="2"/>
  <c r="G765" i="2"/>
  <c r="F765" i="2"/>
  <c r="E765" i="2"/>
  <c r="D765" i="2"/>
  <c r="C765" i="2"/>
  <c r="L764" i="2"/>
  <c r="K764" i="2"/>
  <c r="J764" i="2"/>
  <c r="I764" i="2"/>
  <c r="H764" i="2"/>
  <c r="G764" i="2"/>
  <c r="F764" i="2"/>
  <c r="E764" i="2"/>
  <c r="D764" i="2"/>
  <c r="C764" i="2"/>
  <c r="L763" i="2"/>
  <c r="K763" i="2"/>
  <c r="J763" i="2"/>
  <c r="I763" i="2"/>
  <c r="H763" i="2"/>
  <c r="G763" i="2"/>
  <c r="F763" i="2"/>
  <c r="E763" i="2"/>
  <c r="D763" i="2"/>
  <c r="C763" i="2"/>
  <c r="L762" i="2"/>
  <c r="K762" i="2"/>
  <c r="J762" i="2"/>
  <c r="I762" i="2"/>
  <c r="H762" i="2"/>
  <c r="G762" i="2"/>
  <c r="F762" i="2"/>
  <c r="E762" i="2"/>
  <c r="D762" i="2"/>
  <c r="C762" i="2"/>
  <c r="L761" i="2"/>
  <c r="K761" i="2"/>
  <c r="J761" i="2"/>
  <c r="I761" i="2"/>
  <c r="H761" i="2"/>
  <c r="G761" i="2"/>
  <c r="F761" i="2"/>
  <c r="E761" i="2"/>
  <c r="D761" i="2"/>
  <c r="C761" i="2"/>
  <c r="L760" i="2"/>
  <c r="K760" i="2"/>
  <c r="J760" i="2"/>
  <c r="I760" i="2"/>
  <c r="H760" i="2"/>
  <c r="G760" i="2"/>
  <c r="F760" i="2"/>
  <c r="E760" i="2"/>
  <c r="D760" i="2"/>
  <c r="C760" i="2"/>
  <c r="L759" i="2"/>
  <c r="K759" i="2"/>
  <c r="J759" i="2"/>
  <c r="I759" i="2"/>
  <c r="H759" i="2"/>
  <c r="G759" i="2"/>
  <c r="F759" i="2"/>
  <c r="E759" i="2"/>
  <c r="D759" i="2"/>
  <c r="C759" i="2"/>
  <c r="L758" i="2"/>
  <c r="K758" i="2"/>
  <c r="J758" i="2"/>
  <c r="I758" i="2"/>
  <c r="H758" i="2"/>
  <c r="G758" i="2"/>
  <c r="F758" i="2"/>
  <c r="E758" i="2"/>
  <c r="D758" i="2"/>
  <c r="C758" i="2"/>
  <c r="L757" i="2"/>
  <c r="K757" i="2"/>
  <c r="J757" i="2"/>
  <c r="I757" i="2"/>
  <c r="H757" i="2"/>
  <c r="G757" i="2"/>
  <c r="F757" i="2"/>
  <c r="E757" i="2"/>
  <c r="D757" i="2"/>
  <c r="C757" i="2"/>
  <c r="L756" i="2"/>
  <c r="K756" i="2"/>
  <c r="J756" i="2"/>
  <c r="I756" i="2"/>
  <c r="H756" i="2"/>
  <c r="G756" i="2"/>
  <c r="F756" i="2"/>
  <c r="E756" i="2"/>
  <c r="D756" i="2"/>
  <c r="C756" i="2"/>
  <c r="L755" i="2"/>
  <c r="K755" i="2"/>
  <c r="J755" i="2"/>
  <c r="I755" i="2"/>
  <c r="H755" i="2"/>
  <c r="G755" i="2"/>
  <c r="F755" i="2"/>
  <c r="E755" i="2"/>
  <c r="D755" i="2"/>
  <c r="C755" i="2"/>
  <c r="L754" i="2"/>
  <c r="K754" i="2"/>
  <c r="J754" i="2"/>
  <c r="I754" i="2"/>
  <c r="H754" i="2"/>
  <c r="G754" i="2"/>
  <c r="F754" i="2"/>
  <c r="E754" i="2"/>
  <c r="D754" i="2"/>
  <c r="C754" i="2"/>
  <c r="L753" i="2"/>
  <c r="K753" i="2"/>
  <c r="J753" i="2"/>
  <c r="I753" i="2"/>
  <c r="H753" i="2"/>
  <c r="G753" i="2"/>
  <c r="F753" i="2"/>
  <c r="E753" i="2"/>
  <c r="D753" i="2"/>
  <c r="C753" i="2"/>
  <c r="L752" i="2"/>
  <c r="K752" i="2"/>
  <c r="J752" i="2"/>
  <c r="I752" i="2"/>
  <c r="H752" i="2"/>
  <c r="G752" i="2"/>
  <c r="F752" i="2"/>
  <c r="E752" i="2"/>
  <c r="D752" i="2"/>
  <c r="C752" i="2"/>
  <c r="L751" i="2"/>
  <c r="K751" i="2"/>
  <c r="J751" i="2"/>
  <c r="I751" i="2"/>
  <c r="H751" i="2"/>
  <c r="G751" i="2"/>
  <c r="F751" i="2"/>
  <c r="E751" i="2"/>
  <c r="D751" i="2"/>
  <c r="C751" i="2"/>
  <c r="L750" i="2"/>
  <c r="K750" i="2"/>
  <c r="J750" i="2"/>
  <c r="I750" i="2"/>
  <c r="H750" i="2"/>
  <c r="G750" i="2"/>
  <c r="F750" i="2"/>
  <c r="E750" i="2"/>
  <c r="D750" i="2"/>
  <c r="C750" i="2"/>
  <c r="L749" i="2"/>
  <c r="K749" i="2"/>
  <c r="J749" i="2"/>
  <c r="I749" i="2"/>
  <c r="H749" i="2"/>
  <c r="G749" i="2"/>
  <c r="F749" i="2"/>
  <c r="E749" i="2"/>
  <c r="D749" i="2"/>
  <c r="C749" i="2"/>
  <c r="L748" i="2"/>
  <c r="K748" i="2"/>
  <c r="J748" i="2"/>
  <c r="I748" i="2"/>
  <c r="H748" i="2"/>
  <c r="G748" i="2"/>
  <c r="F748" i="2"/>
  <c r="E748" i="2"/>
  <c r="D748" i="2"/>
  <c r="C748" i="2"/>
  <c r="L747" i="2"/>
  <c r="K747" i="2"/>
  <c r="J747" i="2"/>
  <c r="I747" i="2"/>
  <c r="H747" i="2"/>
  <c r="G747" i="2"/>
  <c r="F747" i="2"/>
  <c r="E747" i="2"/>
  <c r="D747" i="2"/>
  <c r="C747" i="2"/>
  <c r="L746" i="2"/>
  <c r="K746" i="2"/>
  <c r="J746" i="2"/>
  <c r="I746" i="2"/>
  <c r="H746" i="2"/>
  <c r="G746" i="2"/>
  <c r="F746" i="2"/>
  <c r="E746" i="2"/>
  <c r="D746" i="2"/>
  <c r="C746" i="2"/>
  <c r="L745" i="2"/>
  <c r="K745" i="2"/>
  <c r="J745" i="2"/>
  <c r="I745" i="2"/>
  <c r="H745" i="2"/>
  <c r="G745" i="2"/>
  <c r="F745" i="2"/>
  <c r="E745" i="2"/>
  <c r="D745" i="2"/>
  <c r="C745" i="2"/>
  <c r="L744" i="2"/>
  <c r="K744" i="2"/>
  <c r="J744" i="2"/>
  <c r="I744" i="2"/>
  <c r="H744" i="2"/>
  <c r="G744" i="2"/>
  <c r="F744" i="2"/>
  <c r="E744" i="2"/>
  <c r="D744" i="2"/>
  <c r="C744" i="2"/>
  <c r="L743" i="2"/>
  <c r="K743" i="2"/>
  <c r="J743" i="2"/>
  <c r="I743" i="2"/>
  <c r="H743" i="2"/>
  <c r="G743" i="2"/>
  <c r="F743" i="2"/>
  <c r="E743" i="2"/>
  <c r="D743" i="2"/>
  <c r="C743" i="2"/>
  <c r="L742" i="2"/>
  <c r="K742" i="2"/>
  <c r="J742" i="2"/>
  <c r="I742" i="2"/>
  <c r="H742" i="2"/>
  <c r="G742" i="2"/>
  <c r="F742" i="2"/>
  <c r="E742" i="2"/>
  <c r="D742" i="2"/>
  <c r="C742" i="2"/>
  <c r="L741" i="2"/>
  <c r="K741" i="2"/>
  <c r="J741" i="2"/>
  <c r="I741" i="2"/>
  <c r="H741" i="2"/>
  <c r="G741" i="2"/>
  <c r="F741" i="2"/>
  <c r="E741" i="2"/>
  <c r="D741" i="2"/>
  <c r="C741" i="2"/>
  <c r="L740" i="2"/>
  <c r="K740" i="2"/>
  <c r="J740" i="2"/>
  <c r="I740" i="2"/>
  <c r="H740" i="2"/>
  <c r="G740" i="2"/>
  <c r="F740" i="2"/>
  <c r="E740" i="2"/>
  <c r="D740" i="2"/>
  <c r="C740" i="2"/>
  <c r="L739" i="2"/>
  <c r="K739" i="2"/>
  <c r="J739" i="2"/>
  <c r="I739" i="2"/>
  <c r="H739" i="2"/>
  <c r="G739" i="2"/>
  <c r="F739" i="2"/>
  <c r="E739" i="2"/>
  <c r="D739" i="2"/>
  <c r="C739" i="2"/>
  <c r="L738" i="2"/>
  <c r="K738" i="2"/>
  <c r="J738" i="2"/>
  <c r="I738" i="2"/>
  <c r="H738" i="2"/>
  <c r="G738" i="2"/>
  <c r="F738" i="2"/>
  <c r="E738" i="2"/>
  <c r="D738" i="2"/>
  <c r="C738" i="2"/>
  <c r="L737" i="2"/>
  <c r="K737" i="2"/>
  <c r="J737" i="2"/>
  <c r="I737" i="2"/>
  <c r="H737" i="2"/>
  <c r="G737" i="2"/>
  <c r="F737" i="2"/>
  <c r="E737" i="2"/>
  <c r="D737" i="2"/>
  <c r="C737" i="2"/>
  <c r="L736" i="2"/>
  <c r="K736" i="2"/>
  <c r="J736" i="2"/>
  <c r="I736" i="2"/>
  <c r="H736" i="2"/>
  <c r="G736" i="2"/>
  <c r="F736" i="2"/>
  <c r="E736" i="2"/>
  <c r="D736" i="2"/>
  <c r="C736" i="2"/>
  <c r="L735" i="2"/>
  <c r="K735" i="2"/>
  <c r="J735" i="2"/>
  <c r="I735" i="2"/>
  <c r="H735" i="2"/>
  <c r="G735" i="2"/>
  <c r="F735" i="2"/>
  <c r="E735" i="2"/>
  <c r="D735" i="2"/>
  <c r="C735" i="2"/>
  <c r="L734" i="2"/>
  <c r="K734" i="2"/>
  <c r="J734" i="2"/>
  <c r="I734" i="2"/>
  <c r="H734" i="2"/>
  <c r="G734" i="2"/>
  <c r="F734" i="2"/>
  <c r="E734" i="2"/>
  <c r="D734" i="2"/>
  <c r="C734" i="2"/>
  <c r="L733" i="2"/>
  <c r="K733" i="2"/>
  <c r="J733" i="2"/>
  <c r="I733" i="2"/>
  <c r="H733" i="2"/>
  <c r="G733" i="2"/>
  <c r="F733" i="2"/>
  <c r="E733" i="2"/>
  <c r="D733" i="2"/>
  <c r="C733" i="2"/>
  <c r="L732" i="2"/>
  <c r="K732" i="2"/>
  <c r="J732" i="2"/>
  <c r="I732" i="2"/>
  <c r="H732" i="2"/>
  <c r="G732" i="2"/>
  <c r="F732" i="2"/>
  <c r="E732" i="2"/>
  <c r="D732" i="2"/>
  <c r="C732" i="2"/>
  <c r="L731" i="2"/>
  <c r="K731" i="2"/>
  <c r="J731" i="2"/>
  <c r="I731" i="2"/>
  <c r="H731" i="2"/>
  <c r="G731" i="2"/>
  <c r="F731" i="2"/>
  <c r="E731" i="2"/>
  <c r="D731" i="2"/>
  <c r="C731" i="2"/>
  <c r="L730" i="2"/>
  <c r="K730" i="2"/>
  <c r="J730" i="2"/>
  <c r="I730" i="2"/>
  <c r="H730" i="2"/>
  <c r="G730" i="2"/>
  <c r="F730" i="2"/>
  <c r="E730" i="2"/>
  <c r="D730" i="2"/>
  <c r="C730" i="2"/>
  <c r="L729" i="2"/>
  <c r="K729" i="2"/>
  <c r="J729" i="2"/>
  <c r="I729" i="2"/>
  <c r="H729" i="2"/>
  <c r="G729" i="2"/>
  <c r="F729" i="2"/>
  <c r="E729" i="2"/>
  <c r="D729" i="2"/>
  <c r="C729" i="2"/>
  <c r="L728" i="2"/>
  <c r="K728" i="2"/>
  <c r="J728" i="2"/>
  <c r="I728" i="2"/>
  <c r="H728" i="2"/>
  <c r="G728" i="2"/>
  <c r="F728" i="2"/>
  <c r="E728" i="2"/>
  <c r="D728" i="2"/>
  <c r="C728" i="2"/>
  <c r="L727" i="2"/>
  <c r="K727" i="2"/>
  <c r="J727" i="2"/>
  <c r="I727" i="2"/>
  <c r="H727" i="2"/>
  <c r="G727" i="2"/>
  <c r="F727" i="2"/>
  <c r="E727" i="2"/>
  <c r="D727" i="2"/>
  <c r="C727" i="2"/>
  <c r="L726" i="2"/>
  <c r="K726" i="2"/>
  <c r="J726" i="2"/>
  <c r="I726" i="2"/>
  <c r="H726" i="2"/>
  <c r="G726" i="2"/>
  <c r="F726" i="2"/>
  <c r="E726" i="2"/>
  <c r="D726" i="2"/>
  <c r="C726" i="2"/>
  <c r="L725" i="2"/>
  <c r="K725" i="2"/>
  <c r="J725" i="2"/>
  <c r="I725" i="2"/>
  <c r="H725" i="2"/>
  <c r="G725" i="2"/>
  <c r="F725" i="2"/>
  <c r="E725" i="2"/>
  <c r="D725" i="2"/>
  <c r="C725" i="2"/>
  <c r="L724" i="2"/>
  <c r="K724" i="2"/>
  <c r="J724" i="2"/>
  <c r="I724" i="2"/>
  <c r="H724" i="2"/>
  <c r="G724" i="2"/>
  <c r="F724" i="2"/>
  <c r="E724" i="2"/>
  <c r="D724" i="2"/>
  <c r="C724" i="2"/>
  <c r="L723" i="2"/>
  <c r="K723" i="2"/>
  <c r="J723" i="2"/>
  <c r="I723" i="2"/>
  <c r="H723" i="2"/>
  <c r="G723" i="2"/>
  <c r="F723" i="2"/>
  <c r="E723" i="2"/>
  <c r="D723" i="2"/>
  <c r="C723" i="2"/>
  <c r="L722" i="2"/>
  <c r="K722" i="2"/>
  <c r="J722" i="2"/>
  <c r="I722" i="2"/>
  <c r="H722" i="2"/>
  <c r="G722" i="2"/>
  <c r="F722" i="2"/>
  <c r="E722" i="2"/>
  <c r="D722" i="2"/>
  <c r="C722" i="2"/>
  <c r="L721" i="2"/>
  <c r="K721" i="2"/>
  <c r="J721" i="2"/>
  <c r="I721" i="2"/>
  <c r="H721" i="2"/>
  <c r="G721" i="2"/>
  <c r="F721" i="2"/>
  <c r="E721" i="2"/>
  <c r="D721" i="2"/>
  <c r="C721" i="2"/>
  <c r="L720" i="2"/>
  <c r="K720" i="2"/>
  <c r="J720" i="2"/>
  <c r="I720" i="2"/>
  <c r="H720" i="2"/>
  <c r="G720" i="2"/>
  <c r="F720" i="2"/>
  <c r="E720" i="2"/>
  <c r="D720" i="2"/>
  <c r="C720" i="2"/>
  <c r="L719" i="2"/>
  <c r="K719" i="2"/>
  <c r="J719" i="2"/>
  <c r="I719" i="2"/>
  <c r="H719" i="2"/>
  <c r="G719" i="2"/>
  <c r="F719" i="2"/>
  <c r="E719" i="2"/>
  <c r="D719" i="2"/>
  <c r="C719" i="2"/>
  <c r="L718" i="2"/>
  <c r="K718" i="2"/>
  <c r="J718" i="2"/>
  <c r="I718" i="2"/>
  <c r="H718" i="2"/>
  <c r="G718" i="2"/>
  <c r="F718" i="2"/>
  <c r="E718" i="2"/>
  <c r="D718" i="2"/>
  <c r="C718" i="2"/>
  <c r="L717" i="2"/>
  <c r="K717" i="2"/>
  <c r="J717" i="2"/>
  <c r="I717" i="2"/>
  <c r="H717" i="2"/>
  <c r="G717" i="2"/>
  <c r="F717" i="2"/>
  <c r="E717" i="2"/>
  <c r="D717" i="2"/>
  <c r="C717" i="2"/>
  <c r="L716" i="2"/>
  <c r="K716" i="2"/>
  <c r="J716" i="2"/>
  <c r="I716" i="2"/>
  <c r="H716" i="2"/>
  <c r="G716" i="2"/>
  <c r="F716" i="2"/>
  <c r="E716" i="2"/>
  <c r="D716" i="2"/>
  <c r="C716" i="2"/>
  <c r="L715" i="2"/>
  <c r="K715" i="2"/>
  <c r="J715" i="2"/>
  <c r="I715" i="2"/>
  <c r="H715" i="2"/>
  <c r="G715" i="2"/>
  <c r="F715" i="2"/>
  <c r="E715" i="2"/>
  <c r="D715" i="2"/>
  <c r="C715" i="2"/>
  <c r="L714" i="2"/>
  <c r="K714" i="2"/>
  <c r="J714" i="2"/>
  <c r="I714" i="2"/>
  <c r="H714" i="2"/>
  <c r="G714" i="2"/>
  <c r="F714" i="2"/>
  <c r="E714" i="2"/>
  <c r="D714" i="2"/>
  <c r="C714" i="2"/>
  <c r="L713" i="2"/>
  <c r="K713" i="2"/>
  <c r="J713" i="2"/>
  <c r="I713" i="2"/>
  <c r="H713" i="2"/>
  <c r="G713" i="2"/>
  <c r="F713" i="2"/>
  <c r="E713" i="2"/>
  <c r="D713" i="2"/>
  <c r="C713" i="2"/>
  <c r="L712" i="2"/>
  <c r="K712" i="2"/>
  <c r="J712" i="2"/>
  <c r="I712" i="2"/>
  <c r="H712" i="2"/>
  <c r="G712" i="2"/>
  <c r="F712" i="2"/>
  <c r="E712" i="2"/>
  <c r="D712" i="2"/>
  <c r="C712" i="2"/>
  <c r="L711" i="2"/>
  <c r="K711" i="2"/>
  <c r="J711" i="2"/>
  <c r="I711" i="2"/>
  <c r="H711" i="2"/>
  <c r="G711" i="2"/>
  <c r="F711" i="2"/>
  <c r="E711" i="2"/>
  <c r="D711" i="2"/>
  <c r="C711" i="2"/>
  <c r="L710" i="2"/>
  <c r="K710" i="2"/>
  <c r="J710" i="2"/>
  <c r="I710" i="2"/>
  <c r="H710" i="2"/>
  <c r="G710" i="2"/>
  <c r="F710" i="2"/>
  <c r="E710" i="2"/>
  <c r="D710" i="2"/>
  <c r="C710" i="2"/>
  <c r="L709" i="2"/>
  <c r="K709" i="2"/>
  <c r="J709" i="2"/>
  <c r="I709" i="2"/>
  <c r="H709" i="2"/>
  <c r="G709" i="2"/>
  <c r="F709" i="2"/>
  <c r="E709" i="2"/>
  <c r="D709" i="2"/>
  <c r="C709" i="2"/>
  <c r="L708" i="2"/>
  <c r="K708" i="2"/>
  <c r="J708" i="2"/>
  <c r="I708" i="2"/>
  <c r="H708" i="2"/>
  <c r="G708" i="2"/>
  <c r="F708" i="2"/>
  <c r="E708" i="2"/>
  <c r="D708" i="2"/>
  <c r="C708" i="2"/>
  <c r="L707" i="2"/>
  <c r="K707" i="2"/>
  <c r="J707" i="2"/>
  <c r="I707" i="2"/>
  <c r="H707" i="2"/>
  <c r="G707" i="2"/>
  <c r="F707" i="2"/>
  <c r="E707" i="2"/>
  <c r="D707" i="2"/>
  <c r="C707" i="2"/>
  <c r="L706" i="2"/>
  <c r="K706" i="2"/>
  <c r="J706" i="2"/>
  <c r="I706" i="2"/>
  <c r="H706" i="2"/>
  <c r="G706" i="2"/>
  <c r="F706" i="2"/>
  <c r="E706" i="2"/>
  <c r="D706" i="2"/>
  <c r="C706" i="2"/>
  <c r="L705" i="2"/>
  <c r="K705" i="2"/>
  <c r="J705" i="2"/>
  <c r="I705" i="2"/>
  <c r="H705" i="2"/>
  <c r="G705" i="2"/>
  <c r="F705" i="2"/>
  <c r="E705" i="2"/>
  <c r="D705" i="2"/>
  <c r="C705" i="2"/>
  <c r="L704" i="2"/>
  <c r="K704" i="2"/>
  <c r="J704" i="2"/>
  <c r="I704" i="2"/>
  <c r="H704" i="2"/>
  <c r="G704" i="2"/>
  <c r="F704" i="2"/>
  <c r="E704" i="2"/>
  <c r="D704" i="2"/>
  <c r="C704" i="2"/>
  <c r="L703" i="2"/>
  <c r="K703" i="2"/>
  <c r="J703" i="2"/>
  <c r="I703" i="2"/>
  <c r="H703" i="2"/>
  <c r="G703" i="2"/>
  <c r="F703" i="2"/>
  <c r="E703" i="2"/>
  <c r="D703" i="2"/>
  <c r="C703" i="2"/>
  <c r="L702" i="2"/>
  <c r="K702" i="2"/>
  <c r="J702" i="2"/>
  <c r="I702" i="2"/>
  <c r="H702" i="2"/>
  <c r="G702" i="2"/>
  <c r="F702" i="2"/>
  <c r="E702" i="2"/>
  <c r="D702" i="2"/>
  <c r="C702" i="2"/>
  <c r="L701" i="2"/>
  <c r="K701" i="2"/>
  <c r="J701" i="2"/>
  <c r="I701" i="2"/>
  <c r="H701" i="2"/>
  <c r="G701" i="2"/>
  <c r="F701" i="2"/>
  <c r="E701" i="2"/>
  <c r="D701" i="2"/>
  <c r="C701" i="2"/>
  <c r="L700" i="2"/>
  <c r="K700" i="2"/>
  <c r="J700" i="2"/>
  <c r="I700" i="2"/>
  <c r="H700" i="2"/>
  <c r="G700" i="2"/>
  <c r="F700" i="2"/>
  <c r="E700" i="2"/>
  <c r="D700" i="2"/>
  <c r="C700" i="2"/>
  <c r="L699" i="2"/>
  <c r="K699" i="2"/>
  <c r="J699" i="2"/>
  <c r="I699" i="2"/>
  <c r="H699" i="2"/>
  <c r="G699" i="2"/>
  <c r="F699" i="2"/>
  <c r="E699" i="2"/>
  <c r="D699" i="2"/>
  <c r="C699" i="2"/>
  <c r="L698" i="2"/>
  <c r="K698" i="2"/>
  <c r="J698" i="2"/>
  <c r="I698" i="2"/>
  <c r="H698" i="2"/>
  <c r="G698" i="2"/>
  <c r="F698" i="2"/>
  <c r="E698" i="2"/>
  <c r="D698" i="2"/>
  <c r="C698" i="2"/>
  <c r="L697" i="2"/>
  <c r="K697" i="2"/>
  <c r="J697" i="2"/>
  <c r="I697" i="2"/>
  <c r="H697" i="2"/>
  <c r="G697" i="2"/>
  <c r="F697" i="2"/>
  <c r="E697" i="2"/>
  <c r="D697" i="2"/>
  <c r="C697" i="2"/>
  <c r="L696" i="2"/>
  <c r="K696" i="2"/>
  <c r="J696" i="2"/>
  <c r="I696" i="2"/>
  <c r="H696" i="2"/>
  <c r="G696" i="2"/>
  <c r="F696" i="2"/>
  <c r="E696" i="2"/>
  <c r="D696" i="2"/>
  <c r="C696" i="2"/>
  <c r="L695" i="2"/>
  <c r="K695" i="2"/>
  <c r="J695" i="2"/>
  <c r="I695" i="2"/>
  <c r="H695" i="2"/>
  <c r="G695" i="2"/>
  <c r="F695" i="2"/>
  <c r="E695" i="2"/>
  <c r="D695" i="2"/>
  <c r="C695" i="2"/>
  <c r="L694" i="2"/>
  <c r="K694" i="2"/>
  <c r="J694" i="2"/>
  <c r="I694" i="2"/>
  <c r="H694" i="2"/>
  <c r="G694" i="2"/>
  <c r="F694" i="2"/>
  <c r="E694" i="2"/>
  <c r="D694" i="2"/>
  <c r="C694" i="2"/>
  <c r="L693" i="2"/>
  <c r="K693" i="2"/>
  <c r="J693" i="2"/>
  <c r="I693" i="2"/>
  <c r="H693" i="2"/>
  <c r="G693" i="2"/>
  <c r="F693" i="2"/>
  <c r="E693" i="2"/>
  <c r="D693" i="2"/>
  <c r="C693" i="2"/>
  <c r="L692" i="2"/>
  <c r="K692" i="2"/>
  <c r="J692" i="2"/>
  <c r="I692" i="2"/>
  <c r="H692" i="2"/>
  <c r="G692" i="2"/>
  <c r="F692" i="2"/>
  <c r="E692" i="2"/>
  <c r="D692" i="2"/>
  <c r="C692" i="2"/>
  <c r="L691" i="2"/>
  <c r="K691" i="2"/>
  <c r="J691" i="2"/>
  <c r="I691" i="2"/>
  <c r="H691" i="2"/>
  <c r="G691" i="2"/>
  <c r="F691" i="2"/>
  <c r="E691" i="2"/>
  <c r="D691" i="2"/>
  <c r="C691" i="2"/>
  <c r="L690" i="2"/>
  <c r="K690" i="2"/>
  <c r="J690" i="2"/>
  <c r="I690" i="2"/>
  <c r="H690" i="2"/>
  <c r="G690" i="2"/>
  <c r="F690" i="2"/>
  <c r="E690" i="2"/>
  <c r="D690" i="2"/>
  <c r="C690" i="2"/>
  <c r="L689" i="2"/>
  <c r="K689" i="2"/>
  <c r="J689" i="2"/>
  <c r="I689" i="2"/>
  <c r="H689" i="2"/>
  <c r="G689" i="2"/>
  <c r="F689" i="2"/>
  <c r="E689" i="2"/>
  <c r="D689" i="2"/>
  <c r="C689" i="2"/>
  <c r="L688" i="2"/>
  <c r="K688" i="2"/>
  <c r="J688" i="2"/>
  <c r="I688" i="2"/>
  <c r="H688" i="2"/>
  <c r="G688" i="2"/>
  <c r="F688" i="2"/>
  <c r="E688" i="2"/>
  <c r="D688" i="2"/>
  <c r="C688" i="2"/>
  <c r="L687" i="2"/>
  <c r="K687" i="2"/>
  <c r="J687" i="2"/>
  <c r="I687" i="2"/>
  <c r="H687" i="2"/>
  <c r="G687" i="2"/>
  <c r="F687" i="2"/>
  <c r="E687" i="2"/>
  <c r="D687" i="2"/>
  <c r="C687" i="2"/>
  <c r="L686" i="2"/>
  <c r="K686" i="2"/>
  <c r="J686" i="2"/>
  <c r="I686" i="2"/>
  <c r="H686" i="2"/>
  <c r="G686" i="2"/>
  <c r="F686" i="2"/>
  <c r="E686" i="2"/>
  <c r="D686" i="2"/>
  <c r="C686" i="2"/>
  <c r="L685" i="2"/>
  <c r="K685" i="2"/>
  <c r="J685" i="2"/>
  <c r="I685" i="2"/>
  <c r="H685" i="2"/>
  <c r="G685" i="2"/>
  <c r="F685" i="2"/>
  <c r="E685" i="2"/>
  <c r="D685" i="2"/>
  <c r="C685" i="2"/>
  <c r="L684" i="2"/>
  <c r="K684" i="2"/>
  <c r="J684" i="2"/>
  <c r="I684" i="2"/>
  <c r="H684" i="2"/>
  <c r="G684" i="2"/>
  <c r="F684" i="2"/>
  <c r="E684" i="2"/>
  <c r="D684" i="2"/>
  <c r="C684" i="2"/>
  <c r="L683" i="2"/>
  <c r="K683" i="2"/>
  <c r="J683" i="2"/>
  <c r="I683" i="2"/>
  <c r="H683" i="2"/>
  <c r="G683" i="2"/>
  <c r="F683" i="2"/>
  <c r="E683" i="2"/>
  <c r="D683" i="2"/>
  <c r="C683" i="2"/>
  <c r="L682" i="2"/>
  <c r="K682" i="2"/>
  <c r="J682" i="2"/>
  <c r="I682" i="2"/>
  <c r="H682" i="2"/>
  <c r="G682" i="2"/>
  <c r="F682" i="2"/>
  <c r="E682" i="2"/>
  <c r="D682" i="2"/>
  <c r="C682" i="2"/>
  <c r="L681" i="2"/>
  <c r="K681" i="2"/>
  <c r="J681" i="2"/>
  <c r="I681" i="2"/>
  <c r="H681" i="2"/>
  <c r="G681" i="2"/>
  <c r="F681" i="2"/>
  <c r="E681" i="2"/>
  <c r="D681" i="2"/>
  <c r="C681" i="2"/>
  <c r="L680" i="2"/>
  <c r="K680" i="2"/>
  <c r="J680" i="2"/>
  <c r="I680" i="2"/>
  <c r="H680" i="2"/>
  <c r="G680" i="2"/>
  <c r="F680" i="2"/>
  <c r="E680" i="2"/>
  <c r="D680" i="2"/>
  <c r="C680" i="2"/>
  <c r="L679" i="2"/>
  <c r="K679" i="2"/>
  <c r="J679" i="2"/>
  <c r="I679" i="2"/>
  <c r="H679" i="2"/>
  <c r="G679" i="2"/>
  <c r="F679" i="2"/>
  <c r="E679" i="2"/>
  <c r="D679" i="2"/>
  <c r="C679" i="2"/>
  <c r="L678" i="2"/>
  <c r="K678" i="2"/>
  <c r="J678" i="2"/>
  <c r="I678" i="2"/>
  <c r="H678" i="2"/>
  <c r="G678" i="2"/>
  <c r="F678" i="2"/>
  <c r="E678" i="2"/>
  <c r="D678" i="2"/>
  <c r="C678" i="2"/>
  <c r="L677" i="2"/>
  <c r="K677" i="2"/>
  <c r="J677" i="2"/>
  <c r="I677" i="2"/>
  <c r="H677" i="2"/>
  <c r="G677" i="2"/>
  <c r="F677" i="2"/>
  <c r="E677" i="2"/>
  <c r="D677" i="2"/>
  <c r="C677" i="2"/>
  <c r="L676" i="2"/>
  <c r="K676" i="2"/>
  <c r="J676" i="2"/>
  <c r="I676" i="2"/>
  <c r="H676" i="2"/>
  <c r="G676" i="2"/>
  <c r="F676" i="2"/>
  <c r="E676" i="2"/>
  <c r="D676" i="2"/>
  <c r="C676" i="2"/>
  <c r="L675" i="2"/>
  <c r="K675" i="2"/>
  <c r="J675" i="2"/>
  <c r="I675" i="2"/>
  <c r="H675" i="2"/>
  <c r="G675" i="2"/>
  <c r="F675" i="2"/>
  <c r="E675" i="2"/>
  <c r="D675" i="2"/>
  <c r="C675" i="2"/>
  <c r="L674" i="2"/>
  <c r="K674" i="2"/>
  <c r="J674" i="2"/>
  <c r="I674" i="2"/>
  <c r="H674" i="2"/>
  <c r="G674" i="2"/>
  <c r="F674" i="2"/>
  <c r="E674" i="2"/>
  <c r="D674" i="2"/>
  <c r="C674" i="2"/>
  <c r="L673" i="2"/>
  <c r="K673" i="2"/>
  <c r="J673" i="2"/>
  <c r="I673" i="2"/>
  <c r="H673" i="2"/>
  <c r="G673" i="2"/>
  <c r="F673" i="2"/>
  <c r="E673" i="2"/>
  <c r="D673" i="2"/>
  <c r="C673" i="2"/>
  <c r="L672" i="2"/>
  <c r="K672" i="2"/>
  <c r="J672" i="2"/>
  <c r="I672" i="2"/>
  <c r="H672" i="2"/>
  <c r="G672" i="2"/>
  <c r="F672" i="2"/>
  <c r="E672" i="2"/>
  <c r="D672" i="2"/>
  <c r="C672" i="2"/>
  <c r="L671" i="2"/>
  <c r="K671" i="2"/>
  <c r="J671" i="2"/>
  <c r="I671" i="2"/>
  <c r="H671" i="2"/>
  <c r="G671" i="2"/>
  <c r="F671" i="2"/>
  <c r="E671" i="2"/>
  <c r="D671" i="2"/>
  <c r="C671" i="2"/>
  <c r="L670" i="2"/>
  <c r="K670" i="2"/>
  <c r="J670" i="2"/>
  <c r="I670" i="2"/>
  <c r="H670" i="2"/>
  <c r="G670" i="2"/>
  <c r="F670" i="2"/>
  <c r="E670" i="2"/>
  <c r="D670" i="2"/>
  <c r="C670" i="2"/>
  <c r="L669" i="2"/>
  <c r="K669" i="2"/>
  <c r="J669" i="2"/>
  <c r="I669" i="2"/>
  <c r="H669" i="2"/>
  <c r="G669" i="2"/>
  <c r="F669" i="2"/>
  <c r="E669" i="2"/>
  <c r="D669" i="2"/>
  <c r="C669" i="2"/>
  <c r="L668" i="2"/>
  <c r="K668" i="2"/>
  <c r="J668" i="2"/>
  <c r="I668" i="2"/>
  <c r="H668" i="2"/>
  <c r="G668" i="2"/>
  <c r="F668" i="2"/>
  <c r="E668" i="2"/>
  <c r="D668" i="2"/>
  <c r="C668" i="2"/>
  <c r="L667" i="2"/>
  <c r="K667" i="2"/>
  <c r="J667" i="2"/>
  <c r="I667" i="2"/>
  <c r="H667" i="2"/>
  <c r="G667" i="2"/>
  <c r="F667" i="2"/>
  <c r="E667" i="2"/>
  <c r="D667" i="2"/>
  <c r="C667" i="2"/>
  <c r="L666" i="2"/>
  <c r="K666" i="2"/>
  <c r="J666" i="2"/>
  <c r="I666" i="2"/>
  <c r="H666" i="2"/>
  <c r="G666" i="2"/>
  <c r="F666" i="2"/>
  <c r="E666" i="2"/>
  <c r="D666" i="2"/>
  <c r="C666" i="2"/>
  <c r="L665" i="2"/>
  <c r="K665" i="2"/>
  <c r="J665" i="2"/>
  <c r="I665" i="2"/>
  <c r="H665" i="2"/>
  <c r="G665" i="2"/>
  <c r="F665" i="2"/>
  <c r="E665" i="2"/>
  <c r="D665" i="2"/>
  <c r="C665" i="2"/>
  <c r="L664" i="2"/>
  <c r="K664" i="2"/>
  <c r="J664" i="2"/>
  <c r="I664" i="2"/>
  <c r="H664" i="2"/>
  <c r="G664" i="2"/>
  <c r="F664" i="2"/>
  <c r="E664" i="2"/>
  <c r="D664" i="2"/>
  <c r="C664" i="2"/>
  <c r="L663" i="2"/>
  <c r="K663" i="2"/>
  <c r="J663" i="2"/>
  <c r="I663" i="2"/>
  <c r="H663" i="2"/>
  <c r="G663" i="2"/>
  <c r="F663" i="2"/>
  <c r="E663" i="2"/>
  <c r="D663" i="2"/>
  <c r="C663" i="2"/>
  <c r="L662" i="2"/>
  <c r="K662" i="2"/>
  <c r="J662" i="2"/>
  <c r="I662" i="2"/>
  <c r="H662" i="2"/>
  <c r="G662" i="2"/>
  <c r="F662" i="2"/>
  <c r="E662" i="2"/>
  <c r="D662" i="2"/>
  <c r="C662" i="2"/>
  <c r="L661" i="2"/>
  <c r="K661" i="2"/>
  <c r="J661" i="2"/>
  <c r="I661" i="2"/>
  <c r="H661" i="2"/>
  <c r="G661" i="2"/>
  <c r="F661" i="2"/>
  <c r="E661" i="2"/>
  <c r="D661" i="2"/>
  <c r="C661" i="2"/>
  <c r="L660" i="2"/>
  <c r="K660" i="2"/>
  <c r="J660" i="2"/>
  <c r="I660" i="2"/>
  <c r="H660" i="2"/>
  <c r="G660" i="2"/>
  <c r="F660" i="2"/>
  <c r="E660" i="2"/>
  <c r="D660" i="2"/>
  <c r="C660" i="2"/>
  <c r="L659" i="2"/>
  <c r="K659" i="2"/>
  <c r="J659" i="2"/>
  <c r="I659" i="2"/>
  <c r="H659" i="2"/>
  <c r="G659" i="2"/>
  <c r="F659" i="2"/>
  <c r="E659" i="2"/>
  <c r="D659" i="2"/>
  <c r="C659" i="2"/>
  <c r="L658" i="2"/>
  <c r="K658" i="2"/>
  <c r="J658" i="2"/>
  <c r="I658" i="2"/>
  <c r="H658" i="2"/>
  <c r="G658" i="2"/>
  <c r="F658" i="2"/>
  <c r="E658" i="2"/>
  <c r="D658" i="2"/>
  <c r="C658" i="2"/>
  <c r="L657" i="2"/>
  <c r="K657" i="2"/>
  <c r="J657" i="2"/>
  <c r="I657" i="2"/>
  <c r="H657" i="2"/>
  <c r="G657" i="2"/>
  <c r="F657" i="2"/>
  <c r="E657" i="2"/>
  <c r="D657" i="2"/>
  <c r="C657" i="2"/>
  <c r="L656" i="2"/>
  <c r="K656" i="2"/>
  <c r="J656" i="2"/>
  <c r="I656" i="2"/>
  <c r="H656" i="2"/>
  <c r="G656" i="2"/>
  <c r="F656" i="2"/>
  <c r="E656" i="2"/>
  <c r="D656" i="2"/>
  <c r="C656" i="2"/>
  <c r="L655" i="2"/>
  <c r="K655" i="2"/>
  <c r="J655" i="2"/>
  <c r="I655" i="2"/>
  <c r="H655" i="2"/>
  <c r="G655" i="2"/>
  <c r="F655" i="2"/>
  <c r="E655" i="2"/>
  <c r="D655" i="2"/>
  <c r="C655" i="2"/>
  <c r="L654" i="2"/>
  <c r="K654" i="2"/>
  <c r="J654" i="2"/>
  <c r="I654" i="2"/>
  <c r="H654" i="2"/>
  <c r="G654" i="2"/>
  <c r="F654" i="2"/>
  <c r="E654" i="2"/>
  <c r="D654" i="2"/>
  <c r="C654" i="2"/>
  <c r="L653" i="2"/>
  <c r="K653" i="2"/>
  <c r="J653" i="2"/>
  <c r="I653" i="2"/>
  <c r="H653" i="2"/>
  <c r="G653" i="2"/>
  <c r="F653" i="2"/>
  <c r="E653" i="2"/>
  <c r="D653" i="2"/>
  <c r="C653" i="2"/>
  <c r="L652" i="2"/>
  <c r="K652" i="2"/>
  <c r="J652" i="2"/>
  <c r="I652" i="2"/>
  <c r="H652" i="2"/>
  <c r="G652" i="2"/>
  <c r="F652" i="2"/>
  <c r="E652" i="2"/>
  <c r="D652" i="2"/>
  <c r="C652" i="2"/>
  <c r="L651" i="2"/>
  <c r="K651" i="2"/>
  <c r="J651" i="2"/>
  <c r="I651" i="2"/>
  <c r="H651" i="2"/>
  <c r="G651" i="2"/>
  <c r="F651" i="2"/>
  <c r="E651" i="2"/>
  <c r="D651" i="2"/>
  <c r="C651" i="2"/>
  <c r="L650" i="2"/>
  <c r="K650" i="2"/>
  <c r="J650" i="2"/>
  <c r="I650" i="2"/>
  <c r="H650" i="2"/>
  <c r="G650" i="2"/>
  <c r="F650" i="2"/>
  <c r="E650" i="2"/>
  <c r="D650" i="2"/>
  <c r="C650" i="2"/>
  <c r="L649" i="2"/>
  <c r="K649" i="2"/>
  <c r="J649" i="2"/>
  <c r="I649" i="2"/>
  <c r="H649" i="2"/>
  <c r="G649" i="2"/>
  <c r="F649" i="2"/>
  <c r="E649" i="2"/>
  <c r="D649" i="2"/>
  <c r="C649" i="2"/>
  <c r="L648" i="2"/>
  <c r="K648" i="2"/>
  <c r="J648" i="2"/>
  <c r="I648" i="2"/>
  <c r="H648" i="2"/>
  <c r="G648" i="2"/>
  <c r="F648" i="2"/>
  <c r="E648" i="2"/>
  <c r="D648" i="2"/>
  <c r="C648" i="2"/>
  <c r="L647" i="2"/>
  <c r="K647" i="2"/>
  <c r="J647" i="2"/>
  <c r="I647" i="2"/>
  <c r="H647" i="2"/>
  <c r="G647" i="2"/>
  <c r="F647" i="2"/>
  <c r="E647" i="2"/>
  <c r="D647" i="2"/>
  <c r="C647" i="2"/>
  <c r="L646" i="2"/>
  <c r="K646" i="2"/>
  <c r="J646" i="2"/>
  <c r="I646" i="2"/>
  <c r="H646" i="2"/>
  <c r="G646" i="2"/>
  <c r="F646" i="2"/>
  <c r="E646" i="2"/>
  <c r="D646" i="2"/>
  <c r="C646" i="2"/>
  <c r="L645" i="2"/>
  <c r="K645" i="2"/>
  <c r="J645" i="2"/>
  <c r="I645" i="2"/>
  <c r="H645" i="2"/>
  <c r="G645" i="2"/>
  <c r="F645" i="2"/>
  <c r="E645" i="2"/>
  <c r="D645" i="2"/>
  <c r="C645" i="2"/>
  <c r="L644" i="2"/>
  <c r="K644" i="2"/>
  <c r="J644" i="2"/>
  <c r="I644" i="2"/>
  <c r="H644" i="2"/>
  <c r="G644" i="2"/>
  <c r="F644" i="2"/>
  <c r="E644" i="2"/>
  <c r="D644" i="2"/>
  <c r="C644" i="2"/>
  <c r="L643" i="2"/>
  <c r="K643" i="2"/>
  <c r="J643" i="2"/>
  <c r="I643" i="2"/>
  <c r="H643" i="2"/>
  <c r="G643" i="2"/>
  <c r="F643" i="2"/>
  <c r="E643" i="2"/>
  <c r="D643" i="2"/>
  <c r="C643" i="2"/>
  <c r="L642" i="2"/>
  <c r="K642" i="2"/>
  <c r="J642" i="2"/>
  <c r="I642" i="2"/>
  <c r="H642" i="2"/>
  <c r="G642" i="2"/>
  <c r="F642" i="2"/>
  <c r="E642" i="2"/>
  <c r="D642" i="2"/>
  <c r="C642" i="2"/>
  <c r="L641" i="2"/>
  <c r="K641" i="2"/>
  <c r="J641" i="2"/>
  <c r="I641" i="2"/>
  <c r="H641" i="2"/>
  <c r="G641" i="2"/>
  <c r="F641" i="2"/>
  <c r="E641" i="2"/>
  <c r="D641" i="2"/>
  <c r="C641" i="2"/>
  <c r="L640" i="2"/>
  <c r="K640" i="2"/>
  <c r="J640" i="2"/>
  <c r="I640" i="2"/>
  <c r="H640" i="2"/>
  <c r="G640" i="2"/>
  <c r="F640" i="2"/>
  <c r="E640" i="2"/>
  <c r="D640" i="2"/>
  <c r="C640" i="2"/>
  <c r="L639" i="2"/>
  <c r="K639" i="2"/>
  <c r="J639" i="2"/>
  <c r="I639" i="2"/>
  <c r="H639" i="2"/>
  <c r="G639" i="2"/>
  <c r="F639" i="2"/>
  <c r="E639" i="2"/>
  <c r="D639" i="2"/>
  <c r="C639" i="2"/>
  <c r="L638" i="2"/>
  <c r="K638" i="2"/>
  <c r="J638" i="2"/>
  <c r="I638" i="2"/>
  <c r="H638" i="2"/>
  <c r="G638" i="2"/>
  <c r="F638" i="2"/>
  <c r="E638" i="2"/>
  <c r="D638" i="2"/>
  <c r="C638" i="2"/>
  <c r="L637" i="2"/>
  <c r="K637" i="2"/>
  <c r="J637" i="2"/>
  <c r="I637" i="2"/>
  <c r="H637" i="2"/>
  <c r="G637" i="2"/>
  <c r="F637" i="2"/>
  <c r="E637" i="2"/>
  <c r="D637" i="2"/>
  <c r="C637" i="2"/>
  <c r="L636" i="2"/>
  <c r="K636" i="2"/>
  <c r="J636" i="2"/>
  <c r="I636" i="2"/>
  <c r="H636" i="2"/>
  <c r="G636" i="2"/>
  <c r="F636" i="2"/>
  <c r="E636" i="2"/>
  <c r="D636" i="2"/>
  <c r="C636" i="2"/>
  <c r="L635" i="2"/>
  <c r="K635" i="2"/>
  <c r="J635" i="2"/>
  <c r="I635" i="2"/>
  <c r="H635" i="2"/>
  <c r="G635" i="2"/>
  <c r="F635" i="2"/>
  <c r="E635" i="2"/>
  <c r="D635" i="2"/>
  <c r="C635" i="2"/>
  <c r="L634" i="2"/>
  <c r="K634" i="2"/>
  <c r="J634" i="2"/>
  <c r="I634" i="2"/>
  <c r="H634" i="2"/>
  <c r="G634" i="2"/>
  <c r="F634" i="2"/>
  <c r="E634" i="2"/>
  <c r="D634" i="2"/>
  <c r="C634" i="2"/>
  <c r="L633" i="2"/>
  <c r="K633" i="2"/>
  <c r="J633" i="2"/>
  <c r="I633" i="2"/>
  <c r="H633" i="2"/>
  <c r="G633" i="2"/>
  <c r="F633" i="2"/>
  <c r="E633" i="2"/>
  <c r="D633" i="2"/>
  <c r="C633" i="2"/>
  <c r="L632" i="2"/>
  <c r="K632" i="2"/>
  <c r="J632" i="2"/>
  <c r="I632" i="2"/>
  <c r="H632" i="2"/>
  <c r="G632" i="2"/>
  <c r="F632" i="2"/>
  <c r="E632" i="2"/>
  <c r="D632" i="2"/>
  <c r="C632" i="2"/>
  <c r="L631" i="2"/>
  <c r="K631" i="2"/>
  <c r="J631" i="2"/>
  <c r="I631" i="2"/>
  <c r="H631" i="2"/>
  <c r="G631" i="2"/>
  <c r="F631" i="2"/>
  <c r="E631" i="2"/>
  <c r="D631" i="2"/>
  <c r="C631" i="2"/>
  <c r="L630" i="2"/>
  <c r="K630" i="2"/>
  <c r="J630" i="2"/>
  <c r="I630" i="2"/>
  <c r="H630" i="2"/>
  <c r="G630" i="2"/>
  <c r="F630" i="2"/>
  <c r="E630" i="2"/>
  <c r="D630" i="2"/>
  <c r="C630" i="2"/>
  <c r="L629" i="2"/>
  <c r="K629" i="2"/>
  <c r="J629" i="2"/>
  <c r="I629" i="2"/>
  <c r="H629" i="2"/>
  <c r="G629" i="2"/>
  <c r="F629" i="2"/>
  <c r="E629" i="2"/>
  <c r="D629" i="2"/>
  <c r="C629" i="2"/>
  <c r="L628" i="2"/>
  <c r="K628" i="2"/>
  <c r="J628" i="2"/>
  <c r="I628" i="2"/>
  <c r="H628" i="2"/>
  <c r="G628" i="2"/>
  <c r="F628" i="2"/>
  <c r="E628" i="2"/>
  <c r="D628" i="2"/>
  <c r="C628" i="2"/>
  <c r="L627" i="2"/>
  <c r="K627" i="2"/>
  <c r="J627" i="2"/>
  <c r="I627" i="2"/>
  <c r="H627" i="2"/>
  <c r="G627" i="2"/>
  <c r="F627" i="2"/>
  <c r="E627" i="2"/>
  <c r="D627" i="2"/>
  <c r="C627" i="2"/>
  <c r="L626" i="2"/>
  <c r="K626" i="2"/>
  <c r="J626" i="2"/>
  <c r="I626" i="2"/>
  <c r="H626" i="2"/>
  <c r="G626" i="2"/>
  <c r="F626" i="2"/>
  <c r="E626" i="2"/>
  <c r="D626" i="2"/>
  <c r="C626" i="2"/>
  <c r="L625" i="2"/>
  <c r="K625" i="2"/>
  <c r="J625" i="2"/>
  <c r="I625" i="2"/>
  <c r="H625" i="2"/>
  <c r="G625" i="2"/>
  <c r="F625" i="2"/>
  <c r="E625" i="2"/>
  <c r="D625" i="2"/>
  <c r="C625" i="2"/>
  <c r="L624" i="2"/>
  <c r="K624" i="2"/>
  <c r="J624" i="2"/>
  <c r="I624" i="2"/>
  <c r="H624" i="2"/>
  <c r="G624" i="2"/>
  <c r="F624" i="2"/>
  <c r="E624" i="2"/>
  <c r="D624" i="2"/>
  <c r="C624" i="2"/>
  <c r="L623" i="2"/>
  <c r="K623" i="2"/>
  <c r="J623" i="2"/>
  <c r="I623" i="2"/>
  <c r="H623" i="2"/>
  <c r="G623" i="2"/>
  <c r="F623" i="2"/>
  <c r="E623" i="2"/>
  <c r="D623" i="2"/>
  <c r="C623" i="2"/>
  <c r="L622" i="2"/>
  <c r="K622" i="2"/>
  <c r="J622" i="2"/>
  <c r="I622" i="2"/>
  <c r="H622" i="2"/>
  <c r="G622" i="2"/>
  <c r="F622" i="2"/>
  <c r="E622" i="2"/>
  <c r="D622" i="2"/>
  <c r="C622" i="2"/>
  <c r="L621" i="2"/>
  <c r="K621" i="2"/>
  <c r="J621" i="2"/>
  <c r="I621" i="2"/>
  <c r="H621" i="2"/>
  <c r="G621" i="2"/>
  <c r="F621" i="2"/>
  <c r="E621" i="2"/>
  <c r="D621" i="2"/>
  <c r="C621" i="2"/>
  <c r="L620" i="2"/>
  <c r="K620" i="2"/>
  <c r="J620" i="2"/>
  <c r="I620" i="2"/>
  <c r="H620" i="2"/>
  <c r="G620" i="2"/>
  <c r="F620" i="2"/>
  <c r="E620" i="2"/>
  <c r="D620" i="2"/>
  <c r="C620" i="2"/>
  <c r="L619" i="2"/>
  <c r="K619" i="2"/>
  <c r="J619" i="2"/>
  <c r="I619" i="2"/>
  <c r="H619" i="2"/>
  <c r="G619" i="2"/>
  <c r="F619" i="2"/>
  <c r="E619" i="2"/>
  <c r="D619" i="2"/>
  <c r="C619" i="2"/>
  <c r="L618" i="2"/>
  <c r="K618" i="2"/>
  <c r="J618" i="2"/>
  <c r="I618" i="2"/>
  <c r="H618" i="2"/>
  <c r="G618" i="2"/>
  <c r="F618" i="2"/>
  <c r="E618" i="2"/>
  <c r="D618" i="2"/>
  <c r="C618" i="2"/>
  <c r="L617" i="2"/>
  <c r="K617" i="2"/>
  <c r="J617" i="2"/>
  <c r="I617" i="2"/>
  <c r="H617" i="2"/>
  <c r="G617" i="2"/>
  <c r="F617" i="2"/>
  <c r="E617" i="2"/>
  <c r="D617" i="2"/>
  <c r="C617" i="2"/>
  <c r="L616" i="2"/>
  <c r="K616" i="2"/>
  <c r="J616" i="2"/>
  <c r="I616" i="2"/>
  <c r="H616" i="2"/>
  <c r="G616" i="2"/>
  <c r="F616" i="2"/>
  <c r="E616" i="2"/>
  <c r="D616" i="2"/>
  <c r="C616" i="2"/>
  <c r="L615" i="2"/>
  <c r="K615" i="2"/>
  <c r="J615" i="2"/>
  <c r="I615" i="2"/>
  <c r="H615" i="2"/>
  <c r="G615" i="2"/>
  <c r="F615" i="2"/>
  <c r="E615" i="2"/>
  <c r="D615" i="2"/>
  <c r="C615" i="2"/>
  <c r="L614" i="2"/>
  <c r="K614" i="2"/>
  <c r="J614" i="2"/>
  <c r="I614" i="2"/>
  <c r="H614" i="2"/>
  <c r="G614" i="2"/>
  <c r="F614" i="2"/>
  <c r="E614" i="2"/>
  <c r="D614" i="2"/>
  <c r="C614" i="2"/>
  <c r="L613" i="2"/>
  <c r="K613" i="2"/>
  <c r="J613" i="2"/>
  <c r="I613" i="2"/>
  <c r="H613" i="2"/>
  <c r="G613" i="2"/>
  <c r="F613" i="2"/>
  <c r="E613" i="2"/>
  <c r="D613" i="2"/>
  <c r="C613" i="2"/>
  <c r="L612" i="2"/>
  <c r="K612" i="2"/>
  <c r="J612" i="2"/>
  <c r="I612" i="2"/>
  <c r="H612" i="2"/>
  <c r="G612" i="2"/>
  <c r="F612" i="2"/>
  <c r="E612" i="2"/>
  <c r="D612" i="2"/>
  <c r="C612" i="2"/>
  <c r="L611" i="2"/>
  <c r="K611" i="2"/>
  <c r="J611" i="2"/>
  <c r="I611" i="2"/>
  <c r="H611" i="2"/>
  <c r="G611" i="2"/>
  <c r="F611" i="2"/>
  <c r="E611" i="2"/>
  <c r="D611" i="2"/>
  <c r="C611" i="2"/>
  <c r="L610" i="2"/>
  <c r="K610" i="2"/>
  <c r="J610" i="2"/>
  <c r="I610" i="2"/>
  <c r="H610" i="2"/>
  <c r="G610" i="2"/>
  <c r="F610" i="2"/>
  <c r="E610" i="2"/>
  <c r="D610" i="2"/>
  <c r="C610" i="2"/>
  <c r="L609" i="2"/>
  <c r="K609" i="2"/>
  <c r="J609" i="2"/>
  <c r="I609" i="2"/>
  <c r="H609" i="2"/>
  <c r="G609" i="2"/>
  <c r="F609" i="2"/>
  <c r="E609" i="2"/>
  <c r="D609" i="2"/>
  <c r="C609" i="2"/>
  <c r="L608" i="2"/>
  <c r="K608" i="2"/>
  <c r="J608" i="2"/>
  <c r="I608" i="2"/>
  <c r="H608" i="2"/>
  <c r="G608" i="2"/>
  <c r="F608" i="2"/>
  <c r="E608" i="2"/>
  <c r="D608" i="2"/>
  <c r="C608" i="2"/>
  <c r="L607" i="2"/>
  <c r="K607" i="2"/>
  <c r="J607" i="2"/>
  <c r="I607" i="2"/>
  <c r="H607" i="2"/>
  <c r="G607" i="2"/>
  <c r="F607" i="2"/>
  <c r="E607" i="2"/>
  <c r="D607" i="2"/>
  <c r="C607" i="2"/>
  <c r="L606" i="2"/>
  <c r="K606" i="2"/>
  <c r="J606" i="2"/>
  <c r="I606" i="2"/>
  <c r="H606" i="2"/>
  <c r="G606" i="2"/>
  <c r="F606" i="2"/>
  <c r="E606" i="2"/>
  <c r="D606" i="2"/>
  <c r="C606" i="2"/>
  <c r="L605" i="2"/>
  <c r="K605" i="2"/>
  <c r="J605" i="2"/>
  <c r="I605" i="2"/>
  <c r="H605" i="2"/>
  <c r="G605" i="2"/>
  <c r="F605" i="2"/>
  <c r="E605" i="2"/>
  <c r="D605" i="2"/>
  <c r="C605" i="2"/>
  <c r="L604" i="2"/>
  <c r="K604" i="2"/>
  <c r="J604" i="2"/>
  <c r="I604" i="2"/>
  <c r="H604" i="2"/>
  <c r="G604" i="2"/>
  <c r="F604" i="2"/>
  <c r="E604" i="2"/>
  <c r="D604" i="2"/>
  <c r="C604" i="2"/>
  <c r="L603" i="2"/>
  <c r="K603" i="2"/>
  <c r="J603" i="2"/>
  <c r="I603" i="2"/>
  <c r="H603" i="2"/>
  <c r="G603" i="2"/>
  <c r="F603" i="2"/>
  <c r="E603" i="2"/>
  <c r="D603" i="2"/>
  <c r="C603" i="2"/>
  <c r="L602" i="2"/>
  <c r="K602" i="2"/>
  <c r="J602" i="2"/>
  <c r="I602" i="2"/>
  <c r="H602" i="2"/>
  <c r="G602" i="2"/>
  <c r="F602" i="2"/>
  <c r="E602" i="2"/>
  <c r="D602" i="2"/>
  <c r="C602" i="2"/>
  <c r="L601" i="2"/>
  <c r="K601" i="2"/>
  <c r="J601" i="2"/>
  <c r="I601" i="2"/>
  <c r="H601" i="2"/>
  <c r="G601" i="2"/>
  <c r="F601" i="2"/>
  <c r="E601" i="2"/>
  <c r="D601" i="2"/>
  <c r="C601" i="2"/>
  <c r="L600" i="2"/>
  <c r="K600" i="2"/>
  <c r="J600" i="2"/>
  <c r="I600" i="2"/>
  <c r="H600" i="2"/>
  <c r="G600" i="2"/>
  <c r="F600" i="2"/>
  <c r="E600" i="2"/>
  <c r="D600" i="2"/>
  <c r="C600" i="2"/>
  <c r="L599" i="2"/>
  <c r="K599" i="2"/>
  <c r="J599" i="2"/>
  <c r="I599" i="2"/>
  <c r="H599" i="2"/>
  <c r="G599" i="2"/>
  <c r="F599" i="2"/>
  <c r="E599" i="2"/>
  <c r="D599" i="2"/>
  <c r="C599" i="2"/>
  <c r="L598" i="2"/>
  <c r="K598" i="2"/>
  <c r="J598" i="2"/>
  <c r="I598" i="2"/>
  <c r="H598" i="2"/>
  <c r="G598" i="2"/>
  <c r="F598" i="2"/>
  <c r="E598" i="2"/>
  <c r="D598" i="2"/>
  <c r="C598" i="2"/>
  <c r="L597" i="2"/>
  <c r="K597" i="2"/>
  <c r="J597" i="2"/>
  <c r="I597" i="2"/>
  <c r="H597" i="2"/>
  <c r="G597" i="2"/>
  <c r="F597" i="2"/>
  <c r="E597" i="2"/>
  <c r="D597" i="2"/>
  <c r="C597" i="2"/>
  <c r="L596" i="2"/>
  <c r="K596" i="2"/>
  <c r="J596" i="2"/>
  <c r="I596" i="2"/>
  <c r="H596" i="2"/>
  <c r="G596" i="2"/>
  <c r="F596" i="2"/>
  <c r="E596" i="2"/>
  <c r="D596" i="2"/>
  <c r="C596" i="2"/>
  <c r="L595" i="2"/>
  <c r="K595" i="2"/>
  <c r="J595" i="2"/>
  <c r="I595" i="2"/>
  <c r="H595" i="2"/>
  <c r="G595" i="2"/>
  <c r="F595" i="2"/>
  <c r="E595" i="2"/>
  <c r="D595" i="2"/>
  <c r="C595" i="2"/>
  <c r="L594" i="2"/>
  <c r="K594" i="2"/>
  <c r="J594" i="2"/>
  <c r="I594" i="2"/>
  <c r="H594" i="2"/>
  <c r="G594" i="2"/>
  <c r="F594" i="2"/>
  <c r="E594" i="2"/>
  <c r="D594" i="2"/>
  <c r="C594" i="2"/>
  <c r="L593" i="2"/>
  <c r="K593" i="2"/>
  <c r="J593" i="2"/>
  <c r="I593" i="2"/>
  <c r="H593" i="2"/>
  <c r="G593" i="2"/>
  <c r="F593" i="2"/>
  <c r="E593" i="2"/>
  <c r="D593" i="2"/>
  <c r="C593" i="2"/>
  <c r="L592" i="2"/>
  <c r="K592" i="2"/>
  <c r="J592" i="2"/>
  <c r="I592" i="2"/>
  <c r="H592" i="2"/>
  <c r="G592" i="2"/>
  <c r="F592" i="2"/>
  <c r="E592" i="2"/>
  <c r="D592" i="2"/>
  <c r="C592" i="2"/>
  <c r="L591" i="2"/>
  <c r="K591" i="2"/>
  <c r="J591" i="2"/>
  <c r="I591" i="2"/>
  <c r="H591" i="2"/>
  <c r="G591" i="2"/>
  <c r="F591" i="2"/>
  <c r="E591" i="2"/>
  <c r="D591" i="2"/>
  <c r="C591" i="2"/>
  <c r="L590" i="2"/>
  <c r="K590" i="2"/>
  <c r="J590" i="2"/>
  <c r="I590" i="2"/>
  <c r="H590" i="2"/>
  <c r="G590" i="2"/>
  <c r="F590" i="2"/>
  <c r="E590" i="2"/>
  <c r="D590" i="2"/>
  <c r="C590" i="2"/>
  <c r="L589" i="2"/>
  <c r="K589" i="2"/>
  <c r="J589" i="2"/>
  <c r="I589" i="2"/>
  <c r="H589" i="2"/>
  <c r="G589" i="2"/>
  <c r="F589" i="2"/>
  <c r="E589" i="2"/>
  <c r="D589" i="2"/>
  <c r="C589" i="2"/>
  <c r="L588" i="2"/>
  <c r="K588" i="2"/>
  <c r="J588" i="2"/>
  <c r="I588" i="2"/>
  <c r="H588" i="2"/>
  <c r="G588" i="2"/>
  <c r="F588" i="2"/>
  <c r="E588" i="2"/>
  <c r="D588" i="2"/>
  <c r="C588" i="2"/>
  <c r="L587" i="2"/>
  <c r="K587" i="2"/>
  <c r="J587" i="2"/>
  <c r="I587" i="2"/>
  <c r="H587" i="2"/>
  <c r="G587" i="2"/>
  <c r="F587" i="2"/>
  <c r="E587" i="2"/>
  <c r="D587" i="2"/>
  <c r="C587" i="2"/>
  <c r="L586" i="2"/>
  <c r="K586" i="2"/>
  <c r="J586" i="2"/>
  <c r="I586" i="2"/>
  <c r="H586" i="2"/>
  <c r="G586" i="2"/>
  <c r="F586" i="2"/>
  <c r="E586" i="2"/>
  <c r="D586" i="2"/>
  <c r="C586" i="2"/>
  <c r="L585" i="2"/>
  <c r="K585" i="2"/>
  <c r="J585" i="2"/>
  <c r="I585" i="2"/>
  <c r="H585" i="2"/>
  <c r="G585" i="2"/>
  <c r="F585" i="2"/>
  <c r="E585" i="2"/>
  <c r="D585" i="2"/>
  <c r="C585" i="2"/>
  <c r="L584" i="2"/>
  <c r="K584" i="2"/>
  <c r="J584" i="2"/>
  <c r="I584" i="2"/>
  <c r="H584" i="2"/>
  <c r="G584" i="2"/>
  <c r="F584" i="2"/>
  <c r="E584" i="2"/>
  <c r="D584" i="2"/>
  <c r="C584" i="2"/>
  <c r="L583" i="2"/>
  <c r="K583" i="2"/>
  <c r="J583" i="2"/>
  <c r="I583" i="2"/>
  <c r="H583" i="2"/>
  <c r="G583" i="2"/>
  <c r="F583" i="2"/>
  <c r="E583" i="2"/>
  <c r="D583" i="2"/>
  <c r="C583" i="2"/>
  <c r="L582" i="2"/>
  <c r="K582" i="2"/>
  <c r="J582" i="2"/>
  <c r="I582" i="2"/>
  <c r="H582" i="2"/>
  <c r="G582" i="2"/>
  <c r="F582" i="2"/>
  <c r="E582" i="2"/>
  <c r="D582" i="2"/>
  <c r="C582" i="2"/>
  <c r="L581" i="2"/>
  <c r="K581" i="2"/>
  <c r="J581" i="2"/>
  <c r="I581" i="2"/>
  <c r="H581" i="2"/>
  <c r="G581" i="2"/>
  <c r="F581" i="2"/>
  <c r="E581" i="2"/>
  <c r="D581" i="2"/>
  <c r="C581" i="2"/>
  <c r="L580" i="2"/>
  <c r="K580" i="2"/>
  <c r="J580" i="2"/>
  <c r="I580" i="2"/>
  <c r="H580" i="2"/>
  <c r="G580" i="2"/>
  <c r="F580" i="2"/>
  <c r="E580" i="2"/>
  <c r="D580" i="2"/>
  <c r="C580" i="2"/>
  <c r="L579" i="2"/>
  <c r="K579" i="2"/>
  <c r="J579" i="2"/>
  <c r="I579" i="2"/>
  <c r="H579" i="2"/>
  <c r="G579" i="2"/>
  <c r="F579" i="2"/>
  <c r="E579" i="2"/>
  <c r="D579" i="2"/>
  <c r="C579" i="2"/>
  <c r="L578" i="2"/>
  <c r="K578" i="2"/>
  <c r="J578" i="2"/>
  <c r="I578" i="2"/>
  <c r="H578" i="2"/>
  <c r="G578" i="2"/>
  <c r="F578" i="2"/>
  <c r="E578" i="2"/>
  <c r="D578" i="2"/>
  <c r="C578" i="2"/>
  <c r="L577" i="2"/>
  <c r="K577" i="2"/>
  <c r="J577" i="2"/>
  <c r="I577" i="2"/>
  <c r="H577" i="2"/>
  <c r="G577" i="2"/>
  <c r="F577" i="2"/>
  <c r="E577" i="2"/>
  <c r="D577" i="2"/>
  <c r="C577" i="2"/>
  <c r="L576" i="2"/>
  <c r="K576" i="2"/>
  <c r="J576" i="2"/>
  <c r="I576" i="2"/>
  <c r="H576" i="2"/>
  <c r="G576" i="2"/>
  <c r="F576" i="2"/>
  <c r="E576" i="2"/>
  <c r="D576" i="2"/>
  <c r="C576" i="2"/>
  <c r="L575" i="2"/>
  <c r="K575" i="2"/>
  <c r="J575" i="2"/>
  <c r="I575" i="2"/>
  <c r="H575" i="2"/>
  <c r="G575" i="2"/>
  <c r="F575" i="2"/>
  <c r="E575" i="2"/>
  <c r="D575" i="2"/>
  <c r="C575" i="2"/>
  <c r="L574" i="2"/>
  <c r="K574" i="2"/>
  <c r="J574" i="2"/>
  <c r="I574" i="2"/>
  <c r="H574" i="2"/>
  <c r="G574" i="2"/>
  <c r="F574" i="2"/>
  <c r="E574" i="2"/>
  <c r="D574" i="2"/>
  <c r="C574" i="2"/>
  <c r="L573" i="2"/>
  <c r="K573" i="2"/>
  <c r="J573" i="2"/>
  <c r="I573" i="2"/>
  <c r="H573" i="2"/>
  <c r="G573" i="2"/>
  <c r="F573" i="2"/>
  <c r="E573" i="2"/>
  <c r="D573" i="2"/>
  <c r="C573" i="2"/>
  <c r="L572" i="2"/>
  <c r="K572" i="2"/>
  <c r="J572" i="2"/>
  <c r="I572" i="2"/>
  <c r="H572" i="2"/>
  <c r="G572" i="2"/>
  <c r="F572" i="2"/>
  <c r="E572" i="2"/>
  <c r="D572" i="2"/>
  <c r="C572" i="2"/>
  <c r="L571" i="2"/>
  <c r="K571" i="2"/>
  <c r="J571" i="2"/>
  <c r="I571" i="2"/>
  <c r="H571" i="2"/>
  <c r="G571" i="2"/>
  <c r="F571" i="2"/>
  <c r="E571" i="2"/>
  <c r="D571" i="2"/>
  <c r="C571" i="2"/>
  <c r="L570" i="2"/>
  <c r="K570" i="2"/>
  <c r="J570" i="2"/>
  <c r="I570" i="2"/>
  <c r="H570" i="2"/>
  <c r="G570" i="2"/>
  <c r="F570" i="2"/>
  <c r="E570" i="2"/>
  <c r="D570" i="2"/>
  <c r="C570" i="2"/>
  <c r="L569" i="2"/>
  <c r="K569" i="2"/>
  <c r="J569" i="2"/>
  <c r="I569" i="2"/>
  <c r="H569" i="2"/>
  <c r="G569" i="2"/>
  <c r="F569" i="2"/>
  <c r="E569" i="2"/>
  <c r="D569" i="2"/>
  <c r="C569" i="2"/>
  <c r="L568" i="2"/>
  <c r="K568" i="2"/>
  <c r="J568" i="2"/>
  <c r="I568" i="2"/>
  <c r="H568" i="2"/>
  <c r="G568" i="2"/>
  <c r="F568" i="2"/>
  <c r="E568" i="2"/>
  <c r="D568" i="2"/>
  <c r="C568" i="2"/>
  <c r="L567" i="2"/>
  <c r="K567" i="2"/>
  <c r="J567" i="2"/>
  <c r="I567" i="2"/>
  <c r="H567" i="2"/>
  <c r="G567" i="2"/>
  <c r="F567" i="2"/>
  <c r="E567" i="2"/>
  <c r="D567" i="2"/>
  <c r="C567" i="2"/>
  <c r="L566" i="2"/>
  <c r="K566" i="2"/>
  <c r="J566" i="2"/>
  <c r="I566" i="2"/>
  <c r="H566" i="2"/>
  <c r="G566" i="2"/>
  <c r="F566" i="2"/>
  <c r="E566" i="2"/>
  <c r="D566" i="2"/>
  <c r="C566" i="2"/>
  <c r="L565" i="2"/>
  <c r="K565" i="2"/>
  <c r="J565" i="2"/>
  <c r="I565" i="2"/>
  <c r="H565" i="2"/>
  <c r="G565" i="2"/>
  <c r="F565" i="2"/>
  <c r="E565" i="2"/>
  <c r="D565" i="2"/>
  <c r="C565" i="2"/>
  <c r="L564" i="2"/>
  <c r="K564" i="2"/>
  <c r="J564" i="2"/>
  <c r="I564" i="2"/>
  <c r="H564" i="2"/>
  <c r="G564" i="2"/>
  <c r="F564" i="2"/>
  <c r="E564" i="2"/>
  <c r="D564" i="2"/>
  <c r="C564" i="2"/>
  <c r="L563" i="2"/>
  <c r="K563" i="2"/>
  <c r="J563" i="2"/>
  <c r="I563" i="2"/>
  <c r="H563" i="2"/>
  <c r="G563" i="2"/>
  <c r="F563" i="2"/>
  <c r="E563" i="2"/>
  <c r="D563" i="2"/>
  <c r="C563" i="2"/>
  <c r="L562" i="2"/>
  <c r="K562" i="2"/>
  <c r="J562" i="2"/>
  <c r="I562" i="2"/>
  <c r="H562" i="2"/>
  <c r="G562" i="2"/>
  <c r="F562" i="2"/>
  <c r="E562" i="2"/>
  <c r="D562" i="2"/>
  <c r="C562" i="2"/>
  <c r="L561" i="2"/>
  <c r="K561" i="2"/>
  <c r="J561" i="2"/>
  <c r="I561" i="2"/>
  <c r="H561" i="2"/>
  <c r="G561" i="2"/>
  <c r="F561" i="2"/>
  <c r="E561" i="2"/>
  <c r="D561" i="2"/>
  <c r="C561" i="2"/>
  <c r="L560" i="2"/>
  <c r="K560" i="2"/>
  <c r="J560" i="2"/>
  <c r="I560" i="2"/>
  <c r="H560" i="2"/>
  <c r="G560" i="2"/>
  <c r="F560" i="2"/>
  <c r="E560" i="2"/>
  <c r="D560" i="2"/>
  <c r="C560" i="2"/>
  <c r="L559" i="2"/>
  <c r="K559" i="2"/>
  <c r="J559" i="2"/>
  <c r="I559" i="2"/>
  <c r="H559" i="2"/>
  <c r="G559" i="2"/>
  <c r="F559" i="2"/>
  <c r="E559" i="2"/>
  <c r="D559" i="2"/>
  <c r="C559" i="2"/>
  <c r="L558" i="2"/>
  <c r="K558" i="2"/>
  <c r="J558" i="2"/>
  <c r="I558" i="2"/>
  <c r="H558" i="2"/>
  <c r="G558" i="2"/>
  <c r="F558" i="2"/>
  <c r="E558" i="2"/>
  <c r="D558" i="2"/>
  <c r="C558" i="2"/>
  <c r="L557" i="2"/>
  <c r="K557" i="2"/>
  <c r="J557" i="2"/>
  <c r="I557" i="2"/>
  <c r="H557" i="2"/>
  <c r="G557" i="2"/>
  <c r="F557" i="2"/>
  <c r="E557" i="2"/>
  <c r="D557" i="2"/>
  <c r="C557" i="2"/>
  <c r="L556" i="2"/>
  <c r="K556" i="2"/>
  <c r="J556" i="2"/>
  <c r="I556" i="2"/>
  <c r="H556" i="2"/>
  <c r="G556" i="2"/>
  <c r="F556" i="2"/>
  <c r="E556" i="2"/>
  <c r="D556" i="2"/>
  <c r="C556" i="2"/>
  <c r="L555" i="2"/>
  <c r="K555" i="2"/>
  <c r="J555" i="2"/>
  <c r="I555" i="2"/>
  <c r="H555" i="2"/>
  <c r="G555" i="2"/>
  <c r="F555" i="2"/>
  <c r="E555" i="2"/>
  <c r="D555" i="2"/>
  <c r="C555" i="2"/>
  <c r="L554" i="2"/>
  <c r="K554" i="2"/>
  <c r="J554" i="2"/>
  <c r="I554" i="2"/>
  <c r="H554" i="2"/>
  <c r="G554" i="2"/>
  <c r="F554" i="2"/>
  <c r="E554" i="2"/>
  <c r="D554" i="2"/>
  <c r="C554" i="2"/>
  <c r="L553" i="2"/>
  <c r="K553" i="2"/>
  <c r="J553" i="2"/>
  <c r="I553" i="2"/>
  <c r="H553" i="2"/>
  <c r="G553" i="2"/>
  <c r="F553" i="2"/>
  <c r="E553" i="2"/>
  <c r="D553" i="2"/>
  <c r="C553" i="2"/>
  <c r="L552" i="2"/>
  <c r="K552" i="2"/>
  <c r="J552" i="2"/>
  <c r="I552" i="2"/>
  <c r="H552" i="2"/>
  <c r="G552" i="2"/>
  <c r="F552" i="2"/>
  <c r="E552" i="2"/>
  <c r="D552" i="2"/>
  <c r="C552" i="2"/>
  <c r="L551" i="2"/>
  <c r="K551" i="2"/>
  <c r="J551" i="2"/>
  <c r="I551" i="2"/>
  <c r="H551" i="2"/>
  <c r="G551" i="2"/>
  <c r="F551" i="2"/>
  <c r="E551" i="2"/>
  <c r="D551" i="2"/>
  <c r="C551" i="2"/>
  <c r="L550" i="2"/>
  <c r="K550" i="2"/>
  <c r="J550" i="2"/>
  <c r="I550" i="2"/>
  <c r="H550" i="2"/>
  <c r="G550" i="2"/>
  <c r="F550" i="2"/>
  <c r="E550" i="2"/>
  <c r="D550" i="2"/>
  <c r="C550" i="2"/>
  <c r="L549" i="2"/>
  <c r="K549" i="2"/>
  <c r="J549" i="2"/>
  <c r="I549" i="2"/>
  <c r="H549" i="2"/>
  <c r="G549" i="2"/>
  <c r="F549" i="2"/>
  <c r="E549" i="2"/>
  <c r="D549" i="2"/>
  <c r="C549" i="2"/>
  <c r="L548" i="2"/>
  <c r="K548" i="2"/>
  <c r="J548" i="2"/>
  <c r="I548" i="2"/>
  <c r="H548" i="2"/>
  <c r="G548" i="2"/>
  <c r="F548" i="2"/>
  <c r="E548" i="2"/>
  <c r="D548" i="2"/>
  <c r="C548" i="2"/>
  <c r="L547" i="2"/>
  <c r="K547" i="2"/>
  <c r="J547" i="2"/>
  <c r="I547" i="2"/>
  <c r="H547" i="2"/>
  <c r="G547" i="2"/>
  <c r="F547" i="2"/>
  <c r="E547" i="2"/>
  <c r="D547" i="2"/>
  <c r="C547" i="2"/>
  <c r="L546" i="2"/>
  <c r="K546" i="2"/>
  <c r="J546" i="2"/>
  <c r="I546" i="2"/>
  <c r="H546" i="2"/>
  <c r="G546" i="2"/>
  <c r="F546" i="2"/>
  <c r="E546" i="2"/>
  <c r="D546" i="2"/>
  <c r="C546" i="2"/>
  <c r="L545" i="2"/>
  <c r="K545" i="2"/>
  <c r="J545" i="2"/>
  <c r="I545" i="2"/>
  <c r="H545" i="2"/>
  <c r="G545" i="2"/>
  <c r="F545" i="2"/>
  <c r="E545" i="2"/>
  <c r="D545" i="2"/>
  <c r="C545" i="2"/>
  <c r="L544" i="2"/>
  <c r="K544" i="2"/>
  <c r="J544" i="2"/>
  <c r="I544" i="2"/>
  <c r="H544" i="2"/>
  <c r="G544" i="2"/>
  <c r="F544" i="2"/>
  <c r="E544" i="2"/>
  <c r="D544" i="2"/>
  <c r="C544" i="2"/>
  <c r="L543" i="2"/>
  <c r="K543" i="2"/>
  <c r="J543" i="2"/>
  <c r="I543" i="2"/>
  <c r="H543" i="2"/>
  <c r="G543" i="2"/>
  <c r="F543" i="2"/>
  <c r="E543" i="2"/>
  <c r="D543" i="2"/>
  <c r="C543" i="2"/>
  <c r="L542" i="2"/>
  <c r="K542" i="2"/>
  <c r="J542" i="2"/>
  <c r="I542" i="2"/>
  <c r="H542" i="2"/>
  <c r="G542" i="2"/>
  <c r="F542" i="2"/>
  <c r="E542" i="2"/>
  <c r="D542" i="2"/>
  <c r="C542" i="2"/>
  <c r="L541" i="2"/>
  <c r="K541" i="2"/>
  <c r="J541" i="2"/>
  <c r="I541" i="2"/>
  <c r="H541" i="2"/>
  <c r="G541" i="2"/>
  <c r="F541" i="2"/>
  <c r="E541" i="2"/>
  <c r="D541" i="2"/>
  <c r="C541" i="2"/>
  <c r="L540" i="2"/>
  <c r="K540" i="2"/>
  <c r="J540" i="2"/>
  <c r="I540" i="2"/>
  <c r="H540" i="2"/>
  <c r="G540" i="2"/>
  <c r="F540" i="2"/>
  <c r="E540" i="2"/>
  <c r="D540" i="2"/>
  <c r="C540" i="2"/>
  <c r="L539" i="2"/>
  <c r="K539" i="2"/>
  <c r="J539" i="2"/>
  <c r="I539" i="2"/>
  <c r="H539" i="2"/>
  <c r="G539" i="2"/>
  <c r="F539" i="2"/>
  <c r="E539" i="2"/>
  <c r="D539" i="2"/>
  <c r="C539" i="2"/>
  <c r="L538" i="2"/>
  <c r="K538" i="2"/>
  <c r="J538" i="2"/>
  <c r="I538" i="2"/>
  <c r="H538" i="2"/>
  <c r="G538" i="2"/>
  <c r="F538" i="2"/>
  <c r="E538" i="2"/>
  <c r="D538" i="2"/>
  <c r="C538" i="2"/>
  <c r="L537" i="2"/>
  <c r="K537" i="2"/>
  <c r="J537" i="2"/>
  <c r="I537" i="2"/>
  <c r="H537" i="2"/>
  <c r="G537" i="2"/>
  <c r="F537" i="2"/>
  <c r="E537" i="2"/>
  <c r="D537" i="2"/>
  <c r="C537" i="2"/>
  <c r="L536" i="2"/>
  <c r="K536" i="2"/>
  <c r="J536" i="2"/>
  <c r="I536" i="2"/>
  <c r="H536" i="2"/>
  <c r="G536" i="2"/>
  <c r="F536" i="2"/>
  <c r="E536" i="2"/>
  <c r="D536" i="2"/>
  <c r="C536" i="2"/>
  <c r="L535" i="2"/>
  <c r="K535" i="2"/>
  <c r="J535" i="2"/>
  <c r="I535" i="2"/>
  <c r="H535" i="2"/>
  <c r="G535" i="2"/>
  <c r="F535" i="2"/>
  <c r="E535" i="2"/>
  <c r="D535" i="2"/>
  <c r="C535" i="2"/>
  <c r="L534" i="2"/>
  <c r="K534" i="2"/>
  <c r="J534" i="2"/>
  <c r="I534" i="2"/>
  <c r="H534" i="2"/>
  <c r="G534" i="2"/>
  <c r="F534" i="2"/>
  <c r="E534" i="2"/>
  <c r="D534" i="2"/>
  <c r="C534" i="2"/>
  <c r="L533" i="2"/>
  <c r="K533" i="2"/>
  <c r="J533" i="2"/>
  <c r="I533" i="2"/>
  <c r="H533" i="2"/>
  <c r="G533" i="2"/>
  <c r="F533" i="2"/>
  <c r="E533" i="2"/>
  <c r="D533" i="2"/>
  <c r="C533" i="2"/>
  <c r="L532" i="2"/>
  <c r="K532" i="2"/>
  <c r="J532" i="2"/>
  <c r="I532" i="2"/>
  <c r="H532" i="2"/>
  <c r="G532" i="2"/>
  <c r="F532" i="2"/>
  <c r="E532" i="2"/>
  <c r="D532" i="2"/>
  <c r="C532" i="2"/>
  <c r="L531" i="2"/>
  <c r="K531" i="2"/>
  <c r="J531" i="2"/>
  <c r="I531" i="2"/>
  <c r="H531" i="2"/>
  <c r="G531" i="2"/>
  <c r="F531" i="2"/>
  <c r="E531" i="2"/>
  <c r="D531" i="2"/>
  <c r="C531" i="2"/>
  <c r="L530" i="2"/>
  <c r="K530" i="2"/>
  <c r="J530" i="2"/>
  <c r="I530" i="2"/>
  <c r="H530" i="2"/>
  <c r="G530" i="2"/>
  <c r="F530" i="2"/>
  <c r="E530" i="2"/>
  <c r="D530" i="2"/>
  <c r="C530" i="2"/>
  <c r="L529" i="2"/>
  <c r="K529" i="2"/>
  <c r="J529" i="2"/>
  <c r="I529" i="2"/>
  <c r="H529" i="2"/>
  <c r="G529" i="2"/>
  <c r="F529" i="2"/>
  <c r="E529" i="2"/>
  <c r="D529" i="2"/>
  <c r="C529" i="2"/>
  <c r="L528" i="2"/>
  <c r="K528" i="2"/>
  <c r="J528" i="2"/>
  <c r="I528" i="2"/>
  <c r="H528" i="2"/>
  <c r="G528" i="2"/>
  <c r="F528" i="2"/>
  <c r="E528" i="2"/>
  <c r="D528" i="2"/>
  <c r="C528" i="2"/>
  <c r="L527" i="2"/>
  <c r="K527" i="2"/>
  <c r="J527" i="2"/>
  <c r="I527" i="2"/>
  <c r="H527" i="2"/>
  <c r="G527" i="2"/>
  <c r="F527" i="2"/>
  <c r="E527" i="2"/>
  <c r="D527" i="2"/>
  <c r="C527" i="2"/>
  <c r="L526" i="2"/>
  <c r="K526" i="2"/>
  <c r="J526" i="2"/>
  <c r="I526" i="2"/>
  <c r="H526" i="2"/>
  <c r="G526" i="2"/>
  <c r="F526" i="2"/>
  <c r="E526" i="2"/>
  <c r="D526" i="2"/>
  <c r="C526" i="2"/>
  <c r="L525" i="2"/>
  <c r="K525" i="2"/>
  <c r="J525" i="2"/>
  <c r="I525" i="2"/>
  <c r="H525" i="2"/>
  <c r="G525" i="2"/>
  <c r="F525" i="2"/>
  <c r="E525" i="2"/>
  <c r="D525" i="2"/>
  <c r="C525" i="2"/>
  <c r="L524" i="2"/>
  <c r="K524" i="2"/>
  <c r="J524" i="2"/>
  <c r="I524" i="2"/>
  <c r="H524" i="2"/>
  <c r="G524" i="2"/>
  <c r="F524" i="2"/>
  <c r="E524" i="2"/>
  <c r="D524" i="2"/>
  <c r="C524" i="2"/>
  <c r="L523" i="2"/>
  <c r="K523" i="2"/>
  <c r="J523" i="2"/>
  <c r="I523" i="2"/>
  <c r="H523" i="2"/>
  <c r="G523" i="2"/>
  <c r="F523" i="2"/>
  <c r="E523" i="2"/>
  <c r="D523" i="2"/>
  <c r="C523" i="2"/>
  <c r="L522" i="2"/>
  <c r="K522" i="2"/>
  <c r="J522" i="2"/>
  <c r="I522" i="2"/>
  <c r="H522" i="2"/>
  <c r="G522" i="2"/>
  <c r="F522" i="2"/>
  <c r="E522" i="2"/>
  <c r="D522" i="2"/>
  <c r="C522" i="2"/>
  <c r="L521" i="2"/>
  <c r="K521" i="2"/>
  <c r="J521" i="2"/>
  <c r="I521" i="2"/>
  <c r="H521" i="2"/>
  <c r="G521" i="2"/>
  <c r="F521" i="2"/>
  <c r="E521" i="2"/>
  <c r="D521" i="2"/>
  <c r="C521" i="2"/>
  <c r="L520" i="2"/>
  <c r="K520" i="2"/>
  <c r="J520" i="2"/>
  <c r="I520" i="2"/>
  <c r="H520" i="2"/>
  <c r="G520" i="2"/>
  <c r="F520" i="2"/>
  <c r="E520" i="2"/>
  <c r="D520" i="2"/>
  <c r="C520" i="2"/>
  <c r="L519" i="2"/>
  <c r="K519" i="2"/>
  <c r="J519" i="2"/>
  <c r="I519" i="2"/>
  <c r="H519" i="2"/>
  <c r="G519" i="2"/>
  <c r="F519" i="2"/>
  <c r="E519" i="2"/>
  <c r="D519" i="2"/>
  <c r="C519" i="2"/>
  <c r="L518" i="2"/>
  <c r="K518" i="2"/>
  <c r="J518" i="2"/>
  <c r="I518" i="2"/>
  <c r="H518" i="2"/>
  <c r="G518" i="2"/>
  <c r="F518" i="2"/>
  <c r="E518" i="2"/>
  <c r="D518" i="2"/>
  <c r="C518" i="2"/>
  <c r="L517" i="2"/>
  <c r="K517" i="2"/>
  <c r="J517" i="2"/>
  <c r="I517" i="2"/>
  <c r="H517" i="2"/>
  <c r="G517" i="2"/>
  <c r="F517" i="2"/>
  <c r="E517" i="2"/>
  <c r="D517" i="2"/>
  <c r="C517" i="2"/>
  <c r="L516" i="2"/>
  <c r="K516" i="2"/>
  <c r="J516" i="2"/>
  <c r="I516" i="2"/>
  <c r="H516" i="2"/>
  <c r="G516" i="2"/>
  <c r="F516" i="2"/>
  <c r="E516" i="2"/>
  <c r="D516" i="2"/>
  <c r="C516" i="2"/>
  <c r="L515" i="2"/>
  <c r="K515" i="2"/>
  <c r="J515" i="2"/>
  <c r="I515" i="2"/>
  <c r="H515" i="2"/>
  <c r="G515" i="2"/>
  <c r="F515" i="2"/>
  <c r="E515" i="2"/>
  <c r="D515" i="2"/>
  <c r="C515" i="2"/>
  <c r="L514" i="2"/>
  <c r="K514" i="2"/>
  <c r="J514" i="2"/>
  <c r="I514" i="2"/>
  <c r="H514" i="2"/>
  <c r="G514" i="2"/>
  <c r="F514" i="2"/>
  <c r="E514" i="2"/>
  <c r="D514" i="2"/>
  <c r="C514" i="2"/>
  <c r="L513" i="2"/>
  <c r="K513" i="2"/>
  <c r="J513" i="2"/>
  <c r="I513" i="2"/>
  <c r="H513" i="2"/>
  <c r="G513" i="2"/>
  <c r="F513" i="2"/>
  <c r="E513" i="2"/>
  <c r="D513" i="2"/>
  <c r="C513" i="2"/>
  <c r="L512" i="2"/>
  <c r="K512" i="2"/>
  <c r="J512" i="2"/>
  <c r="I512" i="2"/>
  <c r="H512" i="2"/>
  <c r="G512" i="2"/>
  <c r="F512" i="2"/>
  <c r="E512" i="2"/>
  <c r="D512" i="2"/>
  <c r="C512" i="2"/>
  <c r="L511" i="2"/>
  <c r="K511" i="2"/>
  <c r="J511" i="2"/>
  <c r="I511" i="2"/>
  <c r="H511" i="2"/>
  <c r="G511" i="2"/>
  <c r="F511" i="2"/>
  <c r="E511" i="2"/>
  <c r="D511" i="2"/>
  <c r="C511" i="2"/>
  <c r="L510" i="2"/>
  <c r="K510" i="2"/>
  <c r="J510" i="2"/>
  <c r="I510" i="2"/>
  <c r="H510" i="2"/>
  <c r="G510" i="2"/>
  <c r="F510" i="2"/>
  <c r="E510" i="2"/>
  <c r="D510" i="2"/>
  <c r="C510" i="2"/>
  <c r="L509" i="2"/>
  <c r="K509" i="2"/>
  <c r="J509" i="2"/>
  <c r="I509" i="2"/>
  <c r="H509" i="2"/>
  <c r="G509" i="2"/>
  <c r="F509" i="2"/>
  <c r="E509" i="2"/>
  <c r="D509" i="2"/>
  <c r="C509" i="2"/>
  <c r="L508" i="2"/>
  <c r="K508" i="2"/>
  <c r="J508" i="2"/>
  <c r="I508" i="2"/>
  <c r="H508" i="2"/>
  <c r="G508" i="2"/>
  <c r="F508" i="2"/>
  <c r="E508" i="2"/>
  <c r="D508" i="2"/>
  <c r="C508" i="2"/>
  <c r="L507" i="2"/>
  <c r="K507" i="2"/>
  <c r="J507" i="2"/>
  <c r="I507" i="2"/>
  <c r="H507" i="2"/>
  <c r="G507" i="2"/>
  <c r="F507" i="2"/>
  <c r="E507" i="2"/>
  <c r="D507" i="2"/>
  <c r="C507" i="2"/>
  <c r="L506" i="2"/>
  <c r="K506" i="2"/>
  <c r="J506" i="2"/>
  <c r="I506" i="2"/>
  <c r="H506" i="2"/>
  <c r="G506" i="2"/>
  <c r="F506" i="2"/>
  <c r="E506" i="2"/>
  <c r="D506" i="2"/>
  <c r="C506" i="2"/>
  <c r="L505" i="2"/>
  <c r="K505" i="2"/>
  <c r="J505" i="2"/>
  <c r="I505" i="2"/>
  <c r="H505" i="2"/>
  <c r="G505" i="2"/>
  <c r="F505" i="2"/>
  <c r="E505" i="2"/>
  <c r="D505" i="2"/>
  <c r="C505" i="2"/>
  <c r="L504" i="2"/>
  <c r="K504" i="2"/>
  <c r="J504" i="2"/>
  <c r="I504" i="2"/>
  <c r="H504" i="2"/>
  <c r="G504" i="2"/>
  <c r="F504" i="2"/>
  <c r="E504" i="2"/>
  <c r="D504" i="2"/>
  <c r="C504" i="2"/>
  <c r="L503" i="2"/>
  <c r="K503" i="2"/>
  <c r="J503" i="2"/>
  <c r="I503" i="2"/>
  <c r="H503" i="2"/>
  <c r="G503" i="2"/>
  <c r="F503" i="2"/>
  <c r="E503" i="2"/>
  <c r="D503" i="2"/>
  <c r="C503" i="2"/>
  <c r="L502" i="2"/>
  <c r="K502" i="2"/>
  <c r="J502" i="2"/>
  <c r="I502" i="2"/>
  <c r="H502" i="2"/>
  <c r="G502" i="2"/>
  <c r="F502" i="2"/>
  <c r="E502" i="2"/>
  <c r="D502" i="2"/>
  <c r="C502" i="2"/>
  <c r="L501" i="2"/>
  <c r="K501" i="2"/>
  <c r="J501" i="2"/>
  <c r="I501" i="2"/>
  <c r="H501" i="2"/>
  <c r="G501" i="2"/>
  <c r="F501" i="2"/>
  <c r="E501" i="2"/>
  <c r="D501" i="2"/>
  <c r="C501" i="2"/>
  <c r="L500" i="2"/>
  <c r="K500" i="2"/>
  <c r="J500" i="2"/>
  <c r="I500" i="2"/>
  <c r="H500" i="2"/>
  <c r="G500" i="2"/>
  <c r="F500" i="2"/>
  <c r="E500" i="2"/>
  <c r="D500" i="2"/>
  <c r="C500" i="2"/>
  <c r="L499" i="2"/>
  <c r="K499" i="2"/>
  <c r="J499" i="2"/>
  <c r="I499" i="2"/>
  <c r="H499" i="2"/>
  <c r="G499" i="2"/>
  <c r="F499" i="2"/>
  <c r="E499" i="2"/>
  <c r="D499" i="2"/>
  <c r="C499" i="2"/>
  <c r="L498" i="2"/>
  <c r="K498" i="2"/>
  <c r="J498" i="2"/>
  <c r="I498" i="2"/>
  <c r="H498" i="2"/>
  <c r="G498" i="2"/>
  <c r="F498" i="2"/>
  <c r="E498" i="2"/>
  <c r="D498" i="2"/>
  <c r="C498" i="2"/>
  <c r="L497" i="2"/>
  <c r="K497" i="2"/>
  <c r="J497" i="2"/>
  <c r="I497" i="2"/>
  <c r="H497" i="2"/>
  <c r="G497" i="2"/>
  <c r="F497" i="2"/>
  <c r="E497" i="2"/>
  <c r="D497" i="2"/>
  <c r="C497" i="2"/>
  <c r="L496" i="2"/>
  <c r="K496" i="2"/>
  <c r="J496" i="2"/>
  <c r="I496" i="2"/>
  <c r="H496" i="2"/>
  <c r="G496" i="2"/>
  <c r="F496" i="2"/>
  <c r="E496" i="2"/>
  <c r="D496" i="2"/>
  <c r="C496" i="2"/>
  <c r="L495" i="2"/>
  <c r="K495" i="2"/>
  <c r="J495" i="2"/>
  <c r="I495" i="2"/>
  <c r="H495" i="2"/>
  <c r="G495" i="2"/>
  <c r="F495" i="2"/>
  <c r="E495" i="2"/>
  <c r="D495" i="2"/>
  <c r="C495" i="2"/>
  <c r="L494" i="2"/>
  <c r="K494" i="2"/>
  <c r="J494" i="2"/>
  <c r="I494" i="2"/>
  <c r="H494" i="2"/>
  <c r="G494" i="2"/>
  <c r="F494" i="2"/>
  <c r="E494" i="2"/>
  <c r="D494" i="2"/>
  <c r="C494" i="2"/>
  <c r="L493" i="2"/>
  <c r="K493" i="2"/>
  <c r="J493" i="2"/>
  <c r="I493" i="2"/>
  <c r="H493" i="2"/>
  <c r="G493" i="2"/>
  <c r="F493" i="2"/>
  <c r="E493" i="2"/>
  <c r="D493" i="2"/>
  <c r="C493" i="2"/>
  <c r="L492" i="2"/>
  <c r="K492" i="2"/>
  <c r="J492" i="2"/>
  <c r="I492" i="2"/>
  <c r="H492" i="2"/>
  <c r="G492" i="2"/>
  <c r="F492" i="2"/>
  <c r="E492" i="2"/>
  <c r="D492" i="2"/>
  <c r="C492" i="2"/>
  <c r="L491" i="2"/>
  <c r="K491" i="2"/>
  <c r="J491" i="2"/>
  <c r="I491" i="2"/>
  <c r="H491" i="2"/>
  <c r="G491" i="2"/>
  <c r="F491" i="2"/>
  <c r="E491" i="2"/>
  <c r="D491" i="2"/>
  <c r="C491" i="2"/>
  <c r="L490" i="2"/>
  <c r="K490" i="2"/>
  <c r="J490" i="2"/>
  <c r="I490" i="2"/>
  <c r="H490" i="2"/>
  <c r="G490" i="2"/>
  <c r="F490" i="2"/>
  <c r="E490" i="2"/>
  <c r="D490" i="2"/>
  <c r="C490" i="2"/>
  <c r="L489" i="2"/>
  <c r="K489" i="2"/>
  <c r="J489" i="2"/>
  <c r="I489" i="2"/>
  <c r="H489" i="2"/>
  <c r="G489" i="2"/>
  <c r="F489" i="2"/>
  <c r="E489" i="2"/>
  <c r="D489" i="2"/>
  <c r="C489" i="2"/>
  <c r="L488" i="2"/>
  <c r="K488" i="2"/>
  <c r="J488" i="2"/>
  <c r="I488" i="2"/>
  <c r="H488" i="2"/>
  <c r="G488" i="2"/>
  <c r="F488" i="2"/>
  <c r="E488" i="2"/>
  <c r="D488" i="2"/>
  <c r="C488" i="2"/>
  <c r="L487" i="2"/>
  <c r="K487" i="2"/>
  <c r="J487" i="2"/>
  <c r="I487" i="2"/>
  <c r="H487" i="2"/>
  <c r="G487" i="2"/>
  <c r="F487" i="2"/>
  <c r="E487" i="2"/>
  <c r="D487" i="2"/>
  <c r="C487" i="2"/>
  <c r="L486" i="2"/>
  <c r="K486" i="2"/>
  <c r="J486" i="2"/>
  <c r="I486" i="2"/>
  <c r="H486" i="2"/>
  <c r="G486" i="2"/>
  <c r="F486" i="2"/>
  <c r="E486" i="2"/>
  <c r="D486" i="2"/>
  <c r="C486" i="2"/>
  <c r="L485" i="2"/>
  <c r="K485" i="2"/>
  <c r="J485" i="2"/>
  <c r="I485" i="2"/>
  <c r="H485" i="2"/>
  <c r="G485" i="2"/>
  <c r="F485" i="2"/>
  <c r="E485" i="2"/>
  <c r="D485" i="2"/>
  <c r="C485" i="2"/>
  <c r="L484" i="2"/>
  <c r="K484" i="2"/>
  <c r="J484" i="2"/>
  <c r="I484" i="2"/>
  <c r="H484" i="2"/>
  <c r="G484" i="2"/>
  <c r="F484" i="2"/>
  <c r="E484" i="2"/>
  <c r="D484" i="2"/>
  <c r="C484" i="2"/>
  <c r="L483" i="2"/>
  <c r="K483" i="2"/>
  <c r="J483" i="2"/>
  <c r="I483" i="2"/>
  <c r="H483" i="2"/>
  <c r="G483" i="2"/>
  <c r="F483" i="2"/>
  <c r="E483" i="2"/>
  <c r="D483" i="2"/>
  <c r="C483" i="2"/>
  <c r="L482" i="2"/>
  <c r="K482" i="2"/>
  <c r="J482" i="2"/>
  <c r="I482" i="2"/>
  <c r="H482" i="2"/>
  <c r="G482" i="2"/>
  <c r="F482" i="2"/>
  <c r="E482" i="2"/>
  <c r="D482" i="2"/>
  <c r="C482" i="2"/>
  <c r="L481" i="2"/>
  <c r="K481" i="2"/>
  <c r="J481" i="2"/>
  <c r="I481" i="2"/>
  <c r="H481" i="2"/>
  <c r="G481" i="2"/>
  <c r="F481" i="2"/>
  <c r="E481" i="2"/>
  <c r="D481" i="2"/>
  <c r="C481" i="2"/>
  <c r="L480" i="2"/>
  <c r="K480" i="2"/>
  <c r="J480" i="2"/>
  <c r="I480" i="2"/>
  <c r="H480" i="2"/>
  <c r="G480" i="2"/>
  <c r="F480" i="2"/>
  <c r="E480" i="2"/>
  <c r="D480" i="2"/>
  <c r="C480" i="2"/>
  <c r="L479" i="2"/>
  <c r="K479" i="2"/>
  <c r="J479" i="2"/>
  <c r="I479" i="2"/>
  <c r="H479" i="2"/>
  <c r="G479" i="2"/>
  <c r="F479" i="2"/>
  <c r="E479" i="2"/>
  <c r="D479" i="2"/>
  <c r="C479" i="2"/>
  <c r="L478" i="2"/>
  <c r="K478" i="2"/>
  <c r="J478" i="2"/>
  <c r="I478" i="2"/>
  <c r="H478" i="2"/>
  <c r="G478" i="2"/>
  <c r="F478" i="2"/>
  <c r="E478" i="2"/>
  <c r="D478" i="2"/>
  <c r="C478" i="2"/>
  <c r="L477" i="2"/>
  <c r="K477" i="2"/>
  <c r="J477" i="2"/>
  <c r="I477" i="2"/>
  <c r="H477" i="2"/>
  <c r="G477" i="2"/>
  <c r="F477" i="2"/>
  <c r="E477" i="2"/>
  <c r="D477" i="2"/>
  <c r="C477" i="2"/>
  <c r="L476" i="2"/>
  <c r="K476" i="2"/>
  <c r="J476" i="2"/>
  <c r="I476" i="2"/>
  <c r="H476" i="2"/>
  <c r="G476" i="2"/>
  <c r="F476" i="2"/>
  <c r="E476" i="2"/>
  <c r="D476" i="2"/>
  <c r="C476" i="2"/>
  <c r="L475" i="2"/>
  <c r="K475" i="2"/>
  <c r="J475" i="2"/>
  <c r="I475" i="2"/>
  <c r="H475" i="2"/>
  <c r="G475" i="2"/>
  <c r="F475" i="2"/>
  <c r="E475" i="2"/>
  <c r="D475" i="2"/>
  <c r="C475" i="2"/>
  <c r="L474" i="2"/>
  <c r="K474" i="2"/>
  <c r="J474" i="2"/>
  <c r="I474" i="2"/>
  <c r="H474" i="2"/>
  <c r="G474" i="2"/>
  <c r="F474" i="2"/>
  <c r="E474" i="2"/>
  <c r="D474" i="2"/>
  <c r="C474" i="2"/>
  <c r="L473" i="2"/>
  <c r="K473" i="2"/>
  <c r="J473" i="2"/>
  <c r="I473" i="2"/>
  <c r="H473" i="2"/>
  <c r="G473" i="2"/>
  <c r="F473" i="2"/>
  <c r="E473" i="2"/>
  <c r="D473" i="2"/>
  <c r="C473" i="2"/>
  <c r="L472" i="2"/>
  <c r="K472" i="2"/>
  <c r="J472" i="2"/>
  <c r="I472" i="2"/>
  <c r="H472" i="2"/>
  <c r="G472" i="2"/>
  <c r="F472" i="2"/>
  <c r="E472" i="2"/>
  <c r="D472" i="2"/>
  <c r="C472" i="2"/>
  <c r="L471" i="2"/>
  <c r="K471" i="2"/>
  <c r="J471" i="2"/>
  <c r="I471" i="2"/>
  <c r="H471" i="2"/>
  <c r="G471" i="2"/>
  <c r="F471" i="2"/>
  <c r="E471" i="2"/>
  <c r="D471" i="2"/>
  <c r="C471" i="2"/>
  <c r="L470" i="2"/>
  <c r="K470" i="2"/>
  <c r="J470" i="2"/>
  <c r="I470" i="2"/>
  <c r="H470" i="2"/>
  <c r="G470" i="2"/>
  <c r="F470" i="2"/>
  <c r="E470" i="2"/>
  <c r="D470" i="2"/>
  <c r="C470" i="2"/>
  <c r="L469" i="2"/>
  <c r="K469" i="2"/>
  <c r="J469" i="2"/>
  <c r="I469" i="2"/>
  <c r="H469" i="2"/>
  <c r="G469" i="2"/>
  <c r="F469" i="2"/>
  <c r="E469" i="2"/>
  <c r="D469" i="2"/>
  <c r="C469" i="2"/>
  <c r="L468" i="2"/>
  <c r="K468" i="2"/>
  <c r="J468" i="2"/>
  <c r="I468" i="2"/>
  <c r="H468" i="2"/>
  <c r="G468" i="2"/>
  <c r="F468" i="2"/>
  <c r="E468" i="2"/>
  <c r="D468" i="2"/>
  <c r="C468" i="2"/>
  <c r="L467" i="2"/>
  <c r="K467" i="2"/>
  <c r="J467" i="2"/>
  <c r="I467" i="2"/>
  <c r="H467" i="2"/>
  <c r="G467" i="2"/>
  <c r="F467" i="2"/>
  <c r="E467" i="2"/>
  <c r="D467" i="2"/>
  <c r="C467" i="2"/>
  <c r="L466" i="2"/>
  <c r="K466" i="2"/>
  <c r="J466" i="2"/>
  <c r="I466" i="2"/>
  <c r="H466" i="2"/>
  <c r="G466" i="2"/>
  <c r="F466" i="2"/>
  <c r="E466" i="2"/>
  <c r="D466" i="2"/>
  <c r="C466" i="2"/>
  <c r="L465" i="2"/>
  <c r="K465" i="2"/>
  <c r="J465" i="2"/>
  <c r="I465" i="2"/>
  <c r="H465" i="2"/>
  <c r="G465" i="2"/>
  <c r="F465" i="2"/>
  <c r="E465" i="2"/>
  <c r="D465" i="2"/>
  <c r="C465" i="2"/>
  <c r="L464" i="2"/>
  <c r="K464" i="2"/>
  <c r="J464" i="2"/>
  <c r="I464" i="2"/>
  <c r="H464" i="2"/>
  <c r="G464" i="2"/>
  <c r="F464" i="2"/>
  <c r="E464" i="2"/>
  <c r="D464" i="2"/>
  <c r="C464" i="2"/>
  <c r="L463" i="2"/>
  <c r="K463" i="2"/>
  <c r="J463" i="2"/>
  <c r="I463" i="2"/>
  <c r="H463" i="2"/>
  <c r="G463" i="2"/>
  <c r="F463" i="2"/>
  <c r="E463" i="2"/>
  <c r="D463" i="2"/>
  <c r="C463" i="2"/>
  <c r="L462" i="2"/>
  <c r="K462" i="2"/>
  <c r="J462" i="2"/>
  <c r="I462" i="2"/>
  <c r="H462" i="2"/>
  <c r="G462" i="2"/>
  <c r="F462" i="2"/>
  <c r="E462" i="2"/>
  <c r="D462" i="2"/>
  <c r="C462" i="2"/>
  <c r="L461" i="2"/>
  <c r="K461" i="2"/>
  <c r="J461" i="2"/>
  <c r="I461" i="2"/>
  <c r="H461" i="2"/>
  <c r="G461" i="2"/>
  <c r="F461" i="2"/>
  <c r="E461" i="2"/>
  <c r="D461" i="2"/>
  <c r="C461" i="2"/>
  <c r="L460" i="2"/>
  <c r="K460" i="2"/>
  <c r="J460" i="2"/>
  <c r="I460" i="2"/>
  <c r="H460" i="2"/>
  <c r="G460" i="2"/>
  <c r="F460" i="2"/>
  <c r="E460" i="2"/>
  <c r="D460" i="2"/>
  <c r="C460" i="2"/>
  <c r="L459" i="2"/>
  <c r="K459" i="2"/>
  <c r="J459" i="2"/>
  <c r="I459" i="2"/>
  <c r="H459" i="2"/>
  <c r="G459" i="2"/>
  <c r="F459" i="2"/>
  <c r="E459" i="2"/>
  <c r="D459" i="2"/>
  <c r="C459" i="2"/>
  <c r="L458" i="2"/>
  <c r="K458" i="2"/>
  <c r="J458" i="2"/>
  <c r="I458" i="2"/>
  <c r="H458" i="2"/>
  <c r="G458" i="2"/>
  <c r="F458" i="2"/>
  <c r="E458" i="2"/>
  <c r="D458" i="2"/>
  <c r="C458" i="2"/>
  <c r="L457" i="2"/>
  <c r="K457" i="2"/>
  <c r="J457" i="2"/>
  <c r="I457" i="2"/>
  <c r="H457" i="2"/>
  <c r="G457" i="2"/>
  <c r="F457" i="2"/>
  <c r="E457" i="2"/>
  <c r="D457" i="2"/>
  <c r="C457" i="2"/>
  <c r="L456" i="2"/>
  <c r="K456" i="2"/>
  <c r="J456" i="2"/>
  <c r="I456" i="2"/>
  <c r="H456" i="2"/>
  <c r="G456" i="2"/>
  <c r="F456" i="2"/>
  <c r="E456" i="2"/>
  <c r="D456" i="2"/>
  <c r="C456" i="2"/>
  <c r="L455" i="2"/>
  <c r="K455" i="2"/>
  <c r="J455" i="2"/>
  <c r="I455" i="2"/>
  <c r="H455" i="2"/>
  <c r="G455" i="2"/>
  <c r="F455" i="2"/>
  <c r="E455" i="2"/>
  <c r="D455" i="2"/>
  <c r="C455" i="2"/>
  <c r="L454" i="2"/>
  <c r="K454" i="2"/>
  <c r="J454" i="2"/>
  <c r="I454" i="2"/>
  <c r="H454" i="2"/>
  <c r="G454" i="2"/>
  <c r="F454" i="2"/>
  <c r="E454" i="2"/>
  <c r="D454" i="2"/>
  <c r="C454" i="2"/>
  <c r="L453" i="2"/>
  <c r="K453" i="2"/>
  <c r="J453" i="2"/>
  <c r="I453" i="2"/>
  <c r="H453" i="2"/>
  <c r="G453" i="2"/>
  <c r="F453" i="2"/>
  <c r="E453" i="2"/>
  <c r="D453" i="2"/>
  <c r="C453" i="2"/>
  <c r="L452" i="2"/>
  <c r="K452" i="2"/>
  <c r="J452" i="2"/>
  <c r="I452" i="2"/>
  <c r="H452" i="2"/>
  <c r="G452" i="2"/>
  <c r="F452" i="2"/>
  <c r="E452" i="2"/>
  <c r="D452" i="2"/>
  <c r="C452" i="2"/>
  <c r="L451" i="2"/>
  <c r="K451" i="2"/>
  <c r="J451" i="2"/>
  <c r="I451" i="2"/>
  <c r="H451" i="2"/>
  <c r="G451" i="2"/>
  <c r="F451" i="2"/>
  <c r="E451" i="2"/>
  <c r="D451" i="2"/>
  <c r="C451" i="2"/>
  <c r="L450" i="2"/>
  <c r="K450" i="2"/>
  <c r="J450" i="2"/>
  <c r="I450" i="2"/>
  <c r="H450" i="2"/>
  <c r="G450" i="2"/>
  <c r="F450" i="2"/>
  <c r="E450" i="2"/>
  <c r="D450" i="2"/>
  <c r="C450" i="2"/>
  <c r="L449" i="2"/>
  <c r="K449" i="2"/>
  <c r="J449" i="2"/>
  <c r="I449" i="2"/>
  <c r="H449" i="2"/>
  <c r="G449" i="2"/>
  <c r="F449" i="2"/>
  <c r="E449" i="2"/>
  <c r="D449" i="2"/>
  <c r="C449" i="2"/>
  <c r="L448" i="2"/>
  <c r="K448" i="2"/>
  <c r="J448" i="2"/>
  <c r="I448" i="2"/>
  <c r="H448" i="2"/>
  <c r="G448" i="2"/>
  <c r="F448" i="2"/>
  <c r="E448" i="2"/>
  <c r="D448" i="2"/>
  <c r="C448" i="2"/>
  <c r="L447" i="2"/>
  <c r="K447" i="2"/>
  <c r="J447" i="2"/>
  <c r="I447" i="2"/>
  <c r="H447" i="2"/>
  <c r="G447" i="2"/>
  <c r="F447" i="2"/>
  <c r="E447" i="2"/>
  <c r="D447" i="2"/>
  <c r="C447" i="2"/>
  <c r="L446" i="2"/>
  <c r="K446" i="2"/>
  <c r="J446" i="2"/>
  <c r="I446" i="2"/>
  <c r="H446" i="2"/>
  <c r="G446" i="2"/>
  <c r="F446" i="2"/>
  <c r="E446" i="2"/>
  <c r="D446" i="2"/>
  <c r="C446" i="2"/>
  <c r="L445" i="2"/>
  <c r="K445" i="2"/>
  <c r="J445" i="2"/>
  <c r="I445" i="2"/>
  <c r="H445" i="2"/>
  <c r="G445" i="2"/>
  <c r="F445" i="2"/>
  <c r="E445" i="2"/>
  <c r="D445" i="2"/>
  <c r="C445" i="2"/>
  <c r="L444" i="2"/>
  <c r="K444" i="2"/>
  <c r="J444" i="2"/>
  <c r="I444" i="2"/>
  <c r="H444" i="2"/>
  <c r="G444" i="2"/>
  <c r="F444" i="2"/>
  <c r="E444" i="2"/>
  <c r="D444" i="2"/>
  <c r="C444" i="2"/>
  <c r="L443" i="2"/>
  <c r="K443" i="2"/>
  <c r="J443" i="2"/>
  <c r="I443" i="2"/>
  <c r="H443" i="2"/>
  <c r="G443" i="2"/>
  <c r="F443" i="2"/>
  <c r="E443" i="2"/>
  <c r="D443" i="2"/>
  <c r="C443" i="2"/>
  <c r="L442" i="2"/>
  <c r="K442" i="2"/>
  <c r="J442" i="2"/>
  <c r="I442" i="2"/>
  <c r="H442" i="2"/>
  <c r="G442" i="2"/>
  <c r="F442" i="2"/>
  <c r="E442" i="2"/>
  <c r="D442" i="2"/>
  <c r="C442" i="2"/>
  <c r="L441" i="2"/>
  <c r="K441" i="2"/>
  <c r="J441" i="2"/>
  <c r="I441" i="2"/>
  <c r="H441" i="2"/>
  <c r="G441" i="2"/>
  <c r="F441" i="2"/>
  <c r="E441" i="2"/>
  <c r="D441" i="2"/>
  <c r="C441" i="2"/>
  <c r="L440" i="2"/>
  <c r="K440" i="2"/>
  <c r="J440" i="2"/>
  <c r="I440" i="2"/>
  <c r="H440" i="2"/>
  <c r="G440" i="2"/>
  <c r="F440" i="2"/>
  <c r="E440" i="2"/>
  <c r="D440" i="2"/>
  <c r="C440" i="2"/>
  <c r="L439" i="2"/>
  <c r="K439" i="2"/>
  <c r="J439" i="2"/>
  <c r="I439" i="2"/>
  <c r="H439" i="2"/>
  <c r="G439" i="2"/>
  <c r="F439" i="2"/>
  <c r="E439" i="2"/>
  <c r="D439" i="2"/>
  <c r="C439" i="2"/>
  <c r="L438" i="2"/>
  <c r="K438" i="2"/>
  <c r="J438" i="2"/>
  <c r="I438" i="2"/>
  <c r="H438" i="2"/>
  <c r="G438" i="2"/>
  <c r="F438" i="2"/>
  <c r="E438" i="2"/>
  <c r="D438" i="2"/>
  <c r="C438" i="2"/>
  <c r="L437" i="2"/>
  <c r="K437" i="2"/>
  <c r="J437" i="2"/>
  <c r="I437" i="2"/>
  <c r="H437" i="2"/>
  <c r="G437" i="2"/>
  <c r="F437" i="2"/>
  <c r="E437" i="2"/>
  <c r="D437" i="2"/>
  <c r="C437" i="2"/>
  <c r="L436" i="2"/>
  <c r="K436" i="2"/>
  <c r="J436" i="2"/>
  <c r="I436" i="2"/>
  <c r="H436" i="2"/>
  <c r="G436" i="2"/>
  <c r="F436" i="2"/>
  <c r="E436" i="2"/>
  <c r="D436" i="2"/>
  <c r="C436" i="2"/>
  <c r="L435" i="2"/>
  <c r="K435" i="2"/>
  <c r="J435" i="2"/>
  <c r="I435" i="2"/>
  <c r="H435" i="2"/>
  <c r="G435" i="2"/>
  <c r="F435" i="2"/>
  <c r="E435" i="2"/>
  <c r="D435" i="2"/>
  <c r="C435" i="2"/>
  <c r="L434" i="2"/>
  <c r="K434" i="2"/>
  <c r="J434" i="2"/>
  <c r="I434" i="2"/>
  <c r="H434" i="2"/>
  <c r="G434" i="2"/>
  <c r="F434" i="2"/>
  <c r="E434" i="2"/>
  <c r="D434" i="2"/>
  <c r="C434" i="2"/>
  <c r="L433" i="2"/>
  <c r="K433" i="2"/>
  <c r="J433" i="2"/>
  <c r="I433" i="2"/>
  <c r="H433" i="2"/>
  <c r="G433" i="2"/>
  <c r="F433" i="2"/>
  <c r="E433" i="2"/>
  <c r="D433" i="2"/>
  <c r="C433" i="2"/>
  <c r="L432" i="2"/>
  <c r="K432" i="2"/>
  <c r="J432" i="2"/>
  <c r="I432" i="2"/>
  <c r="H432" i="2"/>
  <c r="G432" i="2"/>
  <c r="F432" i="2"/>
  <c r="E432" i="2"/>
  <c r="D432" i="2"/>
  <c r="C432" i="2"/>
  <c r="L431" i="2"/>
  <c r="K431" i="2"/>
  <c r="J431" i="2"/>
  <c r="I431" i="2"/>
  <c r="H431" i="2"/>
  <c r="G431" i="2"/>
  <c r="F431" i="2"/>
  <c r="E431" i="2"/>
  <c r="D431" i="2"/>
  <c r="C431" i="2"/>
  <c r="L430" i="2"/>
  <c r="K430" i="2"/>
  <c r="J430" i="2"/>
  <c r="I430" i="2"/>
  <c r="H430" i="2"/>
  <c r="G430" i="2"/>
  <c r="F430" i="2"/>
  <c r="E430" i="2"/>
  <c r="D430" i="2"/>
  <c r="C430" i="2"/>
  <c r="L429" i="2"/>
  <c r="K429" i="2"/>
  <c r="J429" i="2"/>
  <c r="I429" i="2"/>
  <c r="H429" i="2"/>
  <c r="G429" i="2"/>
  <c r="F429" i="2"/>
  <c r="E429" i="2"/>
  <c r="D429" i="2"/>
  <c r="C429" i="2"/>
  <c r="L428" i="2"/>
  <c r="K428" i="2"/>
  <c r="J428" i="2"/>
  <c r="I428" i="2"/>
  <c r="H428" i="2"/>
  <c r="G428" i="2"/>
  <c r="F428" i="2"/>
  <c r="E428" i="2"/>
  <c r="D428" i="2"/>
  <c r="C428" i="2"/>
  <c r="L427" i="2"/>
  <c r="K427" i="2"/>
  <c r="J427" i="2"/>
  <c r="I427" i="2"/>
  <c r="H427" i="2"/>
  <c r="G427" i="2"/>
  <c r="F427" i="2"/>
  <c r="E427" i="2"/>
  <c r="D427" i="2"/>
  <c r="C427" i="2"/>
  <c r="L426" i="2"/>
  <c r="K426" i="2"/>
  <c r="J426" i="2"/>
  <c r="I426" i="2"/>
  <c r="H426" i="2"/>
  <c r="G426" i="2"/>
  <c r="F426" i="2"/>
  <c r="E426" i="2"/>
  <c r="D426" i="2"/>
  <c r="C426" i="2"/>
  <c r="L425" i="2"/>
  <c r="K425" i="2"/>
  <c r="J425" i="2"/>
  <c r="I425" i="2"/>
  <c r="H425" i="2"/>
  <c r="G425" i="2"/>
  <c r="F425" i="2"/>
  <c r="E425" i="2"/>
  <c r="D425" i="2"/>
  <c r="C425" i="2"/>
  <c r="L424" i="2"/>
  <c r="K424" i="2"/>
  <c r="J424" i="2"/>
  <c r="I424" i="2"/>
  <c r="H424" i="2"/>
  <c r="G424" i="2"/>
  <c r="F424" i="2"/>
  <c r="E424" i="2"/>
  <c r="D424" i="2"/>
  <c r="C424" i="2"/>
  <c r="L423" i="2"/>
  <c r="K423" i="2"/>
  <c r="J423" i="2"/>
  <c r="I423" i="2"/>
  <c r="H423" i="2"/>
  <c r="G423" i="2"/>
  <c r="F423" i="2"/>
  <c r="E423" i="2"/>
  <c r="D423" i="2"/>
  <c r="C423" i="2"/>
  <c r="L422" i="2"/>
  <c r="K422" i="2"/>
  <c r="J422" i="2"/>
  <c r="I422" i="2"/>
  <c r="H422" i="2"/>
  <c r="G422" i="2"/>
  <c r="F422" i="2"/>
  <c r="E422" i="2"/>
  <c r="D422" i="2"/>
  <c r="C422" i="2"/>
  <c r="L421" i="2"/>
  <c r="K421" i="2"/>
  <c r="J421" i="2"/>
  <c r="I421" i="2"/>
  <c r="H421" i="2"/>
  <c r="G421" i="2"/>
  <c r="F421" i="2"/>
  <c r="E421" i="2"/>
  <c r="D421" i="2"/>
  <c r="C421" i="2"/>
  <c r="L420" i="2"/>
  <c r="K420" i="2"/>
  <c r="J420" i="2"/>
  <c r="I420" i="2"/>
  <c r="H420" i="2"/>
  <c r="G420" i="2"/>
  <c r="F420" i="2"/>
  <c r="E420" i="2"/>
  <c r="D420" i="2"/>
  <c r="C420" i="2"/>
  <c r="L419" i="2"/>
  <c r="K419" i="2"/>
  <c r="J419" i="2"/>
  <c r="I419" i="2"/>
  <c r="H419" i="2"/>
  <c r="G419" i="2"/>
  <c r="F419" i="2"/>
  <c r="E419" i="2"/>
  <c r="D419" i="2"/>
  <c r="C419" i="2"/>
  <c r="L418" i="2"/>
  <c r="K418" i="2"/>
  <c r="J418" i="2"/>
  <c r="I418" i="2"/>
  <c r="H418" i="2"/>
  <c r="G418" i="2"/>
  <c r="F418" i="2"/>
  <c r="E418" i="2"/>
  <c r="D418" i="2"/>
  <c r="C418" i="2"/>
  <c r="L417" i="2"/>
  <c r="K417" i="2"/>
  <c r="J417" i="2"/>
  <c r="I417" i="2"/>
  <c r="H417" i="2"/>
  <c r="G417" i="2"/>
  <c r="F417" i="2"/>
  <c r="E417" i="2"/>
  <c r="D417" i="2"/>
  <c r="C417" i="2"/>
  <c r="L416" i="2"/>
  <c r="K416" i="2"/>
  <c r="J416" i="2"/>
  <c r="I416" i="2"/>
  <c r="H416" i="2"/>
  <c r="G416" i="2"/>
  <c r="F416" i="2"/>
  <c r="E416" i="2"/>
  <c r="D416" i="2"/>
  <c r="C416" i="2"/>
  <c r="L415" i="2"/>
  <c r="K415" i="2"/>
  <c r="J415" i="2"/>
  <c r="I415" i="2"/>
  <c r="H415" i="2"/>
  <c r="G415" i="2"/>
  <c r="F415" i="2"/>
  <c r="E415" i="2"/>
  <c r="D415" i="2"/>
  <c r="C415" i="2"/>
  <c r="L414" i="2"/>
  <c r="K414" i="2"/>
  <c r="J414" i="2"/>
  <c r="I414" i="2"/>
  <c r="H414" i="2"/>
  <c r="G414" i="2"/>
  <c r="F414" i="2"/>
  <c r="E414" i="2"/>
  <c r="D414" i="2"/>
  <c r="C414" i="2"/>
  <c r="L413" i="2"/>
  <c r="K413" i="2"/>
  <c r="J413" i="2"/>
  <c r="I413" i="2"/>
  <c r="H413" i="2"/>
  <c r="G413" i="2"/>
  <c r="F413" i="2"/>
  <c r="E413" i="2"/>
  <c r="D413" i="2"/>
  <c r="C413" i="2"/>
  <c r="L412" i="2"/>
  <c r="K412" i="2"/>
  <c r="J412" i="2"/>
  <c r="I412" i="2"/>
  <c r="H412" i="2"/>
  <c r="G412" i="2"/>
  <c r="F412" i="2"/>
  <c r="E412" i="2"/>
  <c r="D412" i="2"/>
  <c r="C412" i="2"/>
  <c r="L411" i="2"/>
  <c r="K411" i="2"/>
  <c r="J411" i="2"/>
  <c r="I411" i="2"/>
  <c r="H411" i="2"/>
  <c r="G411" i="2"/>
  <c r="F411" i="2"/>
  <c r="E411" i="2"/>
  <c r="D411" i="2"/>
  <c r="C411" i="2"/>
  <c r="L410" i="2"/>
  <c r="K410" i="2"/>
  <c r="J410" i="2"/>
  <c r="I410" i="2"/>
  <c r="H410" i="2"/>
  <c r="G410" i="2"/>
  <c r="F410" i="2"/>
  <c r="E410" i="2"/>
  <c r="D410" i="2"/>
  <c r="C410" i="2"/>
  <c r="L409" i="2"/>
  <c r="K409" i="2"/>
  <c r="J409" i="2"/>
  <c r="I409" i="2"/>
  <c r="H409" i="2"/>
  <c r="G409" i="2"/>
  <c r="F409" i="2"/>
  <c r="E409" i="2"/>
  <c r="D409" i="2"/>
  <c r="C409" i="2"/>
  <c r="L408" i="2"/>
  <c r="K408" i="2"/>
  <c r="J408" i="2"/>
  <c r="I408" i="2"/>
  <c r="H408" i="2"/>
  <c r="G408" i="2"/>
  <c r="F408" i="2"/>
  <c r="E408" i="2"/>
  <c r="D408" i="2"/>
  <c r="C408" i="2"/>
  <c r="L407" i="2"/>
  <c r="K407" i="2"/>
  <c r="J407" i="2"/>
  <c r="I407" i="2"/>
  <c r="H407" i="2"/>
  <c r="G407" i="2"/>
  <c r="F407" i="2"/>
  <c r="E407" i="2"/>
  <c r="D407" i="2"/>
  <c r="C407" i="2"/>
  <c r="L406" i="2"/>
  <c r="K406" i="2"/>
  <c r="J406" i="2"/>
  <c r="I406" i="2"/>
  <c r="H406" i="2"/>
  <c r="G406" i="2"/>
  <c r="F406" i="2"/>
  <c r="E406" i="2"/>
  <c r="D406" i="2"/>
  <c r="C406" i="2"/>
  <c r="L405" i="2"/>
  <c r="K405" i="2"/>
  <c r="J405" i="2"/>
  <c r="I405" i="2"/>
  <c r="H405" i="2"/>
  <c r="G405" i="2"/>
  <c r="F405" i="2"/>
  <c r="E405" i="2"/>
  <c r="D405" i="2"/>
  <c r="C405" i="2"/>
  <c r="L404" i="2"/>
  <c r="K404" i="2"/>
  <c r="J404" i="2"/>
  <c r="I404" i="2"/>
  <c r="H404" i="2"/>
  <c r="G404" i="2"/>
  <c r="F404" i="2"/>
  <c r="E404" i="2"/>
  <c r="D404" i="2"/>
  <c r="C404" i="2"/>
  <c r="L403" i="2"/>
  <c r="K403" i="2"/>
  <c r="J403" i="2"/>
  <c r="I403" i="2"/>
  <c r="H403" i="2"/>
  <c r="G403" i="2"/>
  <c r="F403" i="2"/>
  <c r="E403" i="2"/>
  <c r="D403" i="2"/>
  <c r="C403" i="2"/>
  <c r="L402" i="2"/>
  <c r="K402" i="2"/>
  <c r="J402" i="2"/>
  <c r="I402" i="2"/>
  <c r="H402" i="2"/>
  <c r="G402" i="2"/>
  <c r="F402" i="2"/>
  <c r="E402" i="2"/>
  <c r="D402" i="2"/>
  <c r="C402" i="2"/>
  <c r="L401" i="2"/>
  <c r="K401" i="2"/>
  <c r="J401" i="2"/>
  <c r="I401" i="2"/>
  <c r="H401" i="2"/>
  <c r="G401" i="2"/>
  <c r="F401" i="2"/>
  <c r="E401" i="2"/>
  <c r="D401" i="2"/>
  <c r="C401" i="2"/>
  <c r="L400" i="2"/>
  <c r="K400" i="2"/>
  <c r="J400" i="2"/>
  <c r="I400" i="2"/>
  <c r="H400" i="2"/>
  <c r="G400" i="2"/>
  <c r="F400" i="2"/>
  <c r="E400" i="2"/>
  <c r="D400" i="2"/>
  <c r="C400" i="2"/>
  <c r="L399" i="2"/>
  <c r="K399" i="2"/>
  <c r="J399" i="2"/>
  <c r="I399" i="2"/>
  <c r="H399" i="2"/>
  <c r="G399" i="2"/>
  <c r="F399" i="2"/>
  <c r="E399" i="2"/>
  <c r="D399" i="2"/>
  <c r="C399" i="2"/>
  <c r="L398" i="2"/>
  <c r="K398" i="2"/>
  <c r="J398" i="2"/>
  <c r="I398" i="2"/>
  <c r="H398" i="2"/>
  <c r="G398" i="2"/>
  <c r="F398" i="2"/>
  <c r="E398" i="2"/>
  <c r="D398" i="2"/>
  <c r="C398" i="2"/>
  <c r="L397" i="2"/>
  <c r="K397" i="2"/>
  <c r="J397" i="2"/>
  <c r="I397" i="2"/>
  <c r="H397" i="2"/>
  <c r="G397" i="2"/>
  <c r="F397" i="2"/>
  <c r="E397" i="2"/>
  <c r="D397" i="2"/>
  <c r="C397" i="2"/>
  <c r="L396" i="2"/>
  <c r="K396" i="2"/>
  <c r="J396" i="2"/>
  <c r="I396" i="2"/>
  <c r="H396" i="2"/>
  <c r="G396" i="2"/>
  <c r="F396" i="2"/>
  <c r="E396" i="2"/>
  <c r="D396" i="2"/>
  <c r="C396" i="2"/>
  <c r="L395" i="2"/>
  <c r="K395" i="2"/>
  <c r="J395" i="2"/>
  <c r="I395" i="2"/>
  <c r="H395" i="2"/>
  <c r="G395" i="2"/>
  <c r="F395" i="2"/>
  <c r="E395" i="2"/>
  <c r="D395" i="2"/>
  <c r="C395" i="2"/>
  <c r="L394" i="2"/>
  <c r="K394" i="2"/>
  <c r="J394" i="2"/>
  <c r="I394" i="2"/>
  <c r="H394" i="2"/>
  <c r="G394" i="2"/>
  <c r="F394" i="2"/>
  <c r="E394" i="2"/>
  <c r="D394" i="2"/>
  <c r="C394" i="2"/>
  <c r="L393" i="2"/>
  <c r="K393" i="2"/>
  <c r="J393" i="2"/>
  <c r="I393" i="2"/>
  <c r="H393" i="2"/>
  <c r="G393" i="2"/>
  <c r="F393" i="2"/>
  <c r="E393" i="2"/>
  <c r="D393" i="2"/>
  <c r="C393" i="2"/>
  <c r="L392" i="2"/>
  <c r="K392" i="2"/>
  <c r="J392" i="2"/>
  <c r="I392" i="2"/>
  <c r="H392" i="2"/>
  <c r="G392" i="2"/>
  <c r="F392" i="2"/>
  <c r="E392" i="2"/>
  <c r="D392" i="2"/>
  <c r="C392" i="2"/>
  <c r="L391" i="2"/>
  <c r="K391" i="2"/>
  <c r="J391" i="2"/>
  <c r="I391" i="2"/>
  <c r="H391" i="2"/>
  <c r="G391" i="2"/>
  <c r="F391" i="2"/>
  <c r="E391" i="2"/>
  <c r="D391" i="2"/>
  <c r="C391" i="2"/>
  <c r="L390" i="2"/>
  <c r="K390" i="2"/>
  <c r="J390" i="2"/>
  <c r="I390" i="2"/>
  <c r="H390" i="2"/>
  <c r="G390" i="2"/>
  <c r="F390" i="2"/>
  <c r="E390" i="2"/>
  <c r="D390" i="2"/>
  <c r="C390" i="2"/>
  <c r="L389" i="2"/>
  <c r="K389" i="2"/>
  <c r="J389" i="2"/>
  <c r="I389" i="2"/>
  <c r="H389" i="2"/>
  <c r="G389" i="2"/>
  <c r="F389" i="2"/>
  <c r="E389" i="2"/>
  <c r="D389" i="2"/>
  <c r="C389" i="2"/>
  <c r="L388" i="2"/>
  <c r="K388" i="2"/>
  <c r="J388" i="2"/>
  <c r="I388" i="2"/>
  <c r="H388" i="2"/>
  <c r="G388" i="2"/>
  <c r="F388" i="2"/>
  <c r="E388" i="2"/>
  <c r="D388" i="2"/>
  <c r="C388" i="2"/>
  <c r="L387" i="2"/>
  <c r="K387" i="2"/>
  <c r="J387" i="2"/>
  <c r="I387" i="2"/>
  <c r="H387" i="2"/>
  <c r="G387" i="2"/>
  <c r="F387" i="2"/>
  <c r="E387" i="2"/>
  <c r="D387" i="2"/>
  <c r="C387" i="2"/>
  <c r="L386" i="2"/>
  <c r="K386" i="2"/>
  <c r="J386" i="2"/>
  <c r="I386" i="2"/>
  <c r="H386" i="2"/>
  <c r="G386" i="2"/>
  <c r="F386" i="2"/>
  <c r="E386" i="2"/>
  <c r="D386" i="2"/>
  <c r="C386" i="2"/>
  <c r="L385" i="2"/>
  <c r="K385" i="2"/>
  <c r="J385" i="2"/>
  <c r="I385" i="2"/>
  <c r="H385" i="2"/>
  <c r="G385" i="2"/>
  <c r="F385" i="2"/>
  <c r="E385" i="2"/>
  <c r="D385" i="2"/>
  <c r="C385" i="2"/>
  <c r="L384" i="2"/>
  <c r="K384" i="2"/>
  <c r="J384" i="2"/>
  <c r="I384" i="2"/>
  <c r="H384" i="2"/>
  <c r="G384" i="2"/>
  <c r="F384" i="2"/>
  <c r="E384" i="2"/>
  <c r="D384" i="2"/>
  <c r="C384" i="2"/>
  <c r="L383" i="2"/>
  <c r="K383" i="2"/>
  <c r="J383" i="2"/>
  <c r="I383" i="2"/>
  <c r="H383" i="2"/>
  <c r="G383" i="2"/>
  <c r="F383" i="2"/>
  <c r="E383" i="2"/>
  <c r="D383" i="2"/>
  <c r="C383" i="2"/>
  <c r="L382" i="2"/>
  <c r="K382" i="2"/>
  <c r="J382" i="2"/>
  <c r="I382" i="2"/>
  <c r="H382" i="2"/>
  <c r="G382" i="2"/>
  <c r="F382" i="2"/>
  <c r="E382" i="2"/>
  <c r="D382" i="2"/>
  <c r="C382" i="2"/>
  <c r="L381" i="2"/>
  <c r="K381" i="2"/>
  <c r="J381" i="2"/>
  <c r="I381" i="2"/>
  <c r="H381" i="2"/>
  <c r="G381" i="2"/>
  <c r="F381" i="2"/>
  <c r="E381" i="2"/>
  <c r="D381" i="2"/>
  <c r="C381" i="2"/>
  <c r="L380" i="2"/>
  <c r="K380" i="2"/>
  <c r="J380" i="2"/>
  <c r="I380" i="2"/>
  <c r="H380" i="2"/>
  <c r="G380" i="2"/>
  <c r="F380" i="2"/>
  <c r="E380" i="2"/>
  <c r="D380" i="2"/>
  <c r="C380" i="2"/>
  <c r="L379" i="2"/>
  <c r="K379" i="2"/>
  <c r="J379" i="2"/>
  <c r="I379" i="2"/>
  <c r="H379" i="2"/>
  <c r="G379" i="2"/>
  <c r="F379" i="2"/>
  <c r="E379" i="2"/>
  <c r="D379" i="2"/>
  <c r="C379" i="2"/>
  <c r="L378" i="2"/>
  <c r="K378" i="2"/>
  <c r="J378" i="2"/>
  <c r="I378" i="2"/>
  <c r="H378" i="2"/>
  <c r="G378" i="2"/>
  <c r="F378" i="2"/>
  <c r="E378" i="2"/>
  <c r="D378" i="2"/>
  <c r="C378" i="2"/>
  <c r="L377" i="2"/>
  <c r="K377" i="2"/>
  <c r="J377" i="2"/>
  <c r="I377" i="2"/>
  <c r="H377" i="2"/>
  <c r="G377" i="2"/>
  <c r="F377" i="2"/>
  <c r="E377" i="2"/>
  <c r="D377" i="2"/>
  <c r="C377" i="2"/>
  <c r="L376" i="2"/>
  <c r="K376" i="2"/>
  <c r="J376" i="2"/>
  <c r="I376" i="2"/>
  <c r="H376" i="2"/>
  <c r="G376" i="2"/>
  <c r="F376" i="2"/>
  <c r="E376" i="2"/>
  <c r="D376" i="2"/>
  <c r="C376" i="2"/>
  <c r="L375" i="2"/>
  <c r="K375" i="2"/>
  <c r="J375" i="2"/>
  <c r="I375" i="2"/>
  <c r="H375" i="2"/>
  <c r="G375" i="2"/>
  <c r="F375" i="2"/>
  <c r="E375" i="2"/>
  <c r="D375" i="2"/>
  <c r="C375" i="2"/>
  <c r="L374" i="2"/>
  <c r="K374" i="2"/>
  <c r="J374" i="2"/>
  <c r="I374" i="2"/>
  <c r="H374" i="2"/>
  <c r="G374" i="2"/>
  <c r="F374" i="2"/>
  <c r="E374" i="2"/>
  <c r="D374" i="2"/>
  <c r="C374" i="2"/>
  <c r="L373" i="2"/>
  <c r="K373" i="2"/>
  <c r="J373" i="2"/>
  <c r="I373" i="2"/>
  <c r="H373" i="2"/>
  <c r="G373" i="2"/>
  <c r="F373" i="2"/>
  <c r="E373" i="2"/>
  <c r="D373" i="2"/>
  <c r="C373" i="2"/>
  <c r="L372" i="2"/>
  <c r="K372" i="2"/>
  <c r="J372" i="2"/>
  <c r="I372" i="2"/>
  <c r="H372" i="2"/>
  <c r="G372" i="2"/>
  <c r="F372" i="2"/>
  <c r="E372" i="2"/>
  <c r="D372" i="2"/>
  <c r="C372" i="2"/>
  <c r="L371" i="2"/>
  <c r="K371" i="2"/>
  <c r="J371" i="2"/>
  <c r="I371" i="2"/>
  <c r="H371" i="2"/>
  <c r="G371" i="2"/>
  <c r="F371" i="2"/>
  <c r="E371" i="2"/>
  <c r="D371" i="2"/>
  <c r="C371" i="2"/>
  <c r="L370" i="2"/>
  <c r="K370" i="2"/>
  <c r="J370" i="2"/>
  <c r="I370" i="2"/>
  <c r="H370" i="2"/>
  <c r="G370" i="2"/>
  <c r="F370" i="2"/>
  <c r="E370" i="2"/>
  <c r="D370" i="2"/>
  <c r="C370" i="2"/>
  <c r="L369" i="2"/>
  <c r="K369" i="2"/>
  <c r="J369" i="2"/>
  <c r="I369" i="2"/>
  <c r="H369" i="2"/>
  <c r="G369" i="2"/>
  <c r="F369" i="2"/>
  <c r="E369" i="2"/>
  <c r="D369" i="2"/>
  <c r="C369" i="2"/>
  <c r="L368" i="2"/>
  <c r="K368" i="2"/>
  <c r="J368" i="2"/>
  <c r="I368" i="2"/>
  <c r="H368" i="2"/>
  <c r="G368" i="2"/>
  <c r="F368" i="2"/>
  <c r="E368" i="2"/>
  <c r="D368" i="2"/>
  <c r="C368" i="2"/>
  <c r="L367" i="2"/>
  <c r="K367" i="2"/>
  <c r="J367" i="2"/>
  <c r="I367" i="2"/>
  <c r="H367" i="2"/>
  <c r="G367" i="2"/>
  <c r="F367" i="2"/>
  <c r="E367" i="2"/>
  <c r="D367" i="2"/>
  <c r="C367" i="2"/>
  <c r="L366" i="2"/>
  <c r="K366" i="2"/>
  <c r="J366" i="2"/>
  <c r="I366" i="2"/>
  <c r="H366" i="2"/>
  <c r="G366" i="2"/>
  <c r="F366" i="2"/>
  <c r="E366" i="2"/>
  <c r="D366" i="2"/>
  <c r="C366" i="2"/>
  <c r="L365" i="2"/>
  <c r="K365" i="2"/>
  <c r="J365" i="2"/>
  <c r="I365" i="2"/>
  <c r="H365" i="2"/>
  <c r="G365" i="2"/>
  <c r="F365" i="2"/>
  <c r="E365" i="2"/>
  <c r="D365" i="2"/>
  <c r="C365" i="2"/>
  <c r="L364" i="2"/>
  <c r="K364" i="2"/>
  <c r="J364" i="2"/>
  <c r="I364" i="2"/>
  <c r="H364" i="2"/>
  <c r="G364" i="2"/>
  <c r="F364" i="2"/>
  <c r="E364" i="2"/>
  <c r="D364" i="2"/>
  <c r="C364" i="2"/>
  <c r="L363" i="2"/>
  <c r="K363" i="2"/>
  <c r="J363" i="2"/>
  <c r="I363" i="2"/>
  <c r="H363" i="2"/>
  <c r="G363" i="2"/>
  <c r="F363" i="2"/>
  <c r="E363" i="2"/>
  <c r="D363" i="2"/>
  <c r="C363" i="2"/>
  <c r="L362" i="2"/>
  <c r="K362" i="2"/>
  <c r="J362" i="2"/>
  <c r="I362" i="2"/>
  <c r="H362" i="2"/>
  <c r="G362" i="2"/>
  <c r="F362" i="2"/>
  <c r="E362" i="2"/>
  <c r="D362" i="2"/>
  <c r="C362" i="2"/>
  <c r="L361" i="2"/>
  <c r="K361" i="2"/>
  <c r="J361" i="2"/>
  <c r="I361" i="2"/>
  <c r="H361" i="2"/>
  <c r="G361" i="2"/>
  <c r="F361" i="2"/>
  <c r="E361" i="2"/>
  <c r="D361" i="2"/>
  <c r="C361" i="2"/>
  <c r="L360" i="2"/>
  <c r="K360" i="2"/>
  <c r="J360" i="2"/>
  <c r="I360" i="2"/>
  <c r="H360" i="2"/>
  <c r="G360" i="2"/>
  <c r="F360" i="2"/>
  <c r="E360" i="2"/>
  <c r="D360" i="2"/>
  <c r="C360" i="2"/>
  <c r="L359" i="2"/>
  <c r="K359" i="2"/>
  <c r="J359" i="2"/>
  <c r="I359" i="2"/>
  <c r="H359" i="2"/>
  <c r="G359" i="2"/>
  <c r="F359" i="2"/>
  <c r="E359" i="2"/>
  <c r="D359" i="2"/>
  <c r="C359" i="2"/>
  <c r="L358" i="2"/>
  <c r="K358" i="2"/>
  <c r="J358" i="2"/>
  <c r="I358" i="2"/>
  <c r="H358" i="2"/>
  <c r="G358" i="2"/>
  <c r="F358" i="2"/>
  <c r="E358" i="2"/>
  <c r="D358" i="2"/>
  <c r="C358" i="2"/>
  <c r="L357" i="2"/>
  <c r="K357" i="2"/>
  <c r="J357" i="2"/>
  <c r="I357" i="2"/>
  <c r="H357" i="2"/>
  <c r="G357" i="2"/>
  <c r="F357" i="2"/>
  <c r="E357" i="2"/>
  <c r="D357" i="2"/>
  <c r="C357" i="2"/>
  <c r="L356" i="2"/>
  <c r="K356" i="2"/>
  <c r="J356" i="2"/>
  <c r="I356" i="2"/>
  <c r="H356" i="2"/>
  <c r="G356" i="2"/>
  <c r="F356" i="2"/>
  <c r="E356" i="2"/>
  <c r="D356" i="2"/>
  <c r="C356" i="2"/>
  <c r="L355" i="2"/>
  <c r="K355" i="2"/>
  <c r="J355" i="2"/>
  <c r="I355" i="2"/>
  <c r="H355" i="2"/>
  <c r="G355" i="2"/>
  <c r="F355" i="2"/>
  <c r="E355" i="2"/>
  <c r="D355" i="2"/>
  <c r="C355" i="2"/>
  <c r="L354" i="2"/>
  <c r="K354" i="2"/>
  <c r="J354" i="2"/>
  <c r="I354" i="2"/>
  <c r="H354" i="2"/>
  <c r="G354" i="2"/>
  <c r="F354" i="2"/>
  <c r="E354" i="2"/>
  <c r="D354" i="2"/>
  <c r="C354" i="2"/>
  <c r="L353" i="2"/>
  <c r="K353" i="2"/>
  <c r="J353" i="2"/>
  <c r="I353" i="2"/>
  <c r="H353" i="2"/>
  <c r="G353" i="2"/>
  <c r="F353" i="2"/>
  <c r="E353" i="2"/>
  <c r="D353" i="2"/>
  <c r="C353" i="2"/>
  <c r="L352" i="2"/>
  <c r="K352" i="2"/>
  <c r="J352" i="2"/>
  <c r="I352" i="2"/>
  <c r="H352" i="2"/>
  <c r="G352" i="2"/>
  <c r="F352" i="2"/>
  <c r="E352" i="2"/>
  <c r="D352" i="2"/>
  <c r="C352" i="2"/>
  <c r="L351" i="2"/>
  <c r="K351" i="2"/>
  <c r="J351" i="2"/>
  <c r="I351" i="2"/>
  <c r="H351" i="2"/>
  <c r="G351" i="2"/>
  <c r="F351" i="2"/>
  <c r="E351" i="2"/>
  <c r="D351" i="2"/>
  <c r="C351" i="2"/>
  <c r="L350" i="2"/>
  <c r="K350" i="2"/>
  <c r="J350" i="2"/>
  <c r="I350" i="2"/>
  <c r="H350" i="2"/>
  <c r="G350" i="2"/>
  <c r="F350" i="2"/>
  <c r="E350" i="2"/>
  <c r="D350" i="2"/>
  <c r="C350" i="2"/>
  <c r="L349" i="2"/>
  <c r="K349" i="2"/>
  <c r="J349" i="2"/>
  <c r="I349" i="2"/>
  <c r="H349" i="2"/>
  <c r="G349" i="2"/>
  <c r="F349" i="2"/>
  <c r="E349" i="2"/>
  <c r="D349" i="2"/>
  <c r="C349" i="2"/>
  <c r="L348" i="2"/>
  <c r="K348" i="2"/>
  <c r="J348" i="2"/>
  <c r="I348" i="2"/>
  <c r="H348" i="2"/>
  <c r="G348" i="2"/>
  <c r="F348" i="2"/>
  <c r="E348" i="2"/>
  <c r="D348" i="2"/>
  <c r="C348" i="2"/>
  <c r="L347" i="2"/>
  <c r="K347" i="2"/>
  <c r="J347" i="2"/>
  <c r="I347" i="2"/>
  <c r="H347" i="2"/>
  <c r="G347" i="2"/>
  <c r="F347" i="2"/>
  <c r="E347" i="2"/>
  <c r="D347" i="2"/>
  <c r="C347" i="2"/>
  <c r="L346" i="2"/>
  <c r="K346" i="2"/>
  <c r="J346" i="2"/>
  <c r="I346" i="2"/>
  <c r="H346" i="2"/>
  <c r="G346" i="2"/>
  <c r="F346" i="2"/>
  <c r="E346" i="2"/>
  <c r="D346" i="2"/>
  <c r="C346" i="2"/>
  <c r="L345" i="2"/>
  <c r="K345" i="2"/>
  <c r="J345" i="2"/>
  <c r="I345" i="2"/>
  <c r="H345" i="2"/>
  <c r="G345" i="2"/>
  <c r="F345" i="2"/>
  <c r="E345" i="2"/>
  <c r="D345" i="2"/>
  <c r="C345" i="2"/>
  <c r="L344" i="2"/>
  <c r="K344" i="2"/>
  <c r="J344" i="2"/>
  <c r="I344" i="2"/>
  <c r="H344" i="2"/>
  <c r="G344" i="2"/>
  <c r="F344" i="2"/>
  <c r="E344" i="2"/>
  <c r="D344" i="2"/>
  <c r="C344" i="2"/>
  <c r="L343" i="2"/>
  <c r="K343" i="2"/>
  <c r="J343" i="2"/>
  <c r="I343" i="2"/>
  <c r="H343" i="2"/>
  <c r="G343" i="2"/>
  <c r="F343" i="2"/>
  <c r="E343" i="2"/>
  <c r="D343" i="2"/>
  <c r="C343" i="2"/>
  <c r="L342" i="2"/>
  <c r="K342" i="2"/>
  <c r="J342" i="2"/>
  <c r="I342" i="2"/>
  <c r="H342" i="2"/>
  <c r="G342" i="2"/>
  <c r="F342" i="2"/>
  <c r="E342" i="2"/>
  <c r="D342" i="2"/>
  <c r="C342" i="2"/>
  <c r="L341" i="2"/>
  <c r="K341" i="2"/>
  <c r="J341" i="2"/>
  <c r="I341" i="2"/>
  <c r="H341" i="2"/>
  <c r="G341" i="2"/>
  <c r="F341" i="2"/>
  <c r="E341" i="2"/>
  <c r="D341" i="2"/>
  <c r="C341" i="2"/>
  <c r="L340" i="2"/>
  <c r="K340" i="2"/>
  <c r="J340" i="2"/>
  <c r="I340" i="2"/>
  <c r="H340" i="2"/>
  <c r="G340" i="2"/>
  <c r="F340" i="2"/>
  <c r="E340" i="2"/>
  <c r="D340" i="2"/>
  <c r="C340" i="2"/>
  <c r="L339" i="2"/>
  <c r="K339" i="2"/>
  <c r="J339" i="2"/>
  <c r="I339" i="2"/>
  <c r="H339" i="2"/>
  <c r="G339" i="2"/>
  <c r="F339" i="2"/>
  <c r="E339" i="2"/>
  <c r="D339" i="2"/>
  <c r="C339" i="2"/>
  <c r="L338" i="2"/>
  <c r="K338" i="2"/>
  <c r="J338" i="2"/>
  <c r="I338" i="2"/>
  <c r="H338" i="2"/>
  <c r="G338" i="2"/>
  <c r="F338" i="2"/>
  <c r="E338" i="2"/>
  <c r="D338" i="2"/>
  <c r="C338" i="2"/>
  <c r="L337" i="2"/>
  <c r="K337" i="2"/>
  <c r="J337" i="2"/>
  <c r="I337" i="2"/>
  <c r="H337" i="2"/>
  <c r="G337" i="2"/>
  <c r="F337" i="2"/>
  <c r="E337" i="2"/>
  <c r="D337" i="2"/>
  <c r="C337" i="2"/>
  <c r="L336" i="2"/>
  <c r="K336" i="2"/>
  <c r="J336" i="2"/>
  <c r="I336" i="2"/>
  <c r="H336" i="2"/>
  <c r="G336" i="2"/>
  <c r="F336" i="2"/>
  <c r="E336" i="2"/>
  <c r="D336" i="2"/>
  <c r="C336" i="2"/>
  <c r="L335" i="2"/>
  <c r="K335" i="2"/>
  <c r="J335" i="2"/>
  <c r="I335" i="2"/>
  <c r="H335" i="2"/>
  <c r="G335" i="2"/>
  <c r="F335" i="2"/>
  <c r="E335" i="2"/>
  <c r="D335" i="2"/>
  <c r="C335" i="2"/>
  <c r="L334" i="2"/>
  <c r="K334" i="2"/>
  <c r="J334" i="2"/>
  <c r="I334" i="2"/>
  <c r="H334" i="2"/>
  <c r="G334" i="2"/>
  <c r="F334" i="2"/>
  <c r="E334" i="2"/>
  <c r="D334" i="2"/>
  <c r="C334" i="2"/>
  <c r="L333" i="2"/>
  <c r="K333" i="2"/>
  <c r="J333" i="2"/>
  <c r="I333" i="2"/>
  <c r="H333" i="2"/>
  <c r="G333" i="2"/>
  <c r="F333" i="2"/>
  <c r="E333" i="2"/>
  <c r="D333" i="2"/>
  <c r="C333" i="2"/>
  <c r="L332" i="2"/>
  <c r="K332" i="2"/>
  <c r="J332" i="2"/>
  <c r="I332" i="2"/>
  <c r="H332" i="2"/>
  <c r="G332" i="2"/>
  <c r="F332" i="2"/>
  <c r="E332" i="2"/>
  <c r="D332" i="2"/>
  <c r="C332" i="2"/>
  <c r="L331" i="2"/>
  <c r="K331" i="2"/>
  <c r="J331" i="2"/>
  <c r="I331" i="2"/>
  <c r="H331" i="2"/>
  <c r="G331" i="2"/>
  <c r="F331" i="2"/>
  <c r="E331" i="2"/>
  <c r="D331" i="2"/>
  <c r="C331" i="2"/>
  <c r="L330" i="2"/>
  <c r="K330" i="2"/>
  <c r="J330" i="2"/>
  <c r="I330" i="2"/>
  <c r="H330" i="2"/>
  <c r="G330" i="2"/>
  <c r="F330" i="2"/>
  <c r="E330" i="2"/>
  <c r="D330" i="2"/>
  <c r="C330" i="2"/>
  <c r="L329" i="2"/>
  <c r="K329" i="2"/>
  <c r="J329" i="2"/>
  <c r="I329" i="2"/>
  <c r="H329" i="2"/>
  <c r="G329" i="2"/>
  <c r="F329" i="2"/>
  <c r="E329" i="2"/>
  <c r="D329" i="2"/>
  <c r="C329" i="2"/>
  <c r="L328" i="2"/>
  <c r="K328" i="2"/>
  <c r="J328" i="2"/>
  <c r="I328" i="2"/>
  <c r="H328" i="2"/>
  <c r="G328" i="2"/>
  <c r="F328" i="2"/>
  <c r="E328" i="2"/>
  <c r="D328" i="2"/>
  <c r="C328" i="2"/>
  <c r="L327" i="2"/>
  <c r="K327" i="2"/>
  <c r="J327" i="2"/>
  <c r="I327" i="2"/>
  <c r="H327" i="2"/>
  <c r="G327" i="2"/>
  <c r="F327" i="2"/>
  <c r="E327" i="2"/>
  <c r="D327" i="2"/>
  <c r="C327" i="2"/>
  <c r="L326" i="2"/>
  <c r="K326" i="2"/>
  <c r="J326" i="2"/>
  <c r="I326" i="2"/>
  <c r="H326" i="2"/>
  <c r="G326" i="2"/>
  <c r="F326" i="2"/>
  <c r="E326" i="2"/>
  <c r="D326" i="2"/>
  <c r="C326" i="2"/>
  <c r="L325" i="2"/>
  <c r="K325" i="2"/>
  <c r="J325" i="2"/>
  <c r="I325" i="2"/>
  <c r="H325" i="2"/>
  <c r="G325" i="2"/>
  <c r="F325" i="2"/>
  <c r="E325" i="2"/>
  <c r="D325" i="2"/>
  <c r="C325" i="2"/>
  <c r="L324" i="2"/>
  <c r="K324" i="2"/>
  <c r="J324" i="2"/>
  <c r="I324" i="2"/>
  <c r="H324" i="2"/>
  <c r="G324" i="2"/>
  <c r="F324" i="2"/>
  <c r="E324" i="2"/>
  <c r="D324" i="2"/>
  <c r="C324" i="2"/>
  <c r="L323" i="2"/>
  <c r="K323" i="2"/>
  <c r="J323" i="2"/>
  <c r="I323" i="2"/>
  <c r="H323" i="2"/>
  <c r="G323" i="2"/>
  <c r="F323" i="2"/>
  <c r="E323" i="2"/>
  <c r="D323" i="2"/>
  <c r="C323" i="2"/>
  <c r="L322" i="2"/>
  <c r="K322" i="2"/>
  <c r="J322" i="2"/>
  <c r="I322" i="2"/>
  <c r="H322" i="2"/>
  <c r="G322" i="2"/>
  <c r="F322" i="2"/>
  <c r="E322" i="2"/>
  <c r="D322" i="2"/>
  <c r="C322" i="2"/>
  <c r="L321" i="2"/>
  <c r="K321" i="2"/>
  <c r="J321" i="2"/>
  <c r="I321" i="2"/>
  <c r="H321" i="2"/>
  <c r="G321" i="2"/>
  <c r="F321" i="2"/>
  <c r="E321" i="2"/>
  <c r="D321" i="2"/>
  <c r="C321" i="2"/>
  <c r="L320" i="2"/>
  <c r="K320" i="2"/>
  <c r="J320" i="2"/>
  <c r="I320" i="2"/>
  <c r="H320" i="2"/>
  <c r="G320" i="2"/>
  <c r="F320" i="2"/>
  <c r="E320" i="2"/>
  <c r="D320" i="2"/>
  <c r="C320" i="2"/>
  <c r="L319" i="2"/>
  <c r="K319" i="2"/>
  <c r="J319" i="2"/>
  <c r="I319" i="2"/>
  <c r="H319" i="2"/>
  <c r="G319" i="2"/>
  <c r="F319" i="2"/>
  <c r="E319" i="2"/>
  <c r="D319" i="2"/>
  <c r="C319" i="2"/>
  <c r="L318" i="2"/>
  <c r="K318" i="2"/>
  <c r="J318" i="2"/>
  <c r="I318" i="2"/>
  <c r="H318" i="2"/>
  <c r="G318" i="2"/>
  <c r="F318" i="2"/>
  <c r="E318" i="2"/>
  <c r="D318" i="2"/>
  <c r="C318" i="2"/>
  <c r="L317" i="2"/>
  <c r="K317" i="2"/>
  <c r="J317" i="2"/>
  <c r="I317" i="2"/>
  <c r="H317" i="2"/>
  <c r="G317" i="2"/>
  <c r="F317" i="2"/>
  <c r="E317" i="2"/>
  <c r="D317" i="2"/>
  <c r="C317" i="2"/>
  <c r="L316" i="2"/>
  <c r="K316" i="2"/>
  <c r="J316" i="2"/>
  <c r="I316" i="2"/>
  <c r="H316" i="2"/>
  <c r="G316" i="2"/>
  <c r="F316" i="2"/>
  <c r="E316" i="2"/>
  <c r="D316" i="2"/>
  <c r="C316" i="2"/>
  <c r="L315" i="2"/>
  <c r="K315" i="2"/>
  <c r="J315" i="2"/>
  <c r="I315" i="2"/>
  <c r="H315" i="2"/>
  <c r="G315" i="2"/>
  <c r="F315" i="2"/>
  <c r="E315" i="2"/>
  <c r="D315" i="2"/>
  <c r="C315" i="2"/>
  <c r="L314" i="2"/>
  <c r="K314" i="2"/>
  <c r="J314" i="2"/>
  <c r="I314" i="2"/>
  <c r="H314" i="2"/>
  <c r="G314" i="2"/>
  <c r="F314" i="2"/>
  <c r="E314" i="2"/>
  <c r="D314" i="2"/>
  <c r="C314" i="2"/>
  <c r="L313" i="2"/>
  <c r="K313" i="2"/>
  <c r="J313" i="2"/>
  <c r="I313" i="2"/>
  <c r="H313" i="2"/>
  <c r="G313" i="2"/>
  <c r="F313" i="2"/>
  <c r="E313" i="2"/>
  <c r="D313" i="2"/>
  <c r="C313" i="2"/>
  <c r="L312" i="2"/>
  <c r="K312" i="2"/>
  <c r="J312" i="2"/>
  <c r="I312" i="2"/>
  <c r="H312" i="2"/>
  <c r="G312" i="2"/>
  <c r="F312" i="2"/>
  <c r="E312" i="2"/>
  <c r="D312" i="2"/>
  <c r="C312" i="2"/>
  <c r="L311" i="2"/>
  <c r="K311" i="2"/>
  <c r="J311" i="2"/>
  <c r="I311" i="2"/>
  <c r="H311" i="2"/>
  <c r="G311" i="2"/>
  <c r="F311" i="2"/>
  <c r="E311" i="2"/>
  <c r="D311" i="2"/>
  <c r="C311" i="2"/>
  <c r="L310" i="2"/>
  <c r="K310" i="2"/>
  <c r="J310" i="2"/>
  <c r="I310" i="2"/>
  <c r="H310" i="2"/>
  <c r="G310" i="2"/>
  <c r="F310" i="2"/>
  <c r="E310" i="2"/>
  <c r="D310" i="2"/>
  <c r="C310" i="2"/>
  <c r="L309" i="2"/>
  <c r="K309" i="2"/>
  <c r="J309" i="2"/>
  <c r="I309" i="2"/>
  <c r="H309" i="2"/>
  <c r="G309" i="2"/>
  <c r="F309" i="2"/>
  <c r="E309" i="2"/>
  <c r="D309" i="2"/>
  <c r="C309" i="2"/>
  <c r="L308" i="2"/>
  <c r="K308" i="2"/>
  <c r="J308" i="2"/>
  <c r="I308" i="2"/>
  <c r="H308" i="2"/>
  <c r="G308" i="2"/>
  <c r="F308" i="2"/>
  <c r="E308" i="2"/>
  <c r="D308" i="2"/>
  <c r="C308" i="2"/>
  <c r="L307" i="2"/>
  <c r="K307" i="2"/>
  <c r="J307" i="2"/>
  <c r="I307" i="2"/>
  <c r="H307" i="2"/>
  <c r="G307" i="2"/>
  <c r="F307" i="2"/>
  <c r="E307" i="2"/>
  <c r="D307" i="2"/>
  <c r="C307" i="2"/>
  <c r="L306" i="2"/>
  <c r="K306" i="2"/>
  <c r="J306" i="2"/>
  <c r="I306" i="2"/>
  <c r="H306" i="2"/>
  <c r="G306" i="2"/>
  <c r="F306" i="2"/>
  <c r="E306" i="2"/>
  <c r="D306" i="2"/>
  <c r="C306" i="2"/>
  <c r="L305" i="2"/>
  <c r="K305" i="2"/>
  <c r="J305" i="2"/>
  <c r="I305" i="2"/>
  <c r="H305" i="2"/>
  <c r="G305" i="2"/>
  <c r="F305" i="2"/>
  <c r="E305" i="2"/>
  <c r="D305" i="2"/>
  <c r="C305" i="2"/>
  <c r="L304" i="2"/>
  <c r="K304" i="2"/>
  <c r="J304" i="2"/>
  <c r="I304" i="2"/>
  <c r="H304" i="2"/>
  <c r="G304" i="2"/>
  <c r="F304" i="2"/>
  <c r="E304" i="2"/>
  <c r="D304" i="2"/>
  <c r="C304" i="2"/>
  <c r="L303" i="2"/>
  <c r="K303" i="2"/>
  <c r="J303" i="2"/>
  <c r="I303" i="2"/>
  <c r="H303" i="2"/>
  <c r="G303" i="2"/>
  <c r="F303" i="2"/>
  <c r="E303" i="2"/>
  <c r="D303" i="2"/>
  <c r="C303" i="2"/>
  <c r="L302" i="2"/>
  <c r="K302" i="2"/>
  <c r="J302" i="2"/>
  <c r="I302" i="2"/>
  <c r="H302" i="2"/>
  <c r="G302" i="2"/>
  <c r="F302" i="2"/>
  <c r="E302" i="2"/>
  <c r="D302" i="2"/>
  <c r="C302" i="2"/>
  <c r="L301" i="2"/>
  <c r="K301" i="2"/>
  <c r="J301" i="2"/>
  <c r="I301" i="2"/>
  <c r="H301" i="2"/>
  <c r="G301" i="2"/>
  <c r="F301" i="2"/>
  <c r="E301" i="2"/>
  <c r="D301" i="2"/>
  <c r="C301" i="2"/>
  <c r="L300" i="2"/>
  <c r="K300" i="2"/>
  <c r="J300" i="2"/>
  <c r="I300" i="2"/>
  <c r="H300" i="2"/>
  <c r="G300" i="2"/>
  <c r="F300" i="2"/>
  <c r="E300" i="2"/>
  <c r="D300" i="2"/>
  <c r="C300" i="2"/>
  <c r="L299" i="2"/>
  <c r="K299" i="2"/>
  <c r="J299" i="2"/>
  <c r="I299" i="2"/>
  <c r="H299" i="2"/>
  <c r="G299" i="2"/>
  <c r="F299" i="2"/>
  <c r="E299" i="2"/>
  <c r="D299" i="2"/>
  <c r="C299" i="2"/>
  <c r="L298" i="2"/>
  <c r="K298" i="2"/>
  <c r="J298" i="2"/>
  <c r="I298" i="2"/>
  <c r="H298" i="2"/>
  <c r="G298" i="2"/>
  <c r="F298" i="2"/>
  <c r="E298" i="2"/>
  <c r="D298" i="2"/>
  <c r="C298" i="2"/>
  <c r="L297" i="2"/>
  <c r="K297" i="2"/>
  <c r="J297" i="2"/>
  <c r="I297" i="2"/>
  <c r="H297" i="2"/>
  <c r="G297" i="2"/>
  <c r="F297" i="2"/>
  <c r="E297" i="2"/>
  <c r="D297" i="2"/>
  <c r="C297" i="2"/>
  <c r="L296" i="2"/>
  <c r="K296" i="2"/>
  <c r="J296" i="2"/>
  <c r="I296" i="2"/>
  <c r="H296" i="2"/>
  <c r="G296" i="2"/>
  <c r="F296" i="2"/>
  <c r="E296" i="2"/>
  <c r="D296" i="2"/>
  <c r="C296" i="2"/>
  <c r="L295" i="2"/>
  <c r="K295" i="2"/>
  <c r="J295" i="2"/>
  <c r="I295" i="2"/>
  <c r="H295" i="2"/>
  <c r="G295" i="2"/>
  <c r="F295" i="2"/>
  <c r="E295" i="2"/>
  <c r="D295" i="2"/>
  <c r="C295" i="2"/>
  <c r="L294" i="2"/>
  <c r="K294" i="2"/>
  <c r="J294" i="2"/>
  <c r="I294" i="2"/>
  <c r="H294" i="2"/>
  <c r="G294" i="2"/>
  <c r="F294" i="2"/>
  <c r="E294" i="2"/>
  <c r="D294" i="2"/>
  <c r="C294" i="2"/>
  <c r="L293" i="2"/>
  <c r="K293" i="2"/>
  <c r="J293" i="2"/>
  <c r="I293" i="2"/>
  <c r="H293" i="2"/>
  <c r="G293" i="2"/>
  <c r="F293" i="2"/>
  <c r="E293" i="2"/>
  <c r="D293" i="2"/>
  <c r="C293" i="2"/>
  <c r="L292" i="2"/>
  <c r="K292" i="2"/>
  <c r="J292" i="2"/>
  <c r="I292" i="2"/>
  <c r="H292" i="2"/>
  <c r="G292" i="2"/>
  <c r="F292" i="2"/>
  <c r="E292" i="2"/>
  <c r="D292" i="2"/>
  <c r="C292" i="2"/>
  <c r="L291" i="2"/>
  <c r="K291" i="2"/>
  <c r="J291" i="2"/>
  <c r="I291" i="2"/>
  <c r="H291" i="2"/>
  <c r="G291" i="2"/>
  <c r="F291" i="2"/>
  <c r="E291" i="2"/>
  <c r="D291" i="2"/>
  <c r="C291" i="2"/>
  <c r="L290" i="2"/>
  <c r="K290" i="2"/>
  <c r="J290" i="2"/>
  <c r="I290" i="2"/>
  <c r="H290" i="2"/>
  <c r="G290" i="2"/>
  <c r="F290" i="2"/>
  <c r="E290" i="2"/>
  <c r="D290" i="2"/>
  <c r="C290" i="2"/>
  <c r="L289" i="2"/>
  <c r="K289" i="2"/>
  <c r="J289" i="2"/>
  <c r="I289" i="2"/>
  <c r="H289" i="2"/>
  <c r="G289" i="2"/>
  <c r="F289" i="2"/>
  <c r="E289" i="2"/>
  <c r="D289" i="2"/>
  <c r="C289" i="2"/>
  <c r="L288" i="2"/>
  <c r="K288" i="2"/>
  <c r="J288" i="2"/>
  <c r="I288" i="2"/>
  <c r="H288" i="2"/>
  <c r="G288" i="2"/>
  <c r="F288" i="2"/>
  <c r="E288" i="2"/>
  <c r="D288" i="2"/>
  <c r="C288" i="2"/>
  <c r="L287" i="2"/>
  <c r="K287" i="2"/>
  <c r="J287" i="2"/>
  <c r="I287" i="2"/>
  <c r="H287" i="2"/>
  <c r="G287" i="2"/>
  <c r="F287" i="2"/>
  <c r="E287" i="2"/>
  <c r="D287" i="2"/>
  <c r="C287" i="2"/>
  <c r="L286" i="2"/>
  <c r="K286" i="2"/>
  <c r="J286" i="2"/>
  <c r="I286" i="2"/>
  <c r="H286" i="2"/>
  <c r="G286" i="2"/>
  <c r="F286" i="2"/>
  <c r="E286" i="2"/>
  <c r="D286" i="2"/>
  <c r="C286" i="2"/>
  <c r="L285" i="2"/>
  <c r="K285" i="2"/>
  <c r="J285" i="2"/>
  <c r="I285" i="2"/>
  <c r="H285" i="2"/>
  <c r="G285" i="2"/>
  <c r="F285" i="2"/>
  <c r="E285" i="2"/>
  <c r="D285" i="2"/>
  <c r="C285" i="2"/>
  <c r="L284" i="2"/>
  <c r="K284" i="2"/>
  <c r="J284" i="2"/>
  <c r="I284" i="2"/>
  <c r="H284" i="2"/>
  <c r="G284" i="2"/>
  <c r="F284" i="2"/>
  <c r="E284" i="2"/>
  <c r="D284" i="2"/>
  <c r="C284" i="2"/>
  <c r="L283" i="2"/>
  <c r="K283" i="2"/>
  <c r="J283" i="2"/>
  <c r="I283" i="2"/>
  <c r="H283" i="2"/>
  <c r="G283" i="2"/>
  <c r="F283" i="2"/>
  <c r="E283" i="2"/>
  <c r="D283" i="2"/>
  <c r="C283" i="2"/>
  <c r="L282" i="2"/>
  <c r="K282" i="2"/>
  <c r="J282" i="2"/>
  <c r="I282" i="2"/>
  <c r="H282" i="2"/>
  <c r="G282" i="2"/>
  <c r="F282" i="2"/>
  <c r="E282" i="2"/>
  <c r="D282" i="2"/>
  <c r="C282" i="2"/>
  <c r="L281" i="2"/>
  <c r="K281" i="2"/>
  <c r="J281" i="2"/>
  <c r="I281" i="2"/>
  <c r="H281" i="2"/>
  <c r="G281" i="2"/>
  <c r="F281" i="2"/>
  <c r="E281" i="2"/>
  <c r="D281" i="2"/>
  <c r="C281" i="2"/>
  <c r="L280" i="2"/>
  <c r="K280" i="2"/>
  <c r="J280" i="2"/>
  <c r="I280" i="2"/>
  <c r="H280" i="2"/>
  <c r="G280" i="2"/>
  <c r="F280" i="2"/>
  <c r="E280" i="2"/>
  <c r="D280" i="2"/>
  <c r="C280" i="2"/>
  <c r="L279" i="2"/>
  <c r="K279" i="2"/>
  <c r="J279" i="2"/>
  <c r="I279" i="2"/>
  <c r="H279" i="2"/>
  <c r="G279" i="2"/>
  <c r="F279" i="2"/>
  <c r="E279" i="2"/>
  <c r="D279" i="2"/>
  <c r="C279" i="2"/>
  <c r="L278" i="2"/>
  <c r="K278" i="2"/>
  <c r="J278" i="2"/>
  <c r="I278" i="2"/>
  <c r="H278" i="2"/>
  <c r="G278" i="2"/>
  <c r="F278" i="2"/>
  <c r="E278" i="2"/>
  <c r="D278" i="2"/>
  <c r="C278" i="2"/>
  <c r="L277" i="2"/>
  <c r="K277" i="2"/>
  <c r="J277" i="2"/>
  <c r="I277" i="2"/>
  <c r="H277" i="2"/>
  <c r="G277" i="2"/>
  <c r="F277" i="2"/>
  <c r="E277" i="2"/>
  <c r="D277" i="2"/>
  <c r="C277" i="2"/>
  <c r="L276" i="2"/>
  <c r="K276" i="2"/>
  <c r="J276" i="2"/>
  <c r="I276" i="2"/>
  <c r="H276" i="2"/>
  <c r="G276" i="2"/>
  <c r="F276" i="2"/>
  <c r="E276" i="2"/>
  <c r="D276" i="2"/>
  <c r="C276" i="2"/>
  <c r="L275" i="2"/>
  <c r="K275" i="2"/>
  <c r="J275" i="2"/>
  <c r="I275" i="2"/>
  <c r="H275" i="2"/>
  <c r="G275" i="2"/>
  <c r="F275" i="2"/>
  <c r="E275" i="2"/>
  <c r="D275" i="2"/>
  <c r="C275" i="2"/>
  <c r="L274" i="2"/>
  <c r="K274" i="2"/>
  <c r="J274" i="2"/>
  <c r="I274" i="2"/>
  <c r="H274" i="2"/>
  <c r="G274" i="2"/>
  <c r="F274" i="2"/>
  <c r="E274" i="2"/>
  <c r="D274" i="2"/>
  <c r="C274" i="2"/>
  <c r="L273" i="2"/>
  <c r="K273" i="2"/>
  <c r="J273" i="2"/>
  <c r="I273" i="2"/>
  <c r="H273" i="2"/>
  <c r="G273" i="2"/>
  <c r="F273" i="2"/>
  <c r="E273" i="2"/>
  <c r="D273" i="2"/>
  <c r="C273" i="2"/>
  <c r="L272" i="2"/>
  <c r="K272" i="2"/>
  <c r="J272" i="2"/>
  <c r="I272" i="2"/>
  <c r="H272" i="2"/>
  <c r="G272" i="2"/>
  <c r="F272" i="2"/>
  <c r="E272" i="2"/>
  <c r="D272" i="2"/>
  <c r="C272" i="2"/>
  <c r="L271" i="2"/>
  <c r="K271" i="2"/>
  <c r="J271" i="2"/>
  <c r="I271" i="2"/>
  <c r="H271" i="2"/>
  <c r="G271" i="2"/>
  <c r="F271" i="2"/>
  <c r="E271" i="2"/>
  <c r="D271" i="2"/>
  <c r="C271" i="2"/>
  <c r="L270" i="2"/>
  <c r="K270" i="2"/>
  <c r="J270" i="2"/>
  <c r="I270" i="2"/>
  <c r="H270" i="2"/>
  <c r="G270" i="2"/>
  <c r="F270" i="2"/>
  <c r="E270" i="2"/>
  <c r="D270" i="2"/>
  <c r="C270" i="2"/>
  <c r="L269" i="2"/>
  <c r="K269" i="2"/>
  <c r="J269" i="2"/>
  <c r="I269" i="2"/>
  <c r="H269" i="2"/>
  <c r="G269" i="2"/>
  <c r="F269" i="2"/>
  <c r="E269" i="2"/>
  <c r="D269" i="2"/>
  <c r="C269" i="2"/>
  <c r="L268" i="2"/>
  <c r="K268" i="2"/>
  <c r="J268" i="2"/>
  <c r="I268" i="2"/>
  <c r="H268" i="2"/>
  <c r="G268" i="2"/>
  <c r="F268" i="2"/>
  <c r="E268" i="2"/>
  <c r="D268" i="2"/>
  <c r="C268" i="2"/>
  <c r="L267" i="2"/>
  <c r="K267" i="2"/>
  <c r="J267" i="2"/>
  <c r="I267" i="2"/>
  <c r="H267" i="2"/>
  <c r="G267" i="2"/>
  <c r="F267" i="2"/>
  <c r="E267" i="2"/>
  <c r="D267" i="2"/>
  <c r="C267" i="2"/>
  <c r="L266" i="2"/>
  <c r="K266" i="2"/>
  <c r="J266" i="2"/>
  <c r="I266" i="2"/>
  <c r="H266" i="2"/>
  <c r="G266" i="2"/>
  <c r="F266" i="2"/>
  <c r="E266" i="2"/>
  <c r="D266" i="2"/>
  <c r="C266" i="2"/>
  <c r="L265" i="2"/>
  <c r="K265" i="2"/>
  <c r="J265" i="2"/>
  <c r="I265" i="2"/>
  <c r="H265" i="2"/>
  <c r="G265" i="2"/>
  <c r="F265" i="2"/>
  <c r="E265" i="2"/>
  <c r="D265" i="2"/>
  <c r="C265" i="2"/>
  <c r="L264" i="2"/>
  <c r="K264" i="2"/>
  <c r="J264" i="2"/>
  <c r="I264" i="2"/>
  <c r="H264" i="2"/>
  <c r="G264" i="2"/>
  <c r="F264" i="2"/>
  <c r="E264" i="2"/>
  <c r="D264" i="2"/>
  <c r="C264" i="2"/>
  <c r="L263" i="2"/>
  <c r="K263" i="2"/>
  <c r="J263" i="2"/>
  <c r="I263" i="2"/>
  <c r="H263" i="2"/>
  <c r="G263" i="2"/>
  <c r="F263" i="2"/>
  <c r="E263" i="2"/>
  <c r="D263" i="2"/>
  <c r="C263" i="2"/>
  <c r="L262" i="2"/>
  <c r="K262" i="2"/>
  <c r="J262" i="2"/>
  <c r="I262" i="2"/>
  <c r="H262" i="2"/>
  <c r="G262" i="2"/>
  <c r="F262" i="2"/>
  <c r="E262" i="2"/>
  <c r="D262" i="2"/>
  <c r="C262" i="2"/>
  <c r="L261" i="2"/>
  <c r="K261" i="2"/>
  <c r="J261" i="2"/>
  <c r="I261" i="2"/>
  <c r="H261" i="2"/>
  <c r="G261" i="2"/>
  <c r="F261" i="2"/>
  <c r="E261" i="2"/>
  <c r="D261" i="2"/>
  <c r="C261" i="2"/>
  <c r="L260" i="2"/>
  <c r="K260" i="2"/>
  <c r="J260" i="2"/>
  <c r="I260" i="2"/>
  <c r="H260" i="2"/>
  <c r="G260" i="2"/>
  <c r="F260" i="2"/>
  <c r="E260" i="2"/>
  <c r="D260" i="2"/>
  <c r="C260" i="2"/>
  <c r="L259" i="2"/>
  <c r="K259" i="2"/>
  <c r="J259" i="2"/>
  <c r="I259" i="2"/>
  <c r="H259" i="2"/>
  <c r="G259" i="2"/>
  <c r="F259" i="2"/>
  <c r="E259" i="2"/>
  <c r="D259" i="2"/>
  <c r="C259" i="2"/>
  <c r="L258" i="2"/>
  <c r="K258" i="2"/>
  <c r="J258" i="2"/>
  <c r="I258" i="2"/>
  <c r="H258" i="2"/>
  <c r="G258" i="2"/>
  <c r="F258" i="2"/>
  <c r="E258" i="2"/>
  <c r="D258" i="2"/>
  <c r="C258" i="2"/>
  <c r="L257" i="2"/>
  <c r="K257" i="2"/>
  <c r="J257" i="2"/>
  <c r="I257" i="2"/>
  <c r="H257" i="2"/>
  <c r="G257" i="2"/>
  <c r="F257" i="2"/>
  <c r="E257" i="2"/>
  <c r="D257" i="2"/>
  <c r="C257" i="2"/>
  <c r="L256" i="2"/>
  <c r="K256" i="2"/>
  <c r="J256" i="2"/>
  <c r="I256" i="2"/>
  <c r="H256" i="2"/>
  <c r="G256" i="2"/>
  <c r="F256" i="2"/>
  <c r="E256" i="2"/>
  <c r="D256" i="2"/>
  <c r="C256" i="2"/>
  <c r="L255" i="2"/>
  <c r="K255" i="2"/>
  <c r="J255" i="2"/>
  <c r="I255" i="2"/>
  <c r="H255" i="2"/>
  <c r="G255" i="2"/>
  <c r="F255" i="2"/>
  <c r="E255" i="2"/>
  <c r="D255" i="2"/>
  <c r="C255" i="2"/>
  <c r="L254" i="2"/>
  <c r="K254" i="2"/>
  <c r="J254" i="2"/>
  <c r="I254" i="2"/>
  <c r="H254" i="2"/>
  <c r="G254" i="2"/>
  <c r="F254" i="2"/>
  <c r="E254" i="2"/>
  <c r="D254" i="2"/>
  <c r="C254" i="2"/>
  <c r="L253" i="2"/>
  <c r="K253" i="2"/>
  <c r="J253" i="2"/>
  <c r="I253" i="2"/>
  <c r="H253" i="2"/>
  <c r="G253" i="2"/>
  <c r="F253" i="2"/>
  <c r="E253" i="2"/>
  <c r="D253" i="2"/>
  <c r="C253" i="2"/>
  <c r="L252" i="2"/>
  <c r="K252" i="2"/>
  <c r="J252" i="2"/>
  <c r="I252" i="2"/>
  <c r="H252" i="2"/>
  <c r="G252" i="2"/>
  <c r="F252" i="2"/>
  <c r="E252" i="2"/>
  <c r="D252" i="2"/>
  <c r="C252" i="2"/>
  <c r="L251" i="2"/>
  <c r="K251" i="2"/>
  <c r="J251" i="2"/>
  <c r="I251" i="2"/>
  <c r="H251" i="2"/>
  <c r="G251" i="2"/>
  <c r="F251" i="2"/>
  <c r="E251" i="2"/>
  <c r="D251" i="2"/>
  <c r="C251" i="2"/>
  <c r="L250" i="2"/>
  <c r="K250" i="2"/>
  <c r="J250" i="2"/>
  <c r="I250" i="2"/>
  <c r="H250" i="2"/>
  <c r="G250" i="2"/>
  <c r="F250" i="2"/>
  <c r="E250" i="2"/>
  <c r="D250" i="2"/>
  <c r="C250" i="2"/>
  <c r="L249" i="2"/>
  <c r="K249" i="2"/>
  <c r="J249" i="2"/>
  <c r="I249" i="2"/>
  <c r="H249" i="2"/>
  <c r="G249" i="2"/>
  <c r="F249" i="2"/>
  <c r="E249" i="2"/>
  <c r="D249" i="2"/>
  <c r="C249" i="2"/>
  <c r="L248" i="2"/>
  <c r="K248" i="2"/>
  <c r="J248" i="2"/>
  <c r="I248" i="2"/>
  <c r="H248" i="2"/>
  <c r="G248" i="2"/>
  <c r="F248" i="2"/>
  <c r="E248" i="2"/>
  <c r="D248" i="2"/>
  <c r="C248" i="2"/>
  <c r="L247" i="2"/>
  <c r="K247" i="2"/>
  <c r="J247" i="2"/>
  <c r="I247" i="2"/>
  <c r="H247" i="2"/>
  <c r="G247" i="2"/>
  <c r="F247" i="2"/>
  <c r="E247" i="2"/>
  <c r="D247" i="2"/>
  <c r="C247" i="2"/>
  <c r="L246" i="2"/>
  <c r="K246" i="2"/>
  <c r="J246" i="2"/>
  <c r="I246" i="2"/>
  <c r="H246" i="2"/>
  <c r="G246" i="2"/>
  <c r="F246" i="2"/>
  <c r="E246" i="2"/>
  <c r="D246" i="2"/>
  <c r="C246" i="2"/>
  <c r="L245" i="2"/>
  <c r="K245" i="2"/>
  <c r="J245" i="2"/>
  <c r="I245" i="2"/>
  <c r="H245" i="2"/>
  <c r="G245" i="2"/>
  <c r="F245" i="2"/>
  <c r="E245" i="2"/>
  <c r="D245" i="2"/>
  <c r="C245" i="2"/>
  <c r="L244" i="2"/>
  <c r="K244" i="2"/>
  <c r="J244" i="2"/>
  <c r="I244" i="2"/>
  <c r="H244" i="2"/>
  <c r="G244" i="2"/>
  <c r="F244" i="2"/>
  <c r="E244" i="2"/>
  <c r="D244" i="2"/>
  <c r="C244" i="2"/>
  <c r="L243" i="2"/>
  <c r="K243" i="2"/>
  <c r="J243" i="2"/>
  <c r="I243" i="2"/>
  <c r="H243" i="2"/>
  <c r="G243" i="2"/>
  <c r="F243" i="2"/>
  <c r="E243" i="2"/>
  <c r="D243" i="2"/>
  <c r="C243" i="2"/>
  <c r="L242" i="2"/>
  <c r="K242" i="2"/>
  <c r="J242" i="2"/>
  <c r="I242" i="2"/>
  <c r="H242" i="2"/>
  <c r="G242" i="2"/>
  <c r="F242" i="2"/>
  <c r="E242" i="2"/>
  <c r="D242" i="2"/>
  <c r="C242" i="2"/>
  <c r="L241" i="2"/>
  <c r="K241" i="2"/>
  <c r="J241" i="2"/>
  <c r="I241" i="2"/>
  <c r="H241" i="2"/>
  <c r="G241" i="2"/>
  <c r="F241" i="2"/>
  <c r="E241" i="2"/>
  <c r="D241" i="2"/>
  <c r="C241" i="2"/>
  <c r="L240" i="2"/>
  <c r="K240" i="2"/>
  <c r="J240" i="2"/>
  <c r="I240" i="2"/>
  <c r="H240" i="2"/>
  <c r="G240" i="2"/>
  <c r="F240" i="2"/>
  <c r="E240" i="2"/>
  <c r="D240" i="2"/>
  <c r="C240" i="2"/>
  <c r="L239" i="2"/>
  <c r="K239" i="2"/>
  <c r="J239" i="2"/>
  <c r="I239" i="2"/>
  <c r="H239" i="2"/>
  <c r="G239" i="2"/>
  <c r="F239" i="2"/>
  <c r="E239" i="2"/>
  <c r="D239" i="2"/>
  <c r="C239" i="2"/>
  <c r="L238" i="2"/>
  <c r="K238" i="2"/>
  <c r="J238" i="2"/>
  <c r="I238" i="2"/>
  <c r="H238" i="2"/>
  <c r="G238" i="2"/>
  <c r="F238" i="2"/>
  <c r="E238" i="2"/>
  <c r="D238" i="2"/>
  <c r="C238" i="2"/>
  <c r="L237" i="2"/>
  <c r="K237" i="2"/>
  <c r="J237" i="2"/>
  <c r="I237" i="2"/>
  <c r="H237" i="2"/>
  <c r="G237" i="2"/>
  <c r="F237" i="2"/>
  <c r="E237" i="2"/>
  <c r="D237" i="2"/>
  <c r="C237" i="2"/>
  <c r="L236" i="2"/>
  <c r="K236" i="2"/>
  <c r="J236" i="2"/>
  <c r="I236" i="2"/>
  <c r="H236" i="2"/>
  <c r="G236" i="2"/>
  <c r="F236" i="2"/>
  <c r="E236" i="2"/>
  <c r="D236" i="2"/>
  <c r="C236" i="2"/>
  <c r="L235" i="2"/>
  <c r="K235" i="2"/>
  <c r="J235" i="2"/>
  <c r="I235" i="2"/>
  <c r="H235" i="2"/>
  <c r="G235" i="2"/>
  <c r="F235" i="2"/>
  <c r="E235" i="2"/>
  <c r="D235" i="2"/>
  <c r="C235" i="2"/>
  <c r="L234" i="2"/>
  <c r="K234" i="2"/>
  <c r="J234" i="2"/>
  <c r="I234" i="2"/>
  <c r="H234" i="2"/>
  <c r="G234" i="2"/>
  <c r="F234" i="2"/>
  <c r="E234" i="2"/>
  <c r="D234" i="2"/>
  <c r="C234" i="2"/>
  <c r="L233" i="2"/>
  <c r="K233" i="2"/>
  <c r="J233" i="2"/>
  <c r="I233" i="2"/>
  <c r="H233" i="2"/>
  <c r="G233" i="2"/>
  <c r="F233" i="2"/>
  <c r="E233" i="2"/>
  <c r="D233" i="2"/>
  <c r="C233" i="2"/>
  <c r="L232" i="2"/>
  <c r="K232" i="2"/>
  <c r="J232" i="2"/>
  <c r="I232" i="2"/>
  <c r="H232" i="2"/>
  <c r="G232" i="2"/>
  <c r="F232" i="2"/>
  <c r="E232" i="2"/>
  <c r="D232" i="2"/>
  <c r="C232" i="2"/>
  <c r="L231" i="2"/>
  <c r="K231" i="2"/>
  <c r="J231" i="2"/>
  <c r="I231" i="2"/>
  <c r="H231" i="2"/>
  <c r="G231" i="2"/>
  <c r="F231" i="2"/>
  <c r="E231" i="2"/>
  <c r="D231" i="2"/>
  <c r="C231" i="2"/>
  <c r="L230" i="2"/>
  <c r="K230" i="2"/>
  <c r="J230" i="2"/>
  <c r="I230" i="2"/>
  <c r="H230" i="2"/>
  <c r="G230" i="2"/>
  <c r="F230" i="2"/>
  <c r="E230" i="2"/>
  <c r="D230" i="2"/>
  <c r="C230" i="2"/>
  <c r="L229" i="2"/>
  <c r="K229" i="2"/>
  <c r="J229" i="2"/>
  <c r="I229" i="2"/>
  <c r="H229" i="2"/>
  <c r="G229" i="2"/>
  <c r="F229" i="2"/>
  <c r="E229" i="2"/>
  <c r="D229" i="2"/>
  <c r="C229" i="2"/>
  <c r="L228" i="2"/>
  <c r="K228" i="2"/>
  <c r="J228" i="2"/>
  <c r="I228" i="2"/>
  <c r="H228" i="2"/>
  <c r="G228" i="2"/>
  <c r="F228" i="2"/>
  <c r="E228" i="2"/>
  <c r="D228" i="2"/>
  <c r="C228" i="2"/>
  <c r="L227" i="2"/>
  <c r="K227" i="2"/>
  <c r="J227" i="2"/>
  <c r="I227" i="2"/>
  <c r="H227" i="2"/>
  <c r="G227" i="2"/>
  <c r="F227" i="2"/>
  <c r="E227" i="2"/>
  <c r="D227" i="2"/>
  <c r="C227" i="2"/>
  <c r="L226" i="2"/>
  <c r="K226" i="2"/>
  <c r="J226" i="2"/>
  <c r="I226" i="2"/>
  <c r="H226" i="2"/>
  <c r="G226" i="2"/>
  <c r="F226" i="2"/>
  <c r="E226" i="2"/>
  <c r="D226" i="2"/>
  <c r="C226" i="2"/>
  <c r="L225" i="2"/>
  <c r="K225" i="2"/>
  <c r="J225" i="2"/>
  <c r="I225" i="2"/>
  <c r="H225" i="2"/>
  <c r="G225" i="2"/>
  <c r="F225" i="2"/>
  <c r="E225" i="2"/>
  <c r="D225" i="2"/>
  <c r="C225" i="2"/>
  <c r="L224" i="2"/>
  <c r="K224" i="2"/>
  <c r="J224" i="2"/>
  <c r="I224" i="2"/>
  <c r="H224" i="2"/>
  <c r="G224" i="2"/>
  <c r="F224" i="2"/>
  <c r="E224" i="2"/>
  <c r="D224" i="2"/>
  <c r="C224" i="2"/>
  <c r="L223" i="2"/>
  <c r="K223" i="2"/>
  <c r="J223" i="2"/>
  <c r="I223" i="2"/>
  <c r="H223" i="2"/>
  <c r="G223" i="2"/>
  <c r="F223" i="2"/>
  <c r="E223" i="2"/>
  <c r="D223" i="2"/>
  <c r="C223" i="2"/>
  <c r="L222" i="2"/>
  <c r="K222" i="2"/>
  <c r="J222" i="2"/>
  <c r="I222" i="2"/>
  <c r="H222" i="2"/>
  <c r="G222" i="2"/>
  <c r="F222" i="2"/>
  <c r="E222" i="2"/>
  <c r="D222" i="2"/>
  <c r="C222" i="2"/>
  <c r="L221" i="2"/>
  <c r="K221" i="2"/>
  <c r="J221" i="2"/>
  <c r="I221" i="2"/>
  <c r="H221" i="2"/>
  <c r="G221" i="2"/>
  <c r="F221" i="2"/>
  <c r="E221" i="2"/>
  <c r="D221" i="2"/>
  <c r="C221" i="2"/>
  <c r="L220" i="2"/>
  <c r="K220" i="2"/>
  <c r="J220" i="2"/>
  <c r="I220" i="2"/>
  <c r="H220" i="2"/>
  <c r="G220" i="2"/>
  <c r="F220" i="2"/>
  <c r="E220" i="2"/>
  <c r="D220" i="2"/>
  <c r="C220" i="2"/>
  <c r="L219" i="2"/>
  <c r="K219" i="2"/>
  <c r="J219" i="2"/>
  <c r="I219" i="2"/>
  <c r="H219" i="2"/>
  <c r="G219" i="2"/>
  <c r="F219" i="2"/>
  <c r="E219" i="2"/>
  <c r="D219" i="2"/>
  <c r="C219" i="2"/>
  <c r="L218" i="2"/>
  <c r="K218" i="2"/>
  <c r="J218" i="2"/>
  <c r="I218" i="2"/>
  <c r="H218" i="2"/>
  <c r="G218" i="2"/>
  <c r="F218" i="2"/>
  <c r="E218" i="2"/>
  <c r="D218" i="2"/>
  <c r="C218" i="2"/>
  <c r="L217" i="2"/>
  <c r="K217" i="2"/>
  <c r="J217" i="2"/>
  <c r="I217" i="2"/>
  <c r="H217" i="2"/>
  <c r="G217" i="2"/>
  <c r="F217" i="2"/>
  <c r="E217" i="2"/>
  <c r="D217" i="2"/>
  <c r="C217" i="2"/>
  <c r="L216" i="2"/>
  <c r="K216" i="2"/>
  <c r="J216" i="2"/>
  <c r="I216" i="2"/>
  <c r="H216" i="2"/>
  <c r="G216" i="2"/>
  <c r="F216" i="2"/>
  <c r="E216" i="2"/>
  <c r="D216" i="2"/>
  <c r="C216" i="2"/>
  <c r="L215" i="2"/>
  <c r="K215" i="2"/>
  <c r="J215" i="2"/>
  <c r="I215" i="2"/>
  <c r="H215" i="2"/>
  <c r="G215" i="2"/>
  <c r="F215" i="2"/>
  <c r="E215" i="2"/>
  <c r="D215" i="2"/>
  <c r="C215" i="2"/>
  <c r="L214" i="2"/>
  <c r="K214" i="2"/>
  <c r="J214" i="2"/>
  <c r="I214" i="2"/>
  <c r="H214" i="2"/>
  <c r="G214" i="2"/>
  <c r="F214" i="2"/>
  <c r="E214" i="2"/>
  <c r="D214" i="2"/>
  <c r="C214" i="2"/>
  <c r="L213" i="2"/>
  <c r="K213" i="2"/>
  <c r="J213" i="2"/>
  <c r="I213" i="2"/>
  <c r="H213" i="2"/>
  <c r="G213" i="2"/>
  <c r="F213" i="2"/>
  <c r="E213" i="2"/>
  <c r="D213" i="2"/>
  <c r="C213" i="2"/>
  <c r="L212" i="2"/>
  <c r="K212" i="2"/>
  <c r="J212" i="2"/>
  <c r="I212" i="2"/>
  <c r="H212" i="2"/>
  <c r="G212" i="2"/>
  <c r="F212" i="2"/>
  <c r="E212" i="2"/>
  <c r="D212" i="2"/>
  <c r="C212" i="2"/>
  <c r="L211" i="2"/>
  <c r="K211" i="2"/>
  <c r="J211" i="2"/>
  <c r="I211" i="2"/>
  <c r="H211" i="2"/>
  <c r="G211" i="2"/>
  <c r="F211" i="2"/>
  <c r="E211" i="2"/>
  <c r="D211" i="2"/>
  <c r="C211" i="2"/>
  <c r="L210" i="2"/>
  <c r="K210" i="2"/>
  <c r="J210" i="2"/>
  <c r="I210" i="2"/>
  <c r="H210" i="2"/>
  <c r="G210" i="2"/>
  <c r="F210" i="2"/>
  <c r="E210" i="2"/>
  <c r="D210" i="2"/>
  <c r="C210" i="2"/>
  <c r="L209" i="2"/>
  <c r="K209" i="2"/>
  <c r="J209" i="2"/>
  <c r="I209" i="2"/>
  <c r="H209" i="2"/>
  <c r="G209" i="2"/>
  <c r="F209" i="2"/>
  <c r="E209" i="2"/>
  <c r="D209" i="2"/>
  <c r="C209" i="2"/>
  <c r="L208" i="2"/>
  <c r="K208" i="2"/>
  <c r="J208" i="2"/>
  <c r="I208" i="2"/>
  <c r="H208" i="2"/>
  <c r="G208" i="2"/>
  <c r="F208" i="2"/>
  <c r="E208" i="2"/>
  <c r="D208" i="2"/>
  <c r="C208" i="2"/>
  <c r="L207" i="2"/>
  <c r="K207" i="2"/>
  <c r="J207" i="2"/>
  <c r="I207" i="2"/>
  <c r="H207" i="2"/>
  <c r="G207" i="2"/>
  <c r="F207" i="2"/>
  <c r="E207" i="2"/>
  <c r="D207" i="2"/>
  <c r="C207" i="2"/>
  <c r="L206" i="2"/>
  <c r="K206" i="2"/>
  <c r="J206" i="2"/>
  <c r="I206" i="2"/>
  <c r="H206" i="2"/>
  <c r="G206" i="2"/>
  <c r="F206" i="2"/>
  <c r="E206" i="2"/>
  <c r="D206" i="2"/>
  <c r="C206" i="2"/>
  <c r="L205" i="2"/>
  <c r="K205" i="2"/>
  <c r="J205" i="2"/>
  <c r="I205" i="2"/>
  <c r="H205" i="2"/>
  <c r="G205" i="2"/>
  <c r="F205" i="2"/>
  <c r="E205" i="2"/>
  <c r="D205" i="2"/>
  <c r="C205" i="2"/>
  <c r="L204" i="2"/>
  <c r="K204" i="2"/>
  <c r="J204" i="2"/>
  <c r="I204" i="2"/>
  <c r="H204" i="2"/>
  <c r="G204" i="2"/>
  <c r="F204" i="2"/>
  <c r="E204" i="2"/>
  <c r="D204" i="2"/>
  <c r="C204" i="2"/>
  <c r="L203" i="2"/>
  <c r="K203" i="2"/>
  <c r="J203" i="2"/>
  <c r="I203" i="2"/>
  <c r="H203" i="2"/>
  <c r="G203" i="2"/>
  <c r="F203" i="2"/>
  <c r="E203" i="2"/>
  <c r="D203" i="2"/>
  <c r="C203" i="2"/>
  <c r="L202" i="2"/>
  <c r="K202" i="2"/>
  <c r="J202" i="2"/>
  <c r="I202" i="2"/>
  <c r="H202" i="2"/>
  <c r="G202" i="2"/>
  <c r="F202" i="2"/>
  <c r="E202" i="2"/>
  <c r="D202" i="2"/>
  <c r="C202" i="2"/>
  <c r="L201" i="2"/>
  <c r="K201" i="2"/>
  <c r="J201" i="2"/>
  <c r="I201" i="2"/>
  <c r="H201" i="2"/>
  <c r="G201" i="2"/>
  <c r="F201" i="2"/>
  <c r="E201" i="2"/>
  <c r="D201" i="2"/>
  <c r="C201" i="2"/>
  <c r="L200" i="2"/>
  <c r="K200" i="2"/>
  <c r="J200" i="2"/>
  <c r="I200" i="2"/>
  <c r="H200" i="2"/>
  <c r="G200" i="2"/>
  <c r="F200" i="2"/>
  <c r="E200" i="2"/>
  <c r="D200" i="2"/>
  <c r="C200" i="2"/>
  <c r="L199" i="2"/>
  <c r="K199" i="2"/>
  <c r="J199" i="2"/>
  <c r="I199" i="2"/>
  <c r="H199" i="2"/>
  <c r="G199" i="2"/>
  <c r="F199" i="2"/>
  <c r="E199" i="2"/>
  <c r="D199" i="2"/>
  <c r="C199" i="2"/>
  <c r="L198" i="2"/>
  <c r="K198" i="2"/>
  <c r="J198" i="2"/>
  <c r="I198" i="2"/>
  <c r="H198" i="2"/>
  <c r="G198" i="2"/>
  <c r="F198" i="2"/>
  <c r="E198" i="2"/>
  <c r="D198" i="2"/>
  <c r="C198" i="2"/>
  <c r="L197" i="2"/>
  <c r="K197" i="2"/>
  <c r="J197" i="2"/>
  <c r="I197" i="2"/>
  <c r="H197" i="2"/>
  <c r="G197" i="2"/>
  <c r="F197" i="2"/>
  <c r="E197" i="2"/>
  <c r="D197" i="2"/>
  <c r="C197" i="2"/>
  <c r="L196" i="2"/>
  <c r="K196" i="2"/>
  <c r="J196" i="2"/>
  <c r="I196" i="2"/>
  <c r="H196" i="2"/>
  <c r="G196" i="2"/>
  <c r="F196" i="2"/>
  <c r="E196" i="2"/>
  <c r="D196" i="2"/>
  <c r="C196" i="2"/>
  <c r="L195" i="2"/>
  <c r="K195" i="2"/>
  <c r="J195" i="2"/>
  <c r="I195" i="2"/>
  <c r="H195" i="2"/>
  <c r="G195" i="2"/>
  <c r="F195" i="2"/>
  <c r="E195" i="2"/>
  <c r="D195" i="2"/>
  <c r="C195" i="2"/>
  <c r="L194" i="2"/>
  <c r="K194" i="2"/>
  <c r="J194" i="2"/>
  <c r="I194" i="2"/>
  <c r="H194" i="2"/>
  <c r="G194" i="2"/>
  <c r="F194" i="2"/>
  <c r="E194" i="2"/>
  <c r="D194" i="2"/>
  <c r="C194" i="2"/>
  <c r="L193" i="2"/>
  <c r="K193" i="2"/>
  <c r="J193" i="2"/>
  <c r="I193" i="2"/>
  <c r="H193" i="2"/>
  <c r="G193" i="2"/>
  <c r="F193" i="2"/>
  <c r="E193" i="2"/>
  <c r="D193" i="2"/>
  <c r="C193" i="2"/>
  <c r="L192" i="2"/>
  <c r="K192" i="2"/>
  <c r="J192" i="2"/>
  <c r="I192" i="2"/>
  <c r="H192" i="2"/>
  <c r="G192" i="2"/>
  <c r="F192" i="2"/>
  <c r="E192" i="2"/>
  <c r="D192" i="2"/>
  <c r="C192" i="2"/>
  <c r="L191" i="2"/>
  <c r="K191" i="2"/>
  <c r="J191" i="2"/>
  <c r="I191" i="2"/>
  <c r="H191" i="2"/>
  <c r="G191" i="2"/>
  <c r="F191" i="2"/>
  <c r="E191" i="2"/>
  <c r="D191" i="2"/>
  <c r="C191" i="2"/>
  <c r="L190" i="2"/>
  <c r="K190" i="2"/>
  <c r="J190" i="2"/>
  <c r="I190" i="2"/>
  <c r="H190" i="2"/>
  <c r="G190" i="2"/>
  <c r="F190" i="2"/>
  <c r="E190" i="2"/>
  <c r="D190" i="2"/>
  <c r="C190" i="2"/>
  <c r="L189" i="2"/>
  <c r="K189" i="2"/>
  <c r="J189" i="2"/>
  <c r="I189" i="2"/>
  <c r="H189" i="2"/>
  <c r="G189" i="2"/>
  <c r="F189" i="2"/>
  <c r="E189" i="2"/>
  <c r="D189" i="2"/>
  <c r="C189" i="2"/>
  <c r="L188" i="2"/>
  <c r="K188" i="2"/>
  <c r="J188" i="2"/>
  <c r="I188" i="2"/>
  <c r="H188" i="2"/>
  <c r="G188" i="2"/>
  <c r="F188" i="2"/>
  <c r="E188" i="2"/>
  <c r="D188" i="2"/>
  <c r="C188" i="2"/>
  <c r="L187" i="2"/>
  <c r="K187" i="2"/>
  <c r="J187" i="2"/>
  <c r="I187" i="2"/>
  <c r="H187" i="2"/>
  <c r="G187" i="2"/>
  <c r="F187" i="2"/>
  <c r="E187" i="2"/>
  <c r="D187" i="2"/>
  <c r="C187" i="2"/>
  <c r="L186" i="2"/>
  <c r="K186" i="2"/>
  <c r="J186" i="2"/>
  <c r="I186" i="2"/>
  <c r="H186" i="2"/>
  <c r="G186" i="2"/>
  <c r="F186" i="2"/>
  <c r="E186" i="2"/>
  <c r="D186" i="2"/>
  <c r="C186" i="2"/>
  <c r="L185" i="2"/>
  <c r="K185" i="2"/>
  <c r="J185" i="2"/>
  <c r="I185" i="2"/>
  <c r="H185" i="2"/>
  <c r="G185" i="2"/>
  <c r="F185" i="2"/>
  <c r="E185" i="2"/>
  <c r="D185" i="2"/>
  <c r="C185" i="2"/>
  <c r="L184" i="2"/>
  <c r="K184" i="2"/>
  <c r="J184" i="2"/>
  <c r="I184" i="2"/>
  <c r="H184" i="2"/>
  <c r="G184" i="2"/>
  <c r="F184" i="2"/>
  <c r="E184" i="2"/>
  <c r="D184" i="2"/>
  <c r="C184" i="2"/>
  <c r="L183" i="2"/>
  <c r="K183" i="2"/>
  <c r="J183" i="2"/>
  <c r="I183" i="2"/>
  <c r="H183" i="2"/>
  <c r="G183" i="2"/>
  <c r="F183" i="2"/>
  <c r="E183" i="2"/>
  <c r="D183" i="2"/>
  <c r="C183" i="2"/>
  <c r="L182" i="2"/>
  <c r="K182" i="2"/>
  <c r="J182" i="2"/>
  <c r="I182" i="2"/>
  <c r="H182" i="2"/>
  <c r="G182" i="2"/>
  <c r="F182" i="2"/>
  <c r="E182" i="2"/>
  <c r="D182" i="2"/>
  <c r="C182" i="2"/>
  <c r="L181" i="2"/>
  <c r="K181" i="2"/>
  <c r="J181" i="2"/>
  <c r="I181" i="2"/>
  <c r="H181" i="2"/>
  <c r="G181" i="2"/>
  <c r="F181" i="2"/>
  <c r="E181" i="2"/>
  <c r="D181" i="2"/>
  <c r="C181" i="2"/>
  <c r="L180" i="2"/>
  <c r="K180" i="2"/>
  <c r="J180" i="2"/>
  <c r="I180" i="2"/>
  <c r="H180" i="2"/>
  <c r="G180" i="2"/>
  <c r="F180" i="2"/>
  <c r="E180" i="2"/>
  <c r="D180" i="2"/>
  <c r="C180" i="2"/>
  <c r="L179" i="2"/>
  <c r="K179" i="2"/>
  <c r="J179" i="2"/>
  <c r="I179" i="2"/>
  <c r="H179" i="2"/>
  <c r="G179" i="2"/>
  <c r="F179" i="2"/>
  <c r="E179" i="2"/>
  <c r="D179" i="2"/>
  <c r="C179" i="2"/>
  <c r="L178" i="2"/>
  <c r="K178" i="2"/>
  <c r="J178" i="2"/>
  <c r="I178" i="2"/>
  <c r="H178" i="2"/>
  <c r="G178" i="2"/>
  <c r="F178" i="2"/>
  <c r="E178" i="2"/>
  <c r="D178" i="2"/>
  <c r="C178" i="2"/>
  <c r="L177" i="2"/>
  <c r="K177" i="2"/>
  <c r="J177" i="2"/>
  <c r="I177" i="2"/>
  <c r="H177" i="2"/>
  <c r="G177" i="2"/>
  <c r="F177" i="2"/>
  <c r="E177" i="2"/>
  <c r="D177" i="2"/>
  <c r="C177" i="2"/>
  <c r="L176" i="2"/>
  <c r="K176" i="2"/>
  <c r="J176" i="2"/>
  <c r="I176" i="2"/>
  <c r="H176" i="2"/>
  <c r="G176" i="2"/>
  <c r="F176" i="2"/>
  <c r="E176" i="2"/>
  <c r="D176" i="2"/>
  <c r="C176" i="2"/>
  <c r="L175" i="2"/>
  <c r="K175" i="2"/>
  <c r="J175" i="2"/>
  <c r="I175" i="2"/>
  <c r="H175" i="2"/>
  <c r="G175" i="2"/>
  <c r="F175" i="2"/>
  <c r="E175" i="2"/>
  <c r="D175" i="2"/>
  <c r="C175" i="2"/>
  <c r="L174" i="2"/>
  <c r="K174" i="2"/>
  <c r="J174" i="2"/>
  <c r="I174" i="2"/>
  <c r="H174" i="2"/>
  <c r="G174" i="2"/>
  <c r="F174" i="2"/>
  <c r="E174" i="2"/>
  <c r="D174" i="2"/>
  <c r="C174" i="2"/>
  <c r="L173" i="2"/>
  <c r="K173" i="2"/>
  <c r="J173" i="2"/>
  <c r="I173" i="2"/>
  <c r="H173" i="2"/>
  <c r="G173" i="2"/>
  <c r="F173" i="2"/>
  <c r="E173" i="2"/>
  <c r="D173" i="2"/>
  <c r="C173" i="2"/>
  <c r="L172" i="2"/>
  <c r="K172" i="2"/>
  <c r="J172" i="2"/>
  <c r="I172" i="2"/>
  <c r="H172" i="2"/>
  <c r="G172" i="2"/>
  <c r="F172" i="2"/>
  <c r="E172" i="2"/>
  <c r="D172" i="2"/>
  <c r="C172" i="2"/>
  <c r="L171" i="2"/>
  <c r="K171" i="2"/>
  <c r="J171" i="2"/>
  <c r="I171" i="2"/>
  <c r="H171" i="2"/>
  <c r="G171" i="2"/>
  <c r="F171" i="2"/>
  <c r="E171" i="2"/>
  <c r="D171" i="2"/>
  <c r="C171" i="2"/>
  <c r="L170" i="2"/>
  <c r="K170" i="2"/>
  <c r="J170" i="2"/>
  <c r="I170" i="2"/>
  <c r="H170" i="2"/>
  <c r="G170" i="2"/>
  <c r="F170" i="2"/>
  <c r="E170" i="2"/>
  <c r="D170" i="2"/>
  <c r="C170" i="2"/>
  <c r="L169" i="2"/>
  <c r="K169" i="2"/>
  <c r="J169" i="2"/>
  <c r="I169" i="2"/>
  <c r="H169" i="2"/>
  <c r="G169" i="2"/>
  <c r="F169" i="2"/>
  <c r="E169" i="2"/>
  <c r="D169" i="2"/>
  <c r="C169" i="2"/>
  <c r="L168" i="2"/>
  <c r="K168" i="2"/>
  <c r="J168" i="2"/>
  <c r="I168" i="2"/>
  <c r="H168" i="2"/>
  <c r="G168" i="2"/>
  <c r="F168" i="2"/>
  <c r="E168" i="2"/>
  <c r="D168" i="2"/>
  <c r="C168" i="2"/>
  <c r="L167" i="2"/>
  <c r="K167" i="2"/>
  <c r="J167" i="2"/>
  <c r="I167" i="2"/>
  <c r="H167" i="2"/>
  <c r="G167" i="2"/>
  <c r="F167" i="2"/>
  <c r="E167" i="2"/>
  <c r="D167" i="2"/>
  <c r="C167" i="2"/>
  <c r="L166" i="2"/>
  <c r="K166" i="2"/>
  <c r="J166" i="2"/>
  <c r="I166" i="2"/>
  <c r="H166" i="2"/>
  <c r="G166" i="2"/>
  <c r="F166" i="2"/>
  <c r="E166" i="2"/>
  <c r="D166" i="2"/>
  <c r="C166" i="2"/>
  <c r="L165" i="2"/>
  <c r="K165" i="2"/>
  <c r="J165" i="2"/>
  <c r="I165" i="2"/>
  <c r="H165" i="2"/>
  <c r="G165" i="2"/>
  <c r="F165" i="2"/>
  <c r="E165" i="2"/>
  <c r="D165" i="2"/>
  <c r="C165" i="2"/>
  <c r="L164" i="2"/>
  <c r="K164" i="2"/>
  <c r="J164" i="2"/>
  <c r="I164" i="2"/>
  <c r="H164" i="2"/>
  <c r="G164" i="2"/>
  <c r="F164" i="2"/>
  <c r="E164" i="2"/>
  <c r="D164" i="2"/>
  <c r="C164" i="2"/>
  <c r="L163" i="2"/>
  <c r="K163" i="2"/>
  <c r="J163" i="2"/>
  <c r="I163" i="2"/>
  <c r="H163" i="2"/>
  <c r="G163" i="2"/>
  <c r="F163" i="2"/>
  <c r="E163" i="2"/>
  <c r="D163" i="2"/>
  <c r="C163" i="2"/>
  <c r="L162" i="2"/>
  <c r="K162" i="2"/>
  <c r="J162" i="2"/>
  <c r="I162" i="2"/>
  <c r="H162" i="2"/>
  <c r="G162" i="2"/>
  <c r="F162" i="2"/>
  <c r="E162" i="2"/>
  <c r="D162" i="2"/>
  <c r="C162" i="2"/>
  <c r="L161" i="2"/>
  <c r="K161" i="2"/>
  <c r="J161" i="2"/>
  <c r="I161" i="2"/>
  <c r="H161" i="2"/>
  <c r="G161" i="2"/>
  <c r="F161" i="2"/>
  <c r="E161" i="2"/>
  <c r="D161" i="2"/>
  <c r="C161" i="2"/>
  <c r="L160" i="2"/>
  <c r="K160" i="2"/>
  <c r="J160" i="2"/>
  <c r="I160" i="2"/>
  <c r="H160" i="2"/>
  <c r="G160" i="2"/>
  <c r="F160" i="2"/>
  <c r="E160" i="2"/>
  <c r="D160" i="2"/>
  <c r="C160" i="2"/>
  <c r="L159" i="2"/>
  <c r="K159" i="2"/>
  <c r="J159" i="2"/>
  <c r="I159" i="2"/>
  <c r="H159" i="2"/>
  <c r="G159" i="2"/>
  <c r="F159" i="2"/>
  <c r="E159" i="2"/>
  <c r="D159" i="2"/>
  <c r="C159" i="2"/>
  <c r="L158" i="2"/>
  <c r="K158" i="2"/>
  <c r="J158" i="2"/>
  <c r="I158" i="2"/>
  <c r="H158" i="2"/>
  <c r="G158" i="2"/>
  <c r="F158" i="2"/>
  <c r="E158" i="2"/>
  <c r="D158" i="2"/>
  <c r="C158" i="2"/>
  <c r="L157" i="2"/>
  <c r="K157" i="2"/>
  <c r="J157" i="2"/>
  <c r="I157" i="2"/>
  <c r="H157" i="2"/>
  <c r="G157" i="2"/>
  <c r="F157" i="2"/>
  <c r="E157" i="2"/>
  <c r="D157" i="2"/>
  <c r="C157" i="2"/>
  <c r="L156" i="2"/>
  <c r="K156" i="2"/>
  <c r="J156" i="2"/>
  <c r="I156" i="2"/>
  <c r="H156" i="2"/>
  <c r="G156" i="2"/>
  <c r="F156" i="2"/>
  <c r="E156" i="2"/>
  <c r="D156" i="2"/>
  <c r="C156" i="2"/>
  <c r="L155" i="2"/>
  <c r="K155" i="2"/>
  <c r="J155" i="2"/>
  <c r="I155" i="2"/>
  <c r="H155" i="2"/>
  <c r="G155" i="2"/>
  <c r="F155" i="2"/>
  <c r="E155" i="2"/>
  <c r="D155" i="2"/>
  <c r="C155" i="2"/>
  <c r="L154" i="2"/>
  <c r="K154" i="2"/>
  <c r="J154" i="2"/>
  <c r="I154" i="2"/>
  <c r="H154" i="2"/>
  <c r="G154" i="2"/>
  <c r="F154" i="2"/>
  <c r="E154" i="2"/>
  <c r="D154" i="2"/>
  <c r="C154" i="2"/>
  <c r="L153" i="2"/>
  <c r="K153" i="2"/>
  <c r="J153" i="2"/>
  <c r="I153" i="2"/>
  <c r="H153" i="2"/>
  <c r="G153" i="2"/>
  <c r="F153" i="2"/>
  <c r="E153" i="2"/>
  <c r="D153" i="2"/>
  <c r="C153" i="2"/>
  <c r="L152" i="2"/>
  <c r="K152" i="2"/>
  <c r="J152" i="2"/>
  <c r="I152" i="2"/>
  <c r="H152" i="2"/>
  <c r="G152" i="2"/>
  <c r="F152" i="2"/>
  <c r="E152" i="2"/>
  <c r="D152" i="2"/>
  <c r="C152" i="2"/>
  <c r="L151" i="2"/>
  <c r="K151" i="2"/>
  <c r="J151" i="2"/>
  <c r="I151" i="2"/>
  <c r="H151" i="2"/>
  <c r="G151" i="2"/>
  <c r="F151" i="2"/>
  <c r="E151" i="2"/>
  <c r="D151" i="2"/>
  <c r="C151" i="2"/>
  <c r="L150" i="2"/>
  <c r="K150" i="2"/>
  <c r="J150" i="2"/>
  <c r="I150" i="2"/>
  <c r="H150" i="2"/>
  <c r="G150" i="2"/>
  <c r="F150" i="2"/>
  <c r="E150" i="2"/>
  <c r="D150" i="2"/>
  <c r="C150" i="2"/>
  <c r="L149" i="2"/>
  <c r="K149" i="2"/>
  <c r="J149" i="2"/>
  <c r="I149" i="2"/>
  <c r="H149" i="2"/>
  <c r="G149" i="2"/>
  <c r="F149" i="2"/>
  <c r="E149" i="2"/>
  <c r="D149" i="2"/>
  <c r="C149" i="2"/>
  <c r="L148" i="2"/>
  <c r="K148" i="2"/>
  <c r="J148" i="2"/>
  <c r="I148" i="2"/>
  <c r="H148" i="2"/>
  <c r="G148" i="2"/>
  <c r="F148" i="2"/>
  <c r="E148" i="2"/>
  <c r="D148" i="2"/>
  <c r="C148" i="2"/>
  <c r="L147" i="2"/>
  <c r="K147" i="2"/>
  <c r="J147" i="2"/>
  <c r="I147" i="2"/>
  <c r="H147" i="2"/>
  <c r="G147" i="2"/>
  <c r="F147" i="2"/>
  <c r="E147" i="2"/>
  <c r="D147" i="2"/>
  <c r="C147" i="2"/>
  <c r="L146" i="2"/>
  <c r="K146" i="2"/>
  <c r="J146" i="2"/>
  <c r="I146" i="2"/>
  <c r="H146" i="2"/>
  <c r="G146" i="2"/>
  <c r="F146" i="2"/>
  <c r="E146" i="2"/>
  <c r="D146" i="2"/>
  <c r="C146" i="2"/>
  <c r="L145" i="2"/>
  <c r="K145" i="2"/>
  <c r="J145" i="2"/>
  <c r="I145" i="2"/>
  <c r="H145" i="2"/>
  <c r="G145" i="2"/>
  <c r="F145" i="2"/>
  <c r="E145" i="2"/>
  <c r="D145" i="2"/>
  <c r="C145" i="2"/>
  <c r="L144" i="2"/>
  <c r="K144" i="2"/>
  <c r="J144" i="2"/>
  <c r="I144" i="2"/>
  <c r="H144" i="2"/>
  <c r="G144" i="2"/>
  <c r="F144" i="2"/>
  <c r="E144" i="2"/>
  <c r="D144" i="2"/>
  <c r="C144" i="2"/>
  <c r="L143" i="2"/>
  <c r="K143" i="2"/>
  <c r="J143" i="2"/>
  <c r="I143" i="2"/>
  <c r="H143" i="2"/>
  <c r="G143" i="2"/>
  <c r="F143" i="2"/>
  <c r="E143" i="2"/>
  <c r="D143" i="2"/>
  <c r="C143" i="2"/>
  <c r="L142" i="2"/>
  <c r="K142" i="2"/>
  <c r="J142" i="2"/>
  <c r="I142" i="2"/>
  <c r="H142" i="2"/>
  <c r="G142" i="2"/>
  <c r="F142" i="2"/>
  <c r="E142" i="2"/>
  <c r="D142" i="2"/>
  <c r="C142" i="2"/>
  <c r="L141" i="2"/>
  <c r="K141" i="2"/>
  <c r="J141" i="2"/>
  <c r="I141" i="2"/>
  <c r="H141" i="2"/>
  <c r="G141" i="2"/>
  <c r="F141" i="2"/>
  <c r="E141" i="2"/>
  <c r="D141" i="2"/>
  <c r="C141" i="2"/>
  <c r="L140" i="2"/>
  <c r="K140" i="2"/>
  <c r="J140" i="2"/>
  <c r="I140" i="2"/>
  <c r="H140" i="2"/>
  <c r="G140" i="2"/>
  <c r="F140" i="2"/>
  <c r="E140" i="2"/>
  <c r="D140" i="2"/>
  <c r="C140" i="2"/>
  <c r="L139" i="2"/>
  <c r="K139" i="2"/>
  <c r="J139" i="2"/>
  <c r="I139" i="2"/>
  <c r="H139" i="2"/>
  <c r="G139" i="2"/>
  <c r="F139" i="2"/>
  <c r="E139" i="2"/>
  <c r="D139" i="2"/>
  <c r="C139" i="2"/>
  <c r="L138" i="2"/>
  <c r="K138" i="2"/>
  <c r="J138" i="2"/>
  <c r="I138" i="2"/>
  <c r="H138" i="2"/>
  <c r="G138" i="2"/>
  <c r="F138" i="2"/>
  <c r="E138" i="2"/>
  <c r="D138" i="2"/>
  <c r="C138" i="2"/>
  <c r="L137" i="2"/>
  <c r="K137" i="2"/>
  <c r="J137" i="2"/>
  <c r="I137" i="2"/>
  <c r="H137" i="2"/>
  <c r="G137" i="2"/>
  <c r="F137" i="2"/>
  <c r="E137" i="2"/>
  <c r="D137" i="2"/>
  <c r="C137" i="2"/>
  <c r="L136" i="2"/>
  <c r="K136" i="2"/>
  <c r="J136" i="2"/>
  <c r="I136" i="2"/>
  <c r="H136" i="2"/>
  <c r="G136" i="2"/>
  <c r="F136" i="2"/>
  <c r="E136" i="2"/>
  <c r="D136" i="2"/>
  <c r="C136" i="2"/>
  <c r="L135" i="2"/>
  <c r="K135" i="2"/>
  <c r="J135" i="2"/>
  <c r="I135" i="2"/>
  <c r="H135" i="2"/>
  <c r="G135" i="2"/>
  <c r="F135" i="2"/>
  <c r="E135" i="2"/>
  <c r="D135" i="2"/>
  <c r="C135" i="2"/>
  <c r="L134" i="2"/>
  <c r="K134" i="2"/>
  <c r="J134" i="2"/>
  <c r="I134" i="2"/>
  <c r="H134" i="2"/>
  <c r="G134" i="2"/>
  <c r="F134" i="2"/>
  <c r="E134" i="2"/>
  <c r="D134" i="2"/>
  <c r="C134" i="2"/>
  <c r="L133" i="2"/>
  <c r="K133" i="2"/>
  <c r="J133" i="2"/>
  <c r="I133" i="2"/>
  <c r="H133" i="2"/>
  <c r="G133" i="2"/>
  <c r="F133" i="2"/>
  <c r="E133" i="2"/>
  <c r="D133" i="2"/>
  <c r="C133" i="2"/>
  <c r="L132" i="2"/>
  <c r="K132" i="2"/>
  <c r="J132" i="2"/>
  <c r="I132" i="2"/>
  <c r="H132" i="2"/>
  <c r="G132" i="2"/>
  <c r="F132" i="2"/>
  <c r="E132" i="2"/>
  <c r="D132" i="2"/>
  <c r="C132" i="2"/>
  <c r="L131" i="2"/>
  <c r="K131" i="2"/>
  <c r="J131" i="2"/>
  <c r="I131" i="2"/>
  <c r="H131" i="2"/>
  <c r="G131" i="2"/>
  <c r="F131" i="2"/>
  <c r="E131" i="2"/>
  <c r="D131" i="2"/>
  <c r="C131" i="2"/>
  <c r="L130" i="2"/>
  <c r="K130" i="2"/>
  <c r="J130" i="2"/>
  <c r="I130" i="2"/>
  <c r="H130" i="2"/>
  <c r="G130" i="2"/>
  <c r="F130" i="2"/>
  <c r="E130" i="2"/>
  <c r="D130" i="2"/>
  <c r="C130" i="2"/>
  <c r="L129" i="2"/>
  <c r="K129" i="2"/>
  <c r="J129" i="2"/>
  <c r="I129" i="2"/>
  <c r="H129" i="2"/>
  <c r="G129" i="2"/>
  <c r="F129" i="2"/>
  <c r="E129" i="2"/>
  <c r="D129" i="2"/>
  <c r="C129" i="2"/>
  <c r="L128" i="2"/>
  <c r="K128" i="2"/>
  <c r="J128" i="2"/>
  <c r="I128" i="2"/>
  <c r="H128" i="2"/>
  <c r="G128" i="2"/>
  <c r="F128" i="2"/>
  <c r="E128" i="2"/>
  <c r="D128" i="2"/>
  <c r="C128" i="2"/>
  <c r="L127" i="2"/>
  <c r="K127" i="2"/>
  <c r="J127" i="2"/>
  <c r="I127" i="2"/>
  <c r="H127" i="2"/>
  <c r="G127" i="2"/>
  <c r="F127" i="2"/>
  <c r="E127" i="2"/>
  <c r="D127" i="2"/>
  <c r="C127" i="2"/>
  <c r="L126" i="2"/>
  <c r="K126" i="2"/>
  <c r="J126" i="2"/>
  <c r="I126" i="2"/>
  <c r="H126" i="2"/>
  <c r="G126" i="2"/>
  <c r="F126" i="2"/>
  <c r="E126" i="2"/>
  <c r="D126" i="2"/>
  <c r="C126" i="2"/>
  <c r="L125" i="2"/>
  <c r="K125" i="2"/>
  <c r="J125" i="2"/>
  <c r="I125" i="2"/>
  <c r="H125" i="2"/>
  <c r="G125" i="2"/>
  <c r="F125" i="2"/>
  <c r="E125" i="2"/>
  <c r="D125" i="2"/>
  <c r="C125" i="2"/>
  <c r="L124" i="2"/>
  <c r="K124" i="2"/>
  <c r="J124" i="2"/>
  <c r="I124" i="2"/>
  <c r="H124" i="2"/>
  <c r="G124" i="2"/>
  <c r="F124" i="2"/>
  <c r="E124" i="2"/>
  <c r="D124" i="2"/>
  <c r="C124" i="2"/>
  <c r="L123" i="2"/>
  <c r="K123" i="2"/>
  <c r="J123" i="2"/>
  <c r="I123" i="2"/>
  <c r="H123" i="2"/>
  <c r="G123" i="2"/>
  <c r="F123" i="2"/>
  <c r="E123" i="2"/>
  <c r="D123" i="2"/>
  <c r="C123" i="2"/>
  <c r="L122" i="2"/>
  <c r="K122" i="2"/>
  <c r="J122" i="2"/>
  <c r="I122" i="2"/>
  <c r="H122" i="2"/>
  <c r="G122" i="2"/>
  <c r="F122" i="2"/>
  <c r="E122" i="2"/>
  <c r="D122" i="2"/>
  <c r="C122" i="2"/>
  <c r="L121" i="2"/>
  <c r="K121" i="2"/>
  <c r="J121" i="2"/>
  <c r="I121" i="2"/>
  <c r="H121" i="2"/>
  <c r="G121" i="2"/>
  <c r="F121" i="2"/>
  <c r="E121" i="2"/>
  <c r="D121" i="2"/>
  <c r="C121" i="2"/>
  <c r="L120" i="2"/>
  <c r="K120" i="2"/>
  <c r="J120" i="2"/>
  <c r="I120" i="2"/>
  <c r="H120" i="2"/>
  <c r="G120" i="2"/>
  <c r="F120" i="2"/>
  <c r="E120" i="2"/>
  <c r="D120" i="2"/>
  <c r="C120" i="2"/>
  <c r="L119" i="2"/>
  <c r="K119" i="2"/>
  <c r="J119" i="2"/>
  <c r="I119" i="2"/>
  <c r="H119" i="2"/>
  <c r="G119" i="2"/>
  <c r="F119" i="2"/>
  <c r="E119" i="2"/>
  <c r="D119" i="2"/>
  <c r="C119" i="2"/>
  <c r="L118" i="2"/>
  <c r="K118" i="2"/>
  <c r="J118" i="2"/>
  <c r="I118" i="2"/>
  <c r="H118" i="2"/>
  <c r="G118" i="2"/>
  <c r="F118" i="2"/>
  <c r="E118" i="2"/>
  <c r="D118" i="2"/>
  <c r="C118" i="2"/>
  <c r="L117" i="2"/>
  <c r="K117" i="2"/>
  <c r="J117" i="2"/>
  <c r="I117" i="2"/>
  <c r="H117" i="2"/>
  <c r="G117" i="2"/>
  <c r="F117" i="2"/>
  <c r="E117" i="2"/>
  <c r="D117" i="2"/>
  <c r="C117" i="2"/>
  <c r="L116" i="2"/>
  <c r="K116" i="2"/>
  <c r="J116" i="2"/>
  <c r="I116" i="2"/>
  <c r="H116" i="2"/>
  <c r="G116" i="2"/>
  <c r="F116" i="2"/>
  <c r="E116" i="2"/>
  <c r="D116" i="2"/>
  <c r="C116" i="2"/>
  <c r="L115" i="2"/>
  <c r="K115" i="2"/>
  <c r="J115" i="2"/>
  <c r="I115" i="2"/>
  <c r="H115" i="2"/>
  <c r="G115" i="2"/>
  <c r="F115" i="2"/>
  <c r="E115" i="2"/>
  <c r="D115" i="2"/>
  <c r="C115" i="2"/>
  <c r="L114" i="2"/>
  <c r="K114" i="2"/>
  <c r="J114" i="2"/>
  <c r="I114" i="2"/>
  <c r="H114" i="2"/>
  <c r="G114" i="2"/>
  <c r="F114" i="2"/>
  <c r="E114" i="2"/>
  <c r="D114" i="2"/>
  <c r="C114" i="2"/>
  <c r="L113" i="2"/>
  <c r="K113" i="2"/>
  <c r="J113" i="2"/>
  <c r="I113" i="2"/>
  <c r="H113" i="2"/>
  <c r="G113" i="2"/>
  <c r="F113" i="2"/>
  <c r="E113" i="2"/>
  <c r="D113" i="2"/>
  <c r="C113" i="2"/>
  <c r="L112" i="2"/>
  <c r="K112" i="2"/>
  <c r="J112" i="2"/>
  <c r="I112" i="2"/>
  <c r="H112" i="2"/>
  <c r="G112" i="2"/>
  <c r="F112" i="2"/>
  <c r="E112" i="2"/>
  <c r="D112" i="2"/>
  <c r="C112" i="2"/>
  <c r="L111" i="2"/>
  <c r="K111" i="2"/>
  <c r="J111" i="2"/>
  <c r="I111" i="2"/>
  <c r="H111" i="2"/>
  <c r="G111" i="2"/>
  <c r="F111" i="2"/>
  <c r="E111" i="2"/>
  <c r="D111" i="2"/>
  <c r="C111" i="2"/>
  <c r="L110" i="2"/>
  <c r="K110" i="2"/>
  <c r="J110" i="2"/>
  <c r="I110" i="2"/>
  <c r="H110" i="2"/>
  <c r="G110" i="2"/>
  <c r="F110" i="2"/>
  <c r="E110" i="2"/>
  <c r="D110" i="2"/>
  <c r="C110" i="2"/>
  <c r="L109" i="2"/>
  <c r="K109" i="2"/>
  <c r="J109" i="2"/>
  <c r="I109" i="2"/>
  <c r="H109" i="2"/>
  <c r="G109" i="2"/>
  <c r="F109" i="2"/>
  <c r="E109" i="2"/>
  <c r="D109" i="2"/>
  <c r="C109" i="2"/>
  <c r="L108" i="2"/>
  <c r="K108" i="2"/>
  <c r="J108" i="2"/>
  <c r="I108" i="2"/>
  <c r="H108" i="2"/>
  <c r="G108" i="2"/>
  <c r="F108" i="2"/>
  <c r="E108" i="2"/>
  <c r="D108" i="2"/>
  <c r="C108" i="2"/>
  <c r="L107" i="2"/>
  <c r="K107" i="2"/>
  <c r="J107" i="2"/>
  <c r="I107" i="2"/>
  <c r="H107" i="2"/>
  <c r="G107" i="2"/>
  <c r="F107" i="2"/>
  <c r="E107" i="2"/>
  <c r="D107" i="2"/>
  <c r="C107" i="2"/>
  <c r="L106" i="2"/>
  <c r="K106" i="2"/>
  <c r="J106" i="2"/>
  <c r="I106" i="2"/>
  <c r="H106" i="2"/>
  <c r="G106" i="2"/>
  <c r="F106" i="2"/>
  <c r="E106" i="2"/>
  <c r="D106" i="2"/>
  <c r="C106" i="2"/>
  <c r="L105" i="2"/>
  <c r="K105" i="2"/>
  <c r="J105" i="2"/>
  <c r="I105" i="2"/>
  <c r="H105" i="2"/>
  <c r="G105" i="2"/>
  <c r="F105" i="2"/>
  <c r="E105" i="2"/>
  <c r="D105" i="2"/>
  <c r="C105" i="2"/>
  <c r="L104" i="2"/>
  <c r="K104" i="2"/>
  <c r="J104" i="2"/>
  <c r="I104" i="2"/>
  <c r="H104" i="2"/>
  <c r="G104" i="2"/>
  <c r="F104" i="2"/>
  <c r="E104" i="2"/>
  <c r="D104" i="2"/>
  <c r="C104" i="2"/>
  <c r="L103" i="2"/>
  <c r="K103" i="2"/>
  <c r="J103" i="2"/>
  <c r="I103" i="2"/>
  <c r="H103" i="2"/>
  <c r="G103" i="2"/>
  <c r="F103" i="2"/>
  <c r="E103" i="2"/>
  <c r="D103" i="2"/>
  <c r="C103" i="2"/>
  <c r="L102" i="2"/>
  <c r="K102" i="2"/>
  <c r="J102" i="2"/>
  <c r="I102" i="2"/>
  <c r="H102" i="2"/>
  <c r="G102" i="2"/>
  <c r="F102" i="2"/>
  <c r="E102" i="2"/>
  <c r="D102" i="2"/>
  <c r="C102" i="2"/>
  <c r="L101" i="2"/>
  <c r="K101" i="2"/>
  <c r="J101" i="2"/>
  <c r="I101" i="2"/>
  <c r="H101" i="2"/>
  <c r="G101" i="2"/>
  <c r="F101" i="2"/>
  <c r="E101" i="2"/>
  <c r="D101" i="2"/>
  <c r="C101" i="2"/>
  <c r="L100" i="2"/>
  <c r="K100" i="2"/>
  <c r="J100" i="2"/>
  <c r="I100" i="2"/>
  <c r="H100" i="2"/>
  <c r="G100" i="2"/>
  <c r="F100" i="2"/>
  <c r="E100" i="2"/>
  <c r="D100" i="2"/>
  <c r="C100" i="2"/>
  <c r="L99" i="2"/>
  <c r="K99" i="2"/>
  <c r="J99" i="2"/>
  <c r="I99" i="2"/>
  <c r="H99" i="2"/>
  <c r="G99" i="2"/>
  <c r="F99" i="2"/>
  <c r="E99" i="2"/>
  <c r="D99" i="2"/>
  <c r="C99" i="2"/>
  <c r="L98" i="2"/>
  <c r="K98" i="2"/>
  <c r="J98" i="2"/>
  <c r="I98" i="2"/>
  <c r="H98" i="2"/>
  <c r="G98" i="2"/>
  <c r="F98" i="2"/>
  <c r="E98" i="2"/>
  <c r="D98" i="2"/>
  <c r="C98" i="2"/>
  <c r="L97" i="2"/>
  <c r="K97" i="2"/>
  <c r="J97" i="2"/>
  <c r="I97" i="2"/>
  <c r="H97" i="2"/>
  <c r="G97" i="2"/>
  <c r="F97" i="2"/>
  <c r="E97" i="2"/>
  <c r="D97" i="2"/>
  <c r="C97" i="2"/>
  <c r="L96" i="2"/>
  <c r="K96" i="2"/>
  <c r="J96" i="2"/>
  <c r="I96" i="2"/>
  <c r="H96" i="2"/>
  <c r="G96" i="2"/>
  <c r="F96" i="2"/>
  <c r="E96" i="2"/>
  <c r="D96" i="2"/>
  <c r="C96" i="2"/>
  <c r="L95" i="2"/>
  <c r="K95" i="2"/>
  <c r="J95" i="2"/>
  <c r="I95" i="2"/>
  <c r="H95" i="2"/>
  <c r="G95" i="2"/>
  <c r="F95" i="2"/>
  <c r="E95" i="2"/>
  <c r="D95" i="2"/>
  <c r="C95" i="2"/>
  <c r="L94" i="2"/>
  <c r="K94" i="2"/>
  <c r="J94" i="2"/>
  <c r="I94" i="2"/>
  <c r="H94" i="2"/>
  <c r="G94" i="2"/>
  <c r="F94" i="2"/>
  <c r="E94" i="2"/>
  <c r="D94" i="2"/>
  <c r="C94" i="2"/>
  <c r="L93" i="2"/>
  <c r="K93" i="2"/>
  <c r="J93" i="2"/>
  <c r="I93" i="2"/>
  <c r="H93" i="2"/>
  <c r="G93" i="2"/>
  <c r="F93" i="2"/>
  <c r="E93" i="2"/>
  <c r="D93" i="2"/>
  <c r="C93" i="2"/>
  <c r="L92" i="2"/>
  <c r="K92" i="2"/>
  <c r="J92" i="2"/>
  <c r="I92" i="2"/>
  <c r="H92" i="2"/>
  <c r="G92" i="2"/>
  <c r="F92" i="2"/>
  <c r="E92" i="2"/>
  <c r="D92" i="2"/>
  <c r="C92" i="2"/>
  <c r="L91" i="2"/>
  <c r="K91" i="2"/>
  <c r="J91" i="2"/>
  <c r="I91" i="2"/>
  <c r="H91" i="2"/>
  <c r="G91" i="2"/>
  <c r="F91" i="2"/>
  <c r="E91" i="2"/>
  <c r="D91" i="2"/>
  <c r="C91" i="2"/>
  <c r="L90" i="2"/>
  <c r="K90" i="2"/>
  <c r="J90" i="2"/>
  <c r="I90" i="2"/>
  <c r="H90" i="2"/>
  <c r="G90" i="2"/>
  <c r="F90" i="2"/>
  <c r="E90" i="2"/>
  <c r="D90" i="2"/>
  <c r="C90" i="2"/>
  <c r="L89" i="2"/>
  <c r="K89" i="2"/>
  <c r="J89" i="2"/>
  <c r="I89" i="2"/>
  <c r="H89" i="2"/>
  <c r="G89" i="2"/>
  <c r="F89" i="2"/>
  <c r="E89" i="2"/>
  <c r="D89" i="2"/>
  <c r="C89" i="2"/>
  <c r="L88" i="2"/>
  <c r="K88" i="2"/>
  <c r="J88" i="2"/>
  <c r="I88" i="2"/>
  <c r="H88" i="2"/>
  <c r="G88" i="2"/>
  <c r="F88" i="2"/>
  <c r="E88" i="2"/>
  <c r="D88" i="2"/>
  <c r="C88" i="2"/>
  <c r="L87" i="2"/>
  <c r="K87" i="2"/>
  <c r="J87" i="2"/>
  <c r="I87" i="2"/>
  <c r="H87" i="2"/>
  <c r="G87" i="2"/>
  <c r="F87" i="2"/>
  <c r="E87" i="2"/>
  <c r="D87" i="2"/>
  <c r="C87" i="2"/>
  <c r="L86" i="2"/>
  <c r="K86" i="2"/>
  <c r="J86" i="2"/>
  <c r="I86" i="2"/>
  <c r="H86" i="2"/>
  <c r="G86" i="2"/>
  <c r="F86" i="2"/>
  <c r="E86" i="2"/>
  <c r="D86" i="2"/>
  <c r="C86" i="2"/>
  <c r="L85" i="2"/>
  <c r="K85" i="2"/>
  <c r="J85" i="2"/>
  <c r="I85" i="2"/>
  <c r="H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D84" i="2"/>
  <c r="C84" i="2"/>
  <c r="L83" i="2"/>
  <c r="K83" i="2"/>
  <c r="J83" i="2"/>
  <c r="I83" i="2"/>
  <c r="H83" i="2"/>
  <c r="G83" i="2"/>
  <c r="F83" i="2"/>
  <c r="E83" i="2"/>
  <c r="D83" i="2"/>
  <c r="C83" i="2"/>
  <c r="L82" i="2"/>
  <c r="K82" i="2"/>
  <c r="J82" i="2"/>
  <c r="I82" i="2"/>
  <c r="H82" i="2"/>
  <c r="G82" i="2"/>
  <c r="F82" i="2"/>
  <c r="E82" i="2"/>
  <c r="D82" i="2"/>
  <c r="C82" i="2"/>
  <c r="L81" i="2"/>
  <c r="K81" i="2"/>
  <c r="J81" i="2"/>
  <c r="I81" i="2"/>
  <c r="H81" i="2"/>
  <c r="G81" i="2"/>
  <c r="F81" i="2"/>
  <c r="E81" i="2"/>
  <c r="D81" i="2"/>
  <c r="C81" i="2"/>
  <c r="L80" i="2"/>
  <c r="K80" i="2"/>
  <c r="J80" i="2"/>
  <c r="I80" i="2"/>
  <c r="H80" i="2"/>
  <c r="G80" i="2"/>
  <c r="F80" i="2"/>
  <c r="E80" i="2"/>
  <c r="D80" i="2"/>
  <c r="C80" i="2"/>
  <c r="L79" i="2"/>
  <c r="K79" i="2"/>
  <c r="J79" i="2"/>
  <c r="I79" i="2"/>
  <c r="H79" i="2"/>
  <c r="G79" i="2"/>
  <c r="F79" i="2"/>
  <c r="E79" i="2"/>
  <c r="D79" i="2"/>
  <c r="C79" i="2"/>
  <c r="L78" i="2"/>
  <c r="K78" i="2"/>
  <c r="J78" i="2"/>
  <c r="I78" i="2"/>
  <c r="H78" i="2"/>
  <c r="G78" i="2"/>
  <c r="F78" i="2"/>
  <c r="E78" i="2"/>
  <c r="D78" i="2"/>
  <c r="C78" i="2"/>
  <c r="L77" i="2"/>
  <c r="K77" i="2"/>
  <c r="J77" i="2"/>
  <c r="I77" i="2"/>
  <c r="H77" i="2"/>
  <c r="G77" i="2"/>
  <c r="F77" i="2"/>
  <c r="E77" i="2"/>
  <c r="D77" i="2"/>
  <c r="C77" i="2"/>
  <c r="L76" i="2"/>
  <c r="K76" i="2"/>
  <c r="J76" i="2"/>
  <c r="I76" i="2"/>
  <c r="H76" i="2"/>
  <c r="G76" i="2"/>
  <c r="F76" i="2"/>
  <c r="E76" i="2"/>
  <c r="D76" i="2"/>
  <c r="C76" i="2"/>
  <c r="L75" i="2"/>
  <c r="K75" i="2"/>
  <c r="J75" i="2"/>
  <c r="I75" i="2"/>
  <c r="H75" i="2"/>
  <c r="G75" i="2"/>
  <c r="F75" i="2"/>
  <c r="E75" i="2"/>
  <c r="D75" i="2"/>
  <c r="C75" i="2"/>
  <c r="L74" i="2"/>
  <c r="K74" i="2"/>
  <c r="J74" i="2"/>
  <c r="I74" i="2"/>
  <c r="H74" i="2"/>
  <c r="G74" i="2"/>
  <c r="F74" i="2"/>
  <c r="E74" i="2"/>
  <c r="D74" i="2"/>
  <c r="C74" i="2"/>
  <c r="L73" i="2"/>
  <c r="K73" i="2"/>
  <c r="J73" i="2"/>
  <c r="I73" i="2"/>
  <c r="H73" i="2"/>
  <c r="G73" i="2"/>
  <c r="F73" i="2"/>
  <c r="E73" i="2"/>
  <c r="D73" i="2"/>
  <c r="C73" i="2"/>
  <c r="L72" i="2"/>
  <c r="K72" i="2"/>
  <c r="J72" i="2"/>
  <c r="I72" i="2"/>
  <c r="H72" i="2"/>
  <c r="G72" i="2"/>
  <c r="F72" i="2"/>
  <c r="E72" i="2"/>
  <c r="D72" i="2"/>
  <c r="C72" i="2"/>
  <c r="L71" i="2"/>
  <c r="K71" i="2"/>
  <c r="J71" i="2"/>
  <c r="I71" i="2"/>
  <c r="H71" i="2"/>
  <c r="G71" i="2"/>
  <c r="F71" i="2"/>
  <c r="E71" i="2"/>
  <c r="D71" i="2"/>
  <c r="C71" i="2"/>
  <c r="L70" i="2"/>
  <c r="K70" i="2"/>
  <c r="J70" i="2"/>
  <c r="I70" i="2"/>
  <c r="H70" i="2"/>
  <c r="G70" i="2"/>
  <c r="F70" i="2"/>
  <c r="E70" i="2"/>
  <c r="D70" i="2"/>
  <c r="C70" i="2"/>
  <c r="L69" i="2"/>
  <c r="K69" i="2"/>
  <c r="J69" i="2"/>
  <c r="I69" i="2"/>
  <c r="H69" i="2"/>
  <c r="G69" i="2"/>
  <c r="F69" i="2"/>
  <c r="E69" i="2"/>
  <c r="D69" i="2"/>
  <c r="C69" i="2"/>
  <c r="L68" i="2"/>
  <c r="K68" i="2"/>
  <c r="J68" i="2"/>
  <c r="I68" i="2"/>
  <c r="H68" i="2"/>
  <c r="G68" i="2"/>
  <c r="F68" i="2"/>
  <c r="E68" i="2"/>
  <c r="D68" i="2"/>
  <c r="C68" i="2"/>
  <c r="L67" i="2"/>
  <c r="K67" i="2"/>
  <c r="J67" i="2"/>
  <c r="I67" i="2"/>
  <c r="H67" i="2"/>
  <c r="G67" i="2"/>
  <c r="F67" i="2"/>
  <c r="E67" i="2"/>
  <c r="D67" i="2"/>
  <c r="C67" i="2"/>
  <c r="L66" i="2"/>
  <c r="K66" i="2"/>
  <c r="J66" i="2"/>
  <c r="I66" i="2"/>
  <c r="H66" i="2"/>
  <c r="G66" i="2"/>
  <c r="F66" i="2"/>
  <c r="E66" i="2"/>
  <c r="D66" i="2"/>
  <c r="C66" i="2"/>
  <c r="L65" i="2"/>
  <c r="K65" i="2"/>
  <c r="J65" i="2"/>
  <c r="I65" i="2"/>
  <c r="H65" i="2"/>
  <c r="G65" i="2"/>
  <c r="F65" i="2"/>
  <c r="E65" i="2"/>
  <c r="D65" i="2"/>
  <c r="C65" i="2"/>
  <c r="L64" i="2"/>
  <c r="K64" i="2"/>
  <c r="J64" i="2"/>
  <c r="I64" i="2"/>
  <c r="H64" i="2"/>
  <c r="G64" i="2"/>
  <c r="F64" i="2"/>
  <c r="E64" i="2"/>
  <c r="D64" i="2"/>
  <c r="C64" i="2"/>
  <c r="L63" i="2"/>
  <c r="K63" i="2"/>
  <c r="J63" i="2"/>
  <c r="I63" i="2"/>
  <c r="H63" i="2"/>
  <c r="G63" i="2"/>
  <c r="F63" i="2"/>
  <c r="E63" i="2"/>
  <c r="D63" i="2"/>
  <c r="C63" i="2"/>
  <c r="L62" i="2"/>
  <c r="K62" i="2"/>
  <c r="J62" i="2"/>
  <c r="I62" i="2"/>
  <c r="H62" i="2"/>
  <c r="G62" i="2"/>
  <c r="F62" i="2"/>
  <c r="E62" i="2"/>
  <c r="D62" i="2"/>
  <c r="C62" i="2"/>
  <c r="L61" i="2"/>
  <c r="K61" i="2"/>
  <c r="J61" i="2"/>
  <c r="I61" i="2"/>
  <c r="H61" i="2"/>
  <c r="G61" i="2"/>
  <c r="F61" i="2"/>
  <c r="E61" i="2"/>
  <c r="D61" i="2"/>
  <c r="C61" i="2"/>
  <c r="L60" i="2"/>
  <c r="K60" i="2"/>
  <c r="J60" i="2"/>
  <c r="I60" i="2"/>
  <c r="H60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L58" i="2"/>
  <c r="K58" i="2"/>
  <c r="J58" i="2"/>
  <c r="I58" i="2"/>
  <c r="H58" i="2"/>
  <c r="G58" i="2"/>
  <c r="F58" i="2"/>
  <c r="E58" i="2"/>
  <c r="D58" i="2"/>
  <c r="C58" i="2"/>
  <c r="L57" i="2"/>
  <c r="K57" i="2"/>
  <c r="J57" i="2"/>
  <c r="I57" i="2"/>
  <c r="H57" i="2"/>
  <c r="G57" i="2"/>
  <c r="F57" i="2"/>
  <c r="E57" i="2"/>
  <c r="D57" i="2"/>
  <c r="C57" i="2"/>
  <c r="L56" i="2"/>
  <c r="K56" i="2"/>
  <c r="J56" i="2"/>
  <c r="I56" i="2"/>
  <c r="H56" i="2"/>
  <c r="G56" i="2"/>
  <c r="F56" i="2"/>
  <c r="E56" i="2"/>
  <c r="D56" i="2"/>
  <c r="C56" i="2"/>
  <c r="L55" i="2"/>
  <c r="K55" i="2"/>
  <c r="J55" i="2"/>
  <c r="I55" i="2"/>
  <c r="H55" i="2"/>
  <c r="G55" i="2"/>
  <c r="F55" i="2"/>
  <c r="E55" i="2"/>
  <c r="D55" i="2"/>
  <c r="C55" i="2"/>
  <c r="L54" i="2"/>
  <c r="K54" i="2"/>
  <c r="J54" i="2"/>
  <c r="I54" i="2"/>
  <c r="H54" i="2"/>
  <c r="G54" i="2"/>
  <c r="F54" i="2"/>
  <c r="E54" i="2"/>
  <c r="D54" i="2"/>
  <c r="C54" i="2"/>
  <c r="L53" i="2"/>
  <c r="K53" i="2"/>
  <c r="J53" i="2"/>
  <c r="I53" i="2"/>
  <c r="H53" i="2"/>
  <c r="G53" i="2"/>
  <c r="F53" i="2"/>
  <c r="E53" i="2"/>
  <c r="D53" i="2"/>
  <c r="C53" i="2"/>
  <c r="L52" i="2"/>
  <c r="K52" i="2"/>
  <c r="J52" i="2"/>
  <c r="I52" i="2"/>
  <c r="H52" i="2"/>
  <c r="G52" i="2"/>
  <c r="F52" i="2"/>
  <c r="E52" i="2"/>
  <c r="D52" i="2"/>
  <c r="C52" i="2"/>
  <c r="L51" i="2"/>
  <c r="K51" i="2"/>
  <c r="J51" i="2"/>
  <c r="I51" i="2"/>
  <c r="H51" i="2"/>
  <c r="G51" i="2"/>
  <c r="F51" i="2"/>
  <c r="E51" i="2"/>
  <c r="D51" i="2"/>
  <c r="C51" i="2"/>
  <c r="L50" i="2"/>
  <c r="K50" i="2"/>
  <c r="J50" i="2"/>
  <c r="I50" i="2"/>
  <c r="H50" i="2"/>
  <c r="G50" i="2"/>
  <c r="F50" i="2"/>
  <c r="E50" i="2"/>
  <c r="D50" i="2"/>
  <c r="C50" i="2"/>
  <c r="L49" i="2"/>
  <c r="K49" i="2"/>
  <c r="J49" i="2"/>
  <c r="I49" i="2"/>
  <c r="H49" i="2"/>
  <c r="G49" i="2"/>
  <c r="F49" i="2"/>
  <c r="E49" i="2"/>
  <c r="D49" i="2"/>
  <c r="C49" i="2"/>
  <c r="L48" i="2"/>
  <c r="K48" i="2"/>
  <c r="J48" i="2"/>
  <c r="I48" i="2"/>
  <c r="H48" i="2"/>
  <c r="G48" i="2"/>
  <c r="F48" i="2"/>
  <c r="E48" i="2"/>
  <c r="D48" i="2"/>
  <c r="C48" i="2"/>
  <c r="L47" i="2"/>
  <c r="K47" i="2"/>
  <c r="J47" i="2"/>
  <c r="I47" i="2"/>
  <c r="H47" i="2"/>
  <c r="G47" i="2"/>
  <c r="F47" i="2"/>
  <c r="E47" i="2"/>
  <c r="D47" i="2"/>
  <c r="C47" i="2"/>
  <c r="L46" i="2"/>
  <c r="K46" i="2"/>
  <c r="J46" i="2"/>
  <c r="I46" i="2"/>
  <c r="H46" i="2"/>
  <c r="G46" i="2"/>
  <c r="F46" i="2"/>
  <c r="E46" i="2"/>
  <c r="D46" i="2"/>
  <c r="C46" i="2"/>
  <c r="L45" i="2"/>
  <c r="K45" i="2"/>
  <c r="J45" i="2"/>
  <c r="I45" i="2"/>
  <c r="H45" i="2"/>
  <c r="G45" i="2"/>
  <c r="F45" i="2"/>
  <c r="E45" i="2"/>
  <c r="D45" i="2"/>
  <c r="C45" i="2"/>
  <c r="L44" i="2"/>
  <c r="K44" i="2"/>
  <c r="J44" i="2"/>
  <c r="I44" i="2"/>
  <c r="H44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L42" i="2"/>
  <c r="K42" i="2"/>
  <c r="J42" i="2"/>
  <c r="I42" i="2"/>
  <c r="H42" i="2"/>
  <c r="G42" i="2"/>
  <c r="F42" i="2"/>
  <c r="E42" i="2"/>
  <c r="D42" i="2"/>
  <c r="C42" i="2"/>
  <c r="L41" i="2"/>
  <c r="K41" i="2"/>
  <c r="J41" i="2"/>
  <c r="I41" i="2"/>
  <c r="H41" i="2"/>
  <c r="G41" i="2"/>
  <c r="F41" i="2"/>
  <c r="E41" i="2"/>
  <c r="D41" i="2"/>
  <c r="C41" i="2"/>
  <c r="L40" i="2"/>
  <c r="K40" i="2"/>
  <c r="J40" i="2"/>
  <c r="I40" i="2"/>
  <c r="H40" i="2"/>
  <c r="G40" i="2"/>
  <c r="F40" i="2"/>
  <c r="E40" i="2"/>
  <c r="D40" i="2"/>
  <c r="C40" i="2"/>
  <c r="L39" i="2"/>
  <c r="K39" i="2"/>
  <c r="J39" i="2"/>
  <c r="I39" i="2"/>
  <c r="H39" i="2"/>
  <c r="G39" i="2"/>
  <c r="F39" i="2"/>
  <c r="E39" i="2"/>
  <c r="D39" i="2"/>
  <c r="C39" i="2"/>
  <c r="L38" i="2"/>
  <c r="K38" i="2"/>
  <c r="J38" i="2"/>
  <c r="I38" i="2"/>
  <c r="H38" i="2"/>
  <c r="G38" i="2"/>
  <c r="F38" i="2"/>
  <c r="E38" i="2"/>
  <c r="D38" i="2"/>
  <c r="C38" i="2"/>
  <c r="L37" i="2"/>
  <c r="K37" i="2"/>
  <c r="J37" i="2"/>
  <c r="I37" i="2"/>
  <c r="H37" i="2"/>
  <c r="G37" i="2"/>
  <c r="F37" i="2"/>
  <c r="E37" i="2"/>
  <c r="D37" i="2"/>
  <c r="C37" i="2"/>
  <c r="L36" i="2"/>
  <c r="K36" i="2"/>
  <c r="J36" i="2"/>
  <c r="I36" i="2"/>
  <c r="H36" i="2"/>
  <c r="G36" i="2"/>
  <c r="F36" i="2"/>
  <c r="E36" i="2"/>
  <c r="D36" i="2"/>
  <c r="C36" i="2"/>
  <c r="L35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L33" i="2"/>
  <c r="K33" i="2"/>
  <c r="J33" i="2"/>
  <c r="I33" i="2"/>
  <c r="H33" i="2"/>
  <c r="G33" i="2"/>
  <c r="F33" i="2"/>
  <c r="E33" i="2"/>
  <c r="D33" i="2"/>
  <c r="C33" i="2"/>
  <c r="L32" i="2"/>
  <c r="K32" i="2"/>
  <c r="J32" i="2"/>
  <c r="I32" i="2"/>
  <c r="H32" i="2"/>
  <c r="G32" i="2"/>
  <c r="F32" i="2"/>
  <c r="E32" i="2"/>
  <c r="D32" i="2"/>
  <c r="C32" i="2"/>
  <c r="L31" i="2"/>
  <c r="K31" i="2"/>
  <c r="J31" i="2"/>
  <c r="I31" i="2"/>
  <c r="H31" i="2"/>
  <c r="G31" i="2"/>
  <c r="F31" i="2"/>
  <c r="E31" i="2"/>
  <c r="D31" i="2"/>
  <c r="C31" i="2"/>
  <c r="L30" i="2"/>
  <c r="K30" i="2"/>
  <c r="J30" i="2"/>
  <c r="I30" i="2"/>
  <c r="H30" i="2"/>
  <c r="G30" i="2"/>
  <c r="F30" i="2"/>
  <c r="E30" i="2"/>
  <c r="D30" i="2"/>
  <c r="C30" i="2"/>
  <c r="L29" i="2"/>
  <c r="K29" i="2"/>
  <c r="J29" i="2"/>
  <c r="I29" i="2"/>
  <c r="H29" i="2"/>
  <c r="G29" i="2"/>
  <c r="F29" i="2"/>
  <c r="E29" i="2"/>
  <c r="D29" i="2"/>
  <c r="C29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L24" i="2"/>
  <c r="K24" i="2"/>
  <c r="J24" i="2"/>
  <c r="I24" i="2"/>
  <c r="H24" i="2"/>
  <c r="G24" i="2"/>
  <c r="F24" i="2"/>
  <c r="E24" i="2"/>
  <c r="D24" i="2"/>
  <c r="C24" i="2"/>
  <c r="L23" i="2"/>
  <c r="K23" i="2"/>
  <c r="J23" i="2"/>
  <c r="I23" i="2"/>
  <c r="H23" i="2"/>
  <c r="G23" i="2"/>
  <c r="F23" i="2"/>
  <c r="E23" i="2"/>
  <c r="D23" i="2"/>
  <c r="C23" i="2"/>
  <c r="L22" i="2"/>
  <c r="K22" i="2"/>
  <c r="J22" i="2"/>
  <c r="I22" i="2"/>
  <c r="H22" i="2"/>
  <c r="G22" i="2"/>
  <c r="F22" i="2"/>
  <c r="E22" i="2"/>
  <c r="D22" i="2"/>
  <c r="C22" i="2"/>
  <c r="L21" i="2"/>
  <c r="K21" i="2"/>
  <c r="J21" i="2"/>
  <c r="I21" i="2"/>
  <c r="H21" i="2"/>
  <c r="G21" i="2"/>
  <c r="F21" i="2"/>
  <c r="E21" i="2"/>
  <c r="D21" i="2"/>
  <c r="C21" i="2"/>
  <c r="L20" i="2"/>
  <c r="K20" i="2"/>
  <c r="J20" i="2"/>
  <c r="I20" i="2"/>
  <c r="H20" i="2"/>
  <c r="G20" i="2"/>
  <c r="F20" i="2"/>
  <c r="E20" i="2"/>
  <c r="D20" i="2"/>
  <c r="C20" i="2"/>
  <c r="L19" i="2"/>
  <c r="K19" i="2"/>
  <c r="J19" i="2"/>
  <c r="I19" i="2"/>
  <c r="H19" i="2"/>
  <c r="G19" i="2"/>
  <c r="F19" i="2"/>
  <c r="E19" i="2"/>
  <c r="D19" i="2"/>
  <c r="C19" i="2"/>
  <c r="L18" i="2"/>
  <c r="K18" i="2"/>
  <c r="J18" i="2"/>
  <c r="I18" i="2"/>
  <c r="H18" i="2"/>
  <c r="G18" i="2"/>
  <c r="F18" i="2"/>
  <c r="E18" i="2"/>
  <c r="D18" i="2"/>
  <c r="C18" i="2"/>
  <c r="L17" i="2"/>
  <c r="K17" i="2"/>
  <c r="J17" i="2"/>
  <c r="I17" i="2"/>
  <c r="H17" i="2"/>
  <c r="G17" i="2"/>
  <c r="F17" i="2"/>
  <c r="E17" i="2"/>
  <c r="D17" i="2"/>
  <c r="C17" i="2"/>
  <c r="L16" i="2"/>
  <c r="K16" i="2"/>
  <c r="J16" i="2"/>
  <c r="I16" i="2"/>
  <c r="H16" i="2"/>
  <c r="G16" i="2"/>
  <c r="F16" i="2"/>
  <c r="E16" i="2"/>
  <c r="D16" i="2"/>
  <c r="C16" i="2"/>
  <c r="L15" i="2"/>
  <c r="K15" i="2"/>
  <c r="J15" i="2"/>
  <c r="I15" i="2"/>
  <c r="H15" i="2"/>
  <c r="G15" i="2"/>
  <c r="F15" i="2"/>
  <c r="E15" i="2"/>
  <c r="D15" i="2"/>
  <c r="C15" i="2"/>
  <c r="L14" i="2"/>
  <c r="K14" i="2"/>
  <c r="J14" i="2"/>
  <c r="I14" i="2"/>
  <c r="H14" i="2"/>
  <c r="G14" i="2"/>
  <c r="F14" i="2"/>
  <c r="E14" i="2"/>
  <c r="D14" i="2"/>
  <c r="C14" i="2"/>
  <c r="L13" i="2"/>
  <c r="K13" i="2"/>
  <c r="J13" i="2"/>
  <c r="I13" i="2"/>
  <c r="H13" i="2"/>
  <c r="G13" i="2"/>
  <c r="F13" i="2"/>
  <c r="E13" i="2"/>
  <c r="D13" i="2"/>
  <c r="C13" i="2"/>
  <c r="L12" i="2"/>
  <c r="K12" i="2"/>
  <c r="J12" i="2"/>
  <c r="I12" i="2"/>
  <c r="H12" i="2"/>
  <c r="G12" i="2"/>
  <c r="F12" i="2"/>
  <c r="E12" i="2"/>
  <c r="D12" i="2"/>
  <c r="C12" i="2"/>
  <c r="L11" i="2"/>
  <c r="K11" i="2"/>
  <c r="J11" i="2"/>
  <c r="I11" i="2"/>
  <c r="H11" i="2"/>
  <c r="G11" i="2"/>
  <c r="F11" i="2"/>
  <c r="E11" i="2"/>
  <c r="D11" i="2"/>
  <c r="C11" i="2"/>
  <c r="L10" i="2"/>
  <c r="K10" i="2"/>
  <c r="J10" i="2"/>
  <c r="I10" i="2"/>
  <c r="H10" i="2"/>
  <c r="G10" i="2"/>
  <c r="F10" i="2"/>
  <c r="E10" i="2"/>
  <c r="D10" i="2"/>
  <c r="C10" i="2"/>
  <c r="L9" i="2"/>
  <c r="K9" i="2"/>
  <c r="J9" i="2"/>
  <c r="I9" i="2"/>
  <c r="H9" i="2"/>
  <c r="G9" i="2"/>
  <c r="F9" i="2"/>
  <c r="E9" i="2"/>
  <c r="D9" i="2"/>
  <c r="C9" i="2"/>
  <c r="L8" i="2"/>
  <c r="K8" i="2"/>
  <c r="J8" i="2"/>
  <c r="I8" i="2"/>
  <c r="H8" i="2"/>
  <c r="G8" i="2"/>
  <c r="F8" i="2"/>
  <c r="E8" i="2"/>
  <c r="D8" i="2"/>
  <c r="C8" i="2"/>
  <c r="L7" i="2"/>
  <c r="K7" i="2"/>
  <c r="J7" i="2"/>
  <c r="I7" i="2"/>
  <c r="H7" i="2"/>
  <c r="G7" i="2"/>
  <c r="F7" i="2"/>
  <c r="E7" i="2"/>
  <c r="D7" i="2"/>
  <c r="C7" i="2"/>
  <c r="L6" i="2"/>
  <c r="K6" i="2"/>
  <c r="J6" i="2"/>
  <c r="I6" i="2"/>
  <c r="H6" i="2"/>
  <c r="G6" i="2"/>
  <c r="F6" i="2"/>
  <c r="E6" i="2"/>
  <c r="D6" i="2"/>
  <c r="C6" i="2"/>
  <c r="L5" i="2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1" i="2"/>
  <c r="B1" i="2"/>
  <c r="C2" i="2"/>
  <c r="D2" i="2"/>
  <c r="E2" i="2"/>
  <c r="F2" i="2"/>
  <c r="G2" i="2"/>
  <c r="H2" i="2"/>
  <c r="I2" i="2"/>
  <c r="J2" i="2"/>
  <c r="K2" i="2"/>
  <c r="L2" i="2"/>
  <c r="L906" i="1"/>
  <c r="K906" i="1"/>
  <c r="J906" i="1"/>
  <c r="I906" i="1"/>
  <c r="H906" i="1"/>
  <c r="G906" i="1"/>
  <c r="F906" i="1"/>
  <c r="E906" i="1"/>
  <c r="D906" i="1"/>
  <c r="C906" i="1"/>
  <c r="L905" i="1"/>
  <c r="K905" i="1"/>
  <c r="J905" i="1"/>
  <c r="I905" i="1"/>
  <c r="H905" i="1"/>
  <c r="G905" i="1"/>
  <c r="F905" i="1"/>
  <c r="E905" i="1"/>
  <c r="D905" i="1"/>
  <c r="C905" i="1"/>
  <c r="L904" i="1"/>
  <c r="K904" i="1"/>
  <c r="J904" i="1"/>
  <c r="I904" i="1"/>
  <c r="H904" i="1"/>
  <c r="G904" i="1"/>
  <c r="F904" i="1"/>
  <c r="E904" i="1"/>
  <c r="D904" i="1"/>
  <c r="C904" i="1"/>
  <c r="L903" i="1"/>
  <c r="K903" i="1"/>
  <c r="J903" i="1"/>
  <c r="I903" i="1"/>
  <c r="H903" i="1"/>
  <c r="G903" i="1"/>
  <c r="F903" i="1"/>
  <c r="E903" i="1"/>
  <c r="D903" i="1"/>
  <c r="C903" i="1"/>
  <c r="B906" i="1"/>
  <c r="B905" i="1"/>
  <c r="B904" i="1"/>
  <c r="B903" i="1"/>
  <c r="D927" i="2" l="1"/>
</calcChain>
</file>

<file path=xl/sharedStrings.xml><?xml version="1.0" encoding="utf-8"?>
<sst xmlns="http://schemas.openxmlformats.org/spreadsheetml/2006/main" count="972" uniqueCount="671">
  <si>
    <t>Folder</t>
  </si>
  <si>
    <t>BLEU</t>
  </si>
  <si>
    <t>ChrF</t>
  </si>
  <si>
    <t>Levenshtein_Char</t>
  </si>
  <si>
    <t>Levenshtein_Word</t>
  </si>
  <si>
    <t>RougeN</t>
  </si>
  <si>
    <t>RougeL</t>
  </si>
  <si>
    <t>Meteor</t>
  </si>
  <si>
    <t>RoBERTa</t>
  </si>
  <si>
    <t>Cosine</t>
  </si>
  <si>
    <t>Euclidean</t>
  </si>
  <si>
    <t>3e814c4b-4a00-44bc-8315-da7d4111063a</t>
  </si>
  <si>
    <t>4bbaedf7-4852-46a3-8c95-5a1709d49a62</t>
  </si>
  <si>
    <t>6593e9ed-acd9-42cf-aeae-b3a04f70cfad</t>
  </si>
  <si>
    <t>eb583425-0944-49bc-bc44-02c014597d70</t>
  </si>
  <si>
    <t>cc1f7fde-314c-4015-8240-d8d835a7ce68</t>
  </si>
  <si>
    <t>a1b64daa-1172-47da-a910-d690d9c959f3</t>
  </si>
  <si>
    <t>5c40abca-66e6-4a94-9ea0-ef29b10ebcce</t>
  </si>
  <si>
    <t>7cf53979-1d77-4a35-af3a-46a3609cd679</t>
  </si>
  <si>
    <t>abd39387-5f81-4566-aa2e-b2931c431c6e</t>
  </si>
  <si>
    <t>99cc2cc6-11ca-4925-89db-7b7ec0f3c499</t>
  </si>
  <si>
    <t>e2277ad9-9f56-4336-807f-d451c26271c5</t>
  </si>
  <si>
    <t>9707f3c9-6de4-4142-90bd-8b5d6d02f957</t>
  </si>
  <si>
    <t>11fbbecf-0854-4a9e-bfa2-484a21253090</t>
  </si>
  <si>
    <t>15636699-3fd1-4765-8b57-a5966cd03c35</t>
  </si>
  <si>
    <t>db60f438-8343-4b80-aa97-f792064b1f81</t>
  </si>
  <si>
    <t>75becf2f-3b6f-4231-ab03-ddf0bd8c6747</t>
  </si>
  <si>
    <t>783adfd3-97d8-473f-a78d-4e6cd71478d7</t>
  </si>
  <si>
    <t>509a1d19-8ec0-4ec1-a8ce-bba14b0eec22</t>
  </si>
  <si>
    <t>4d8682a6-f304-4d88-9eea-c9be51a7d966</t>
  </si>
  <si>
    <t>d08d0dcc-ae55-4b04-8d36-ced0e4f33f2f</t>
  </si>
  <si>
    <t>51707210-2a2a-4669-a07e-273224672e07</t>
  </si>
  <si>
    <t>ac63d312-978f-4e66-9219-e15aefd2465a</t>
  </si>
  <si>
    <t>1e3c579c-dad5-49db-8a39-d9685c256160</t>
  </si>
  <si>
    <t>7cb164d2-ba98-4903-a049-9254730c3a97</t>
  </si>
  <si>
    <t>0d7b1281-f997-4e21-be8a-c977116c2718</t>
  </si>
  <si>
    <t>3ddc4598-ef65-4a61-835b-0f8d310a6c7f</t>
  </si>
  <si>
    <t>78d9a33d-b681-434e-ae35-8554e10ef13f</t>
  </si>
  <si>
    <t>a06a5d50-a583-447a-8fdd-110a1ac538af</t>
  </si>
  <si>
    <t>c1d6db95-420e-4b0a-955b-63a2753b4ded</t>
  </si>
  <si>
    <t>dcd6bfb6-1983-412f-ac8b-50af0304972c</t>
  </si>
  <si>
    <t>2864aee3-f444-4ddb-9cee-3cbd0aeca0b9</t>
  </si>
  <si>
    <t>de6d616d-8a4b-4aaa-abab-45f3598506a2</t>
  </si>
  <si>
    <t>c49760f5-fb14-4fbf-aad5-22be4eccf131</t>
  </si>
  <si>
    <t>91f349bb-2183-4677-bdcd-e941a46e933f</t>
  </si>
  <si>
    <t>044bd72b-a426-41ff-a99a-b7f83aaf6f1b</t>
  </si>
  <si>
    <t>4c63d5c0-776f-45dd-bf05-f15a72182678</t>
  </si>
  <si>
    <t>2d7126c3-ab27-4264-8820-fb979b16faea</t>
  </si>
  <si>
    <t>00f1c84f-5a56-40f7-8e6c-96745f951a64</t>
  </si>
  <si>
    <t>f8229e48-1dd4-4a41-9464-30d24da56c0d</t>
  </si>
  <si>
    <t>13406e15-b39c-4656-aa0f-93b37e15078d</t>
  </si>
  <si>
    <t>2b7792d9-011e-432a-a846-8d11c2e6c505</t>
  </si>
  <si>
    <t>90a1530d-19dc-461e-89c6-dea6eb69b0b9</t>
  </si>
  <si>
    <t>d53d4906-37a2-461f-b0ce-9be4f3daf0e1</t>
  </si>
  <si>
    <t>77080d3d-8f07-4a92-a88a-b48213fdd0ad</t>
  </si>
  <si>
    <t>813ed0b2-e965-4a1c-8282-b8ced84791ae</t>
  </si>
  <si>
    <t>a22e41f2-88bc-4e43-8fc9-0d56dac1056a</t>
  </si>
  <si>
    <t>e81e91fc-12bc-4b51-be90-2c45d0a5b1a6</t>
  </si>
  <si>
    <t>ba3d6197-964a-4181-ad06-1e4880bed82a</t>
  </si>
  <si>
    <t>a4e68122-5c14-462b-a449-5d509705223f</t>
  </si>
  <si>
    <t>8166477f-e999-4444-aab0-adf86534c894</t>
  </si>
  <si>
    <t>07af0675-950e-400e-8d2b-55d3c92fa51b</t>
  </si>
  <si>
    <t>91cc6c21-60fd-4ef8-8705-a7b1c788d41d</t>
  </si>
  <si>
    <t>ee40bdc1-7a6d-4082-ad49-b4227b3beedb</t>
  </si>
  <si>
    <t>75c27bbf-71df-438c-9b5a-fe95e1cb31e0</t>
  </si>
  <si>
    <t>e8919712-3bf2-41af-a863-5bc93c8ba479</t>
  </si>
  <si>
    <t>b34132d1-c653-4a27-9341-3bc379a10231</t>
  </si>
  <si>
    <t>f6cd60e6-3c60-4c34-a94b-94f5672cd6bd</t>
  </si>
  <si>
    <t>daac3eff-42c5-4050-88e5-1ef987ac35c2</t>
  </si>
  <si>
    <t>c72d4d53-ab06-457e-84e4-0109e0537dad</t>
  </si>
  <si>
    <t>575c27e8-8a07-4241-a8f2-438d719d6d1e</t>
  </si>
  <si>
    <t>650e7a48-b2fd-4b67-8839-4b60c8463172</t>
  </si>
  <si>
    <t>16f364a2-fb56-4473-b3f1-4d6b9b95468c</t>
  </si>
  <si>
    <t>e5627bb5-4db6-4121-970f-42d4e8c88c36</t>
  </si>
  <si>
    <t>ea78de3d-328e-439b-8bac-d7f35b63c7f6</t>
  </si>
  <si>
    <t>7a5a73f4-e5de-4362-9afc-ef80516b14b1</t>
  </si>
  <si>
    <t>ea64bed6-a9d1-4011-b497-5bda00427d07</t>
  </si>
  <si>
    <t>4870d8d6-95ec-409d-9e33-9830f5ac3f81</t>
  </si>
  <si>
    <t>d1a450d5-29d8-498d-a805-d545eea0a137</t>
  </si>
  <si>
    <t>dc636719-c4e1-422c-b866-c98b00de2714</t>
  </si>
  <si>
    <t>fcca913c-ddeb-47ad-834a-73a4e705c3e5</t>
  </si>
  <si>
    <t>f1b8673d-d047-4aa0-9019-58b53f0d1cd3</t>
  </si>
  <si>
    <t>afae4f80-ba75-4e24-9325-96dbd41d05d7</t>
  </si>
  <si>
    <t>675223e5-b062-478a-bf13-38016b48ab16</t>
  </si>
  <si>
    <t>6de1a2a0-df7c-4d43-91f7-17f59e47ccdf</t>
  </si>
  <si>
    <t>8913c244-aefa-4221-bdaa-00ce9ac4f958</t>
  </si>
  <si>
    <t>b3a3c0e6-2f42-4081-a219-f8c124309724</t>
  </si>
  <si>
    <t>050927c8-ed55-43dc-a43c-cbe23bf0ea64</t>
  </si>
  <si>
    <t>4b9930a7-8721-4c11-9842-2966650d3cbe</t>
  </si>
  <si>
    <t>2ef6966f-5d01-4f9f-90a9-992e4880dc1d</t>
  </si>
  <si>
    <t>f5166ff3-7d46-4b09-a0a8-de105f0cb8dd</t>
  </si>
  <si>
    <t>f605528c-386c-4bb4-8837-67a4e5750243</t>
  </si>
  <si>
    <t>7e738d6c-8c66-42af-83ce-98a44356b3ce</t>
  </si>
  <si>
    <t>c1e8c258-f29c-454c-8e60-f4c02fa8c3f5</t>
  </si>
  <si>
    <t>739a4f29-8495-4ea1-9bef-5378b4b02a27</t>
  </si>
  <si>
    <t>c0c34723-8cfa-4112-8dd7-2abc17608822</t>
  </si>
  <si>
    <t>9de29147-53e8-411f-9d23-e202b4eaf5e8</t>
  </si>
  <si>
    <t>543ce19c-dacc-47de-b8a4-c9b15fb9a0e3</t>
  </si>
  <si>
    <t>ef98cf91-31f4-40ef-8f41-38eaffcc1f4e</t>
  </si>
  <si>
    <t>9d30bd14-6f72-4910-ab46-fd88d3863209</t>
  </si>
  <si>
    <t>40b89aa6-4884-4007-b81f-ed210e79c9e6</t>
  </si>
  <si>
    <t>ba58b740-20cf-4e43-81dc-8311690d3888</t>
  </si>
  <si>
    <t>54cdb20c-b0cd-40fe-b70c-c370e3289010</t>
  </si>
  <si>
    <t>889fe3e1-a5a2-415c-aa3b-b82d49f5d3f3</t>
  </si>
  <si>
    <t>ee25a635-e737-41bb-a542-ba6749f552f0</t>
  </si>
  <si>
    <t>428a368f-b31c-46cf-8008-ebc527a54ce6</t>
  </si>
  <si>
    <t>7ad009a0-d136-453a-9ef9-4902a0f88391</t>
  </si>
  <si>
    <t>2305bdfd-b4dd-489f-b5eb-5a9a8e61fe14</t>
  </si>
  <si>
    <t>bace80d6-44d5-44bb-a335-99f3a1365ab8</t>
  </si>
  <si>
    <t>32fdeb07-8b3c-41ba-b235-c6078ffc68c7</t>
  </si>
  <si>
    <t>a1a74d6d-0e3b-4835-9f21-9fcdd964ab00</t>
  </si>
  <si>
    <t>66c8809a-871b-43cd-80b1-81320554403e</t>
  </si>
  <si>
    <t>66915db5-4418-40d3-8b2e-a2af017c7882</t>
  </si>
  <si>
    <t>6a247678-a681-42d5-9dfc-c087b0b01c60</t>
  </si>
  <si>
    <t>e3d1bcdd-a30d-4192-b662-0a723aab2927</t>
  </si>
  <si>
    <t>53e317ac-9267-4588-9f1b-7970e2bfd12a</t>
  </si>
  <si>
    <t>212cc78f-df57-4b52-a133-823594c1f84e</t>
  </si>
  <si>
    <t>e4f8449b-4e59-46af-acaa-26ca55d80f7b</t>
  </si>
  <si>
    <t>f3fae7e3-47b9-4c9e-8d0d-0ad9e7f2062f</t>
  </si>
  <si>
    <t>390dd236-58db-4f67-8878-88203c82d53d</t>
  </si>
  <si>
    <t>368d5312-0765-4862-ba1a-a9f8f278c2a0</t>
  </si>
  <si>
    <t>f251b5c7-ca9a-441d-b562-9f07d3669a8e</t>
  </si>
  <si>
    <t>f0355333-5cc0-4414-a16c-cb06b0a5041d</t>
  </si>
  <si>
    <t>5683b500-3137-4f65-8695-667285dd81e3</t>
  </si>
  <si>
    <t>c208dbdc-006b-4481-a254-1218563e9033</t>
  </si>
  <si>
    <t>ed0cd161-f31f-48a8-8813-65fcd56dae11</t>
  </si>
  <si>
    <t>4bc7607e-ac09-43d7-96cf-aba90db5a23e</t>
  </si>
  <si>
    <t>f611aa1b-f40e-4e04-b4da-816bc503ea62</t>
  </si>
  <si>
    <t>59584de2-13da-4e09-b6cc-775ab55a024c</t>
  </si>
  <si>
    <t>79fb983b-cfc8-4388-94d9-38a3e63e0941</t>
  </si>
  <si>
    <t>e1147d5c-b9dd-459a-b971-17a72557ffcf</t>
  </si>
  <si>
    <t>3d4ccc28-ab8b-4c6f-8b95-640f72a27962</t>
  </si>
  <si>
    <t>c270e439-3cd8-46e7-878c-34dfc3995600</t>
  </si>
  <si>
    <t>5db4dfa6-4a60-459a-bf45-a0122cd433aa</t>
  </si>
  <si>
    <t>d9214a9c-6102-4f63-bd38-922fea8f70c8</t>
  </si>
  <si>
    <t>ee87bd4c-4ec4-4cb1-af60-d746f0fe381d</t>
  </si>
  <si>
    <t>1025ab01-8a45-489d-8023-07b243a48ce1</t>
  </si>
  <si>
    <t>25ffebbf-ebe8-4ddf-885a-9338cfe336ed</t>
  </si>
  <si>
    <t>a8c13d29-91d2-4eef-9c22-0bec06f9b16c</t>
  </si>
  <si>
    <t>582c8fff-d716-4538-bba1-4a28b20a3582</t>
  </si>
  <si>
    <t>638193a6-81a0-4a4e-84cf-d79729552276</t>
  </si>
  <si>
    <t>96fe6b2a-73e8-4e90-ac42-16421710a1db</t>
  </si>
  <si>
    <t>63bac013-600d-4a45-820f-17ecb5c1ee4b</t>
  </si>
  <si>
    <t>3759fc51-f1e3-4340-965c-9670a39f91e4</t>
  </si>
  <si>
    <t>c51944bc-5a9b-431a-a8fd-fbaef0ba675b</t>
  </si>
  <si>
    <t>1d86ca66-c941-4d3e-b4e6-b2f745a90bf3</t>
  </si>
  <si>
    <t>3fa77b0f-481b-472a-b326-fbe86f36acc2</t>
  </si>
  <si>
    <t>a8bf53e4-22d6-4d8c-915e-5fe98dc34c8e</t>
  </si>
  <si>
    <t>7ef54ba1-9418-453b-a1e4-ebc71169c2cd</t>
  </si>
  <si>
    <t>7ab187f1-72f9-4eae-808d-f670324db78f</t>
  </si>
  <si>
    <t>133d0796-ef7a-43b7-a760-1455eac61958</t>
  </si>
  <si>
    <t>1a8d38cf-b76c-4d08-bfc4-d505e74ea07e</t>
  </si>
  <si>
    <t>13c0708f-db1d-4719-8c9f-e8d69df385e8</t>
  </si>
  <si>
    <t>5d41e44c-b039-4be5-95ed-37b24f967e3e</t>
  </si>
  <si>
    <t>8a217a54-0510-4abb-9dd8-5b2cabf6b938</t>
  </si>
  <si>
    <t>2106cd73-fd96-4889-b5a3-658448e6512e</t>
  </si>
  <si>
    <t>88765076-8a0e-4dcf-86db-d9c292e1c619</t>
  </si>
  <si>
    <t>796f6288-4f27-4515-8c96-302c41dc56d9</t>
  </si>
  <si>
    <t>774bd9c9-601b-47a9-a0d7-4acdb237d22d</t>
  </si>
  <si>
    <t>100861d4-8497-4db4-ac50-aba985ab4ad8</t>
  </si>
  <si>
    <t>5d3321d9-8781-46ce-bc76-ce667ba46a05</t>
  </si>
  <si>
    <t>12898e1f-ca7c-4c56-aada-cfbe041a9386</t>
  </si>
  <si>
    <t>2bfe82f1-f120-42ee-94a8-e3d93ac7a389</t>
  </si>
  <si>
    <t>75fec747-0437-423a-859c-88eaaac79707</t>
  </si>
  <si>
    <t>18462f9a-0691-44ce-87ea-8f230e28530c</t>
  </si>
  <si>
    <t>26d0e96c-7b77-4ba8-a267-27883c234695</t>
  </si>
  <si>
    <t>7ecf47f4-05ce-4f40-866a-e04e678326bc</t>
  </si>
  <si>
    <t>e2997464-fbac-46e7-b13f-7d2fdc7c99ed</t>
  </si>
  <si>
    <t>7c39e502-e38f-4d5f-a4d2-38023db9cf7f</t>
  </si>
  <si>
    <t>4086dca9-364a-4750-82d3-6e755717aa5f</t>
  </si>
  <si>
    <t>7e10d4d4-3bd2-465f-afc7-e26ab57e6e7d</t>
  </si>
  <si>
    <t>16a1cb4e-eb66-4b70-a6a4-d5d55366910d</t>
  </si>
  <si>
    <t>0cfd9712-72c1-46a5-9127-a814a6a3131c</t>
  </si>
  <si>
    <t>1cf69bb5-8b2d-446d-bf5d-aae57653f4eb</t>
  </si>
  <si>
    <t>4ca1e60c-9df9-400a-957e-87898a0ab3b9</t>
  </si>
  <si>
    <t>c38f9067-8bb2-4bc6-a50a-516f6b2ebb19</t>
  </si>
  <si>
    <t>870aa3d3-0bad-4173-9574-93300dc9dc76</t>
  </si>
  <si>
    <t>2d915945-6d2c-47d9-8e6f-28a42c948d87</t>
  </si>
  <si>
    <t>00549329-ed0c-4400-9c84-9b6a5296582d</t>
  </si>
  <si>
    <t>34232c21-2772-4a98-91b3-87dfaccabb6b</t>
  </si>
  <si>
    <t>b8489882-8407-42ae-8a1c-5a42fc8bb063</t>
  </si>
  <si>
    <t>9cd3eabc-f518-41b5-9ac8-0cd0085f5a5a</t>
  </si>
  <si>
    <t>1e34fe6a-cfb4-434f-8437-f5e0353af514</t>
  </si>
  <si>
    <t>74aafdd6-a082-4982-bd5b-1349aab77795</t>
  </si>
  <si>
    <t>0abcf712-aa77-49ec-86ec-180e28896758</t>
  </si>
  <si>
    <t>b22af883-07e4-4b9d-badd-43e789bab95a</t>
  </si>
  <si>
    <t>f4e7ea28-7866-465e-85f1-e68e845ce5f9</t>
  </si>
  <si>
    <t>ece8557f-6ac2-4b8d-a9d2-f7f20c741624</t>
  </si>
  <si>
    <t>aeef9f7b-ee2e-4e6f-85f8-b283d09e164e</t>
  </si>
  <si>
    <t>afd4cd04-2cbf-47d3-a4db-55dd1adad88f</t>
  </si>
  <si>
    <t>a34d82f6-7b01-4ae1-9ec2-5a56567a227a</t>
  </si>
  <si>
    <t>9a90ccf7-203d-410f-80a9-166ec966fefd</t>
  </si>
  <si>
    <t>e7c6f930-44da-4515-a98a-0240a2fd68b2</t>
  </si>
  <si>
    <t>45956807-2968-42c9-8479-381618b94716</t>
  </si>
  <si>
    <t>b2a87ba8-a16d-4a10-8733-711d3dca452f</t>
  </si>
  <si>
    <t>b1226e88-8cff-46e2-ae3b-728f8445b0a7</t>
  </si>
  <si>
    <t>b683ae3f-0329-4b70-8318-ea37574abf66</t>
  </si>
  <si>
    <t>0d1ed56c-70d0-436c-ac36-c8f95e3e5bfb</t>
  </si>
  <si>
    <t>061687ae-3360-4206-b5e2-5cd419880cff</t>
  </si>
  <si>
    <t>4e584c30-0308-4639-8199-59c8fe63f929</t>
  </si>
  <si>
    <t>d243adac-278f-44e0-90d0-6dba38b345a7</t>
  </si>
  <si>
    <t>7e61db62-a835-410f-9692-fe4a5556b3f3</t>
  </si>
  <si>
    <t>6d87d517-1c09-4134-8f9a-202c5c01e6d2</t>
  </si>
  <si>
    <t>26563800-2f28-482b-8dad-705f2c6f3970</t>
  </si>
  <si>
    <t>6944420a-e474-4268-8b9a-1051b330901c</t>
  </si>
  <si>
    <t>85a73b8a-81cc-44f8-ad58-2439694225f1</t>
  </si>
  <si>
    <t>468df7ab-9365-4345-990f-a6e68dafb3dc</t>
  </si>
  <si>
    <t>7b649acd-6c30-41f9-84e0-8bb3d0320c28</t>
  </si>
  <si>
    <t>0ae71378-f588-4977-97e7-91f6e8129670</t>
  </si>
  <si>
    <t>83ee8398-0803-4862-80d4-36dc8b8bff28</t>
  </si>
  <si>
    <t>374e9889-78cd-42de-8322-db3c6f50f73f</t>
  </si>
  <si>
    <t>beb51ce9-bbf6-470a-b49b-97b377ed04f0</t>
  </si>
  <si>
    <t>4d8601f4-8783-4630-a21c-dfd2e96d4eab</t>
  </si>
  <si>
    <t>2c67b7d0-a0cf-489f-803a-b8436a088059</t>
  </si>
  <si>
    <t>f668ecaa-8c2c-477e-851f-ebd971657cdc</t>
  </si>
  <si>
    <t>93b970da-e289-440b-ab2e-c092ffddefd7</t>
  </si>
  <si>
    <t>59895478-5a01-41dd-b2df-3ead92d281cb</t>
  </si>
  <si>
    <t>2740c818-3379-41f4-81d0-a383796ef0d8</t>
  </si>
  <si>
    <t>c01dee8c-e574-49f9-93aa-177850a3f6d8</t>
  </si>
  <si>
    <t>0b280966-c53f-4711-81b5-977371fc3606</t>
  </si>
  <si>
    <t>e6a03e70-6220-4999-91f6-c575af1ad0fd</t>
  </si>
  <si>
    <t>51526200-9444-4c57-899e-0917dc4a077b</t>
  </si>
  <si>
    <t>c587a9d2-1a21-44d4-89c0-34f2669d03ed</t>
  </si>
  <si>
    <t>28d4299c-fd33-46ab-9227-94791ee0b0cd</t>
  </si>
  <si>
    <t>09f82163-b1be-48e3-a850-f6baa06a954c</t>
  </si>
  <si>
    <t>2a000c65-4c30-4190-b603-14ef6c67dced</t>
  </si>
  <si>
    <t>80fdcf96-c17f-4cb3-82a4-bb4ddd7305b4</t>
  </si>
  <si>
    <t>920ea559-0a16-4b06-8628-dd618e56b5dc</t>
  </si>
  <si>
    <t>23e9b15f-c1fc-4473-b73b-9da545a16b16</t>
  </si>
  <si>
    <t>b983b390-8a0a-4e3e-8584-2b3cd68c55f8</t>
  </si>
  <si>
    <t>ac79ede1-c4fa-45bf-9032-db27d361e619</t>
  </si>
  <si>
    <t>d0f30afa-5f79-4fa3-a83c-806a6931cea4</t>
  </si>
  <si>
    <t>f0190746-a028-4100-ac65-f3a957f01944</t>
  </si>
  <si>
    <t>20cfa6e8-dd07-4f78-9686-4576268d2ced</t>
  </si>
  <si>
    <t>23094f8e-ab52-4130-8a22-17c40e1d123e</t>
  </si>
  <si>
    <t>c53efe66-9cd0-4837-b51d-a93cf3e8388d</t>
  </si>
  <si>
    <t>7db29848-aec2-4117-bf27-c22f4b6a6d8d</t>
  </si>
  <si>
    <t>eb84aaa1-fce1-449a-82c9-24cffa9458e6</t>
  </si>
  <si>
    <t>f113351e-c11e-434f-8ef0-dbe86be4abf8</t>
  </si>
  <si>
    <t>77ec1f35-871a-46f5-b045-569808cf9a3a</t>
  </si>
  <si>
    <t>7195ab52-cdaf-47d4-a831-ce9c337bef43</t>
  </si>
  <si>
    <t>0827c301-2dc2-411e-997b-cac454cff3d3</t>
  </si>
  <si>
    <t>b0a16951-7e45-41e9-aa3e-1b418dcc8abf</t>
  </si>
  <si>
    <t>1c9ffadc-1396-4e26-8d64-8d68b066e77d</t>
  </si>
  <si>
    <t>a4447716-22f2-4f75-9d33-86f2d956a56f</t>
  </si>
  <si>
    <t>c606586d-559b-497b-8db1-e957d3e42996</t>
  </si>
  <si>
    <t>67d2dcca-680e-478c-9acd-4ee47cd5febf</t>
  </si>
  <si>
    <t>525789e9-2cb6-4bba-a68e-0ce9d668c0e9</t>
  </si>
  <si>
    <t>716ed644-8bbe-4384-8cde-6b95843d112f</t>
  </si>
  <si>
    <t>bf9a10c3-17b2-4cb3-a111-b27bc7f30ca9</t>
  </si>
  <si>
    <t>8861eecf-bf6a-4e7e-a54a-0c7ae898b096</t>
  </si>
  <si>
    <t>e2756f40-6b13-433f-9f88-adae5d656e86</t>
  </si>
  <si>
    <t>92aac03a-8c8d-407f-b795-581e0b6accf5</t>
  </si>
  <si>
    <t>2376c69f-3a0f-41fd-afef-c4dbf6647c70</t>
  </si>
  <si>
    <t>e8ba2945-e67e-4315-ab4c-4d5dab3e0e47</t>
  </si>
  <si>
    <t>a8a62516-8763-468d-b22c-0f0fefeade07</t>
  </si>
  <si>
    <t>b081a9bf-6ebc-4068-88cb-1a817c53a383</t>
  </si>
  <si>
    <t>fe8cb839-38c8-495f-933b-ef777209bbbe</t>
  </si>
  <si>
    <t>091fba36-f522-4e30-b4cb-025ba8d37558</t>
  </si>
  <si>
    <t>2b214aab-2b42-4b2c-8ce7-97c300f804e1</t>
  </si>
  <si>
    <t>e7d8d3e5-d058-4f84-8b22-bbc1f3772643</t>
  </si>
  <si>
    <t>7afffde8-b9f8-4895-b07d-6acc811a9a24</t>
  </si>
  <si>
    <t>22571a54-10da-4069-a694-a4e3b87daf9f</t>
  </si>
  <si>
    <t>c0d5d2f0-ad34-4160-954c-cdbd7f419c66</t>
  </si>
  <si>
    <t>36160981-3054-41d8-b058-513d6f9475e6</t>
  </si>
  <si>
    <t>efe80049-c7ac-4c27-930e-bdd5332545a0</t>
  </si>
  <si>
    <t>8137ed2d-667f-406e-9bca-2915f5c3feec</t>
  </si>
  <si>
    <t>0f3fe6a6-f15f-43d1-b7fb-5e144bf63ce9</t>
  </si>
  <si>
    <t>5d21bef6-0174-46f4-b018-25a90fd11ce9</t>
  </si>
  <si>
    <t>0af6c287-adb9-4832-a740-97998cce1197</t>
  </si>
  <si>
    <t>57922908-f01c-435b-b176-39fc1185e5f0</t>
  </si>
  <si>
    <t>72a84849-7be1-41ca-80a0-18255f1c9586</t>
  </si>
  <si>
    <t>f4a32617-63f7-47b9-b78c-b45e6a1cd94e</t>
  </si>
  <si>
    <t>f5da9c02-9c14-46b8-ba57-463d651bf9fd</t>
  </si>
  <si>
    <t>b728c8b0-03a6-4053-ae26-093e66530e79</t>
  </si>
  <si>
    <t>21e08b6b-6628-41de-a2dd-ea5971db0a5c</t>
  </si>
  <si>
    <t>b2f52e4d-947d-4cbe-8fbb-7425365dbb42</t>
  </si>
  <si>
    <t>f04c83e9-c8fa-4824-b5e4-824fe8efcb6a</t>
  </si>
  <si>
    <t>ca94a6e3-b5ad-4799-8d7a-2c22b34c35c3</t>
  </si>
  <si>
    <t>f9e6bad7-8154-4a2e-87ea-64354c67d8a8</t>
  </si>
  <si>
    <t>5c05de76-2dff-456e-b7eb-ca61aff3ee2d</t>
  </si>
  <si>
    <t>61bca582-3f97-4d4d-aaab-c2a8054cbdb1</t>
  </si>
  <si>
    <t>d6f9d275-e223-48cf-be01-7bdef51888e8</t>
  </si>
  <si>
    <t>5f018ca5-f124-4f72-8a59-6dd5da43131e</t>
  </si>
  <si>
    <t>ca9e7c03-b2a0-43c7-9b01-77ae3dc980c9</t>
  </si>
  <si>
    <t>a1c0c34e-c582-4191-86a8-a0dffc60cb8e</t>
  </si>
  <si>
    <t>a1854a3a-0c4c-4618-80b6-a10c56dccecd</t>
  </si>
  <si>
    <t>9aeb7338-bdb1-4ed1-a6bb-c7a8c6a7068f</t>
  </si>
  <si>
    <t>9ad8f1df-c6fd-4dee-8296-91e4d01820cf</t>
  </si>
  <si>
    <t>38de1c08-56a9-45fb-b882-e189ba4d4079</t>
  </si>
  <si>
    <t>1facb8e7-30fa-4411-8fd7-ead79deddc1f</t>
  </si>
  <si>
    <t>3e2ccc85-58fe-485b-81ea-2fbd6830cc67</t>
  </si>
  <si>
    <t>59f52c07-bd7a-4148-90e8-dde88a6da518</t>
  </si>
  <si>
    <t>de03ecc0-d8b7-4db3-931d-3bd8b2e138ba</t>
  </si>
  <si>
    <t>767c3fe8-49bc-4838-a36d-ca19f31c9216</t>
  </si>
  <si>
    <t>e6a892ea-7ff2-4dd0-aa20-2f2b53066597</t>
  </si>
  <si>
    <t>f4cc4033-29a4-4e26-9888-460b545a9d56</t>
  </si>
  <si>
    <t>761b4e9f-2077-4aab-88ae-12691f4a28e0</t>
  </si>
  <si>
    <t>c4c783cc-2ed4-481c-bdc1-658029b59568</t>
  </si>
  <si>
    <t>34c3ee25-ce3e-498c-b0de-f8124d0c6421</t>
  </si>
  <si>
    <t>0ff937ea-4ed2-4db3-8e0a-4794f92b21ca</t>
  </si>
  <si>
    <t>ed79ac3d-afa7-44d4-8a11-4f9f8c71c42f</t>
  </si>
  <si>
    <t>6cf7f677-31fa-4a8c-b7a7-575ac846df54</t>
  </si>
  <si>
    <t>cf23513f-6c18-423b-b61d-c5a916b48be7</t>
  </si>
  <si>
    <t>a92b9f14-d431-444d-b189-51d6d295d228</t>
  </si>
  <si>
    <t>33d27211-07de-4a0c-a84a-3d89425eee0d</t>
  </si>
  <si>
    <t>5829e7f8-f726-4374-967f-02eb6c9bdfde</t>
  </si>
  <si>
    <t>69c34ca1-6ff9-432c-a1e0-92d4d3f6fa51</t>
  </si>
  <si>
    <t>3b3a9f71-dfac-4827-b7ef-98de5b687998</t>
  </si>
  <si>
    <t>31e96693-b560-4dbc-975c-d1d8e9771a1c</t>
  </si>
  <si>
    <t>0532836a-34fc-4a44-b8b7-599d3926c16b</t>
  </si>
  <si>
    <t>18299b58-921d-4a75-8734-80e8e748b290</t>
  </si>
  <si>
    <t>bc4d4ae6-9259-49ae-a66e-65214c00e0a0</t>
  </si>
  <si>
    <t>1ea56590-e9fb-4c0d-8b26-71296a16f99f</t>
  </si>
  <si>
    <t>ad4f9182-b6a5-4213-930f-39b661307d8f</t>
  </si>
  <si>
    <t>b7a44cc5-4c32-4aac-87fa-79fde22f178c</t>
  </si>
  <si>
    <t>7aa05129-d80d-4290-a18f-be75df04af8b</t>
  </si>
  <si>
    <t>cbbba3f4-f587-4a49-97df-0fd7a5ea229f</t>
  </si>
  <si>
    <t>ebbfdc0f-e05c-437f-99fb-e80bbc7517d6</t>
  </si>
  <si>
    <t>39334af6-26e2-439a-ac2f-709e51dfc68d</t>
  </si>
  <si>
    <t>dd40f427-2618-4361-bb4d-02b7d2f1086b</t>
  </si>
  <si>
    <t>9f8fa2ef-16c0-46ca-b61c-66cd1248443f</t>
  </si>
  <si>
    <t>59d6457f-b5bb-40b7-9c20-fc6ca700d76f</t>
  </si>
  <si>
    <t>de7a8052-7961-4b34-a8f2-86794968a879</t>
  </si>
  <si>
    <t>ff17bdd5-5dca-4d4f-b59d-0e549cb3a14f</t>
  </si>
  <si>
    <t>06ab4885-3456-4426-9952-9324a809f44b</t>
  </si>
  <si>
    <t>b5344a1d-f1a9-46a6-94b7-57add3daea52</t>
  </si>
  <si>
    <t>081daca2-2527-4a3e-b125-ba34ca9ab980</t>
  </si>
  <si>
    <t>4cd42d14-fa3e-49b7-a7d7-929c15f0c7a3</t>
  </si>
  <si>
    <t>052e4e96-50ab-4567-b820-191a00560eeb</t>
  </si>
  <si>
    <t>ccb65103-2c80-4738-b838-5296d2218826</t>
  </si>
  <si>
    <t>63bb0726-1c48-47bb-b8e4-ad4308b37f24</t>
  </si>
  <si>
    <t>851ed437-eb9a-4991-8743-aff78996e0b5</t>
  </si>
  <si>
    <t>47b5ea73-5f76-424a-b588-3ada5e3dd8bb</t>
  </si>
  <si>
    <t>f101f247-eba5-492e-8ce9-2a4bdf6b5d1c</t>
  </si>
  <si>
    <t>4ce0e258-546e-4422-adf5-a5d541ef55bb</t>
  </si>
  <si>
    <t>9142f5ed-2c92-479c-a1ed-8778b93f8ab8</t>
  </si>
  <si>
    <t>261772ec-d399-4d12-9972-7773fcd0643a</t>
  </si>
  <si>
    <t>c10ffd15-7582-4ea5-be57-b29958803a34</t>
  </si>
  <si>
    <t>7d72d009-0e3b-47cb-a951-31967f662fef</t>
  </si>
  <si>
    <t>aecac8f5-0e40-4f00-8b3b-cbc09944a8ea</t>
  </si>
  <si>
    <t>26aefd2f-4786-4b9e-a487-581f0e938911</t>
  </si>
  <si>
    <t>b8943ab6-8c90-4c8e-ae5c-86ee469c4a5c</t>
  </si>
  <si>
    <t>737c73c8-5b19-4347-aa9a-c3204b495cb0</t>
  </si>
  <si>
    <t>e76012a2-dfe9-4ba9-9aa3-a1dc6fc608e6</t>
  </si>
  <si>
    <t>8d8ea816-0c39-4523-8590-8223d8237f82</t>
  </si>
  <si>
    <t>fd60bd6a-8ab6-420c-9d96-917a6e46dc62</t>
  </si>
  <si>
    <t>95ab94b9-28b0-4312-95c3-d0c0da056b15</t>
  </si>
  <si>
    <t>0b248f4b-59c1-4957-bbc6-2e891f6a8d7c</t>
  </si>
  <si>
    <t>3cefc181-15a4-4503-930c-6581e979f2fe</t>
  </si>
  <si>
    <t>8b1794d5-c681-4d35-9213-82e9cce4817a</t>
  </si>
  <si>
    <t>50fbb75f-6e21-4559-8dc7-ed0434921844</t>
  </si>
  <si>
    <t>cc852116-5781-4525-8562-14c4d5c5495d</t>
  </si>
  <si>
    <t>2799dffd-c924-427c-ae47-a6a10f3c6793</t>
  </si>
  <si>
    <t>c9d407c2-6df8-44d8-a28c-206df50a675c</t>
  </si>
  <si>
    <t>b1683175-8341-4370-8734-a83f80883066</t>
  </si>
  <si>
    <t>de5d2e47-5376-4ee5-ab80-21924a842c40</t>
  </si>
  <si>
    <t>21e6c41c-c9c7-480e-a3c4-7d9bfb0d2765</t>
  </si>
  <si>
    <t>171443a0-2f9c-4631-b2fc-9c387a72ab9f</t>
  </si>
  <si>
    <t>be7a6cab-65d3-4faf-a77e-7bb7a483f9c5</t>
  </si>
  <si>
    <t>7ae00d18-6128-4832-a736-dba0f94bfbcb</t>
  </si>
  <si>
    <t>f505df41-c1dd-477a-b46d-d4c704212a6f</t>
  </si>
  <si>
    <t>cddeca42-88d3-4ef2-aa7e-217337f21583</t>
  </si>
  <si>
    <t>af2758e3-df60-41c2-b2d6-3cd668e6f289</t>
  </si>
  <si>
    <t>5da0edb3-838b-4625-837a-e9c781e99f94</t>
  </si>
  <si>
    <t>f3692a2b-1093-4020-8d1c-0d2db511ac57</t>
  </si>
  <si>
    <t>32ea3c3a-1e54-4b1f-b3ba-e031992ce073</t>
  </si>
  <si>
    <t>ed2cc997-9b9a-492c-b8ec-bf524528334a</t>
  </si>
  <si>
    <t>e519a940-7e34-480c-9001-5d4760bf1656</t>
  </si>
  <si>
    <t>77886076-0675-490e-9097-fb52713a721b</t>
  </si>
  <si>
    <t>86b18076-0e0d-4fb4-99c8-a1dd6dfccaf1</t>
  </si>
  <si>
    <t>79cbb27e-2e94-4e8b-b457-f919e5db0cd6</t>
  </si>
  <si>
    <t>ab83076a-6f9f-4c68-ae7c-19afa569d54d</t>
  </si>
  <si>
    <t>d807adcc-426d-4fce-84c2-2e75dbc832a0</t>
  </si>
  <si>
    <t>c1ac44ca-204c-4eff-8b2d-bc1e4e23926e</t>
  </si>
  <si>
    <t>32729116-858b-4f62-8a24-eea747f54317</t>
  </si>
  <si>
    <t>be217f06-e32a-463e-bc54-f79292b1bbf0</t>
  </si>
  <si>
    <t>42a2bc14-4cd0-44eb-a7aa-d1199fa38f64</t>
  </si>
  <si>
    <t>bea47db6-bb14-4744-9cdd-8b6caee5dd81</t>
  </si>
  <si>
    <t>3eb08cf3-5d14-4385-b68d-ef59d543990c</t>
  </si>
  <si>
    <t>a4d72b42-0d08-47cb-b5a3-c54a483bbf8b</t>
  </si>
  <si>
    <t>5ef94a73-62e1-4b32-8207-5ee38ab89798</t>
  </si>
  <si>
    <t>4afaaf99-aae5-49e8-93c1-a8ba4e42c5b9</t>
  </si>
  <si>
    <t>bc32b781-a68a-422f-bba2-dc8200d24025</t>
  </si>
  <si>
    <t>94cce6d9-710d-4595-8cc4-b8553683cc0c</t>
  </si>
  <si>
    <t>7ce47b00-bef3-45e2-b167-ef2098527f5b</t>
  </si>
  <si>
    <t>82ba3dac-f3b0-460c-8b63-083725020082</t>
  </si>
  <si>
    <t>7f36ff97-fa07-482b-b98f-5582718d3fbd</t>
  </si>
  <si>
    <t>119ccc18-6197-4daa-bede-47f80f0a89bf</t>
  </si>
  <si>
    <t>86c7f5ff-0571-457b-a18a-073b09004cbe</t>
  </si>
  <si>
    <t>aa5968d5-65a8-41fc-adc4-c87e3f47a327</t>
  </si>
  <si>
    <t>40528b07-b9a5-499b-b985-53358b9fd9a4</t>
  </si>
  <si>
    <t>7c9b2d04-7581-4732-89c4-f266fa72096f</t>
  </si>
  <si>
    <t>cf513eee-7f8e-4400-b5e8-f538a65bc012</t>
  </si>
  <si>
    <t>7bd8b237-31f2-438b-a9dc-fd29cdae1a1e</t>
  </si>
  <si>
    <t>7be262b1-deb8-4cbd-a5d6-82abd855a2f7</t>
  </si>
  <si>
    <t>e567fe4f-012f-4ef5-8812-5c690f92e3ba</t>
  </si>
  <si>
    <t>54249b85-9327-40ae-b0a8-c2c2213411b7</t>
  </si>
  <si>
    <t>1109f4bd-c0aa-4943-9341-a84a6fb8c8fd</t>
  </si>
  <si>
    <t>306d8a2e-c0d9-4b22-a52b-dad3c492ff87</t>
  </si>
  <si>
    <t>5ea2ee82-94b9-4151-8f83-7bbc33d0dad7</t>
  </si>
  <si>
    <t>52d57624-4c0b-4dbb-8577-d2a5a782697f</t>
  </si>
  <si>
    <t>b120b84c-b29e-46a5-9e41-a67176621adc</t>
  </si>
  <si>
    <t>aa9f5b44-ae7d-4f0f-8a1b-92fc87fbed8a</t>
  </si>
  <si>
    <t>72cb8e0d-09f6-4db3-be1c-3faa2683c93b</t>
  </si>
  <si>
    <t>cb515825-f920-4592-a049-dfae574606dc</t>
  </si>
  <si>
    <t>7fcd6c9e-07a0-40b4-9d7b-2896e9c0b852</t>
  </si>
  <si>
    <t>e437057f-dff0-4d01-bc25-9b22e9b88a76</t>
  </si>
  <si>
    <t>b6a983ff-027a-4d9f-b75a-eba75472f373</t>
  </si>
  <si>
    <t>a3ce53ce-9843-4abe-b91e-2d9f02394cbd</t>
  </si>
  <si>
    <t>7b52de54-4ee4-4aa1-9496-2e3782ff60d8</t>
  </si>
  <si>
    <t>df4b1581-b97b-440f-9ddc-a50ef6e6c5ac</t>
  </si>
  <si>
    <t>f699158f-3365-4b92-a1a8-9d6454489b08</t>
  </si>
  <si>
    <t>7b2f0fb8-11e8-4894-9d53-40892ba1cf41</t>
  </si>
  <si>
    <t>a3a069c4-fce1-4eb5-91c6-bac77a565f54</t>
  </si>
  <si>
    <t>8ef560a8-9bf9-4a10-a45d-9b6a4cd71b51</t>
  </si>
  <si>
    <t>6f187edc-8365-4f6e-8c59-b8a0446b1907</t>
  </si>
  <si>
    <t>a61e6cf2-c773-462c-9ca3-83f2c9c785bc</t>
  </si>
  <si>
    <t>5c9edb85-68f9-4767-94ff-30a10cf5dcb0</t>
  </si>
  <si>
    <t>63756601-6f10-476a-adfb-49fdc9f3df50</t>
  </si>
  <si>
    <t>891af943-af3f-4c28-a176-e04bfb75b9f7</t>
  </si>
  <si>
    <t>62748e96-7881-4249-ac70-0ec7a8084781</t>
  </si>
  <si>
    <t>462e6851-eef3-437d-a812-bff602650600</t>
  </si>
  <si>
    <t>3b322a01-97e2-4e61-9186-421df7abd154</t>
  </si>
  <si>
    <t>e887a068-f81c-4459-8e0f-f7c4778a61bc</t>
  </si>
  <si>
    <t>8563380c-9a68-4af6-b0e2-f3907e3b054a</t>
  </si>
  <si>
    <t>2e1c2d07-2d5f-4baf-95bd-1bf2ae366289</t>
  </si>
  <si>
    <t>f59e2431-159a-45f4-9b87-52f554ea2f40</t>
  </si>
  <si>
    <t>993e60e8-71d3-4afc-9448-d7900480e03e</t>
  </si>
  <si>
    <t>021a0f6f-1763-4cc4-8d0a-06efa6ae4b48</t>
  </si>
  <si>
    <t>5aeb1632-62f7-45e4-926a-58d9b74b9225</t>
  </si>
  <si>
    <t>26148308-9b0d-4d6f-bc91-c33279c47085</t>
  </si>
  <si>
    <t>f194f73e-2fdc-4f5a-a5ec-d10e10d36b32</t>
  </si>
  <si>
    <t>e1573b2c-c931-44b9-9723-37486283094c</t>
  </si>
  <si>
    <t>845d38af-eeb7-42f8-a4bc-04b2b4c8e6d7</t>
  </si>
  <si>
    <t>c0c3e076-0919-4ada-a6aa-af03fd3a1079</t>
  </si>
  <si>
    <t>0e6a7d70-9a4b-4f5e-94f9-fb648331b3b9</t>
  </si>
  <si>
    <t>465d6084-0043-4c8d-952f-0c99b544d176</t>
  </si>
  <si>
    <t>b671cc52-9256-4775-980e-4af1fc7c4a0e</t>
  </si>
  <si>
    <t>5fc4befd-2c21-4e32-ad75-0f268020b959</t>
  </si>
  <si>
    <t>87079730-e5fc-4d19-90b7-b5e6e426757c</t>
  </si>
  <si>
    <t>7a6a8f8f-d902-4415-9d64-65ddcd8f6cac</t>
  </si>
  <si>
    <t>bb6be792-887e-4773-a5bc-d73d3e8a944b</t>
  </si>
  <si>
    <t>66362618-983b-4cc3-99dd-4266298474bf</t>
  </si>
  <si>
    <t>0e57af25-6a4a-44f5-98e5-9c5d229c73ee</t>
  </si>
  <si>
    <t>3ca25531-894a-475b-b3ed-bcfd41b3301c</t>
  </si>
  <si>
    <t>50d0f3dc-bf59-4ab4-a159-6f57c4067774</t>
  </si>
  <si>
    <t>9a32337a-d575-49b1-85cb-c630940990f3</t>
  </si>
  <si>
    <t>0ba131c1-15d2-44a1-bc4e-7880d403cfd3</t>
  </si>
  <si>
    <t>f5bb5273-aa26-4e42-bcf6-476434aa3ac4</t>
  </si>
  <si>
    <t>364446e9-4867-484f-bdd9-402fb2224a1f</t>
  </si>
  <si>
    <t>5dd95063-c565-41c2-832f-f9e9b6a30b6a</t>
  </si>
  <si>
    <t>c94f0aa0-a279-49e6-9021-b1750d9140f1</t>
  </si>
  <si>
    <t>be515ba4-5da6-4fcd-b7f5-91c5b7811e56</t>
  </si>
  <si>
    <t>d4a553ab-d204-4c64-95d0-a3509b70d15e</t>
  </si>
  <si>
    <t>cab253ad-2792-4053-81c2-01cc1d493542</t>
  </si>
  <si>
    <t>6e2cec25-83a9-4714-8d6e-2763c4ea53d2</t>
  </si>
  <si>
    <t>2c4feb04-6795-4954-bcd1-5155b943010b</t>
  </si>
  <si>
    <t>ccf511df-7272-4876-a256-865a049d7a8b</t>
  </si>
  <si>
    <t>8993edf3-6707-4056-9e2d-025b21e553c6</t>
  </si>
  <si>
    <t>3924a6aa-dce2-433a-9ccf-c814707b73ea</t>
  </si>
  <si>
    <t>d078bdb3-9601-4891-b49c-27472490b5a7</t>
  </si>
  <si>
    <t>7e8a8d9b-6375-4672-a606-5c7fdf94462c</t>
  </si>
  <si>
    <t>83453509-270e-4e25-8e94-15ee65f28173</t>
  </si>
  <si>
    <t>58cff4aa-b3d9-4462-9e73-df2bc7c46ba8</t>
  </si>
  <si>
    <t>b557aacb-798c-4ccf-85fd-2d18ae49b6a1</t>
  </si>
  <si>
    <t>031db2e9-19de-4e83-bc0d-c536efac23c3</t>
  </si>
  <si>
    <t>6d702183-1cae-40fe-bd0c-c42dfa268893</t>
  </si>
  <si>
    <t>d1391ffd-8216-4e6f-9a23-eda12dce5747</t>
  </si>
  <si>
    <t>1f8b689a-0933-45bc-bde4-9aa0a730c640</t>
  </si>
  <si>
    <t>3797756d-7fe6-45bd-b23d-d3e4f43528f5</t>
  </si>
  <si>
    <t>94cbd420-d0c3-403a-b43a-a454df22b401</t>
  </si>
  <si>
    <t>fc1fad34-91ad-4da5-9428-b22b4e8241d4</t>
  </si>
  <si>
    <t>8785db9a-8884-49e6-af7e-4240e8c5677c</t>
  </si>
  <si>
    <t>ba1f9fe3-c2f3-47c2-969e-d45b6044ecde</t>
  </si>
  <si>
    <t>789e44b4-b3fa-4532-856d-c9af9bc615db</t>
  </si>
  <si>
    <t>eb3121c2-58ee-4a24-8e7d-bf523821b071</t>
  </si>
  <si>
    <t>b296d105-7232-4c27-8d38-c0c3d9a2e112</t>
  </si>
  <si>
    <t>13255d3f-50b4-4b9b-8877-068c4d7a3f28</t>
  </si>
  <si>
    <t>55d93bed-5e4f-400d-a7c7-0f0053e5edb6</t>
  </si>
  <si>
    <t>a7c46a88-307f-40a8-bd34-67acc9c2f222</t>
  </si>
  <si>
    <t>f36f87f9-93c7-43ef-ae93-7931472fa8b6</t>
  </si>
  <si>
    <t>692debef-05c5-4ea1-ae37-423ca688905f</t>
  </si>
  <si>
    <t>40d16965-290f-4849-a43a-f28b3a8742e9</t>
  </si>
  <si>
    <t>0493153d-ba46-4682-9333-fe17de5a6350</t>
  </si>
  <si>
    <t>873fbee6-a662-44e0-8763-4a65eca0c77d</t>
  </si>
  <si>
    <t>118e6488-7f59-424c-bcc1-84f56a84e32d</t>
  </si>
  <si>
    <t>4483f92e-be24-4728-93ea-6f598d51de09</t>
  </si>
  <si>
    <t>ba06bb51-db93-4b95-9d1a-8be0255ac8b4</t>
  </si>
  <si>
    <t>312880ff-45c5-49d7-b909-01564f580dca</t>
  </si>
  <si>
    <t>2afda377-4d5b-4fd7-8995-e7ae8fb5b542</t>
  </si>
  <si>
    <t>1761a5c4-9e22-4cda-8686-944832778c97</t>
  </si>
  <si>
    <t>9a9feb07-1978-45c2-846f-1fcfb1272582</t>
  </si>
  <si>
    <t>56a65784-43ae-4a8c-956c-d35e58ba3df5</t>
  </si>
  <si>
    <t>8b4cc180-388d-41fe-b017-831639089387</t>
  </si>
  <si>
    <t>ca5b82ac-d5d3-4ade-ba2c-8a28879201b9</t>
  </si>
  <si>
    <t>9369ea0b-d062-4e1f-a51c-8731084f8d2d</t>
  </si>
  <si>
    <t>88a9ccdb-065c-4274-b6a0-bf691bafc3f9</t>
  </si>
  <si>
    <t>06fbfa2d-561e-4aad-91cf-877ca0289352</t>
  </si>
  <si>
    <t>bf677aa2-6a23-4994-a8e2-f9cebb809453</t>
  </si>
  <si>
    <t>063388af-cab2-4719-9fc5-70226ddbd15a</t>
  </si>
  <si>
    <t>022f2a61-8386-40d7-80ac-385cc7cfc1f9</t>
  </si>
  <si>
    <t>3774d8a6-dafe-42cd-beed-954cff10a608</t>
  </si>
  <si>
    <t>986a875e-15f7-4096-91a3-90fe75f9e0b3</t>
  </si>
  <si>
    <t>1bee6a68-daac-4825-815b-c3bfc6f433e5</t>
  </si>
  <si>
    <t>fef3a434-7b64-40df-9126-417bd16d4998</t>
  </si>
  <si>
    <t>5745e8ad-3f8d-4d3f-ac34-b50952d48427</t>
  </si>
  <si>
    <t>7d113005-908f-4281-a36f-c7bb461ac862</t>
  </si>
  <si>
    <t>4e567edf-84b8-472c-a72b-1da87ed091f1</t>
  </si>
  <si>
    <t>e7fd0654-1283-4c4d-8b42-4f2fe158ad71</t>
  </si>
  <si>
    <t>056dcf29-f125-4021-99d4-37cb7aedba94</t>
  </si>
  <si>
    <t>c6f5cc05-3d87-44f5-9819-8e4c06653692</t>
  </si>
  <si>
    <t>1e0ea0ae-a20f-4b6f-87e2-dae6049e33c0</t>
  </si>
  <si>
    <t>d9d16f7b-ea14-4196-99d1-e9ebfa478905</t>
  </si>
  <si>
    <t>7b130242-7492-4817-8d11-bf06d0002aeb</t>
  </si>
  <si>
    <t>489a5f29-8ef2-4218-8989-735f79e1ae48</t>
  </si>
  <si>
    <t>0e09483d-a18e-407b-afa3-dd84dc109b62</t>
  </si>
  <si>
    <t>969dd0b6-fb42-4d7c-a208-8c99ec0947dc</t>
  </si>
  <si>
    <t>39ded62f-36fe-4ba6-b7a3-64c498850a23</t>
  </si>
  <si>
    <t>2e83d4ae-f891-447d-8095-0c1841473273</t>
  </si>
  <si>
    <t>61449a11-2cc6-49c5-9ef1-1b0dd0524e48</t>
  </si>
  <si>
    <t>cf218d01-7e65-459f-99b6-bc7de4d26ec3</t>
  </si>
  <si>
    <t>ccb2f531-e099-436a-a756-9ba2d51c36e8</t>
  </si>
  <si>
    <t>e93d0eea-7918-4560-9b8c-fa3b34363776</t>
  </si>
  <si>
    <t>6100ab0e-73ed-40ae-b6a2-3791afbd992a</t>
  </si>
  <si>
    <t>15e7af5e-f5b7-4ba7-8abc-fc48fb29da35</t>
  </si>
  <si>
    <t>f0e8557d-7123-42d4-b289-fe70d719652c</t>
  </si>
  <si>
    <t>d93c0f5e-f283-4ef0-ae8b-4a724b543f95</t>
  </si>
  <si>
    <t>24d98d8f-8bdb-48cc-93af-ae02613ce768</t>
  </si>
  <si>
    <t>0f343936-0480-4346-850a-c85b42e2551e</t>
  </si>
  <si>
    <t>5d2b1412-68f5-4e39-bfed-344baf765856</t>
  </si>
  <si>
    <t>f434314f-7ea6-4173-a34f-1812608f73ff</t>
  </si>
  <si>
    <t>e0813a74-92be-442c-925f-a5ebed68fa84</t>
  </si>
  <si>
    <t>e9cb1f09-9658-4277-a5f9-a9b8c20aea66</t>
  </si>
  <si>
    <t>227a450c-df1f-4d2d-b32d-a661e509dfde</t>
  </si>
  <si>
    <t>2cfd9c23-87d8-4022-8107-44e4f81de3b4</t>
  </si>
  <si>
    <t>b458c25e-dd92-46a7-871f-3b62308935aa</t>
  </si>
  <si>
    <t>3cb49788-3b20-45b4-a570-83490e8eac28</t>
  </si>
  <si>
    <t>fd8f511e-42b8-4915-9b1e-03c7121ec7c6</t>
  </si>
  <si>
    <t>0fe6f681-94d8-4a72-a34a-11582add48b3</t>
  </si>
  <si>
    <t>8e4d676c-66b7-428a-8824-55939e2a262d</t>
  </si>
  <si>
    <t>24ef5470-98c5-406c-afd6-8cfa624d79df</t>
  </si>
  <si>
    <t>f483a15a-303a-475f-b07b-16d53eaa85f0</t>
  </si>
  <si>
    <t>6f47bc7e-5af3-46dd-ab2e-d3cd255351dc</t>
  </si>
  <si>
    <t>9aaf2dce-1e3d-459e-885c-19a0c4e26c9e</t>
  </si>
  <si>
    <t>3f4c8081-327b-48ed-9165-aed0daec5106</t>
  </si>
  <si>
    <t>9190fca3-eb58-4972-9799-b040fa47a3cc</t>
  </si>
  <si>
    <t>a9c640cf-8ab9-4764-b640-e11c40cd9d95</t>
  </si>
  <si>
    <t>6d9cf037-87f6-41df-a59a-c5cc108dd212</t>
  </si>
  <si>
    <t>fcf91147-908d-407a-b710-8897cae0239f</t>
  </si>
  <si>
    <t>16fe1cbd-8247-4b10-be40-9104b6e654c1</t>
  </si>
  <si>
    <t>353687ac-e14a-4e15-ab37-9dd405297623</t>
  </si>
  <si>
    <t>eb7f7943-8057-4a0a-9695-7e5a2ac5fd34</t>
  </si>
  <si>
    <t>ffb21bae-e22f-41d0-ba39-a43bed56f779</t>
  </si>
  <si>
    <t>745ab051-76a7-4a8d-93a8-ed52b0bb9390</t>
  </si>
  <si>
    <t>b28140eb-de7e-4f3a-8c4f-75517205b0e5</t>
  </si>
  <si>
    <t>7dd9ddee-e7f0-4ecc-b4ce-40a1873df54e</t>
  </si>
  <si>
    <t>54c96a8e-9917-4139-84a9-55af213d4e23</t>
  </si>
  <si>
    <t>f1bd1c4d-8245-44d6-a1f9-253ae2866839</t>
  </si>
  <si>
    <t>93d8eb80-b8fb-4ece-a08c-fab561b9eefc</t>
  </si>
  <si>
    <t>01ed5a62-b070-449d-8021-93bac5ea0b95</t>
  </si>
  <si>
    <t>f672ca7a-9a29-41a6-803f-0c5350032e12</t>
  </si>
  <si>
    <t>3b061828-95c9-4ac0-a670-003c9557156c</t>
  </si>
  <si>
    <t>8be3fd64-e72b-497b-9531-b0a35a6fb76c</t>
  </si>
  <si>
    <t>7b9603f9-a531-46f8-bd8c-02578788506e</t>
  </si>
  <si>
    <t>d2160a4e-2a9a-4496-8bd8-8e79e098ca13</t>
  </si>
  <si>
    <t>82d323e1-dfb8-478d-9ebd-1e53571dcf42</t>
  </si>
  <si>
    <t>1f3d293c-ee9b-4a29-982e-045a291c1714</t>
  </si>
  <si>
    <t>0d2a0bde-4aec-4c04-b24a-b0c966c67dc2</t>
  </si>
  <si>
    <t>47b33d52-f9c8-4ad8-9640-8672fb556440</t>
  </si>
  <si>
    <t>6c9f8d00-004d-4a4b-9dfb-a8aa9dd8056f</t>
  </si>
  <si>
    <t>bc58205b-a8c7-4bc3-9786-0c72d2e016e1</t>
  </si>
  <si>
    <t>c254e163-160c-4beb-a457-965a70ac3788</t>
  </si>
  <si>
    <t>e2345753-bcc3-4cae-9594-152b36a3c013</t>
  </si>
  <si>
    <t>c3ebfbea-81cc-4406-836d-ad9a937cf8df</t>
  </si>
  <si>
    <t>83f275ae-863a-4923-9454-7403b731ef51</t>
  </si>
  <si>
    <t>0327ba7f-b1f2-4a11-8534-efc43e06747f</t>
  </si>
  <si>
    <t>d583c6fb-896f-46fa-b5f8-b2b5ceab9ff5</t>
  </si>
  <si>
    <t>dab3e42d-7b77-48aa-b1f2-0898820525a4</t>
  </si>
  <si>
    <t>65fc9f85-5c07-4f59-a6e5-bfcff9563562</t>
  </si>
  <si>
    <t>f8199a5a-e2ae-4dce-a2e2-3765ee103aba</t>
  </si>
  <si>
    <t>95965218-74cf-478a-a57e-e519238e5128</t>
  </si>
  <si>
    <t>202f548c-ec95-45e9-a866-5dd01934e351</t>
  </si>
  <si>
    <t>3fb29e4d-ff4c-4a9d-85db-771142b71562</t>
  </si>
  <si>
    <t>ccf0bab8-4b5d-41a5-a60c-3552ede33ad5</t>
  </si>
  <si>
    <t>807b8ffe-9d38-42be-9ada-3b3c075f8d1f</t>
  </si>
  <si>
    <t>dd9b32e6-a8ae-40eb-9fa1-02c1a06e94ff</t>
  </si>
  <si>
    <t>8204dad1-5719-4f07-9466-d050807b4b64</t>
  </si>
  <si>
    <t>a0a2671e-00f3-45b1-96a0-c291b4fd0e09</t>
  </si>
  <si>
    <t>ad88f92b-5bbe-44c2-9866-f93623fca590</t>
  </si>
  <si>
    <t>caf02e4d-4365-4afd-b57f-de220bb8ce45</t>
  </si>
  <si>
    <t>a89dd2db-47ca-4664-9602-2644734bd5e5</t>
  </si>
  <si>
    <t>fd159dc2-2d5a-4a2b-bdb1-b7a0dc916768</t>
  </si>
  <si>
    <t>f1f51816-b171-4424-9fbc-5c026b019959</t>
  </si>
  <si>
    <t>c8ae8294-409c-4d51-b253-3a4c6b4dc9a9</t>
  </si>
  <si>
    <t>c7db1623-5c15-4c27-8567-7aa554d77338</t>
  </si>
  <si>
    <t>6b8c59ea-afc5-49bc-a470-b7b93328dbb1</t>
  </si>
  <si>
    <t>a8bca7fc-37ad-4265-a4e4-35a01967b684</t>
  </si>
  <si>
    <t>ff01a835-2b6e-4ee5-ba61-6db19ffb6140</t>
  </si>
  <si>
    <t>0795eaa1-ed44-473e-b590-91b62a4db8f4</t>
  </si>
  <si>
    <t>2a8bb08e-2a62-4b5e-8589-cd02cdfafa35</t>
  </si>
  <si>
    <t>515e4de5-d1a1-4987-a066-d1160270ec5a</t>
  </si>
  <si>
    <t>e724e741-17a7-4255-828d-303d8218d23f</t>
  </si>
  <si>
    <t>bd76f325-6fc4-43d5-8c8e-84e37058c1e1</t>
  </si>
  <si>
    <t>873d702c-3a90-4fc4-aadb-1938c81d6dea</t>
  </si>
  <si>
    <t>33c8a9f6-bd8e-4ca2-b093-37b5c7c472c4</t>
  </si>
  <si>
    <t>0fac9ada-839c-4936-89ad-46e0ab929c20</t>
  </si>
  <si>
    <t>85cb8695-3bbc-4774-9e86-d13b54fee6ba</t>
  </si>
  <si>
    <t>b2917188-30aa-4a0d-9cc8-4abcd9765a2c</t>
  </si>
  <si>
    <t>2547e010-069e-49e3-8005-b57592fb3f5e</t>
  </si>
  <si>
    <t>b3b830c8-0190-45f9-9fa5-5c5e920cbeb3</t>
  </si>
  <si>
    <t>728ba6b5-1b7a-4976-9709-fe19bd679220</t>
  </si>
  <si>
    <t>b58b8571-3164-44c2-b4a8-1c68280da6e8</t>
  </si>
  <si>
    <t>44582804-4724-4533-b7f2-447c11b1b802</t>
  </si>
  <si>
    <t>821a8cde-4f8a-44c8-a3c2-0872ba4c1298</t>
  </si>
  <si>
    <t>a04b1650-a29e-4d14-83b9-5a5136ab7c08</t>
  </si>
  <si>
    <t>00e37270-3fb8-4423-887f-ed60be0fe906</t>
  </si>
  <si>
    <t>e8a65ac6-842b-4bc1-a5fc-904ab1f59b54</t>
  </si>
  <si>
    <t>d34524d6-4b3c-49f4-9c48-241e8978da37</t>
  </si>
  <si>
    <t>fc02202d-e2a4-4c26-9522-9ad5426c0842</t>
  </si>
  <si>
    <t>a805822a-d828-4a2d-acc4-57c389e30a84</t>
  </si>
  <si>
    <t>6857116f-859b-4208-918f-8c7546caca08</t>
  </si>
  <si>
    <t>7badaafe-5fb9-48a9-a355-8578a467d68d</t>
  </si>
  <si>
    <t>990446e6-3ddd-43a2-bc6a-56e21bfe2d75</t>
  </si>
  <si>
    <t>5e29ed88-d061-4088-b7c1-b08a332f5dce</t>
  </si>
  <si>
    <t>44bda878-14ee-42c8-bca9-038d37eb40b7</t>
  </si>
  <si>
    <t>32c07244-12a8-4781-804a-41a0a67ace04</t>
  </si>
  <si>
    <t>3c24d4d2-725f-4f86-ba6f-ed81d667c537</t>
  </si>
  <si>
    <t>d5a38ea9-34fc-4305-96d4-18f5b00c1da4</t>
  </si>
  <si>
    <t>ee6ef3b7-c23f-43ef-946a-5476f8d938c1</t>
  </si>
  <si>
    <t>16d23c0f-9ab9-4795-8f8c-91455e608a10</t>
  </si>
  <si>
    <t>27723848-8ea2-42a8-aac1-507745b67242</t>
  </si>
  <si>
    <t>a8892d22-3a92-4080-ace2-b25d927f28fa</t>
  </si>
  <si>
    <t>3ad5107f-cf2a-4aa4-8d06-9a47f59a2f08</t>
  </si>
  <si>
    <t>4178084a-303f-455f-85c9-4f9e1d0fac6a</t>
  </si>
  <si>
    <t>a4615ff8-c17d-4922-8830-3b1791700b63</t>
  </si>
  <si>
    <t>8b27f8d8-6e40-4335-95bc-9a8e0e231cb5</t>
  </si>
  <si>
    <t>ff7ddc58-437b-4ab6-962f-bce78de5605b</t>
  </si>
  <si>
    <t>016896b7-2ae5-41d2-803e-ee1ce28ac241</t>
  </si>
  <si>
    <t>4cc33e08-830d-467a-94d1-7aef544a83fd</t>
  </si>
  <si>
    <t>41f32b7c-a490-4a59-bdd1-a98442f48fb5</t>
  </si>
  <si>
    <t>080f46b0-c577-44cb-955c-0f2c9091f0e9</t>
  </si>
  <si>
    <t>Distance Measurement Time (Minutes)</t>
  </si>
  <si>
    <t>Total Paraphrases</t>
  </si>
  <si>
    <t>Average</t>
  </si>
  <si>
    <t>Max</t>
  </si>
  <si>
    <t>Min</t>
  </si>
  <si>
    <t>StDev</t>
  </si>
  <si>
    <t>Distance Measurement Time (Second per paraphrase)</t>
  </si>
  <si>
    <t>Range</t>
  </si>
  <si>
    <t>0..99</t>
  </si>
  <si>
    <t>100..199</t>
  </si>
  <si>
    <t>200..299</t>
  </si>
  <si>
    <t>300..399</t>
  </si>
  <si>
    <t>400..499</t>
  </si>
  <si>
    <t>500..599</t>
  </si>
  <si>
    <t>600..699</t>
  </si>
  <si>
    <t>700..799</t>
  </si>
  <si>
    <t>800..899</t>
  </si>
  <si>
    <t>900..999</t>
  </si>
  <si>
    <t>1100..1199</t>
  </si>
  <si>
    <t>1200..1299</t>
  </si>
  <si>
    <t>1300..1399</t>
  </si>
  <si>
    <t>1400..1499</t>
  </si>
  <si>
    <t>1500..1599</t>
  </si>
  <si>
    <t>1600..1699</t>
  </si>
  <si>
    <t>1700..1799</t>
  </si>
  <si>
    <t>min</t>
  </si>
  <si>
    <t>max</t>
  </si>
  <si>
    <t>Count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</si>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</sst>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ptos Narrow"/>
    </font>
    <font>
      <sz val="11"/>
      <color rgb="FF000000"/>
      <name val="Aptos Narrow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0" fillId="33" borderId="10" xfId="0" applyFill="1" applyBorder="1"/>
    <xf numFmtId="0" fontId="0" fillId="33" borderId="10" xfId="0" applyFill="1" applyBorder="1" applyAlignment="1">
      <alignment horizontal="right"/>
    </xf>
    <xf numFmtId="164" fontId="0" fillId="33" borderId="10" xfId="0" applyNumberFormat="1" applyFill="1" applyBorder="1"/>
    <xf numFmtId="2" fontId="0" fillId="33" borderId="10" xfId="0" applyNumberFormat="1" applyFill="1" applyBorder="1"/>
    <xf numFmtId="0" fontId="0" fillId="33" borderId="0" xfId="0" applyFill="1" applyAlignment="1">
      <alignment horizontal="right"/>
    </xf>
    <xf numFmtId="0" fontId="18" fillId="0" borderId="11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9" fillId="0" borderId="13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Number of Paraphrases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Analysis!$D$908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Analysis!$A$909:$A$926</c:f>
              <c:strCache>
                <c:ptCount val="18"/>
                <c:pt idx="0">
                  <c:v>0..99</c:v>
                </c:pt>
                <c:pt idx="1">
                  <c:v>100..199</c:v>
                </c:pt>
                <c:pt idx="2">
                  <c:v>200..299</c:v>
                </c:pt>
                <c:pt idx="3">
                  <c:v>300..399</c:v>
                </c:pt>
                <c:pt idx="4">
                  <c:v>400..499</c:v>
                </c:pt>
                <c:pt idx="5">
                  <c:v>500..599</c:v>
                </c:pt>
                <c:pt idx="6">
                  <c:v>600..699</c:v>
                </c:pt>
                <c:pt idx="7">
                  <c:v>700..799</c:v>
                </c:pt>
                <c:pt idx="8">
                  <c:v>800..899</c:v>
                </c:pt>
                <c:pt idx="9">
                  <c:v>900..999</c:v>
                </c:pt>
                <c:pt idx="10">
                  <c:v>1000.1099</c:v>
                </c:pt>
                <c:pt idx="11">
                  <c:v>1100..1199</c:v>
                </c:pt>
                <c:pt idx="12">
                  <c:v>1200..1299</c:v>
                </c:pt>
                <c:pt idx="13">
                  <c:v>1300..1399</c:v>
                </c:pt>
                <c:pt idx="14">
                  <c:v>1400..1499</c:v>
                </c:pt>
                <c:pt idx="15">
                  <c:v>1500..1599</c:v>
                </c:pt>
                <c:pt idx="16">
                  <c:v>1600..1699</c:v>
                </c:pt>
                <c:pt idx="17">
                  <c:v>1700..1799</c:v>
                </c:pt>
              </c:strCache>
            </c:strRef>
          </c:cat>
          <c:val>
            <c:numRef>
              <c:f>Analysis!$D$909:$D$926</c:f>
              <c:numCache>
                <c:formatCode>General</c:formatCode>
                <c:ptCount val="18"/>
                <c:pt idx="0">
                  <c:v>289</c:v>
                </c:pt>
                <c:pt idx="1">
                  <c:v>265</c:v>
                </c:pt>
                <c:pt idx="2">
                  <c:v>157</c:v>
                </c:pt>
                <c:pt idx="3">
                  <c:v>54</c:v>
                </c:pt>
                <c:pt idx="4">
                  <c:v>37</c:v>
                </c:pt>
                <c:pt idx="5">
                  <c:v>27</c:v>
                </c:pt>
                <c:pt idx="6">
                  <c:v>11</c:v>
                </c:pt>
                <c:pt idx="7">
                  <c:v>19</c:v>
                </c:pt>
                <c:pt idx="8">
                  <c:v>3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  <c:pt idx="12">
                  <c:v>7</c:v>
                </c:pt>
                <c:pt idx="13">
                  <c:v>5</c:v>
                </c:pt>
                <c:pt idx="14">
                  <c:v>0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2-2241-959A-E5E4B3BED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793824"/>
        <c:axId val="1224442896"/>
      </c:barChart>
      <c:catAx>
        <c:axId val="130279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Number of Paraphrases Generated from the Original Test 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4442896"/>
        <c:crosses val="autoZero"/>
        <c:auto val="1"/>
        <c:lblAlgn val="ctr"/>
        <c:lblOffset val="100"/>
        <c:noMultiLvlLbl val="0"/>
      </c:catAx>
      <c:valAx>
        <c:axId val="122444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Number of Test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279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907</xdr:row>
      <xdr:rowOff>88900</xdr:rowOff>
    </xdr:from>
    <xdr:to>
      <xdr:col>13</xdr:col>
      <xdr:colOff>774700</xdr:colOff>
      <xdr:row>931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94638C-7759-F105-A0D7-1A7A96DDD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2B47-0C1F-4DD3-B515-7135362F0AF4}">
  <dimension ref="A1:L906"/>
  <sheetViews>
    <sheetView topLeftCell="A883" workbookViewId="0">
      <selection activeCell="B3" sqref="B3:B902"/>
    </sheetView>
  </sheetViews>
  <sheetFormatPr baseColWidth="10" defaultColWidth="8.83203125" defaultRowHeight="15" x14ac:dyDescent="0.2"/>
  <cols>
    <col min="1" max="1" width="37.83203125" customWidth="1"/>
    <col min="2" max="2" width="11.1640625" customWidth="1"/>
  </cols>
  <sheetData>
    <row r="1" spans="1:12" x14ac:dyDescent="0.2">
      <c r="A1" s="14" t="s">
        <v>0</v>
      </c>
      <c r="B1" s="15" t="s">
        <v>643</v>
      </c>
      <c r="C1" s="13" t="s">
        <v>642</v>
      </c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14"/>
      <c r="B2" s="15"/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">
      <c r="A3" s="1" t="s">
        <v>11</v>
      </c>
      <c r="B3">
        <v>171</v>
      </c>
      <c r="C3">
        <v>0.68237700000000001</v>
      </c>
      <c r="D3">
        <v>0.70962599999999998</v>
      </c>
      <c r="E3">
        <v>1.3299000000000001</v>
      </c>
      <c r="F3">
        <v>1.3673</v>
      </c>
      <c r="G3">
        <v>2.5106000000000002</v>
      </c>
      <c r="H3">
        <v>2.5947</v>
      </c>
      <c r="I3">
        <v>3.3188</v>
      </c>
      <c r="J3">
        <v>10.3368</v>
      </c>
      <c r="K3">
        <v>10.629799999999999</v>
      </c>
      <c r="L3">
        <v>11.3063</v>
      </c>
    </row>
    <row r="4" spans="1:12" x14ac:dyDescent="0.2">
      <c r="A4" t="s">
        <v>12</v>
      </c>
      <c r="B4">
        <v>91</v>
      </c>
      <c r="C4">
        <v>0.370919</v>
      </c>
      <c r="D4">
        <v>0.37890400000000002</v>
      </c>
      <c r="E4">
        <v>0.72717600000000004</v>
      </c>
      <c r="F4">
        <v>0.72648900000000005</v>
      </c>
      <c r="G4">
        <v>1.3409</v>
      </c>
      <c r="H4">
        <v>1.3826000000000001</v>
      </c>
      <c r="I4">
        <v>1.7694000000000001</v>
      </c>
      <c r="J4">
        <v>5.5121000000000002</v>
      </c>
      <c r="K4">
        <v>5.6672000000000002</v>
      </c>
      <c r="L4">
        <v>6.0239000000000003</v>
      </c>
    </row>
    <row r="5" spans="1:12" x14ac:dyDescent="0.2">
      <c r="A5" t="s">
        <v>13</v>
      </c>
      <c r="B5">
        <v>105</v>
      </c>
      <c r="C5">
        <v>0.42722500000000002</v>
      </c>
      <c r="D5">
        <v>0.43258000000000002</v>
      </c>
      <c r="E5">
        <v>0.83030099999999996</v>
      </c>
      <c r="F5">
        <v>0.85172800000000004</v>
      </c>
      <c r="G5">
        <v>1.5359</v>
      </c>
      <c r="H5">
        <v>1.6021000000000001</v>
      </c>
      <c r="I5">
        <v>2.0491999999999999</v>
      </c>
      <c r="J5">
        <v>6.3507999999999996</v>
      </c>
      <c r="K5">
        <v>6.5423</v>
      </c>
      <c r="L5">
        <v>6.9447999999999999</v>
      </c>
    </row>
    <row r="6" spans="1:12" x14ac:dyDescent="0.2">
      <c r="A6" t="s">
        <v>14</v>
      </c>
      <c r="B6">
        <v>91</v>
      </c>
      <c r="C6">
        <v>0.37620300000000001</v>
      </c>
      <c r="D6">
        <v>0.37645800000000001</v>
      </c>
      <c r="E6">
        <v>0.72927299999999995</v>
      </c>
      <c r="F6">
        <v>0.73134500000000002</v>
      </c>
      <c r="G6">
        <v>1.3505</v>
      </c>
      <c r="H6">
        <v>1.3895</v>
      </c>
      <c r="I6">
        <v>1.7787999999999999</v>
      </c>
      <c r="J6">
        <v>5.5194000000000001</v>
      </c>
      <c r="K6">
        <v>5.6589999999999998</v>
      </c>
      <c r="L6">
        <v>6.0171000000000001</v>
      </c>
    </row>
    <row r="7" spans="1:12" x14ac:dyDescent="0.2">
      <c r="A7" t="s">
        <v>15</v>
      </c>
      <c r="B7">
        <v>210</v>
      </c>
      <c r="C7">
        <v>0.82414299999999996</v>
      </c>
      <c r="D7">
        <v>0.85094400000000003</v>
      </c>
      <c r="E7">
        <v>1.6422000000000001</v>
      </c>
      <c r="F7">
        <v>1.67</v>
      </c>
      <c r="G7">
        <v>3.0669</v>
      </c>
      <c r="H7">
        <v>3.1852999999999998</v>
      </c>
      <c r="I7">
        <v>4.0625999999999998</v>
      </c>
      <c r="J7">
        <v>12.6854</v>
      </c>
      <c r="K7">
        <v>13.047599999999999</v>
      </c>
      <c r="L7">
        <v>13.877700000000001</v>
      </c>
    </row>
    <row r="8" spans="1:12" x14ac:dyDescent="0.2">
      <c r="A8" t="s">
        <v>16</v>
      </c>
      <c r="B8">
        <v>78</v>
      </c>
      <c r="C8">
        <v>0.32557700000000001</v>
      </c>
      <c r="D8">
        <v>0.33357700000000001</v>
      </c>
      <c r="E8">
        <v>0.61264600000000002</v>
      </c>
      <c r="F8">
        <v>0.63483000000000001</v>
      </c>
      <c r="G8">
        <v>1.1467000000000001</v>
      </c>
      <c r="H8">
        <v>1.1859999999999999</v>
      </c>
      <c r="I8">
        <v>1.5275000000000001</v>
      </c>
      <c r="J8">
        <v>4.7267000000000001</v>
      </c>
      <c r="K8">
        <v>4.8684000000000003</v>
      </c>
      <c r="L8">
        <v>5.1670999999999996</v>
      </c>
    </row>
    <row r="9" spans="1:12" x14ac:dyDescent="0.2">
      <c r="A9" t="s">
        <v>17</v>
      </c>
      <c r="B9">
        <v>595</v>
      </c>
      <c r="C9">
        <v>2.2936000000000001</v>
      </c>
      <c r="D9">
        <v>2.3895</v>
      </c>
      <c r="E9">
        <v>4.6112000000000002</v>
      </c>
      <c r="F9">
        <v>4.6822999999999997</v>
      </c>
      <c r="G9">
        <v>8.6549999999999994</v>
      </c>
      <c r="H9">
        <v>8.9596</v>
      </c>
      <c r="I9">
        <v>11.5031</v>
      </c>
      <c r="J9">
        <v>35.918399999999998</v>
      </c>
      <c r="K9">
        <v>36.958300000000001</v>
      </c>
      <c r="L9">
        <v>39.285800000000002</v>
      </c>
    </row>
    <row r="10" spans="1:12" x14ac:dyDescent="0.2">
      <c r="A10" t="s">
        <v>18</v>
      </c>
      <c r="B10">
        <v>91</v>
      </c>
      <c r="C10">
        <v>0.36548999999999998</v>
      </c>
      <c r="D10">
        <v>0.38691900000000001</v>
      </c>
      <c r="E10">
        <v>0.721356</v>
      </c>
      <c r="F10">
        <v>0.72525200000000001</v>
      </c>
      <c r="G10">
        <v>1.3476999999999999</v>
      </c>
      <c r="H10">
        <v>1.379</v>
      </c>
      <c r="I10">
        <v>1.7750999999999999</v>
      </c>
      <c r="J10">
        <v>5.5042999999999997</v>
      </c>
      <c r="K10">
        <v>5.6681999999999997</v>
      </c>
      <c r="L10">
        <v>6.0327999999999999</v>
      </c>
    </row>
    <row r="11" spans="1:12" x14ac:dyDescent="0.2">
      <c r="A11" t="s">
        <v>19</v>
      </c>
      <c r="B11">
        <v>120</v>
      </c>
      <c r="C11">
        <v>0.48161399999999999</v>
      </c>
      <c r="D11">
        <v>0.48825600000000002</v>
      </c>
      <c r="E11">
        <v>0.94689199999999996</v>
      </c>
      <c r="F11">
        <v>0.96339300000000005</v>
      </c>
      <c r="G11">
        <v>1.7688999999999999</v>
      </c>
      <c r="H11">
        <v>1.8143</v>
      </c>
      <c r="I11">
        <v>2.3407</v>
      </c>
      <c r="J11">
        <v>7.2667000000000002</v>
      </c>
      <c r="K11">
        <v>7.4615</v>
      </c>
      <c r="L11">
        <v>7.9462999999999999</v>
      </c>
    </row>
    <row r="12" spans="1:12" x14ac:dyDescent="0.2">
      <c r="A12" t="s">
        <v>20</v>
      </c>
      <c r="B12">
        <v>120</v>
      </c>
      <c r="C12">
        <v>0.48518899999999998</v>
      </c>
      <c r="D12">
        <v>0.48976999999999998</v>
      </c>
      <c r="E12">
        <v>0.95569000000000004</v>
      </c>
      <c r="F12">
        <v>0.96194100000000005</v>
      </c>
      <c r="G12">
        <v>1.7636000000000001</v>
      </c>
      <c r="H12">
        <v>1.8188</v>
      </c>
      <c r="I12">
        <v>2.3435000000000001</v>
      </c>
      <c r="J12">
        <v>7.2530000000000001</v>
      </c>
      <c r="K12">
        <v>7.4623999999999997</v>
      </c>
      <c r="L12">
        <v>7.9396000000000004</v>
      </c>
    </row>
    <row r="13" spans="1:12" x14ac:dyDescent="0.2">
      <c r="A13" t="s">
        <v>21</v>
      </c>
      <c r="B13">
        <v>136</v>
      </c>
      <c r="C13">
        <v>0.54597200000000001</v>
      </c>
      <c r="D13">
        <v>0.56516100000000002</v>
      </c>
      <c r="E13">
        <v>1.0607</v>
      </c>
      <c r="F13">
        <v>1.0847</v>
      </c>
      <c r="G13">
        <v>2.004</v>
      </c>
      <c r="H13">
        <v>2.0745</v>
      </c>
      <c r="I13">
        <v>2.64</v>
      </c>
      <c r="J13">
        <v>8.2268000000000008</v>
      </c>
      <c r="K13">
        <v>8.4662000000000006</v>
      </c>
      <c r="L13">
        <v>8.9992999999999999</v>
      </c>
    </row>
    <row r="14" spans="1:12" x14ac:dyDescent="0.2">
      <c r="A14" t="s">
        <v>22</v>
      </c>
      <c r="B14">
        <v>325</v>
      </c>
      <c r="C14">
        <v>1.2615000000000001</v>
      </c>
      <c r="D14">
        <v>1.3225</v>
      </c>
      <c r="E14">
        <v>2.5217000000000001</v>
      </c>
      <c r="F14">
        <v>2.5733000000000001</v>
      </c>
      <c r="G14">
        <v>4.7279999999999998</v>
      </c>
      <c r="H14">
        <v>4.8981000000000003</v>
      </c>
      <c r="I14">
        <v>6.2923</v>
      </c>
      <c r="J14">
        <v>19.621200000000002</v>
      </c>
      <c r="K14">
        <v>20.1935</v>
      </c>
      <c r="L14">
        <v>21.468699999999998</v>
      </c>
    </row>
    <row r="15" spans="1:12" x14ac:dyDescent="0.2">
      <c r="A15" t="s">
        <v>23</v>
      </c>
      <c r="B15">
        <v>66</v>
      </c>
      <c r="C15">
        <v>0.27511799999999997</v>
      </c>
      <c r="D15">
        <v>0.27794200000000002</v>
      </c>
      <c r="E15">
        <v>0.51995400000000003</v>
      </c>
      <c r="F15">
        <v>0.53769800000000001</v>
      </c>
      <c r="G15">
        <v>0.97600500000000001</v>
      </c>
      <c r="H15">
        <v>1.01718</v>
      </c>
      <c r="I15">
        <v>1.2963</v>
      </c>
      <c r="J15">
        <v>4.0027999999999997</v>
      </c>
      <c r="K15">
        <v>4.1170999999999998</v>
      </c>
      <c r="L15">
        <v>4.3716999999999997</v>
      </c>
    </row>
    <row r="16" spans="1:12" x14ac:dyDescent="0.2">
      <c r="A16" t="s">
        <v>24</v>
      </c>
      <c r="B16">
        <v>55</v>
      </c>
      <c r="C16">
        <v>0.238011</v>
      </c>
      <c r="D16">
        <v>0.24624499999999999</v>
      </c>
      <c r="E16">
        <v>0.452241</v>
      </c>
      <c r="F16">
        <v>0.45555000000000001</v>
      </c>
      <c r="G16">
        <v>0.818527</v>
      </c>
      <c r="H16">
        <v>0.85375699999999999</v>
      </c>
      <c r="I16">
        <v>1.073</v>
      </c>
      <c r="J16">
        <v>3.3289</v>
      </c>
      <c r="K16">
        <v>3.4432999999999998</v>
      </c>
      <c r="L16">
        <v>3.6433</v>
      </c>
    </row>
    <row r="17" spans="1:12" x14ac:dyDescent="0.2">
      <c r="A17" t="s">
        <v>25</v>
      </c>
      <c r="B17">
        <v>231</v>
      </c>
      <c r="C17">
        <v>0.90756099999999995</v>
      </c>
      <c r="D17">
        <v>0.94066799999999995</v>
      </c>
      <c r="E17">
        <v>1.8082</v>
      </c>
      <c r="F17">
        <v>1.8367</v>
      </c>
      <c r="G17">
        <v>3.3738000000000001</v>
      </c>
      <c r="H17">
        <v>3.4967999999999999</v>
      </c>
      <c r="I17">
        <v>4.4786999999999999</v>
      </c>
      <c r="J17">
        <v>13.951000000000001</v>
      </c>
      <c r="K17">
        <v>14.367100000000001</v>
      </c>
      <c r="L17">
        <v>15.2735</v>
      </c>
    </row>
    <row r="18" spans="1:12" x14ac:dyDescent="0.2">
      <c r="A18" t="s">
        <v>26</v>
      </c>
      <c r="B18">
        <v>300</v>
      </c>
      <c r="C18">
        <v>1.1648000000000001</v>
      </c>
      <c r="D18">
        <v>1.2139</v>
      </c>
      <c r="E18">
        <v>2.3321000000000001</v>
      </c>
      <c r="F18">
        <v>2.3751000000000002</v>
      </c>
      <c r="G18">
        <v>4.3696999999999999</v>
      </c>
      <c r="H18">
        <v>4.5388000000000002</v>
      </c>
      <c r="I18">
        <v>5.8089000000000004</v>
      </c>
      <c r="J18">
        <v>18.121200000000002</v>
      </c>
      <c r="K18">
        <v>18.6465</v>
      </c>
      <c r="L18">
        <v>19.8294</v>
      </c>
    </row>
    <row r="19" spans="1:12" x14ac:dyDescent="0.2">
      <c r="A19" t="s">
        <v>27</v>
      </c>
      <c r="B19">
        <v>66</v>
      </c>
      <c r="C19">
        <v>0.26714599999999999</v>
      </c>
      <c r="D19">
        <v>0.286493</v>
      </c>
      <c r="E19">
        <v>0.526258</v>
      </c>
      <c r="F19">
        <v>0.53020699999999998</v>
      </c>
      <c r="G19">
        <v>0.98392299999999999</v>
      </c>
      <c r="H19">
        <v>1.0157700000000001</v>
      </c>
      <c r="I19">
        <v>1.2905</v>
      </c>
      <c r="J19">
        <v>3.9994999999999998</v>
      </c>
      <c r="K19">
        <v>4.1131000000000002</v>
      </c>
      <c r="L19">
        <v>4.3845000000000001</v>
      </c>
    </row>
    <row r="20" spans="1:12" x14ac:dyDescent="0.2">
      <c r="A20" t="s">
        <v>28</v>
      </c>
      <c r="B20">
        <v>435</v>
      </c>
      <c r="C20">
        <v>1.6895</v>
      </c>
      <c r="D20">
        <v>1.7495000000000001</v>
      </c>
      <c r="E20">
        <v>3.3721000000000001</v>
      </c>
      <c r="F20">
        <v>3.4371</v>
      </c>
      <c r="G20">
        <v>6.3399000000000001</v>
      </c>
      <c r="H20">
        <v>6.5608000000000004</v>
      </c>
      <c r="I20">
        <v>8.4159000000000006</v>
      </c>
      <c r="J20">
        <v>26.2608</v>
      </c>
      <c r="K20">
        <v>27.0229</v>
      </c>
      <c r="L20">
        <v>28.729099999999999</v>
      </c>
    </row>
    <row r="21" spans="1:12" x14ac:dyDescent="0.2">
      <c r="A21" t="s">
        <v>29</v>
      </c>
      <c r="B21">
        <v>231</v>
      </c>
      <c r="C21">
        <v>0.90339100000000006</v>
      </c>
      <c r="D21">
        <v>0.94675600000000004</v>
      </c>
      <c r="E21">
        <v>1.7929999999999999</v>
      </c>
      <c r="F21">
        <v>1.8362000000000001</v>
      </c>
      <c r="G21">
        <v>3.3690000000000002</v>
      </c>
      <c r="H21">
        <v>3.4962</v>
      </c>
      <c r="I21">
        <v>4.4713000000000003</v>
      </c>
      <c r="J21">
        <v>13.957700000000001</v>
      </c>
      <c r="K21">
        <v>14.358499999999999</v>
      </c>
      <c r="L21">
        <v>15.270300000000001</v>
      </c>
    </row>
    <row r="22" spans="1:12" x14ac:dyDescent="0.2">
      <c r="A22" t="s">
        <v>30</v>
      </c>
      <c r="B22">
        <v>91</v>
      </c>
      <c r="C22">
        <v>0.36946099999999998</v>
      </c>
      <c r="D22">
        <v>0.37720900000000002</v>
      </c>
      <c r="E22">
        <v>0.72314000000000001</v>
      </c>
      <c r="F22">
        <v>0.72490699999999997</v>
      </c>
      <c r="G22">
        <v>1.3504</v>
      </c>
      <c r="H22">
        <v>1.3964000000000001</v>
      </c>
      <c r="I22">
        <v>1.7770999999999999</v>
      </c>
      <c r="J22">
        <v>5.5072999999999999</v>
      </c>
      <c r="K22">
        <v>5.6581999999999999</v>
      </c>
      <c r="L22">
        <v>6.0190999999999999</v>
      </c>
    </row>
    <row r="23" spans="1:12" x14ac:dyDescent="0.2">
      <c r="A23" t="s">
        <v>31</v>
      </c>
      <c r="B23">
        <v>91</v>
      </c>
      <c r="C23">
        <v>0.37313499999999999</v>
      </c>
      <c r="D23">
        <v>0.378778</v>
      </c>
      <c r="E23">
        <v>0.73099400000000003</v>
      </c>
      <c r="F23">
        <v>0.73639500000000002</v>
      </c>
      <c r="G23">
        <v>1.3506</v>
      </c>
      <c r="H23">
        <v>1.3956</v>
      </c>
      <c r="I23">
        <v>1.7765</v>
      </c>
      <c r="J23">
        <v>5.5088999999999997</v>
      </c>
      <c r="K23">
        <v>5.6718999999999999</v>
      </c>
      <c r="L23">
        <v>6.0242000000000004</v>
      </c>
    </row>
    <row r="24" spans="1:12" x14ac:dyDescent="0.2">
      <c r="A24" t="s">
        <v>32</v>
      </c>
      <c r="B24">
        <v>91</v>
      </c>
      <c r="C24">
        <v>0.36280200000000001</v>
      </c>
      <c r="D24">
        <v>0.38631100000000002</v>
      </c>
      <c r="E24">
        <v>0.72907</v>
      </c>
      <c r="F24">
        <v>0.73639299999999996</v>
      </c>
      <c r="G24">
        <v>1.3481000000000001</v>
      </c>
      <c r="H24">
        <v>1.3939999999999999</v>
      </c>
      <c r="I24">
        <v>1.7664</v>
      </c>
      <c r="J24">
        <v>5.5071000000000003</v>
      </c>
      <c r="K24">
        <v>5.6681999999999997</v>
      </c>
      <c r="L24">
        <v>6.0194000000000001</v>
      </c>
    </row>
    <row r="25" spans="1:12" x14ac:dyDescent="0.2">
      <c r="A25" t="s">
        <v>33</v>
      </c>
      <c r="B25">
        <v>78</v>
      </c>
      <c r="C25">
        <v>0.316637</v>
      </c>
      <c r="D25">
        <v>0.33515699999999998</v>
      </c>
      <c r="E25">
        <v>0.61441699999999999</v>
      </c>
      <c r="F25">
        <v>0.63248099999999996</v>
      </c>
      <c r="G25">
        <v>1.1611</v>
      </c>
      <c r="H25">
        <v>1.1856</v>
      </c>
      <c r="I25">
        <v>1.5271999999999999</v>
      </c>
      <c r="J25">
        <v>4.7312000000000003</v>
      </c>
      <c r="K25">
        <v>4.8670999999999998</v>
      </c>
      <c r="L25">
        <v>5.1703999999999999</v>
      </c>
    </row>
    <row r="26" spans="1:12" x14ac:dyDescent="0.2">
      <c r="A26" t="s">
        <v>34</v>
      </c>
      <c r="B26">
        <v>78</v>
      </c>
      <c r="C26">
        <v>0.319575</v>
      </c>
      <c r="D26">
        <v>0.335449</v>
      </c>
      <c r="E26">
        <v>0.62114999999999998</v>
      </c>
      <c r="F26">
        <v>0.62902199999999997</v>
      </c>
      <c r="G26">
        <v>1.1491</v>
      </c>
      <c r="H26">
        <v>1.1924999999999999</v>
      </c>
      <c r="I26">
        <v>1.5236000000000001</v>
      </c>
      <c r="J26">
        <v>4.7294999999999998</v>
      </c>
      <c r="K26">
        <v>4.8642000000000003</v>
      </c>
      <c r="L26">
        <v>5.1757999999999997</v>
      </c>
    </row>
    <row r="27" spans="1:12" x14ac:dyDescent="0.2">
      <c r="A27" t="s">
        <v>35</v>
      </c>
      <c r="B27">
        <v>55</v>
      </c>
      <c r="C27">
        <v>0.240315</v>
      </c>
      <c r="D27">
        <v>0.23026199999999999</v>
      </c>
      <c r="E27">
        <v>0.44664999999999999</v>
      </c>
      <c r="F27">
        <v>0.44476599999999999</v>
      </c>
      <c r="G27">
        <v>0.82340800000000003</v>
      </c>
      <c r="H27">
        <v>0.84956699999999996</v>
      </c>
      <c r="I27">
        <v>1.0867</v>
      </c>
      <c r="J27">
        <v>3.3439000000000001</v>
      </c>
      <c r="K27">
        <v>3.4411</v>
      </c>
      <c r="L27">
        <v>3.6558000000000002</v>
      </c>
    </row>
    <row r="28" spans="1:12" x14ac:dyDescent="0.2">
      <c r="A28" t="s">
        <v>36</v>
      </c>
      <c r="B28">
        <v>55</v>
      </c>
      <c r="C28">
        <v>0.22176899999999999</v>
      </c>
      <c r="D28">
        <v>0.23088400000000001</v>
      </c>
      <c r="E28">
        <v>0.45328099999999999</v>
      </c>
      <c r="F28">
        <v>0.44086999999999998</v>
      </c>
      <c r="G28">
        <v>0.81281899999999996</v>
      </c>
      <c r="H28">
        <v>0.84312900000000002</v>
      </c>
      <c r="I28">
        <v>1.0761000000000001</v>
      </c>
      <c r="J28">
        <v>3.3395999999999999</v>
      </c>
      <c r="K28">
        <v>3.4245000000000001</v>
      </c>
      <c r="L28">
        <v>3.6551999999999998</v>
      </c>
    </row>
    <row r="29" spans="1:12" x14ac:dyDescent="0.2">
      <c r="A29" t="s">
        <v>37</v>
      </c>
      <c r="B29">
        <v>136</v>
      </c>
      <c r="C29">
        <v>0.54514499999999999</v>
      </c>
      <c r="D29">
        <v>0.571434</v>
      </c>
      <c r="E29">
        <v>1.0716000000000001</v>
      </c>
      <c r="F29">
        <v>1.0807</v>
      </c>
      <c r="G29">
        <v>1.996</v>
      </c>
      <c r="H29">
        <v>2.0712999999999999</v>
      </c>
      <c r="I29">
        <v>2.6503999999999999</v>
      </c>
      <c r="J29">
        <v>8.23</v>
      </c>
      <c r="K29">
        <v>8.4665999999999997</v>
      </c>
      <c r="L29">
        <v>8.9972999999999992</v>
      </c>
    </row>
    <row r="30" spans="1:12" x14ac:dyDescent="0.2">
      <c r="A30" t="s">
        <v>38</v>
      </c>
      <c r="B30">
        <v>406</v>
      </c>
      <c r="C30">
        <v>1.5862000000000001</v>
      </c>
      <c r="D30">
        <v>1.6296999999999999</v>
      </c>
      <c r="E30">
        <v>3.1469</v>
      </c>
      <c r="F30">
        <v>3.2077</v>
      </c>
      <c r="G30">
        <v>5.9165000000000001</v>
      </c>
      <c r="H30">
        <v>6.1181999999999999</v>
      </c>
      <c r="I30">
        <v>7.8574000000000002</v>
      </c>
      <c r="J30">
        <v>24.5093</v>
      </c>
      <c r="K30">
        <v>25.2255</v>
      </c>
      <c r="L30">
        <v>26.820399999999999</v>
      </c>
    </row>
    <row r="31" spans="1:12" x14ac:dyDescent="0.2">
      <c r="A31" t="s">
        <v>39</v>
      </c>
      <c r="B31">
        <v>105</v>
      </c>
      <c r="C31">
        <v>0.41370899999999999</v>
      </c>
      <c r="D31">
        <v>0.44484400000000002</v>
      </c>
      <c r="E31">
        <v>0.83392999999999995</v>
      </c>
      <c r="F31">
        <v>0.85205399999999998</v>
      </c>
      <c r="G31">
        <v>1.5395000000000001</v>
      </c>
      <c r="H31">
        <v>1.5914999999999999</v>
      </c>
      <c r="I31">
        <v>2.0451000000000001</v>
      </c>
      <c r="J31">
        <v>6.3589000000000002</v>
      </c>
      <c r="K31">
        <v>6.5439999999999996</v>
      </c>
      <c r="L31">
        <v>6.9561000000000002</v>
      </c>
    </row>
    <row r="32" spans="1:12" x14ac:dyDescent="0.2">
      <c r="A32" t="s">
        <v>40</v>
      </c>
      <c r="B32">
        <v>120</v>
      </c>
      <c r="C32">
        <v>0.485342</v>
      </c>
      <c r="D32">
        <v>0.48893599999999998</v>
      </c>
      <c r="E32">
        <v>0.94722899999999999</v>
      </c>
      <c r="F32">
        <v>0.95865900000000004</v>
      </c>
      <c r="G32">
        <v>1.756</v>
      </c>
      <c r="H32">
        <v>1.8310999999999999</v>
      </c>
      <c r="I32">
        <v>2.3420999999999998</v>
      </c>
      <c r="J32">
        <v>7.2675999999999998</v>
      </c>
      <c r="K32">
        <v>7.4745999999999997</v>
      </c>
      <c r="L32">
        <v>7.9325000000000001</v>
      </c>
    </row>
    <row r="33" spans="1:12" x14ac:dyDescent="0.2">
      <c r="A33" t="s">
        <v>41</v>
      </c>
      <c r="B33">
        <v>120</v>
      </c>
      <c r="C33">
        <v>0.473883</v>
      </c>
      <c r="D33">
        <v>0.50656699999999999</v>
      </c>
      <c r="E33">
        <v>0.94065900000000002</v>
      </c>
      <c r="F33">
        <v>0.96895500000000001</v>
      </c>
      <c r="G33">
        <v>1.7576000000000001</v>
      </c>
      <c r="H33">
        <v>1.8309</v>
      </c>
      <c r="I33">
        <v>2.3389000000000002</v>
      </c>
      <c r="J33">
        <v>7.2647000000000004</v>
      </c>
      <c r="K33">
        <v>7.4699</v>
      </c>
      <c r="L33">
        <v>7.9325000000000001</v>
      </c>
    </row>
    <row r="34" spans="1:12" x14ac:dyDescent="0.2">
      <c r="A34" t="s">
        <v>42</v>
      </c>
      <c r="B34">
        <v>78</v>
      </c>
      <c r="C34">
        <v>0.32217600000000002</v>
      </c>
      <c r="D34">
        <v>0.33159899999999998</v>
      </c>
      <c r="E34">
        <v>0.62064699999999995</v>
      </c>
      <c r="F34">
        <v>0.62630300000000005</v>
      </c>
      <c r="G34">
        <v>1.1431</v>
      </c>
      <c r="H34">
        <v>1.1871</v>
      </c>
      <c r="I34">
        <v>1.5290999999999999</v>
      </c>
      <c r="J34">
        <v>4.7259000000000002</v>
      </c>
      <c r="K34">
        <v>4.8674999999999997</v>
      </c>
      <c r="L34">
        <v>5.1764000000000001</v>
      </c>
    </row>
    <row r="35" spans="1:12" x14ac:dyDescent="0.2">
      <c r="A35" t="s">
        <v>43</v>
      </c>
      <c r="B35">
        <v>210</v>
      </c>
      <c r="C35">
        <v>0.82547599999999999</v>
      </c>
      <c r="D35">
        <v>0.86451800000000001</v>
      </c>
      <c r="E35">
        <v>1.6313</v>
      </c>
      <c r="F35">
        <v>1.6674</v>
      </c>
      <c r="G35">
        <v>3.0733000000000001</v>
      </c>
      <c r="H35">
        <v>3.1779999999999999</v>
      </c>
      <c r="I35">
        <v>4.0730000000000004</v>
      </c>
      <c r="J35">
        <v>12.6836</v>
      </c>
      <c r="K35">
        <v>13.0495</v>
      </c>
      <c r="L35">
        <v>13.885300000000001</v>
      </c>
    </row>
    <row r="36" spans="1:12" x14ac:dyDescent="0.2">
      <c r="A36" t="s">
        <v>44</v>
      </c>
      <c r="B36">
        <v>465</v>
      </c>
      <c r="C36">
        <v>1.7946</v>
      </c>
      <c r="D36">
        <v>1.8745000000000001</v>
      </c>
      <c r="E36">
        <v>3.6097999999999999</v>
      </c>
      <c r="F36">
        <v>3.6526000000000001</v>
      </c>
      <c r="G36">
        <v>6.7737999999999996</v>
      </c>
      <c r="H36">
        <v>7.0011999999999999</v>
      </c>
      <c r="I36">
        <v>8.9946999999999999</v>
      </c>
      <c r="J36">
        <v>28.071000000000002</v>
      </c>
      <c r="K36">
        <v>28.887499999999999</v>
      </c>
      <c r="L36">
        <v>30.706099999999999</v>
      </c>
    </row>
    <row r="37" spans="1:12" x14ac:dyDescent="0.2">
      <c r="A37" t="s">
        <v>45</v>
      </c>
      <c r="B37">
        <v>105</v>
      </c>
      <c r="C37">
        <v>0.42885400000000001</v>
      </c>
      <c r="D37">
        <v>0.441658</v>
      </c>
      <c r="E37">
        <v>0.82257899999999995</v>
      </c>
      <c r="F37">
        <v>0.85105600000000003</v>
      </c>
      <c r="G37">
        <v>1.5448999999999999</v>
      </c>
      <c r="H37">
        <v>1.5972</v>
      </c>
      <c r="I37">
        <v>2.0423</v>
      </c>
      <c r="J37">
        <v>6.3544999999999998</v>
      </c>
      <c r="K37">
        <v>6.5385999999999997</v>
      </c>
      <c r="L37">
        <v>6.9583000000000004</v>
      </c>
    </row>
    <row r="38" spans="1:12" x14ac:dyDescent="0.2">
      <c r="A38" t="s">
        <v>46</v>
      </c>
      <c r="B38">
        <v>153</v>
      </c>
      <c r="C38">
        <v>0.60253000000000001</v>
      </c>
      <c r="D38">
        <v>0.62913200000000002</v>
      </c>
      <c r="E38">
        <v>1.194</v>
      </c>
      <c r="F38">
        <v>1.2188000000000001</v>
      </c>
      <c r="G38">
        <v>2.2397</v>
      </c>
      <c r="H38">
        <v>2.3193000000000001</v>
      </c>
      <c r="I38">
        <v>2.9621</v>
      </c>
      <c r="J38">
        <v>9.2585999999999995</v>
      </c>
      <c r="K38">
        <v>9.5088000000000008</v>
      </c>
      <c r="L38">
        <v>10.116099999999999</v>
      </c>
    </row>
    <row r="39" spans="1:12" x14ac:dyDescent="0.2">
      <c r="A39" t="s">
        <v>43</v>
      </c>
      <c r="B39">
        <v>210</v>
      </c>
      <c r="C39">
        <v>0.81599200000000005</v>
      </c>
      <c r="D39">
        <v>0.85403399999999996</v>
      </c>
      <c r="E39">
        <v>1.6363000000000001</v>
      </c>
      <c r="F39">
        <v>1.6745000000000001</v>
      </c>
      <c r="G39">
        <v>3.0752999999999999</v>
      </c>
      <c r="H39">
        <v>3.1831999999999998</v>
      </c>
      <c r="I39">
        <v>4.0747999999999998</v>
      </c>
      <c r="J39">
        <v>12.6866</v>
      </c>
      <c r="K39">
        <v>13.0442</v>
      </c>
      <c r="L39">
        <v>13.871499999999999</v>
      </c>
    </row>
    <row r="40" spans="1:12" x14ac:dyDescent="0.2">
      <c r="A40" t="s">
        <v>47</v>
      </c>
      <c r="B40">
        <v>1081</v>
      </c>
      <c r="C40">
        <v>4.1566999999999998</v>
      </c>
      <c r="D40">
        <v>4.3239000000000001</v>
      </c>
      <c r="E40">
        <v>8.3707999999999991</v>
      </c>
      <c r="F40">
        <v>8.4793000000000003</v>
      </c>
      <c r="G40">
        <v>15.712400000000001</v>
      </c>
      <c r="H40">
        <v>16.2668</v>
      </c>
      <c r="I40">
        <v>20.859500000000001</v>
      </c>
      <c r="J40">
        <v>65.249799999999993</v>
      </c>
      <c r="K40">
        <v>67.116100000000003</v>
      </c>
      <c r="L40">
        <v>71.363799999999998</v>
      </c>
    </row>
    <row r="41" spans="1:12" x14ac:dyDescent="0.2">
      <c r="A41" t="s">
        <v>48</v>
      </c>
      <c r="B41">
        <v>28</v>
      </c>
      <c r="C41">
        <v>0.12385400000000001</v>
      </c>
      <c r="D41">
        <v>0.13853499999999999</v>
      </c>
      <c r="E41">
        <v>0.22731799999999999</v>
      </c>
      <c r="F41">
        <v>0.24371300000000001</v>
      </c>
      <c r="G41">
        <v>0.42224400000000001</v>
      </c>
      <c r="H41">
        <v>0.43621900000000002</v>
      </c>
      <c r="I41">
        <v>0.56865600000000005</v>
      </c>
      <c r="J41">
        <v>1.7171000000000001</v>
      </c>
      <c r="K41">
        <v>1.7617</v>
      </c>
      <c r="L41">
        <v>1.8689</v>
      </c>
    </row>
    <row r="42" spans="1:12" x14ac:dyDescent="0.2">
      <c r="A42" t="s">
        <v>49</v>
      </c>
      <c r="B42">
        <v>66</v>
      </c>
      <c r="C42">
        <v>0.28282800000000002</v>
      </c>
      <c r="D42">
        <v>0.27839599999999998</v>
      </c>
      <c r="E42">
        <v>0.53578899999999996</v>
      </c>
      <c r="F42">
        <v>0.52919799999999995</v>
      </c>
      <c r="G42">
        <v>0.98178699999999997</v>
      </c>
      <c r="H42">
        <v>1.017706</v>
      </c>
      <c r="I42">
        <v>1.2967</v>
      </c>
      <c r="J42">
        <v>3.9979</v>
      </c>
      <c r="K42">
        <v>4.1199000000000003</v>
      </c>
      <c r="L42">
        <v>4.3813000000000004</v>
      </c>
    </row>
    <row r="43" spans="1:12" x14ac:dyDescent="0.2">
      <c r="A43" t="s">
        <v>43</v>
      </c>
      <c r="B43">
        <v>210</v>
      </c>
      <c r="C43">
        <v>0.82824200000000003</v>
      </c>
      <c r="D43">
        <v>0.86597100000000005</v>
      </c>
      <c r="E43">
        <v>1.6407</v>
      </c>
      <c r="F43">
        <v>1.6715</v>
      </c>
      <c r="G43">
        <v>3.0693999999999999</v>
      </c>
      <c r="H43">
        <v>3.1726999999999999</v>
      </c>
      <c r="I43">
        <v>4.0654000000000003</v>
      </c>
      <c r="J43">
        <v>12.6807</v>
      </c>
      <c r="K43">
        <v>13.0549</v>
      </c>
      <c r="L43">
        <v>13.886699999999999</v>
      </c>
    </row>
    <row r="44" spans="1:12" x14ac:dyDescent="0.2">
      <c r="A44" t="s">
        <v>50</v>
      </c>
      <c r="B44">
        <v>91</v>
      </c>
      <c r="C44">
        <v>0.36878499999999997</v>
      </c>
      <c r="D44">
        <v>0.38649499999999998</v>
      </c>
      <c r="E44">
        <v>0.72948000000000002</v>
      </c>
      <c r="F44">
        <v>0.73552700000000004</v>
      </c>
      <c r="G44">
        <v>1.3483000000000001</v>
      </c>
      <c r="H44">
        <v>1.3905000000000001</v>
      </c>
      <c r="I44">
        <v>1.7844</v>
      </c>
      <c r="J44">
        <v>5.5068000000000001</v>
      </c>
      <c r="K44">
        <v>5.6637000000000004</v>
      </c>
      <c r="L44">
        <v>6.0185000000000004</v>
      </c>
    </row>
    <row r="45" spans="1:12" x14ac:dyDescent="0.2">
      <c r="A45" t="s">
        <v>51</v>
      </c>
      <c r="B45">
        <v>465</v>
      </c>
      <c r="C45">
        <v>1.8089</v>
      </c>
      <c r="D45">
        <v>1.8638999999999999</v>
      </c>
      <c r="E45">
        <v>3.6151</v>
      </c>
      <c r="F45">
        <v>3.6623999999999999</v>
      </c>
      <c r="G45">
        <v>6.7683999999999997</v>
      </c>
      <c r="H45">
        <v>7.0011000000000001</v>
      </c>
      <c r="I45">
        <v>8.9902999999999995</v>
      </c>
      <c r="J45">
        <v>28.0747</v>
      </c>
      <c r="K45">
        <v>28.884899999999998</v>
      </c>
      <c r="L45">
        <v>30.716100000000001</v>
      </c>
    </row>
    <row r="46" spans="1:12" x14ac:dyDescent="0.2">
      <c r="A46" t="s">
        <v>52</v>
      </c>
      <c r="B46">
        <v>105</v>
      </c>
      <c r="C46">
        <v>0.41762100000000002</v>
      </c>
      <c r="D46">
        <v>0.43174000000000001</v>
      </c>
      <c r="E46">
        <v>0.82080500000000001</v>
      </c>
      <c r="F46">
        <v>0.84211199999999997</v>
      </c>
      <c r="G46">
        <v>1.5484</v>
      </c>
      <c r="H46">
        <v>1.5974999999999999</v>
      </c>
      <c r="I46">
        <v>2.0421999999999998</v>
      </c>
      <c r="J46">
        <v>6.3646000000000003</v>
      </c>
      <c r="K46">
        <v>6.5312000000000001</v>
      </c>
      <c r="L46">
        <v>6.9416000000000002</v>
      </c>
    </row>
    <row r="47" spans="1:12" x14ac:dyDescent="0.2">
      <c r="A47" t="s">
        <v>53</v>
      </c>
      <c r="B47">
        <v>55</v>
      </c>
      <c r="C47">
        <v>0.23854700000000001</v>
      </c>
      <c r="D47">
        <v>0.23982600000000001</v>
      </c>
      <c r="E47">
        <v>0.43888100000000002</v>
      </c>
      <c r="F47">
        <v>0.45042599999999999</v>
      </c>
      <c r="G47">
        <v>0.81780699999999995</v>
      </c>
      <c r="H47">
        <v>0.83730499999999997</v>
      </c>
      <c r="I47">
        <v>1.0739000000000001</v>
      </c>
      <c r="J47">
        <v>3.3466999999999998</v>
      </c>
      <c r="K47">
        <v>3.4249000000000001</v>
      </c>
      <c r="L47">
        <v>3.6444999999999999</v>
      </c>
    </row>
    <row r="48" spans="1:12" x14ac:dyDescent="0.2">
      <c r="A48" t="s">
        <v>54</v>
      </c>
      <c r="B48">
        <v>136</v>
      </c>
      <c r="C48">
        <v>0.54098199999999996</v>
      </c>
      <c r="D48">
        <v>0.55523699999999998</v>
      </c>
      <c r="E48">
        <v>1.0612999999999999</v>
      </c>
      <c r="F48">
        <v>1.0871</v>
      </c>
      <c r="G48">
        <v>1.9944999999999999</v>
      </c>
      <c r="H48">
        <v>2.0617999999999999</v>
      </c>
      <c r="I48">
        <v>2.6335000000000002</v>
      </c>
      <c r="J48">
        <v>8.2203999999999997</v>
      </c>
      <c r="K48">
        <v>8.4585000000000008</v>
      </c>
      <c r="L48">
        <v>9.0039999999999996</v>
      </c>
    </row>
    <row r="49" spans="1:12" x14ac:dyDescent="0.2">
      <c r="A49" t="s">
        <v>55</v>
      </c>
      <c r="B49">
        <v>120</v>
      </c>
      <c r="C49">
        <v>0.47911599999999999</v>
      </c>
      <c r="D49">
        <v>0.50219400000000003</v>
      </c>
      <c r="E49">
        <v>0.939334</v>
      </c>
      <c r="F49">
        <v>0.95977199999999996</v>
      </c>
      <c r="G49">
        <v>1.7657</v>
      </c>
      <c r="H49">
        <v>1.8282</v>
      </c>
      <c r="I49">
        <v>2.3273999999999999</v>
      </c>
      <c r="J49">
        <v>7.2534999999999998</v>
      </c>
      <c r="K49">
        <v>7.4734999999999996</v>
      </c>
      <c r="L49">
        <v>7.9450000000000003</v>
      </c>
    </row>
    <row r="50" spans="1:12" x14ac:dyDescent="0.2">
      <c r="A50" t="s">
        <v>56</v>
      </c>
      <c r="B50">
        <v>78</v>
      </c>
      <c r="C50">
        <v>0.31492700000000001</v>
      </c>
      <c r="D50">
        <v>0.33244400000000002</v>
      </c>
      <c r="E50">
        <v>0.61683200000000005</v>
      </c>
      <c r="F50">
        <v>0.63520200000000004</v>
      </c>
      <c r="G50">
        <v>1.1432</v>
      </c>
      <c r="H50">
        <v>1.196</v>
      </c>
      <c r="I50">
        <v>1.5187999999999999</v>
      </c>
      <c r="J50">
        <v>4.7359999999999998</v>
      </c>
      <c r="K50">
        <v>4.8596000000000004</v>
      </c>
      <c r="L50">
        <v>5.1651999999999996</v>
      </c>
    </row>
    <row r="51" spans="1:12" x14ac:dyDescent="0.2">
      <c r="A51" t="s">
        <v>57</v>
      </c>
      <c r="B51">
        <v>1378</v>
      </c>
      <c r="C51">
        <v>5.3025000000000002</v>
      </c>
      <c r="D51">
        <v>5.5183999999999997</v>
      </c>
      <c r="E51">
        <v>10.6564</v>
      </c>
      <c r="F51">
        <v>10.822100000000001</v>
      </c>
      <c r="G51">
        <v>20.033100000000001</v>
      </c>
      <c r="H51">
        <v>20.726800000000001</v>
      </c>
      <c r="I51">
        <v>26.590900000000001</v>
      </c>
      <c r="J51">
        <v>83.162300000000002</v>
      </c>
      <c r="K51">
        <v>85.556100000000001</v>
      </c>
      <c r="L51">
        <v>90.970100000000002</v>
      </c>
    </row>
    <row r="52" spans="1:12" x14ac:dyDescent="0.2">
      <c r="A52" t="s">
        <v>58</v>
      </c>
      <c r="B52">
        <v>78</v>
      </c>
      <c r="C52">
        <v>0.31822499999999998</v>
      </c>
      <c r="D52">
        <v>0.33701599999999998</v>
      </c>
      <c r="E52">
        <v>0.61570199999999997</v>
      </c>
      <c r="F52">
        <v>0.62818300000000005</v>
      </c>
      <c r="G52">
        <v>1.1476999999999999</v>
      </c>
      <c r="H52">
        <v>1.1861999999999999</v>
      </c>
      <c r="I52">
        <v>1.5174000000000001</v>
      </c>
      <c r="J52">
        <v>4.7283999999999997</v>
      </c>
      <c r="K52">
        <v>4.87</v>
      </c>
      <c r="L52">
        <v>5.1609999999999996</v>
      </c>
    </row>
    <row r="53" spans="1:12" x14ac:dyDescent="0.2">
      <c r="A53" t="s">
        <v>59</v>
      </c>
      <c r="B53">
        <v>190</v>
      </c>
      <c r="C53">
        <v>0.742614</v>
      </c>
      <c r="D53">
        <v>0.77945200000000003</v>
      </c>
      <c r="E53">
        <v>1.4856</v>
      </c>
      <c r="F53">
        <v>1.5175000000000001</v>
      </c>
      <c r="G53">
        <v>2.7858000000000001</v>
      </c>
      <c r="H53">
        <v>2.8831000000000002</v>
      </c>
      <c r="I53">
        <v>3.6808999999999998</v>
      </c>
      <c r="J53">
        <v>11.491</v>
      </c>
      <c r="K53">
        <v>11.8164</v>
      </c>
      <c r="L53">
        <v>12.5663</v>
      </c>
    </row>
    <row r="54" spans="1:12" x14ac:dyDescent="0.2">
      <c r="A54" t="s">
        <v>17</v>
      </c>
      <c r="B54">
        <v>78</v>
      </c>
      <c r="C54">
        <v>0.32033699999999998</v>
      </c>
      <c r="D54">
        <v>0.32682499999999998</v>
      </c>
      <c r="E54">
        <v>0.61402900000000005</v>
      </c>
      <c r="F54">
        <v>0.62748300000000001</v>
      </c>
      <c r="G54">
        <v>1.1424000000000001</v>
      </c>
      <c r="H54">
        <v>1.1891</v>
      </c>
      <c r="I54">
        <v>1.5214000000000001</v>
      </c>
      <c r="J54">
        <v>4.7351000000000001</v>
      </c>
      <c r="K54">
        <v>4.8543000000000003</v>
      </c>
      <c r="L54">
        <v>5.1722999999999999</v>
      </c>
    </row>
    <row r="55" spans="1:12" x14ac:dyDescent="0.2">
      <c r="A55" t="s">
        <v>60</v>
      </c>
      <c r="B55">
        <v>136</v>
      </c>
      <c r="C55">
        <v>0.54756499999999997</v>
      </c>
      <c r="D55">
        <v>0.56153799999999998</v>
      </c>
      <c r="E55">
        <v>1.0661</v>
      </c>
      <c r="F55">
        <v>1.0933999999999999</v>
      </c>
      <c r="G55">
        <v>1.9935</v>
      </c>
      <c r="H55">
        <v>2.0592999999999999</v>
      </c>
      <c r="I55">
        <v>2.6381000000000001</v>
      </c>
      <c r="J55">
        <v>8.2342999999999993</v>
      </c>
      <c r="K55">
        <v>8.4658999999999995</v>
      </c>
      <c r="L55">
        <v>8.9948999999999995</v>
      </c>
    </row>
    <row r="56" spans="1:12" x14ac:dyDescent="0.2">
      <c r="A56" t="s">
        <v>61</v>
      </c>
      <c r="B56">
        <v>276</v>
      </c>
      <c r="C56">
        <v>1.0840000000000001</v>
      </c>
      <c r="D56">
        <v>1.1142000000000001</v>
      </c>
      <c r="E56">
        <v>2.1421999999999999</v>
      </c>
      <c r="F56">
        <v>2.1880999999999999</v>
      </c>
      <c r="G56">
        <v>4.0206999999999997</v>
      </c>
      <c r="H56">
        <v>4.1612999999999998</v>
      </c>
      <c r="I56">
        <v>5.3353000000000002</v>
      </c>
      <c r="J56">
        <v>16.6678</v>
      </c>
      <c r="K56">
        <v>17.157800000000002</v>
      </c>
      <c r="L56">
        <v>18.234000000000002</v>
      </c>
    </row>
    <row r="57" spans="1:12" x14ac:dyDescent="0.2">
      <c r="A57" t="s">
        <v>62</v>
      </c>
      <c r="B57">
        <v>91</v>
      </c>
      <c r="C57">
        <v>0.37227300000000002</v>
      </c>
      <c r="D57">
        <v>0.37833</v>
      </c>
      <c r="E57">
        <v>0.72875999999999996</v>
      </c>
      <c r="F57">
        <v>0.73347899999999999</v>
      </c>
      <c r="G57">
        <v>1.3385</v>
      </c>
      <c r="H57">
        <v>1.3865000000000001</v>
      </c>
      <c r="I57">
        <v>1.7704</v>
      </c>
      <c r="J57">
        <v>5.5072999999999999</v>
      </c>
      <c r="K57">
        <v>5.6723999999999997</v>
      </c>
      <c r="L57">
        <v>6.0198</v>
      </c>
    </row>
    <row r="58" spans="1:12" x14ac:dyDescent="0.2">
      <c r="A58" t="s">
        <v>63</v>
      </c>
      <c r="B58">
        <v>595</v>
      </c>
      <c r="C58">
        <v>2.2968999999999999</v>
      </c>
      <c r="D58">
        <v>2.3978999999999999</v>
      </c>
      <c r="E58">
        <v>4.6052</v>
      </c>
      <c r="F58">
        <v>4.6718000000000002</v>
      </c>
      <c r="G58">
        <v>8.6561000000000003</v>
      </c>
      <c r="H58">
        <v>8.9727999999999994</v>
      </c>
      <c r="I58">
        <v>11.487299999999999</v>
      </c>
      <c r="J58">
        <v>35.916400000000003</v>
      </c>
      <c r="K58">
        <v>36.953299999999999</v>
      </c>
      <c r="L58">
        <v>39.293199999999999</v>
      </c>
    </row>
    <row r="59" spans="1:12" x14ac:dyDescent="0.2">
      <c r="A59" t="s">
        <v>64</v>
      </c>
      <c r="B59">
        <v>105</v>
      </c>
      <c r="C59">
        <v>0.421931</v>
      </c>
      <c r="D59">
        <v>0.43654399999999999</v>
      </c>
      <c r="E59">
        <v>0.83544099999999999</v>
      </c>
      <c r="F59">
        <v>0.84760199999999997</v>
      </c>
      <c r="G59">
        <v>1.5528999999999999</v>
      </c>
      <c r="H59">
        <v>1.6006</v>
      </c>
      <c r="I59">
        <v>2.0446</v>
      </c>
      <c r="J59">
        <v>6.3635999999999999</v>
      </c>
      <c r="K59">
        <v>6.5396999999999998</v>
      </c>
      <c r="L59">
        <v>6.9513999999999996</v>
      </c>
    </row>
    <row r="60" spans="1:12" x14ac:dyDescent="0.2">
      <c r="A60" t="s">
        <v>65</v>
      </c>
      <c r="B60">
        <v>120</v>
      </c>
      <c r="C60">
        <v>0.47377599999999997</v>
      </c>
      <c r="D60">
        <v>0.49788100000000002</v>
      </c>
      <c r="E60">
        <v>0.945932</v>
      </c>
      <c r="F60">
        <v>0.95762199999999997</v>
      </c>
      <c r="G60">
        <v>1.7664</v>
      </c>
      <c r="H60">
        <v>1.8197000000000001</v>
      </c>
      <c r="I60">
        <v>2.3386</v>
      </c>
      <c r="J60">
        <v>7.2618</v>
      </c>
      <c r="K60">
        <v>7.4615</v>
      </c>
      <c r="L60">
        <v>7.9391999999999996</v>
      </c>
    </row>
    <row r="61" spans="1:12" x14ac:dyDescent="0.2">
      <c r="A61" t="s">
        <v>66</v>
      </c>
      <c r="B61">
        <v>630</v>
      </c>
      <c r="C61">
        <v>2.4266000000000001</v>
      </c>
      <c r="D61">
        <v>2.5215999999999998</v>
      </c>
      <c r="E61">
        <v>4.8829000000000002</v>
      </c>
      <c r="F61">
        <v>4.9469000000000003</v>
      </c>
      <c r="G61">
        <v>9.1620000000000008</v>
      </c>
      <c r="H61">
        <v>9.4917999999999996</v>
      </c>
      <c r="I61">
        <v>12.1767</v>
      </c>
      <c r="J61">
        <v>38.039499999999997</v>
      </c>
      <c r="K61">
        <v>39.130000000000003</v>
      </c>
      <c r="L61">
        <v>41.592599999999997</v>
      </c>
    </row>
    <row r="62" spans="1:12" x14ac:dyDescent="0.2">
      <c r="A62" t="s">
        <v>67</v>
      </c>
      <c r="B62">
        <v>351</v>
      </c>
      <c r="C62">
        <v>1.3725000000000001</v>
      </c>
      <c r="D62">
        <v>1.4186000000000001</v>
      </c>
      <c r="E62">
        <v>2.7282000000000002</v>
      </c>
      <c r="F62">
        <v>2.7738</v>
      </c>
      <c r="G62">
        <v>5.1191000000000004</v>
      </c>
      <c r="H62">
        <v>5.2949999999999999</v>
      </c>
      <c r="I62">
        <v>6.7872000000000003</v>
      </c>
      <c r="J62">
        <v>21.202100000000002</v>
      </c>
      <c r="K62">
        <v>21.796399999999998</v>
      </c>
      <c r="L62">
        <v>23.177900000000001</v>
      </c>
    </row>
    <row r="63" spans="1:12" x14ac:dyDescent="0.2">
      <c r="A63" t="s">
        <v>68</v>
      </c>
      <c r="B63">
        <v>55</v>
      </c>
      <c r="C63">
        <v>0.22974</v>
      </c>
      <c r="D63">
        <v>0.246337</v>
      </c>
      <c r="E63">
        <v>0.44383400000000001</v>
      </c>
      <c r="F63">
        <v>0.459426</v>
      </c>
      <c r="G63">
        <v>0.814388</v>
      </c>
      <c r="H63">
        <v>0.85562000000000005</v>
      </c>
      <c r="I63">
        <v>1.0774999999999999</v>
      </c>
      <c r="J63">
        <v>3.3405999999999998</v>
      </c>
      <c r="K63">
        <v>3.4416000000000002</v>
      </c>
      <c r="L63">
        <v>3.6482999999999999</v>
      </c>
    </row>
    <row r="64" spans="1:12" x14ac:dyDescent="0.2">
      <c r="A64" t="s">
        <v>69</v>
      </c>
      <c r="B64">
        <v>36</v>
      </c>
      <c r="C64">
        <v>0.15221000000000001</v>
      </c>
      <c r="D64">
        <v>0.171261</v>
      </c>
      <c r="E64">
        <v>0.300037</v>
      </c>
      <c r="F64">
        <v>0.30995800000000001</v>
      </c>
      <c r="G64">
        <v>0.53393400000000002</v>
      </c>
      <c r="H64">
        <v>0.56574199999999997</v>
      </c>
      <c r="I64">
        <v>0.72101899999999997</v>
      </c>
      <c r="J64">
        <v>2.202</v>
      </c>
      <c r="K64">
        <v>2.2536</v>
      </c>
      <c r="L64">
        <v>2.3946999999999998</v>
      </c>
    </row>
    <row r="65" spans="1:12" x14ac:dyDescent="0.2">
      <c r="A65" t="s">
        <v>70</v>
      </c>
      <c r="B65">
        <v>91</v>
      </c>
      <c r="C65">
        <v>0.36393900000000001</v>
      </c>
      <c r="D65">
        <v>0.38999800000000001</v>
      </c>
      <c r="E65">
        <v>0.72175800000000001</v>
      </c>
      <c r="F65">
        <v>0.73387899999999995</v>
      </c>
      <c r="G65">
        <v>1.3412999999999999</v>
      </c>
      <c r="H65">
        <v>1.3915999999999999</v>
      </c>
      <c r="I65">
        <v>1.7702</v>
      </c>
      <c r="J65">
        <v>5.5118</v>
      </c>
      <c r="K65">
        <v>5.665</v>
      </c>
      <c r="L65">
        <v>6.0324</v>
      </c>
    </row>
    <row r="66" spans="1:12" x14ac:dyDescent="0.2">
      <c r="A66" t="s">
        <v>71</v>
      </c>
      <c r="B66">
        <v>153</v>
      </c>
      <c r="C66">
        <v>0.61258500000000005</v>
      </c>
      <c r="D66">
        <v>0.61975899999999995</v>
      </c>
      <c r="E66">
        <v>1.2082999999999999</v>
      </c>
      <c r="F66">
        <v>1.2238</v>
      </c>
      <c r="G66">
        <v>2.2404000000000002</v>
      </c>
      <c r="H66">
        <v>2.3252999999999999</v>
      </c>
      <c r="I66">
        <v>2.9742000000000002</v>
      </c>
      <c r="J66">
        <v>9.2568000000000001</v>
      </c>
      <c r="K66">
        <v>9.5239999999999991</v>
      </c>
      <c r="L66">
        <v>10.126099999999999</v>
      </c>
    </row>
    <row r="67" spans="1:12" x14ac:dyDescent="0.2">
      <c r="A67" t="s">
        <v>72</v>
      </c>
      <c r="B67">
        <v>190</v>
      </c>
      <c r="C67">
        <v>0.749865</v>
      </c>
      <c r="D67">
        <v>0.76854999999999996</v>
      </c>
      <c r="E67">
        <v>1.4919</v>
      </c>
      <c r="F67">
        <v>1.5179</v>
      </c>
      <c r="G67">
        <v>2.7734999999999999</v>
      </c>
      <c r="H67">
        <v>2.8706</v>
      </c>
      <c r="I67">
        <v>3.6926000000000001</v>
      </c>
      <c r="J67">
        <v>11.488899999999999</v>
      </c>
      <c r="K67">
        <v>11.8108</v>
      </c>
      <c r="L67">
        <v>12.552</v>
      </c>
    </row>
    <row r="68" spans="1:12" x14ac:dyDescent="0.2">
      <c r="A68" t="s">
        <v>73</v>
      </c>
      <c r="B68">
        <v>210</v>
      </c>
      <c r="C68">
        <v>0.82403899999999997</v>
      </c>
      <c r="D68">
        <v>0.85855700000000001</v>
      </c>
      <c r="E68">
        <v>1.6466000000000001</v>
      </c>
      <c r="F68">
        <v>1.6632</v>
      </c>
      <c r="G68">
        <v>3.0626000000000002</v>
      </c>
      <c r="H68">
        <v>3.1716000000000002</v>
      </c>
      <c r="I68">
        <v>4.0736999999999997</v>
      </c>
      <c r="J68">
        <v>12.684900000000001</v>
      </c>
      <c r="K68">
        <v>13.047800000000001</v>
      </c>
      <c r="L68">
        <v>13.8834</v>
      </c>
    </row>
    <row r="69" spans="1:12" x14ac:dyDescent="0.2">
      <c r="A69" t="s">
        <v>74</v>
      </c>
      <c r="B69">
        <v>45</v>
      </c>
      <c r="C69">
        <v>0.18439800000000001</v>
      </c>
      <c r="D69">
        <v>0.209228</v>
      </c>
      <c r="E69">
        <v>0.36876199999999998</v>
      </c>
      <c r="F69">
        <v>0.36460900000000002</v>
      </c>
      <c r="G69">
        <v>0.66797200000000001</v>
      </c>
      <c r="H69">
        <v>0.69297699999999995</v>
      </c>
      <c r="I69">
        <v>0.89298</v>
      </c>
      <c r="J69">
        <v>2.7323</v>
      </c>
      <c r="K69">
        <v>2.8161</v>
      </c>
      <c r="L69">
        <v>2.9805000000000001</v>
      </c>
    </row>
    <row r="70" spans="1:12" x14ac:dyDescent="0.2">
      <c r="A70" t="s">
        <v>75</v>
      </c>
      <c r="B70">
        <v>45</v>
      </c>
      <c r="C70">
        <v>0.19092400000000001</v>
      </c>
      <c r="D70">
        <v>0.20372899999999999</v>
      </c>
      <c r="E70">
        <v>0.36455199999999999</v>
      </c>
      <c r="F70">
        <v>0.38180500000000001</v>
      </c>
      <c r="G70">
        <v>0.67261400000000005</v>
      </c>
      <c r="H70">
        <v>0.70092600000000005</v>
      </c>
      <c r="I70">
        <v>0.89269500000000002</v>
      </c>
      <c r="J70">
        <v>2.7254</v>
      </c>
      <c r="K70">
        <v>2.8067000000000002</v>
      </c>
      <c r="L70">
        <v>2.9843999999999999</v>
      </c>
    </row>
    <row r="71" spans="1:12" x14ac:dyDescent="0.2">
      <c r="A71" t="s">
        <v>66</v>
      </c>
      <c r="B71">
        <v>231</v>
      </c>
      <c r="C71">
        <v>0.91009200000000001</v>
      </c>
      <c r="D71">
        <v>0.93679299999999999</v>
      </c>
      <c r="E71">
        <v>1.7983</v>
      </c>
      <c r="F71">
        <v>1.8389</v>
      </c>
      <c r="G71">
        <v>3.3828999999999998</v>
      </c>
      <c r="H71">
        <v>3.4882</v>
      </c>
      <c r="I71">
        <v>4.4749999999999996</v>
      </c>
      <c r="J71">
        <v>13.956300000000001</v>
      </c>
      <c r="K71">
        <v>14.3604</v>
      </c>
      <c r="L71">
        <v>15.2691</v>
      </c>
    </row>
    <row r="72" spans="1:12" x14ac:dyDescent="0.2">
      <c r="A72" t="s">
        <v>76</v>
      </c>
      <c r="B72">
        <v>210</v>
      </c>
      <c r="C72">
        <v>0.82585299999999995</v>
      </c>
      <c r="D72">
        <v>0.86613600000000002</v>
      </c>
      <c r="E72">
        <v>1.6493</v>
      </c>
      <c r="F72">
        <v>1.6560999999999999</v>
      </c>
      <c r="G72">
        <v>3.0596999999999999</v>
      </c>
      <c r="H72">
        <v>3.1726999999999999</v>
      </c>
      <c r="I72">
        <v>4.0781000000000001</v>
      </c>
      <c r="J72">
        <v>12.6861</v>
      </c>
      <c r="K72">
        <v>13.0488</v>
      </c>
      <c r="L72">
        <v>13.8842</v>
      </c>
    </row>
    <row r="73" spans="1:12" x14ac:dyDescent="0.2">
      <c r="A73" t="s">
        <v>77</v>
      </c>
      <c r="B73">
        <v>190</v>
      </c>
      <c r="C73">
        <v>0.75116300000000003</v>
      </c>
      <c r="D73">
        <v>0.77759299999999998</v>
      </c>
      <c r="E73">
        <v>1.4943</v>
      </c>
      <c r="F73">
        <v>1.5157</v>
      </c>
      <c r="G73">
        <v>2.7863000000000002</v>
      </c>
      <c r="H73">
        <v>2.8748</v>
      </c>
      <c r="I73">
        <v>3.6850000000000001</v>
      </c>
      <c r="J73">
        <v>11.4862</v>
      </c>
      <c r="K73">
        <v>11.8163</v>
      </c>
      <c r="L73">
        <v>12.5639</v>
      </c>
    </row>
    <row r="74" spans="1:12" x14ac:dyDescent="0.2">
      <c r="A74" t="s">
        <v>27</v>
      </c>
      <c r="B74">
        <v>351</v>
      </c>
      <c r="C74">
        <v>1.3704000000000001</v>
      </c>
      <c r="D74">
        <v>1.4202999999999999</v>
      </c>
      <c r="E74">
        <v>2.7341000000000002</v>
      </c>
      <c r="F74">
        <v>2.7667000000000002</v>
      </c>
      <c r="G74">
        <v>5.1062000000000003</v>
      </c>
      <c r="H74">
        <v>5.2991000000000001</v>
      </c>
      <c r="I74">
        <v>6.7854999999999999</v>
      </c>
      <c r="J74">
        <v>21.195399999999999</v>
      </c>
      <c r="K74">
        <v>21.814499999999999</v>
      </c>
      <c r="L74">
        <v>23.191400000000002</v>
      </c>
    </row>
    <row r="75" spans="1:12" x14ac:dyDescent="0.2">
      <c r="A75" t="s">
        <v>78</v>
      </c>
      <c r="B75">
        <v>190</v>
      </c>
      <c r="C75">
        <v>0.75137900000000002</v>
      </c>
      <c r="D75">
        <v>0.77534000000000003</v>
      </c>
      <c r="E75">
        <v>1.4867999999999999</v>
      </c>
      <c r="F75">
        <v>1.5095000000000001</v>
      </c>
      <c r="G75">
        <v>2.7732000000000001</v>
      </c>
      <c r="H75">
        <v>2.8778999999999999</v>
      </c>
      <c r="I75">
        <v>3.6743000000000001</v>
      </c>
      <c r="J75">
        <v>11.488</v>
      </c>
      <c r="K75">
        <v>11.819800000000001</v>
      </c>
      <c r="L75">
        <v>12.5639</v>
      </c>
    </row>
    <row r="76" spans="1:12" x14ac:dyDescent="0.2">
      <c r="A76" t="s">
        <v>79</v>
      </c>
      <c r="B76">
        <v>91</v>
      </c>
      <c r="C76">
        <v>0.37612699999999999</v>
      </c>
      <c r="D76">
        <v>0.39053700000000002</v>
      </c>
      <c r="E76">
        <v>0.73209400000000002</v>
      </c>
      <c r="F76">
        <v>0.73951</v>
      </c>
      <c r="G76">
        <v>1.3407</v>
      </c>
      <c r="H76">
        <v>1.3916999999999999</v>
      </c>
      <c r="I76">
        <v>1.7712000000000001</v>
      </c>
      <c r="J76">
        <v>5.5186000000000002</v>
      </c>
      <c r="K76">
        <v>5.6757999999999997</v>
      </c>
      <c r="L76">
        <v>6.0336999999999996</v>
      </c>
    </row>
    <row r="77" spans="1:12" x14ac:dyDescent="0.2">
      <c r="A77" t="s">
        <v>80</v>
      </c>
      <c r="B77">
        <v>153</v>
      </c>
      <c r="C77">
        <v>0.59829699999999997</v>
      </c>
      <c r="D77">
        <v>0.627861</v>
      </c>
      <c r="E77">
        <v>1.2075</v>
      </c>
      <c r="F77">
        <v>1.2282</v>
      </c>
      <c r="G77">
        <v>2.2361</v>
      </c>
      <c r="H77">
        <v>2.3239000000000001</v>
      </c>
      <c r="I77">
        <v>2.9664000000000001</v>
      </c>
      <c r="J77">
        <v>9.2585999999999995</v>
      </c>
      <c r="K77">
        <v>9.5099</v>
      </c>
      <c r="L77">
        <v>10.1113</v>
      </c>
    </row>
    <row r="78" spans="1:12" x14ac:dyDescent="0.2">
      <c r="A78" t="s">
        <v>81</v>
      </c>
      <c r="B78">
        <v>120</v>
      </c>
      <c r="C78">
        <v>0.47752899999999998</v>
      </c>
      <c r="D78">
        <v>0.50212800000000002</v>
      </c>
      <c r="E78">
        <v>0.94221299999999997</v>
      </c>
      <c r="F78">
        <v>0.96068500000000001</v>
      </c>
      <c r="G78">
        <v>1.7597</v>
      </c>
      <c r="H78">
        <v>1.8232999999999999</v>
      </c>
      <c r="I78">
        <v>2.3264999999999998</v>
      </c>
      <c r="J78">
        <v>7.2594000000000003</v>
      </c>
      <c r="K78">
        <v>7.4737</v>
      </c>
      <c r="L78">
        <v>7.9477000000000002</v>
      </c>
    </row>
    <row r="79" spans="1:12" x14ac:dyDescent="0.2">
      <c r="A79" t="s">
        <v>54</v>
      </c>
      <c r="B79">
        <v>136</v>
      </c>
      <c r="C79">
        <v>0.55055100000000001</v>
      </c>
      <c r="D79">
        <v>0.56143900000000002</v>
      </c>
      <c r="E79">
        <v>1.0724</v>
      </c>
      <c r="F79">
        <v>1.0947</v>
      </c>
      <c r="G79">
        <v>1.9953000000000001</v>
      </c>
      <c r="H79">
        <v>2.056</v>
      </c>
      <c r="I79">
        <v>2.6520999999999999</v>
      </c>
      <c r="J79">
        <v>8.2274999999999991</v>
      </c>
      <c r="K79">
        <v>8.4684000000000008</v>
      </c>
      <c r="L79">
        <v>8.9922000000000004</v>
      </c>
    </row>
    <row r="80" spans="1:12" x14ac:dyDescent="0.2">
      <c r="A80" t="s">
        <v>43</v>
      </c>
      <c r="B80">
        <v>210</v>
      </c>
      <c r="C80">
        <v>0.83282</v>
      </c>
      <c r="D80">
        <v>0.85749299999999995</v>
      </c>
      <c r="E80">
        <v>1.6318999999999999</v>
      </c>
      <c r="F80">
        <v>1.6700999999999999</v>
      </c>
      <c r="G80">
        <v>3.0695999999999999</v>
      </c>
      <c r="H80">
        <v>3.1869000000000001</v>
      </c>
      <c r="I80">
        <v>4.0662000000000003</v>
      </c>
      <c r="J80">
        <v>12.690899999999999</v>
      </c>
      <c r="K80">
        <v>13.0503</v>
      </c>
      <c r="L80">
        <v>13.8744</v>
      </c>
    </row>
    <row r="81" spans="1:12" x14ac:dyDescent="0.2">
      <c r="A81" t="s">
        <v>82</v>
      </c>
      <c r="B81">
        <v>120</v>
      </c>
      <c r="C81">
        <v>0.47271400000000002</v>
      </c>
      <c r="D81">
        <v>0.49488300000000002</v>
      </c>
      <c r="E81">
        <v>0.95114699999999996</v>
      </c>
      <c r="F81">
        <v>0.96125000000000005</v>
      </c>
      <c r="G81">
        <v>1.7574000000000001</v>
      </c>
      <c r="H81">
        <v>1.8317000000000001</v>
      </c>
      <c r="I81">
        <v>2.3351999999999999</v>
      </c>
      <c r="J81">
        <v>7.2549000000000001</v>
      </c>
      <c r="K81">
        <v>7.4611000000000001</v>
      </c>
      <c r="L81">
        <v>7.9436</v>
      </c>
    </row>
    <row r="82" spans="1:12" x14ac:dyDescent="0.2">
      <c r="A82" t="s">
        <v>83</v>
      </c>
      <c r="B82">
        <v>190</v>
      </c>
      <c r="C82">
        <v>0.75663800000000003</v>
      </c>
      <c r="D82">
        <v>0.78041000000000005</v>
      </c>
      <c r="E82">
        <v>1.4789000000000001</v>
      </c>
      <c r="F82">
        <v>1.5117</v>
      </c>
      <c r="G82">
        <v>2.786</v>
      </c>
      <c r="H82">
        <v>2.8837000000000002</v>
      </c>
      <c r="I82">
        <v>3.6848999999999998</v>
      </c>
      <c r="J82">
        <v>11.4808</v>
      </c>
      <c r="K82">
        <v>11.816700000000001</v>
      </c>
      <c r="L82">
        <v>12.5505</v>
      </c>
    </row>
    <row r="83" spans="1:12" x14ac:dyDescent="0.2">
      <c r="A83" t="s">
        <v>84</v>
      </c>
      <c r="B83">
        <v>120</v>
      </c>
      <c r="C83">
        <v>0.48692999999999997</v>
      </c>
      <c r="D83">
        <v>0.49729499999999999</v>
      </c>
      <c r="E83">
        <v>0.95380799999999999</v>
      </c>
      <c r="F83">
        <v>0.95607699999999995</v>
      </c>
      <c r="G83">
        <v>1.7670999999999999</v>
      </c>
      <c r="H83">
        <v>1.8243</v>
      </c>
      <c r="I83">
        <v>2.3376999999999999</v>
      </c>
      <c r="J83">
        <v>7.2549999999999999</v>
      </c>
      <c r="K83">
        <v>7.4706999999999999</v>
      </c>
      <c r="L83">
        <v>7.9302000000000001</v>
      </c>
    </row>
    <row r="84" spans="1:12" x14ac:dyDescent="0.2">
      <c r="A84" t="s">
        <v>85</v>
      </c>
      <c r="B84">
        <v>231</v>
      </c>
      <c r="C84">
        <v>0.902003</v>
      </c>
      <c r="D84">
        <v>0.93867800000000001</v>
      </c>
      <c r="E84">
        <v>1.7984</v>
      </c>
      <c r="F84">
        <v>1.8342000000000001</v>
      </c>
      <c r="G84">
        <v>3.3633999999999999</v>
      </c>
      <c r="H84">
        <v>3.4887999999999999</v>
      </c>
      <c r="I84">
        <v>4.4702000000000002</v>
      </c>
      <c r="J84">
        <v>13.967000000000001</v>
      </c>
      <c r="K84">
        <v>14.350300000000001</v>
      </c>
      <c r="L84">
        <v>15.2689</v>
      </c>
    </row>
    <row r="85" spans="1:12" x14ac:dyDescent="0.2">
      <c r="A85" t="s">
        <v>46</v>
      </c>
      <c r="B85">
        <v>153</v>
      </c>
      <c r="C85">
        <v>0.60722399999999999</v>
      </c>
      <c r="D85">
        <v>0.623004</v>
      </c>
      <c r="E85">
        <v>1.1946000000000001</v>
      </c>
      <c r="F85">
        <v>1.2098</v>
      </c>
      <c r="G85">
        <v>2.2366999999999999</v>
      </c>
      <c r="H85">
        <v>2.3205</v>
      </c>
      <c r="I85">
        <v>2.9744999999999999</v>
      </c>
      <c r="J85">
        <v>9.2570999999999994</v>
      </c>
      <c r="K85">
        <v>9.5213000000000001</v>
      </c>
      <c r="L85">
        <v>10.1149</v>
      </c>
    </row>
    <row r="86" spans="1:12" x14ac:dyDescent="0.2">
      <c r="A86" t="s">
        <v>86</v>
      </c>
      <c r="B86">
        <v>78</v>
      </c>
      <c r="C86">
        <v>0.31802999999999998</v>
      </c>
      <c r="D86">
        <v>0.32630300000000001</v>
      </c>
      <c r="E86">
        <v>0.62759699999999996</v>
      </c>
      <c r="F86">
        <v>0.62231300000000001</v>
      </c>
      <c r="G86">
        <v>1.1556</v>
      </c>
      <c r="H86">
        <v>1.1868000000000001</v>
      </c>
      <c r="I86">
        <v>1.5238</v>
      </c>
      <c r="J86">
        <v>4.7337999999999996</v>
      </c>
      <c r="K86">
        <v>4.8673000000000002</v>
      </c>
      <c r="L86">
        <v>5.1775000000000002</v>
      </c>
    </row>
    <row r="87" spans="1:12" x14ac:dyDescent="0.2">
      <c r="A87" t="s">
        <v>87</v>
      </c>
      <c r="B87">
        <v>120</v>
      </c>
      <c r="C87">
        <v>0.47888500000000001</v>
      </c>
      <c r="D87">
        <v>0.49657299999999999</v>
      </c>
      <c r="E87">
        <v>0.94042599999999998</v>
      </c>
      <c r="F87">
        <v>0.96991499999999997</v>
      </c>
      <c r="G87">
        <v>1.7606999999999999</v>
      </c>
      <c r="H87">
        <v>1.8288</v>
      </c>
      <c r="I87">
        <v>2.3264</v>
      </c>
      <c r="J87">
        <v>7.2652000000000001</v>
      </c>
      <c r="K87">
        <v>7.4680999999999997</v>
      </c>
      <c r="L87">
        <v>7.9497999999999998</v>
      </c>
    </row>
    <row r="88" spans="1:12" x14ac:dyDescent="0.2">
      <c r="A88" t="s">
        <v>88</v>
      </c>
      <c r="B88">
        <v>36</v>
      </c>
      <c r="C88">
        <v>0.159164</v>
      </c>
      <c r="D88">
        <v>0.16470899999999999</v>
      </c>
      <c r="E88">
        <v>0.295545</v>
      </c>
      <c r="F88">
        <v>0.295956</v>
      </c>
      <c r="G88">
        <v>0.54943799999999998</v>
      </c>
      <c r="H88">
        <v>0.56623599999999996</v>
      </c>
      <c r="I88">
        <v>0.71808000000000005</v>
      </c>
      <c r="J88">
        <v>2.1844000000000001</v>
      </c>
      <c r="K88">
        <v>2.2587000000000002</v>
      </c>
      <c r="L88">
        <v>2.4007999999999998</v>
      </c>
    </row>
    <row r="89" spans="1:12" x14ac:dyDescent="0.2">
      <c r="A89" t="s">
        <v>89</v>
      </c>
      <c r="B89">
        <v>210</v>
      </c>
      <c r="C89">
        <v>0.83160800000000001</v>
      </c>
      <c r="D89">
        <v>0.86473900000000004</v>
      </c>
      <c r="E89">
        <v>1.6464000000000001</v>
      </c>
      <c r="F89">
        <v>1.6556999999999999</v>
      </c>
      <c r="G89">
        <v>3.0752000000000002</v>
      </c>
      <c r="H89">
        <v>3.1808999999999998</v>
      </c>
      <c r="I89">
        <v>4.0646000000000004</v>
      </c>
      <c r="J89">
        <v>12.696400000000001</v>
      </c>
      <c r="K89">
        <v>13.0496</v>
      </c>
      <c r="L89">
        <v>13.8858</v>
      </c>
    </row>
    <row r="90" spans="1:12" x14ac:dyDescent="0.2">
      <c r="A90" t="s">
        <v>90</v>
      </c>
      <c r="B90">
        <v>66</v>
      </c>
      <c r="C90">
        <v>0.275536</v>
      </c>
      <c r="D90">
        <v>0.29021400000000003</v>
      </c>
      <c r="E90">
        <v>0.52322900000000006</v>
      </c>
      <c r="F90">
        <v>0.52793900000000005</v>
      </c>
      <c r="G90">
        <v>0.97581700000000005</v>
      </c>
      <c r="H90">
        <v>1.018106</v>
      </c>
      <c r="I90">
        <v>1.2932999999999999</v>
      </c>
      <c r="J90">
        <v>3.9980000000000002</v>
      </c>
      <c r="K90">
        <v>4.1189</v>
      </c>
      <c r="L90">
        <v>4.3670999999999998</v>
      </c>
    </row>
    <row r="91" spans="1:12" x14ac:dyDescent="0.2">
      <c r="A91" t="s">
        <v>91</v>
      </c>
      <c r="B91">
        <v>210</v>
      </c>
      <c r="C91">
        <v>0.83499000000000001</v>
      </c>
      <c r="D91">
        <v>0.861514</v>
      </c>
      <c r="E91">
        <v>1.64</v>
      </c>
      <c r="F91">
        <v>1.6611</v>
      </c>
      <c r="G91">
        <v>3.0646</v>
      </c>
      <c r="H91">
        <v>3.1815000000000002</v>
      </c>
      <c r="I91">
        <v>4.0785</v>
      </c>
      <c r="J91">
        <v>12.684200000000001</v>
      </c>
      <c r="K91">
        <v>13.056699999999999</v>
      </c>
      <c r="L91">
        <v>13.8718</v>
      </c>
    </row>
    <row r="92" spans="1:12" x14ac:dyDescent="0.2">
      <c r="A92" s="1" t="s">
        <v>92</v>
      </c>
      <c r="B92">
        <v>300</v>
      </c>
      <c r="C92">
        <v>1.1617999999999999</v>
      </c>
      <c r="D92">
        <v>1.2084999999999999</v>
      </c>
      <c r="E92">
        <v>2.3449</v>
      </c>
      <c r="F92">
        <v>2.3666</v>
      </c>
      <c r="G92">
        <v>4.3769</v>
      </c>
      <c r="H92">
        <v>4.5361000000000002</v>
      </c>
      <c r="I92">
        <v>5.8038999999999996</v>
      </c>
      <c r="J92">
        <v>18.113399999999999</v>
      </c>
      <c r="K92">
        <v>18.630299999999998</v>
      </c>
      <c r="L92">
        <v>19.820900000000002</v>
      </c>
    </row>
    <row r="93" spans="1:12" x14ac:dyDescent="0.2">
      <c r="A93" t="s">
        <v>93</v>
      </c>
      <c r="B93">
        <v>120</v>
      </c>
      <c r="C93">
        <v>0.48053600000000002</v>
      </c>
      <c r="D93">
        <v>0.49719200000000002</v>
      </c>
      <c r="E93">
        <v>0.94745500000000005</v>
      </c>
      <c r="F93">
        <v>0.95451799999999998</v>
      </c>
      <c r="G93">
        <v>1.7561</v>
      </c>
      <c r="H93">
        <v>1.8319000000000001</v>
      </c>
      <c r="I93">
        <v>2.3403999999999998</v>
      </c>
      <c r="J93">
        <v>7.2694000000000001</v>
      </c>
      <c r="K93">
        <v>7.4683000000000002</v>
      </c>
      <c r="L93">
        <v>7.9314999999999998</v>
      </c>
    </row>
    <row r="94" spans="1:12" x14ac:dyDescent="0.2">
      <c r="A94" t="s">
        <v>94</v>
      </c>
      <c r="B94">
        <v>105</v>
      </c>
      <c r="C94">
        <v>0.41592800000000002</v>
      </c>
      <c r="D94">
        <v>0.43426700000000001</v>
      </c>
      <c r="E94">
        <v>0.83176600000000001</v>
      </c>
      <c r="F94">
        <v>0.84066200000000002</v>
      </c>
      <c r="G94">
        <v>1.5542</v>
      </c>
      <c r="H94">
        <v>1.5889</v>
      </c>
      <c r="I94">
        <v>2.0386000000000002</v>
      </c>
      <c r="J94">
        <v>6.3497000000000003</v>
      </c>
      <c r="K94">
        <v>6.5315000000000003</v>
      </c>
      <c r="L94">
        <v>6.9584999999999999</v>
      </c>
    </row>
    <row r="95" spans="1:12" x14ac:dyDescent="0.2">
      <c r="A95" t="s">
        <v>95</v>
      </c>
      <c r="B95">
        <v>861</v>
      </c>
      <c r="C95">
        <v>3.3146</v>
      </c>
      <c r="D95">
        <v>3.4527000000000001</v>
      </c>
      <c r="E95">
        <v>6.6692999999999998</v>
      </c>
      <c r="F95">
        <v>6.7582000000000004</v>
      </c>
      <c r="G95">
        <v>12.5266</v>
      </c>
      <c r="H95">
        <v>12.963800000000001</v>
      </c>
      <c r="I95">
        <v>16.628499999999999</v>
      </c>
      <c r="J95">
        <v>51.972700000000003</v>
      </c>
      <c r="K95">
        <v>53.454999999999998</v>
      </c>
      <c r="L95">
        <v>56.838200000000001</v>
      </c>
    </row>
    <row r="96" spans="1:12" x14ac:dyDescent="0.2">
      <c r="A96" t="s">
        <v>96</v>
      </c>
      <c r="B96">
        <v>66</v>
      </c>
      <c r="C96">
        <v>0.281331</v>
      </c>
      <c r="D96">
        <v>0.27718199999999998</v>
      </c>
      <c r="E96">
        <v>0.53769699999999998</v>
      </c>
      <c r="F96">
        <v>0.53376299999999999</v>
      </c>
      <c r="G96">
        <v>0.98043199999999997</v>
      </c>
      <c r="H96">
        <v>1.0090209999999999</v>
      </c>
      <c r="I96">
        <v>1.2955000000000001</v>
      </c>
      <c r="J96">
        <v>4.0106000000000002</v>
      </c>
      <c r="K96">
        <v>4.1166</v>
      </c>
      <c r="L96">
        <v>4.3681999999999999</v>
      </c>
    </row>
    <row r="97" spans="1:12" x14ac:dyDescent="0.2">
      <c r="A97" t="s">
        <v>97</v>
      </c>
      <c r="B97">
        <v>105</v>
      </c>
      <c r="C97">
        <v>0.41779899999999998</v>
      </c>
      <c r="D97">
        <v>0.44537100000000002</v>
      </c>
      <c r="E97">
        <v>0.82965</v>
      </c>
      <c r="F97">
        <v>0.84326400000000001</v>
      </c>
      <c r="G97">
        <v>1.5501</v>
      </c>
      <c r="H97">
        <v>1.5891999999999999</v>
      </c>
      <c r="I97">
        <v>2.0369999999999999</v>
      </c>
      <c r="J97">
        <v>6.3537999999999997</v>
      </c>
      <c r="K97">
        <v>6.5336999999999996</v>
      </c>
      <c r="L97">
        <v>6.9532999999999996</v>
      </c>
    </row>
    <row r="98" spans="1:12" x14ac:dyDescent="0.2">
      <c r="A98" t="s">
        <v>98</v>
      </c>
      <c r="B98">
        <v>153</v>
      </c>
      <c r="C98">
        <v>0.61521300000000001</v>
      </c>
      <c r="D98">
        <v>0.63715100000000002</v>
      </c>
      <c r="E98">
        <v>1.1996</v>
      </c>
      <c r="F98">
        <v>1.2258</v>
      </c>
      <c r="G98">
        <v>2.2494999999999998</v>
      </c>
      <c r="H98">
        <v>2.3243999999999998</v>
      </c>
      <c r="I98">
        <v>2.9744999999999999</v>
      </c>
      <c r="J98">
        <v>9.2518999999999991</v>
      </c>
      <c r="K98">
        <v>9.5137999999999998</v>
      </c>
      <c r="L98">
        <v>10.126099999999999</v>
      </c>
    </row>
    <row r="99" spans="1:12" x14ac:dyDescent="0.2">
      <c r="A99" t="s">
        <v>99</v>
      </c>
      <c r="B99">
        <v>78</v>
      </c>
      <c r="C99">
        <v>0.31645499999999999</v>
      </c>
      <c r="D99">
        <v>0.33618700000000001</v>
      </c>
      <c r="E99">
        <v>0.61408300000000005</v>
      </c>
      <c r="F99">
        <v>0.63990800000000003</v>
      </c>
      <c r="G99">
        <v>1.1556</v>
      </c>
      <c r="H99">
        <v>1.1860999999999999</v>
      </c>
      <c r="I99">
        <v>1.5215000000000001</v>
      </c>
      <c r="J99">
        <v>4.7180999999999997</v>
      </c>
      <c r="K99">
        <v>4.8662000000000001</v>
      </c>
      <c r="L99">
        <v>5.1666999999999996</v>
      </c>
    </row>
    <row r="100" spans="1:12" x14ac:dyDescent="0.2">
      <c r="A100" t="s">
        <v>100</v>
      </c>
      <c r="B100">
        <v>28</v>
      </c>
      <c r="C100">
        <v>0.118301</v>
      </c>
      <c r="D100">
        <v>0.13414599999999999</v>
      </c>
      <c r="E100">
        <v>0.24402299999999999</v>
      </c>
      <c r="F100">
        <v>0.234376</v>
      </c>
      <c r="G100">
        <v>0.42505100000000001</v>
      </c>
      <c r="H100">
        <v>0.44936599999999999</v>
      </c>
      <c r="I100">
        <v>0.55535299999999999</v>
      </c>
      <c r="J100">
        <v>1.7115</v>
      </c>
      <c r="K100">
        <v>1.7545999999999999</v>
      </c>
      <c r="L100">
        <v>1.8747</v>
      </c>
    </row>
    <row r="101" spans="1:12" x14ac:dyDescent="0.2">
      <c r="A101" t="s">
        <v>43</v>
      </c>
      <c r="B101">
        <v>210</v>
      </c>
      <c r="C101">
        <v>0.82946399999999998</v>
      </c>
      <c r="D101">
        <v>0.85971500000000001</v>
      </c>
      <c r="E101">
        <v>1.6329</v>
      </c>
      <c r="F101">
        <v>1.6619999999999999</v>
      </c>
      <c r="G101">
        <v>3.0722999999999998</v>
      </c>
      <c r="H101">
        <v>3.1698</v>
      </c>
      <c r="I101">
        <v>4.0750000000000002</v>
      </c>
      <c r="J101">
        <v>12.681800000000001</v>
      </c>
      <c r="K101">
        <v>13.055999999999999</v>
      </c>
      <c r="L101">
        <v>13.880800000000001</v>
      </c>
    </row>
    <row r="102" spans="1:12" x14ac:dyDescent="0.2">
      <c r="A102" t="s">
        <v>101</v>
      </c>
      <c r="B102">
        <v>36</v>
      </c>
      <c r="C102">
        <v>0.163665</v>
      </c>
      <c r="D102">
        <v>0.156468</v>
      </c>
      <c r="E102">
        <v>0.29887000000000002</v>
      </c>
      <c r="F102">
        <v>0.29495900000000003</v>
      </c>
      <c r="G102">
        <v>0.54710300000000001</v>
      </c>
      <c r="H102">
        <v>0.55581400000000003</v>
      </c>
      <c r="I102">
        <v>0.72248999999999997</v>
      </c>
      <c r="J102">
        <v>2.1897000000000002</v>
      </c>
      <c r="K102">
        <v>2.2528000000000001</v>
      </c>
      <c r="L102">
        <v>2.4037000000000002</v>
      </c>
    </row>
    <row r="103" spans="1:12" x14ac:dyDescent="0.2">
      <c r="A103" t="s">
        <v>43</v>
      </c>
      <c r="B103">
        <v>210</v>
      </c>
      <c r="C103">
        <v>0.82172400000000001</v>
      </c>
      <c r="D103">
        <v>0.85970400000000002</v>
      </c>
      <c r="E103">
        <v>1.6405000000000001</v>
      </c>
      <c r="F103">
        <v>1.6642999999999999</v>
      </c>
      <c r="G103">
        <v>3.0634999999999999</v>
      </c>
      <c r="H103">
        <v>3.1789999999999998</v>
      </c>
      <c r="I103">
        <v>4.0705999999999998</v>
      </c>
      <c r="J103">
        <v>12.683199999999999</v>
      </c>
      <c r="K103">
        <v>13.048299999999999</v>
      </c>
      <c r="L103">
        <v>13.873799999999999</v>
      </c>
    </row>
    <row r="104" spans="1:12" x14ac:dyDescent="0.2">
      <c r="A104" t="s">
        <v>102</v>
      </c>
      <c r="B104">
        <v>231</v>
      </c>
      <c r="C104">
        <v>0.90905999999999998</v>
      </c>
      <c r="D104">
        <v>0.93525000000000003</v>
      </c>
      <c r="E104">
        <v>1.8047</v>
      </c>
      <c r="F104">
        <v>1.8207</v>
      </c>
      <c r="G104">
        <v>3.3645999999999998</v>
      </c>
      <c r="H104">
        <v>3.4996</v>
      </c>
      <c r="I104">
        <v>4.4673999999999996</v>
      </c>
      <c r="J104">
        <v>13.9475</v>
      </c>
      <c r="K104">
        <v>14.357900000000001</v>
      </c>
      <c r="L104">
        <v>15.2722</v>
      </c>
    </row>
    <row r="105" spans="1:12" x14ac:dyDescent="0.2">
      <c r="A105" t="s">
        <v>103</v>
      </c>
      <c r="B105">
        <v>91</v>
      </c>
      <c r="C105">
        <v>0.36461900000000003</v>
      </c>
      <c r="D105">
        <v>0.384716</v>
      </c>
      <c r="E105">
        <v>0.717723</v>
      </c>
      <c r="F105">
        <v>0.72549399999999997</v>
      </c>
      <c r="G105">
        <v>1.3331999999999999</v>
      </c>
      <c r="H105">
        <v>1.3831</v>
      </c>
      <c r="I105">
        <v>1.7835000000000001</v>
      </c>
      <c r="J105">
        <v>5.5060000000000002</v>
      </c>
      <c r="K105">
        <v>5.6677</v>
      </c>
      <c r="L105">
        <v>6.0292000000000003</v>
      </c>
    </row>
    <row r="106" spans="1:12" x14ac:dyDescent="0.2">
      <c r="A106" t="s">
        <v>79</v>
      </c>
      <c r="B106">
        <v>91</v>
      </c>
      <c r="C106">
        <v>0.37715500000000002</v>
      </c>
      <c r="D106">
        <v>0.38588299999999998</v>
      </c>
      <c r="E106">
        <v>0.72222500000000001</v>
      </c>
      <c r="F106">
        <v>0.73696799999999996</v>
      </c>
      <c r="G106">
        <v>1.3412999999999999</v>
      </c>
      <c r="H106">
        <v>1.397</v>
      </c>
      <c r="I106">
        <v>1.7779</v>
      </c>
      <c r="J106">
        <v>5.5033000000000003</v>
      </c>
      <c r="K106">
        <v>5.6700999999999997</v>
      </c>
      <c r="L106">
        <v>6.02</v>
      </c>
    </row>
    <row r="107" spans="1:12" x14ac:dyDescent="0.2">
      <c r="A107" t="s">
        <v>104</v>
      </c>
      <c r="B107">
        <v>55</v>
      </c>
      <c r="C107">
        <v>0.22501299999999999</v>
      </c>
      <c r="D107">
        <v>0.23719399999999999</v>
      </c>
      <c r="E107">
        <v>0.45032100000000003</v>
      </c>
      <c r="F107">
        <v>0.46037699999999998</v>
      </c>
      <c r="G107">
        <v>0.81511400000000001</v>
      </c>
      <c r="H107">
        <v>0.849244</v>
      </c>
      <c r="I107">
        <v>1.0903</v>
      </c>
      <c r="J107">
        <v>3.3363999999999998</v>
      </c>
      <c r="K107">
        <v>3.4394999999999998</v>
      </c>
      <c r="L107">
        <v>3.6444000000000001</v>
      </c>
    </row>
    <row r="108" spans="1:12" x14ac:dyDescent="0.2">
      <c r="A108" t="s">
        <v>105</v>
      </c>
      <c r="B108">
        <v>1378</v>
      </c>
      <c r="C108">
        <v>5.3047000000000004</v>
      </c>
      <c r="D108">
        <v>5.5106999999999999</v>
      </c>
      <c r="E108">
        <v>10.6629</v>
      </c>
      <c r="F108">
        <v>10.808999999999999</v>
      </c>
      <c r="G108">
        <v>20.030100000000001</v>
      </c>
      <c r="H108">
        <v>20.743400000000001</v>
      </c>
      <c r="I108">
        <v>26.5962</v>
      </c>
      <c r="J108">
        <v>83.164199999999994</v>
      </c>
      <c r="K108">
        <v>85.5428</v>
      </c>
      <c r="L108">
        <v>90.970500000000001</v>
      </c>
    </row>
    <row r="109" spans="1:12" x14ac:dyDescent="0.2">
      <c r="A109" t="s">
        <v>50</v>
      </c>
      <c r="B109">
        <v>91</v>
      </c>
      <c r="C109">
        <v>0.37432900000000002</v>
      </c>
      <c r="D109">
        <v>0.38910499999999998</v>
      </c>
      <c r="E109">
        <v>0.72038199999999997</v>
      </c>
      <c r="F109">
        <v>0.73136400000000001</v>
      </c>
      <c r="G109">
        <v>1.343</v>
      </c>
      <c r="H109">
        <v>1.3915</v>
      </c>
      <c r="I109">
        <v>1.7789999999999999</v>
      </c>
      <c r="J109">
        <v>5.5198</v>
      </c>
      <c r="K109">
        <v>5.6767000000000003</v>
      </c>
      <c r="L109">
        <v>6.0254000000000003</v>
      </c>
    </row>
    <row r="110" spans="1:12" x14ac:dyDescent="0.2">
      <c r="A110" t="s">
        <v>31</v>
      </c>
      <c r="B110">
        <v>91</v>
      </c>
      <c r="C110">
        <v>0.368284</v>
      </c>
      <c r="D110">
        <v>0.37599199999999999</v>
      </c>
      <c r="E110">
        <v>0.71776099999999998</v>
      </c>
      <c r="F110">
        <v>0.72572800000000004</v>
      </c>
      <c r="G110">
        <v>1.3398000000000001</v>
      </c>
      <c r="H110">
        <v>1.3828</v>
      </c>
      <c r="I110">
        <v>1.7732000000000001</v>
      </c>
      <c r="J110">
        <v>5.5007999999999999</v>
      </c>
      <c r="K110">
        <v>5.6586999999999996</v>
      </c>
      <c r="L110">
        <v>6.0176999999999996</v>
      </c>
    </row>
    <row r="111" spans="1:12" x14ac:dyDescent="0.2">
      <c r="A111" t="s">
        <v>106</v>
      </c>
      <c r="B111">
        <v>780</v>
      </c>
      <c r="C111">
        <v>3.0085000000000002</v>
      </c>
      <c r="D111">
        <v>3.1334</v>
      </c>
      <c r="E111">
        <v>6.0339</v>
      </c>
      <c r="F111">
        <v>6.1321000000000003</v>
      </c>
      <c r="G111">
        <v>11.341100000000001</v>
      </c>
      <c r="H111">
        <v>11.751099999999999</v>
      </c>
      <c r="I111">
        <v>15.051299999999999</v>
      </c>
      <c r="J111">
        <v>47.088099999999997</v>
      </c>
      <c r="K111">
        <v>48.431800000000003</v>
      </c>
      <c r="L111">
        <v>51.504399999999997</v>
      </c>
    </row>
    <row r="112" spans="1:12" x14ac:dyDescent="0.2">
      <c r="A112" t="s">
        <v>107</v>
      </c>
      <c r="B112">
        <v>253</v>
      </c>
      <c r="C112">
        <v>0.98128400000000005</v>
      </c>
      <c r="D112">
        <v>1.0367</v>
      </c>
      <c r="E112">
        <v>1.9822</v>
      </c>
      <c r="F112">
        <v>2.0112999999999999</v>
      </c>
      <c r="G112">
        <v>3.7012</v>
      </c>
      <c r="H112">
        <v>3.8281000000000001</v>
      </c>
      <c r="I112">
        <v>4.8982999999999999</v>
      </c>
      <c r="J112">
        <v>15.2753</v>
      </c>
      <c r="K112">
        <v>15.718299999999999</v>
      </c>
      <c r="L112">
        <v>16.7164</v>
      </c>
    </row>
    <row r="113" spans="1:12" x14ac:dyDescent="0.2">
      <c r="A113" t="s">
        <v>108</v>
      </c>
      <c r="B113">
        <v>91</v>
      </c>
      <c r="C113">
        <v>0.372166</v>
      </c>
      <c r="D113">
        <v>0.37521599999999999</v>
      </c>
      <c r="E113">
        <v>0.71953199999999995</v>
      </c>
      <c r="F113">
        <v>0.73449200000000003</v>
      </c>
      <c r="G113">
        <v>1.3338000000000001</v>
      </c>
      <c r="H113">
        <v>1.3880999999999999</v>
      </c>
      <c r="I113">
        <v>1.7675000000000001</v>
      </c>
      <c r="J113">
        <v>5.5042</v>
      </c>
      <c r="K113">
        <v>5.6753999999999998</v>
      </c>
      <c r="L113">
        <v>6.0175999999999998</v>
      </c>
    </row>
    <row r="114" spans="1:12" x14ac:dyDescent="0.2">
      <c r="A114" t="s">
        <v>109</v>
      </c>
      <c r="B114">
        <v>210</v>
      </c>
      <c r="C114">
        <v>0.82419699999999996</v>
      </c>
      <c r="D114">
        <v>0.86054799999999998</v>
      </c>
      <c r="E114">
        <v>1.6316999999999999</v>
      </c>
      <c r="F114">
        <v>1.6722999999999999</v>
      </c>
      <c r="G114">
        <v>3.0596000000000001</v>
      </c>
      <c r="H114">
        <v>3.1686999999999999</v>
      </c>
      <c r="I114">
        <v>4.0670000000000002</v>
      </c>
      <c r="J114">
        <v>12.684200000000001</v>
      </c>
      <c r="K114">
        <v>13.0541</v>
      </c>
      <c r="L114">
        <v>13.881</v>
      </c>
    </row>
    <row r="115" spans="1:12" x14ac:dyDescent="0.2">
      <c r="A115" t="s">
        <v>110</v>
      </c>
      <c r="B115">
        <v>105</v>
      </c>
      <c r="C115">
        <v>0.42566399999999999</v>
      </c>
      <c r="D115">
        <v>0.444853</v>
      </c>
      <c r="E115">
        <v>0.83090299999999995</v>
      </c>
      <c r="F115">
        <v>0.836198</v>
      </c>
      <c r="G115">
        <v>1.5457000000000001</v>
      </c>
      <c r="H115">
        <v>1.6040000000000001</v>
      </c>
      <c r="I115">
        <v>2.0413000000000001</v>
      </c>
      <c r="J115">
        <v>6.3581000000000003</v>
      </c>
      <c r="K115">
        <v>6.5464000000000002</v>
      </c>
      <c r="L115">
        <v>6.9470000000000001</v>
      </c>
    </row>
    <row r="116" spans="1:12" x14ac:dyDescent="0.2">
      <c r="A116" t="s">
        <v>68</v>
      </c>
      <c r="B116">
        <v>55</v>
      </c>
      <c r="C116">
        <v>0.237423</v>
      </c>
      <c r="D116">
        <v>0.24471599999999999</v>
      </c>
      <c r="E116">
        <v>0.44864100000000001</v>
      </c>
      <c r="F116">
        <v>0.45394400000000001</v>
      </c>
      <c r="G116">
        <v>0.811859</v>
      </c>
      <c r="H116">
        <v>0.85141100000000003</v>
      </c>
      <c r="I116">
        <v>1.0860000000000001</v>
      </c>
      <c r="J116">
        <v>3.3481999999999998</v>
      </c>
      <c r="K116">
        <v>3.4257</v>
      </c>
      <c r="L116">
        <v>3.6429999999999998</v>
      </c>
    </row>
    <row r="117" spans="1:12" x14ac:dyDescent="0.2">
      <c r="A117" t="s">
        <v>111</v>
      </c>
      <c r="B117">
        <v>780</v>
      </c>
      <c r="C117">
        <v>3.0144000000000002</v>
      </c>
      <c r="D117">
        <v>3.1221000000000001</v>
      </c>
      <c r="E117">
        <v>6.0313999999999997</v>
      </c>
      <c r="F117">
        <v>6.1371000000000002</v>
      </c>
      <c r="G117">
        <v>11.343299999999999</v>
      </c>
      <c r="H117">
        <v>11.7376</v>
      </c>
      <c r="I117">
        <v>15.0548</v>
      </c>
      <c r="J117">
        <v>47.070799999999998</v>
      </c>
      <c r="K117">
        <v>48.4268</v>
      </c>
      <c r="L117">
        <v>51.497199999999999</v>
      </c>
    </row>
    <row r="118" spans="1:12" x14ac:dyDescent="0.2">
      <c r="A118" t="s">
        <v>112</v>
      </c>
      <c r="B118">
        <v>435</v>
      </c>
      <c r="C118">
        <v>1.6850000000000001</v>
      </c>
      <c r="D118">
        <v>1.7532000000000001</v>
      </c>
      <c r="E118">
        <v>3.3858000000000001</v>
      </c>
      <c r="F118">
        <v>3.4289000000000001</v>
      </c>
      <c r="G118">
        <v>6.3346999999999998</v>
      </c>
      <c r="H118">
        <v>6.5670999999999999</v>
      </c>
      <c r="I118">
        <v>8.4160000000000004</v>
      </c>
      <c r="J118">
        <v>26.2577</v>
      </c>
      <c r="K118">
        <v>27.026599999999998</v>
      </c>
      <c r="L118">
        <v>28.737300000000001</v>
      </c>
    </row>
    <row r="119" spans="1:12" x14ac:dyDescent="0.2">
      <c r="A119" t="s">
        <v>26</v>
      </c>
      <c r="B119">
        <v>300</v>
      </c>
      <c r="C119">
        <v>1.1715</v>
      </c>
      <c r="D119">
        <v>1.2053</v>
      </c>
      <c r="E119">
        <v>2.3368000000000002</v>
      </c>
      <c r="F119">
        <v>2.3620000000000001</v>
      </c>
      <c r="G119">
        <v>4.3837000000000002</v>
      </c>
      <c r="H119">
        <v>4.5324999999999998</v>
      </c>
      <c r="I119">
        <v>5.7976999999999999</v>
      </c>
      <c r="J119">
        <v>18.118300000000001</v>
      </c>
      <c r="K119">
        <v>18.634</v>
      </c>
      <c r="L119">
        <v>19.809999999999999</v>
      </c>
    </row>
    <row r="120" spans="1:12" x14ac:dyDescent="0.2">
      <c r="A120" t="s">
        <v>66</v>
      </c>
      <c r="B120">
        <v>231</v>
      </c>
      <c r="C120">
        <v>0.90443399999999996</v>
      </c>
      <c r="D120">
        <v>0.930844</v>
      </c>
      <c r="E120">
        <v>1.8109</v>
      </c>
      <c r="F120">
        <v>1.8267</v>
      </c>
      <c r="G120">
        <v>3.3664999999999998</v>
      </c>
      <c r="H120">
        <v>3.4855999999999998</v>
      </c>
      <c r="I120">
        <v>4.4692999999999996</v>
      </c>
      <c r="J120">
        <v>13.9649</v>
      </c>
      <c r="K120">
        <v>14.3574</v>
      </c>
      <c r="L120">
        <v>15.2624</v>
      </c>
    </row>
    <row r="121" spans="1:12" x14ac:dyDescent="0.2">
      <c r="A121" t="s">
        <v>113</v>
      </c>
      <c r="B121">
        <v>630</v>
      </c>
      <c r="C121">
        <v>2.4426999999999999</v>
      </c>
      <c r="D121">
        <v>2.5394000000000001</v>
      </c>
      <c r="E121">
        <v>4.8910999999999998</v>
      </c>
      <c r="F121">
        <v>4.9589999999999996</v>
      </c>
      <c r="G121">
        <v>9.1686999999999994</v>
      </c>
      <c r="H121">
        <v>9.4986999999999995</v>
      </c>
      <c r="I121">
        <v>12.1767</v>
      </c>
      <c r="J121">
        <v>38.035299999999999</v>
      </c>
      <c r="K121">
        <v>39.116</v>
      </c>
      <c r="L121">
        <v>41.590800000000002</v>
      </c>
    </row>
    <row r="122" spans="1:12" x14ac:dyDescent="0.2">
      <c r="A122" t="s">
        <v>66</v>
      </c>
      <c r="B122">
        <v>630</v>
      </c>
      <c r="C122">
        <v>2.4268999999999998</v>
      </c>
      <c r="D122">
        <v>2.5202</v>
      </c>
      <c r="E122">
        <v>4.8814000000000002</v>
      </c>
      <c r="F122">
        <v>4.9561000000000002</v>
      </c>
      <c r="G122">
        <v>9.1690000000000005</v>
      </c>
      <c r="H122">
        <v>9.4831000000000003</v>
      </c>
      <c r="I122">
        <v>12.1633</v>
      </c>
      <c r="J122">
        <v>38.023200000000003</v>
      </c>
      <c r="K122">
        <v>39.126600000000003</v>
      </c>
      <c r="L122">
        <v>41.607500000000002</v>
      </c>
    </row>
    <row r="123" spans="1:12" x14ac:dyDescent="0.2">
      <c r="A123" t="s">
        <v>114</v>
      </c>
      <c r="B123">
        <v>946</v>
      </c>
      <c r="C123">
        <v>3.6467999999999998</v>
      </c>
      <c r="D123">
        <v>3.7881</v>
      </c>
      <c r="E123">
        <v>7.3216000000000001</v>
      </c>
      <c r="F123">
        <v>7.4222999999999999</v>
      </c>
      <c r="G123">
        <v>13.749599999999999</v>
      </c>
      <c r="H123">
        <v>14.243</v>
      </c>
      <c r="I123">
        <v>18.2715</v>
      </c>
      <c r="J123">
        <v>57.099400000000003</v>
      </c>
      <c r="K123">
        <v>58.7346</v>
      </c>
      <c r="L123">
        <v>62.460799999999999</v>
      </c>
    </row>
    <row r="124" spans="1:12" x14ac:dyDescent="0.2">
      <c r="A124" s="1" t="s">
        <v>115</v>
      </c>
      <c r="B124">
        <v>36</v>
      </c>
      <c r="C124">
        <v>0.148955</v>
      </c>
      <c r="D124">
        <v>0.171102</v>
      </c>
      <c r="E124">
        <v>0.30378899999999998</v>
      </c>
      <c r="F124">
        <v>0.301597</v>
      </c>
      <c r="G124">
        <v>0.55207399999999995</v>
      </c>
      <c r="H124">
        <v>0.55553200000000003</v>
      </c>
      <c r="I124">
        <v>0.71967099999999995</v>
      </c>
      <c r="J124">
        <v>2.2019000000000002</v>
      </c>
      <c r="K124">
        <v>2.2509999999999999</v>
      </c>
      <c r="L124">
        <v>2.3982000000000001</v>
      </c>
    </row>
    <row r="125" spans="1:12" x14ac:dyDescent="0.2">
      <c r="A125" t="s">
        <v>43</v>
      </c>
      <c r="B125">
        <v>210</v>
      </c>
      <c r="C125">
        <v>0.83178600000000003</v>
      </c>
      <c r="D125">
        <v>0.85971900000000001</v>
      </c>
      <c r="E125">
        <v>1.6468</v>
      </c>
      <c r="F125">
        <v>1.6638999999999999</v>
      </c>
      <c r="G125">
        <v>3.0749</v>
      </c>
      <c r="H125">
        <v>3.1852999999999998</v>
      </c>
      <c r="I125">
        <v>4.0747999999999998</v>
      </c>
      <c r="J125">
        <v>12.692500000000001</v>
      </c>
      <c r="K125">
        <v>13.060499999999999</v>
      </c>
      <c r="L125">
        <v>13.881600000000001</v>
      </c>
    </row>
    <row r="126" spans="1:12" x14ac:dyDescent="0.2">
      <c r="A126" t="s">
        <v>116</v>
      </c>
      <c r="B126">
        <v>78</v>
      </c>
      <c r="C126">
        <v>0.32595299999999999</v>
      </c>
      <c r="D126">
        <v>0.34016800000000003</v>
      </c>
      <c r="E126">
        <v>0.616367</v>
      </c>
      <c r="F126">
        <v>0.64002800000000004</v>
      </c>
      <c r="G126">
        <v>1.1608000000000001</v>
      </c>
      <c r="H126">
        <v>1.2004999999999999</v>
      </c>
      <c r="I126">
        <v>1.5168999999999999</v>
      </c>
      <c r="J126">
        <v>4.7290000000000001</v>
      </c>
      <c r="K126">
        <v>4.8601000000000001</v>
      </c>
      <c r="L126">
        <v>5.1767000000000003</v>
      </c>
    </row>
    <row r="127" spans="1:12" x14ac:dyDescent="0.2">
      <c r="A127" t="s">
        <v>117</v>
      </c>
      <c r="B127">
        <v>78</v>
      </c>
      <c r="C127">
        <v>0.31986599999999998</v>
      </c>
      <c r="D127">
        <v>0.33098899999999998</v>
      </c>
      <c r="E127">
        <v>0.62874099999999999</v>
      </c>
      <c r="F127">
        <v>0.62809199999999998</v>
      </c>
      <c r="G127">
        <v>1.1525000000000001</v>
      </c>
      <c r="H127">
        <v>1.1938</v>
      </c>
      <c r="I127">
        <v>1.5253000000000001</v>
      </c>
      <c r="J127">
        <v>4.7313999999999998</v>
      </c>
      <c r="K127">
        <v>4.8590999999999998</v>
      </c>
      <c r="L127">
        <v>5.1673</v>
      </c>
    </row>
    <row r="128" spans="1:12" x14ac:dyDescent="0.2">
      <c r="A128" t="s">
        <v>118</v>
      </c>
      <c r="B128">
        <v>378</v>
      </c>
      <c r="C128">
        <v>1.4739</v>
      </c>
      <c r="D128">
        <v>1.522</v>
      </c>
      <c r="E128">
        <v>2.9403000000000001</v>
      </c>
      <c r="F128">
        <v>2.9853999999999998</v>
      </c>
      <c r="G128">
        <v>5.5086000000000004</v>
      </c>
      <c r="H128">
        <v>5.7099000000000002</v>
      </c>
      <c r="I128">
        <v>7.2995000000000001</v>
      </c>
      <c r="J128">
        <v>22.819199999999999</v>
      </c>
      <c r="K128">
        <v>23.490300000000001</v>
      </c>
      <c r="L128">
        <v>24.963100000000001</v>
      </c>
    </row>
    <row r="129" spans="1:12" x14ac:dyDescent="0.2">
      <c r="A129" t="s">
        <v>48</v>
      </c>
      <c r="B129">
        <v>153</v>
      </c>
      <c r="C129">
        <v>0.61021400000000003</v>
      </c>
      <c r="D129">
        <v>0.625587</v>
      </c>
      <c r="E129">
        <v>1.1937</v>
      </c>
      <c r="F129">
        <v>1.2210000000000001</v>
      </c>
      <c r="G129">
        <v>2.2448000000000001</v>
      </c>
      <c r="H129">
        <v>2.3222</v>
      </c>
      <c r="I129">
        <v>2.9763999999999999</v>
      </c>
      <c r="J129">
        <v>9.2514000000000003</v>
      </c>
      <c r="K129">
        <v>9.5123999999999995</v>
      </c>
      <c r="L129">
        <v>10.1166</v>
      </c>
    </row>
    <row r="130" spans="1:12" x14ac:dyDescent="0.2">
      <c r="A130" t="s">
        <v>119</v>
      </c>
      <c r="B130">
        <v>231</v>
      </c>
      <c r="C130">
        <v>0.90287600000000001</v>
      </c>
      <c r="D130">
        <v>0.94037999999999999</v>
      </c>
      <c r="E130">
        <v>1.8023</v>
      </c>
      <c r="F130">
        <v>1.8273999999999999</v>
      </c>
      <c r="G130">
        <v>3.3801999999999999</v>
      </c>
      <c r="H130">
        <v>3.4981</v>
      </c>
      <c r="I130">
        <v>4.468</v>
      </c>
      <c r="J130">
        <v>13.954800000000001</v>
      </c>
      <c r="K130">
        <v>14.348100000000001</v>
      </c>
      <c r="L130">
        <v>15.259399999999999</v>
      </c>
    </row>
    <row r="131" spans="1:12" x14ac:dyDescent="0.2">
      <c r="A131" t="s">
        <v>120</v>
      </c>
      <c r="B131">
        <v>325</v>
      </c>
      <c r="C131">
        <v>1.2637</v>
      </c>
      <c r="D131">
        <v>1.3152999999999999</v>
      </c>
      <c r="E131">
        <v>2.5306999999999999</v>
      </c>
      <c r="F131">
        <v>2.5611999999999999</v>
      </c>
      <c r="G131">
        <v>4.7435</v>
      </c>
      <c r="H131">
        <v>4.8978000000000002</v>
      </c>
      <c r="I131">
        <v>6.2793000000000001</v>
      </c>
      <c r="J131">
        <v>19.632100000000001</v>
      </c>
      <c r="K131">
        <v>20.1951</v>
      </c>
      <c r="L131">
        <v>21.466699999999999</v>
      </c>
    </row>
    <row r="132" spans="1:12" x14ac:dyDescent="0.2">
      <c r="A132" t="s">
        <v>62</v>
      </c>
      <c r="B132">
        <v>91</v>
      </c>
      <c r="C132">
        <v>0.37622100000000003</v>
      </c>
      <c r="D132">
        <v>0.377498</v>
      </c>
      <c r="E132">
        <v>0.71984999999999999</v>
      </c>
      <c r="F132">
        <v>0.72411899999999996</v>
      </c>
      <c r="G132">
        <v>1.3462000000000001</v>
      </c>
      <c r="H132">
        <v>1.3879999999999999</v>
      </c>
      <c r="I132">
        <v>1.7648999999999999</v>
      </c>
      <c r="J132">
        <v>5.5176999999999996</v>
      </c>
      <c r="K132">
        <v>5.6711</v>
      </c>
      <c r="L132">
        <v>6.0167999999999999</v>
      </c>
    </row>
    <row r="133" spans="1:12" x14ac:dyDescent="0.2">
      <c r="A133" t="s">
        <v>43</v>
      </c>
      <c r="B133">
        <v>1275</v>
      </c>
      <c r="C133">
        <v>4.9076000000000004</v>
      </c>
      <c r="D133">
        <v>5.0998999999999999</v>
      </c>
      <c r="E133">
        <v>9.8528000000000002</v>
      </c>
      <c r="F133">
        <v>10.0101</v>
      </c>
      <c r="G133">
        <v>18.537099999999999</v>
      </c>
      <c r="H133">
        <v>19.194099999999999</v>
      </c>
      <c r="I133">
        <v>24.600100000000001</v>
      </c>
      <c r="J133">
        <v>76.947800000000001</v>
      </c>
      <c r="K133">
        <v>79.155100000000004</v>
      </c>
      <c r="L133">
        <v>84.177199999999999</v>
      </c>
    </row>
    <row r="134" spans="1:12" x14ac:dyDescent="0.2">
      <c r="A134" t="s">
        <v>121</v>
      </c>
      <c r="B134">
        <v>105</v>
      </c>
      <c r="C134">
        <v>0.42371799999999998</v>
      </c>
      <c r="D134">
        <v>0.43184600000000001</v>
      </c>
      <c r="E134">
        <v>0.82711999999999997</v>
      </c>
      <c r="F134">
        <v>0.84686300000000003</v>
      </c>
      <c r="G134">
        <v>1.5394000000000001</v>
      </c>
      <c r="H134">
        <v>1.6069</v>
      </c>
      <c r="I134">
        <v>2.0428000000000002</v>
      </c>
      <c r="J134">
        <v>6.3590999999999998</v>
      </c>
      <c r="K134">
        <v>6.5334000000000003</v>
      </c>
      <c r="L134">
        <v>6.9457000000000004</v>
      </c>
    </row>
    <row r="135" spans="1:12" x14ac:dyDescent="0.2">
      <c r="A135" t="s">
        <v>122</v>
      </c>
      <c r="B135">
        <v>91</v>
      </c>
      <c r="C135">
        <v>0.36763499999999999</v>
      </c>
      <c r="D135">
        <v>0.384521</v>
      </c>
      <c r="E135">
        <v>0.71329799999999999</v>
      </c>
      <c r="F135">
        <v>0.73661600000000005</v>
      </c>
      <c r="G135">
        <v>1.3317000000000001</v>
      </c>
      <c r="H135">
        <v>1.3835999999999999</v>
      </c>
      <c r="I135">
        <v>1.7674000000000001</v>
      </c>
      <c r="J135">
        <v>5.5194000000000001</v>
      </c>
      <c r="K135">
        <v>5.6584000000000003</v>
      </c>
      <c r="L135">
        <v>6.0167000000000002</v>
      </c>
    </row>
    <row r="136" spans="1:12" x14ac:dyDescent="0.2">
      <c r="A136" t="s">
        <v>82</v>
      </c>
      <c r="B136">
        <v>120</v>
      </c>
      <c r="C136">
        <v>0.47898499999999999</v>
      </c>
      <c r="D136">
        <v>0.49307699999999999</v>
      </c>
      <c r="E136">
        <v>0.93829499999999999</v>
      </c>
      <c r="F136">
        <v>0.95928800000000003</v>
      </c>
      <c r="G136">
        <v>1.752</v>
      </c>
      <c r="H136">
        <v>1.8241000000000001</v>
      </c>
      <c r="I136">
        <v>2.3262</v>
      </c>
      <c r="J136">
        <v>7.2663000000000002</v>
      </c>
      <c r="K136">
        <v>7.4725000000000001</v>
      </c>
      <c r="L136">
        <v>7.9343000000000004</v>
      </c>
    </row>
    <row r="137" spans="1:12" x14ac:dyDescent="0.2">
      <c r="A137" t="s">
        <v>43</v>
      </c>
      <c r="B137">
        <v>210</v>
      </c>
      <c r="C137">
        <v>0.83213700000000002</v>
      </c>
      <c r="D137">
        <v>0.84864300000000004</v>
      </c>
      <c r="E137">
        <v>1.6341000000000001</v>
      </c>
      <c r="F137">
        <v>1.6660999999999999</v>
      </c>
      <c r="G137">
        <v>3.0718999999999999</v>
      </c>
      <c r="H137">
        <v>3.1789999999999998</v>
      </c>
      <c r="I137">
        <v>4.0639000000000003</v>
      </c>
      <c r="J137">
        <v>12.6927</v>
      </c>
      <c r="K137">
        <v>13.0473</v>
      </c>
      <c r="L137">
        <v>13.8812</v>
      </c>
    </row>
    <row r="138" spans="1:12" x14ac:dyDescent="0.2">
      <c r="A138" t="s">
        <v>123</v>
      </c>
      <c r="B138">
        <v>231</v>
      </c>
      <c r="C138">
        <v>0.90044900000000005</v>
      </c>
      <c r="D138">
        <v>0.94337099999999996</v>
      </c>
      <c r="E138">
        <v>1.7987</v>
      </c>
      <c r="F138">
        <v>1.8328</v>
      </c>
      <c r="G138">
        <v>3.3744999999999998</v>
      </c>
      <c r="H138">
        <v>3.5003000000000002</v>
      </c>
      <c r="I138">
        <v>4.4763999999999999</v>
      </c>
      <c r="J138">
        <v>13.962400000000001</v>
      </c>
      <c r="K138">
        <v>14.351699999999999</v>
      </c>
      <c r="L138">
        <v>15.260400000000001</v>
      </c>
    </row>
    <row r="139" spans="1:12" x14ac:dyDescent="0.2">
      <c r="A139" t="s">
        <v>124</v>
      </c>
      <c r="B139">
        <v>120</v>
      </c>
      <c r="C139">
        <v>0.48167100000000002</v>
      </c>
      <c r="D139">
        <v>0.49331000000000003</v>
      </c>
      <c r="E139">
        <v>0.94362500000000005</v>
      </c>
      <c r="F139">
        <v>0.96266099999999999</v>
      </c>
      <c r="G139">
        <v>1.7638</v>
      </c>
      <c r="H139">
        <v>1.8265</v>
      </c>
      <c r="I139">
        <v>2.3368000000000002</v>
      </c>
      <c r="J139">
        <v>7.2529000000000003</v>
      </c>
      <c r="K139">
        <v>7.4652000000000003</v>
      </c>
      <c r="L139">
        <v>7.9381000000000004</v>
      </c>
    </row>
    <row r="140" spans="1:12" x14ac:dyDescent="0.2">
      <c r="A140" t="s">
        <v>125</v>
      </c>
      <c r="B140">
        <v>55</v>
      </c>
      <c r="C140">
        <v>0.23454900000000001</v>
      </c>
      <c r="D140">
        <v>0.22955200000000001</v>
      </c>
      <c r="E140">
        <v>0.44730399999999998</v>
      </c>
      <c r="F140">
        <v>0.44785399999999997</v>
      </c>
      <c r="G140">
        <v>0.81033999999999995</v>
      </c>
      <c r="H140">
        <v>0.844028</v>
      </c>
      <c r="I140">
        <v>1.0719000000000001</v>
      </c>
      <c r="J140">
        <v>3.3471000000000002</v>
      </c>
      <c r="K140">
        <v>3.4289999999999998</v>
      </c>
      <c r="L140">
        <v>3.6562000000000001</v>
      </c>
    </row>
    <row r="141" spans="1:12" x14ac:dyDescent="0.2">
      <c r="A141" t="s">
        <v>126</v>
      </c>
      <c r="B141">
        <v>406</v>
      </c>
      <c r="C141">
        <v>1.5760000000000001</v>
      </c>
      <c r="D141">
        <v>1.6311</v>
      </c>
      <c r="E141">
        <v>3.1520999999999999</v>
      </c>
      <c r="F141">
        <v>3.1964999999999999</v>
      </c>
      <c r="G141">
        <v>5.9043000000000001</v>
      </c>
      <c r="H141">
        <v>6.1210000000000004</v>
      </c>
      <c r="I141">
        <v>7.8556999999999997</v>
      </c>
      <c r="J141">
        <v>24.505700000000001</v>
      </c>
      <c r="K141">
        <v>25.216200000000001</v>
      </c>
      <c r="L141">
        <v>26.819199999999999</v>
      </c>
    </row>
    <row r="142" spans="1:12" x14ac:dyDescent="0.2">
      <c r="A142" t="s">
        <v>48</v>
      </c>
      <c r="B142">
        <v>28</v>
      </c>
      <c r="C142">
        <v>0.134241</v>
      </c>
      <c r="D142">
        <v>0.138601</v>
      </c>
      <c r="E142">
        <v>0.229134</v>
      </c>
      <c r="F142">
        <v>0.24440000000000001</v>
      </c>
      <c r="G142">
        <v>0.432118</v>
      </c>
      <c r="H142">
        <v>0.44205</v>
      </c>
      <c r="I142">
        <v>0.56992799999999999</v>
      </c>
      <c r="J142">
        <v>1.6997</v>
      </c>
      <c r="K142">
        <v>1.7534000000000001</v>
      </c>
      <c r="L142">
        <v>1.8642000000000001</v>
      </c>
    </row>
    <row r="143" spans="1:12" x14ac:dyDescent="0.2">
      <c r="A143" t="s">
        <v>127</v>
      </c>
      <c r="B143">
        <v>91</v>
      </c>
      <c r="C143">
        <v>0.37037500000000001</v>
      </c>
      <c r="D143">
        <v>0.38201400000000002</v>
      </c>
      <c r="E143">
        <v>0.72729600000000005</v>
      </c>
      <c r="F143">
        <v>0.73596300000000003</v>
      </c>
      <c r="G143">
        <v>1.3504</v>
      </c>
      <c r="H143">
        <v>1.3963000000000001</v>
      </c>
      <c r="I143">
        <v>1.7687999999999999</v>
      </c>
      <c r="J143">
        <v>5.5113000000000003</v>
      </c>
      <c r="K143">
        <v>5.6614000000000004</v>
      </c>
      <c r="L143">
        <v>6.0358000000000001</v>
      </c>
    </row>
    <row r="144" spans="1:12" x14ac:dyDescent="0.2">
      <c r="A144" t="s">
        <v>128</v>
      </c>
      <c r="B144">
        <v>78</v>
      </c>
      <c r="C144">
        <v>0.31633</v>
      </c>
      <c r="D144">
        <v>0.32419900000000001</v>
      </c>
      <c r="E144">
        <v>0.617641</v>
      </c>
      <c r="F144">
        <v>0.62560899999999997</v>
      </c>
      <c r="G144">
        <v>1.1546000000000001</v>
      </c>
      <c r="H144">
        <v>1.1895</v>
      </c>
      <c r="I144">
        <v>1.5319</v>
      </c>
      <c r="J144">
        <v>4.7289000000000003</v>
      </c>
      <c r="K144">
        <v>4.8677999999999999</v>
      </c>
      <c r="L144">
        <v>5.1597999999999997</v>
      </c>
    </row>
    <row r="145" spans="1:12" x14ac:dyDescent="0.2">
      <c r="A145" t="s">
        <v>129</v>
      </c>
      <c r="B145">
        <v>136</v>
      </c>
      <c r="C145">
        <v>0.54508999999999996</v>
      </c>
      <c r="D145">
        <v>0.56261499999999998</v>
      </c>
      <c r="E145">
        <v>1.0677000000000001</v>
      </c>
      <c r="F145">
        <v>1.0833999999999999</v>
      </c>
      <c r="G145">
        <v>1.9947999999999999</v>
      </c>
      <c r="H145">
        <v>2.0586000000000002</v>
      </c>
      <c r="I145">
        <v>2.6387999999999998</v>
      </c>
      <c r="J145">
        <v>8.2308000000000003</v>
      </c>
      <c r="K145">
        <v>8.4684000000000008</v>
      </c>
      <c r="L145">
        <v>9.0035000000000007</v>
      </c>
    </row>
    <row r="146" spans="1:12" x14ac:dyDescent="0.2">
      <c r="A146" t="s">
        <v>130</v>
      </c>
      <c r="B146">
        <v>136</v>
      </c>
      <c r="C146">
        <v>0.53235200000000005</v>
      </c>
      <c r="D146">
        <v>0.56787299999999996</v>
      </c>
      <c r="E146">
        <v>1.0628</v>
      </c>
      <c r="F146">
        <v>1.0906</v>
      </c>
      <c r="G146">
        <v>1.9894000000000001</v>
      </c>
      <c r="H146">
        <v>2.0703999999999998</v>
      </c>
      <c r="I146">
        <v>2.6423999999999999</v>
      </c>
      <c r="J146">
        <v>8.2261000000000006</v>
      </c>
      <c r="K146">
        <v>8.4679000000000002</v>
      </c>
      <c r="L146">
        <v>9.0013000000000005</v>
      </c>
    </row>
    <row r="147" spans="1:12" x14ac:dyDescent="0.2">
      <c r="A147" t="s">
        <v>39</v>
      </c>
      <c r="B147">
        <v>105</v>
      </c>
      <c r="C147">
        <v>0.42159000000000002</v>
      </c>
      <c r="D147">
        <v>0.42989100000000002</v>
      </c>
      <c r="E147">
        <v>0.84000399999999997</v>
      </c>
      <c r="F147">
        <v>0.84096899999999997</v>
      </c>
      <c r="G147">
        <v>1.5533999999999999</v>
      </c>
      <c r="H147">
        <v>1.5936999999999999</v>
      </c>
      <c r="I147">
        <v>2.0415999999999999</v>
      </c>
      <c r="J147">
        <v>6.3624999999999998</v>
      </c>
      <c r="K147">
        <v>6.5404</v>
      </c>
      <c r="L147">
        <v>6.9516999999999998</v>
      </c>
    </row>
    <row r="148" spans="1:12" x14ac:dyDescent="0.2">
      <c r="A148" t="s">
        <v>131</v>
      </c>
      <c r="B148">
        <v>190</v>
      </c>
      <c r="C148">
        <v>0.74596099999999999</v>
      </c>
      <c r="D148">
        <v>0.76778000000000002</v>
      </c>
      <c r="E148">
        <v>1.4778</v>
      </c>
      <c r="F148">
        <v>1.5170999999999999</v>
      </c>
      <c r="G148">
        <v>2.7829000000000002</v>
      </c>
      <c r="H148">
        <v>2.8734999999999999</v>
      </c>
      <c r="I148">
        <v>3.6920999999999999</v>
      </c>
      <c r="J148">
        <v>11.4839</v>
      </c>
      <c r="K148">
        <v>11.810600000000001</v>
      </c>
      <c r="L148">
        <v>12.5525</v>
      </c>
    </row>
    <row r="149" spans="1:12" x14ac:dyDescent="0.2">
      <c r="A149" t="s">
        <v>132</v>
      </c>
      <c r="B149">
        <v>55</v>
      </c>
      <c r="C149">
        <v>0.22545699999999999</v>
      </c>
      <c r="D149">
        <v>0.24243200000000001</v>
      </c>
      <c r="E149">
        <v>0.43590499999999999</v>
      </c>
      <c r="F149">
        <v>0.460059</v>
      </c>
      <c r="G149">
        <v>0.81008199999999997</v>
      </c>
      <c r="H149">
        <v>0.83880699999999997</v>
      </c>
      <c r="I149">
        <v>1.0842000000000001</v>
      </c>
      <c r="J149">
        <v>3.3380999999999998</v>
      </c>
      <c r="K149">
        <v>3.4354</v>
      </c>
      <c r="L149">
        <v>3.6581999999999999</v>
      </c>
    </row>
    <row r="150" spans="1:12" x14ac:dyDescent="0.2">
      <c r="A150" t="s">
        <v>133</v>
      </c>
      <c r="B150">
        <v>630</v>
      </c>
      <c r="C150">
        <v>2.4419</v>
      </c>
      <c r="D150">
        <v>2.5274000000000001</v>
      </c>
      <c r="E150">
        <v>4.8802000000000003</v>
      </c>
      <c r="F150">
        <v>4.9539999999999997</v>
      </c>
      <c r="G150">
        <v>9.1689000000000007</v>
      </c>
      <c r="H150">
        <v>9.4818999999999996</v>
      </c>
      <c r="I150">
        <v>12.169</v>
      </c>
      <c r="J150">
        <v>38.038699999999999</v>
      </c>
      <c r="K150">
        <v>39.117600000000003</v>
      </c>
      <c r="L150">
        <v>41.602600000000002</v>
      </c>
    </row>
    <row r="151" spans="1:12" x14ac:dyDescent="0.2">
      <c r="A151" t="s">
        <v>122</v>
      </c>
      <c r="B151">
        <v>91</v>
      </c>
      <c r="C151">
        <v>0.37612200000000001</v>
      </c>
      <c r="D151">
        <v>0.39025799999999999</v>
      </c>
      <c r="E151">
        <v>0.72860000000000003</v>
      </c>
      <c r="F151">
        <v>0.72648000000000001</v>
      </c>
      <c r="G151">
        <v>1.3387</v>
      </c>
      <c r="H151">
        <v>1.3964000000000001</v>
      </c>
      <c r="I151">
        <v>1.7693000000000001</v>
      </c>
      <c r="J151">
        <v>5.5073999999999996</v>
      </c>
      <c r="K151">
        <v>5.6623999999999999</v>
      </c>
      <c r="L151">
        <v>6.0319000000000003</v>
      </c>
    </row>
    <row r="152" spans="1:12" x14ac:dyDescent="0.2">
      <c r="A152" t="s">
        <v>134</v>
      </c>
      <c r="B152">
        <v>253</v>
      </c>
      <c r="C152">
        <v>0.99752200000000002</v>
      </c>
      <c r="D152">
        <v>1.0282</v>
      </c>
      <c r="E152">
        <v>1.9819</v>
      </c>
      <c r="F152">
        <v>1.9984999999999999</v>
      </c>
      <c r="G152">
        <v>3.6949000000000001</v>
      </c>
      <c r="H152">
        <v>3.8210000000000002</v>
      </c>
      <c r="I152">
        <v>4.8933999999999997</v>
      </c>
      <c r="J152">
        <v>15.2933</v>
      </c>
      <c r="K152">
        <v>15.721</v>
      </c>
      <c r="L152">
        <v>16.722100000000001</v>
      </c>
    </row>
    <row r="153" spans="1:12" x14ac:dyDescent="0.2">
      <c r="A153" t="s">
        <v>32</v>
      </c>
      <c r="B153">
        <v>91</v>
      </c>
      <c r="C153">
        <v>0.37276599999999999</v>
      </c>
      <c r="D153">
        <v>0.38219700000000001</v>
      </c>
      <c r="E153">
        <v>0.728464</v>
      </c>
      <c r="F153">
        <v>0.74110900000000002</v>
      </c>
      <c r="G153">
        <v>1.3319000000000001</v>
      </c>
      <c r="H153">
        <v>1.3841000000000001</v>
      </c>
      <c r="I153">
        <v>1.7810999999999999</v>
      </c>
      <c r="J153">
        <v>5.5084999999999997</v>
      </c>
      <c r="K153">
        <v>5.6604000000000001</v>
      </c>
      <c r="L153">
        <v>6.0229999999999997</v>
      </c>
    </row>
    <row r="154" spans="1:12" x14ac:dyDescent="0.2">
      <c r="A154" t="s">
        <v>43</v>
      </c>
      <c r="B154">
        <v>210</v>
      </c>
      <c r="C154">
        <v>0.823743</v>
      </c>
      <c r="D154">
        <v>0.86350099999999996</v>
      </c>
      <c r="E154">
        <v>1.6339999999999999</v>
      </c>
      <c r="F154">
        <v>1.6647000000000001</v>
      </c>
      <c r="G154">
        <v>3.0750000000000002</v>
      </c>
      <c r="H154">
        <v>3.1833</v>
      </c>
      <c r="I154">
        <v>4.0656999999999996</v>
      </c>
      <c r="J154">
        <v>12.6814</v>
      </c>
      <c r="K154">
        <v>13.0496</v>
      </c>
      <c r="L154">
        <v>13.881500000000001</v>
      </c>
    </row>
    <row r="155" spans="1:12" x14ac:dyDescent="0.2">
      <c r="A155" t="s">
        <v>43</v>
      </c>
      <c r="B155">
        <v>210</v>
      </c>
      <c r="C155">
        <v>0.826206</v>
      </c>
      <c r="D155">
        <v>0.85559600000000002</v>
      </c>
      <c r="E155">
        <v>1.6307</v>
      </c>
      <c r="F155">
        <v>1.6578999999999999</v>
      </c>
      <c r="G155">
        <v>3.0663999999999998</v>
      </c>
      <c r="H155">
        <v>3.1823999999999999</v>
      </c>
      <c r="I155">
        <v>4.0705</v>
      </c>
      <c r="J155">
        <v>12.699</v>
      </c>
      <c r="K155">
        <v>13.0449</v>
      </c>
      <c r="L155">
        <v>13.8734</v>
      </c>
    </row>
    <row r="156" spans="1:12" x14ac:dyDescent="0.2">
      <c r="A156" t="s">
        <v>135</v>
      </c>
      <c r="B156">
        <v>1596</v>
      </c>
      <c r="C156">
        <v>6.1422999999999996</v>
      </c>
      <c r="D156">
        <v>6.3693</v>
      </c>
      <c r="E156">
        <v>12.325900000000001</v>
      </c>
      <c r="F156">
        <v>12.522399999999999</v>
      </c>
      <c r="G156">
        <v>23.190799999999999</v>
      </c>
      <c r="H156">
        <v>24.011399999999998</v>
      </c>
      <c r="I156">
        <v>30.792300000000001</v>
      </c>
      <c r="J156">
        <v>96.305599999999998</v>
      </c>
      <c r="K156">
        <v>99.0839</v>
      </c>
      <c r="L156">
        <v>105.3488</v>
      </c>
    </row>
    <row r="157" spans="1:12" x14ac:dyDescent="0.2">
      <c r="A157" t="s">
        <v>136</v>
      </c>
      <c r="B157">
        <v>78</v>
      </c>
      <c r="C157">
        <v>0.32192999999999999</v>
      </c>
      <c r="D157">
        <v>0.333457</v>
      </c>
      <c r="E157">
        <v>0.62730200000000003</v>
      </c>
      <c r="F157">
        <v>0.62868199999999996</v>
      </c>
      <c r="G157">
        <v>1.1468</v>
      </c>
      <c r="H157">
        <v>1.1909000000000001</v>
      </c>
      <c r="I157">
        <v>1.5257000000000001</v>
      </c>
      <c r="J157">
        <v>4.7196999999999996</v>
      </c>
      <c r="K157">
        <v>4.8552</v>
      </c>
      <c r="L157">
        <v>5.1708999999999996</v>
      </c>
    </row>
    <row r="158" spans="1:12" x14ac:dyDescent="0.2">
      <c r="A158" t="s">
        <v>137</v>
      </c>
      <c r="B158">
        <v>153</v>
      </c>
      <c r="C158">
        <v>0.61527799999999999</v>
      </c>
      <c r="D158">
        <v>0.62901700000000005</v>
      </c>
      <c r="E158">
        <v>1.1928000000000001</v>
      </c>
      <c r="F158">
        <v>1.2237</v>
      </c>
      <c r="G158">
        <v>2.2418999999999998</v>
      </c>
      <c r="H158">
        <v>2.3289</v>
      </c>
      <c r="I158">
        <v>2.9605000000000001</v>
      </c>
      <c r="J158">
        <v>9.2522000000000002</v>
      </c>
      <c r="K158">
        <v>9.5088000000000008</v>
      </c>
      <c r="L158">
        <v>10.1098</v>
      </c>
    </row>
    <row r="159" spans="1:12" x14ac:dyDescent="0.2">
      <c r="A159" t="s">
        <v>54</v>
      </c>
      <c r="B159">
        <v>136</v>
      </c>
      <c r="C159">
        <v>0.53803699999999999</v>
      </c>
      <c r="D159">
        <v>0.55249400000000004</v>
      </c>
      <c r="E159">
        <v>1.0598000000000001</v>
      </c>
      <c r="F159">
        <v>1.0757000000000001</v>
      </c>
      <c r="G159">
        <v>1.9898</v>
      </c>
      <c r="H159">
        <v>2.0619000000000001</v>
      </c>
      <c r="I159">
        <v>2.6358000000000001</v>
      </c>
      <c r="J159">
        <v>8.2238000000000007</v>
      </c>
      <c r="K159">
        <v>8.4565000000000001</v>
      </c>
      <c r="L159">
        <v>8.9957999999999991</v>
      </c>
    </row>
    <row r="160" spans="1:12" x14ac:dyDescent="0.2">
      <c r="A160" t="s">
        <v>138</v>
      </c>
      <c r="B160">
        <v>91</v>
      </c>
      <c r="C160">
        <v>0.36096699999999998</v>
      </c>
      <c r="D160">
        <v>0.38603599999999999</v>
      </c>
      <c r="E160">
        <v>0.72760800000000003</v>
      </c>
      <c r="F160">
        <v>0.73958199999999996</v>
      </c>
      <c r="G160">
        <v>1.3315999999999999</v>
      </c>
      <c r="H160">
        <v>1.3797999999999999</v>
      </c>
      <c r="I160">
        <v>1.7757000000000001</v>
      </c>
      <c r="J160">
        <v>5.5201000000000002</v>
      </c>
      <c r="K160">
        <v>5.6599000000000004</v>
      </c>
      <c r="L160">
        <v>6.0282</v>
      </c>
    </row>
    <row r="161" spans="1:12" x14ac:dyDescent="0.2">
      <c r="A161" t="s">
        <v>139</v>
      </c>
      <c r="B161">
        <v>210</v>
      </c>
      <c r="C161">
        <v>0.81600200000000001</v>
      </c>
      <c r="D161">
        <v>0.86636999999999997</v>
      </c>
      <c r="E161">
        <v>1.6460999999999999</v>
      </c>
      <c r="F161">
        <v>1.6692</v>
      </c>
      <c r="G161">
        <v>3.0600999999999998</v>
      </c>
      <c r="H161">
        <v>3.177</v>
      </c>
      <c r="I161">
        <v>4.0643000000000002</v>
      </c>
      <c r="J161">
        <v>12.686199999999999</v>
      </c>
      <c r="K161">
        <v>13.0571</v>
      </c>
      <c r="L161">
        <v>13.8894</v>
      </c>
    </row>
    <row r="162" spans="1:12" x14ac:dyDescent="0.2">
      <c r="A162" t="s">
        <v>140</v>
      </c>
      <c r="B162">
        <v>91</v>
      </c>
      <c r="C162">
        <v>0.37668299999999999</v>
      </c>
      <c r="D162">
        <v>0.37747000000000003</v>
      </c>
      <c r="E162">
        <v>0.72036500000000003</v>
      </c>
      <c r="F162">
        <v>0.73267599999999999</v>
      </c>
      <c r="G162">
        <v>1.3376999999999999</v>
      </c>
      <c r="H162">
        <v>1.3952</v>
      </c>
      <c r="I162">
        <v>1.7652000000000001</v>
      </c>
      <c r="J162">
        <v>5.5011999999999999</v>
      </c>
      <c r="K162">
        <v>5.6679000000000004</v>
      </c>
      <c r="L162">
        <v>6.0162000000000004</v>
      </c>
    </row>
    <row r="163" spans="1:12" x14ac:dyDescent="0.2">
      <c r="A163" t="s">
        <v>141</v>
      </c>
      <c r="B163">
        <v>496</v>
      </c>
      <c r="C163">
        <v>1.9142999999999999</v>
      </c>
      <c r="D163">
        <v>1.9933000000000001</v>
      </c>
      <c r="E163">
        <v>3.8411</v>
      </c>
      <c r="F163">
        <v>3.8980999999999999</v>
      </c>
      <c r="G163">
        <v>7.2118000000000002</v>
      </c>
      <c r="H163">
        <v>7.4865000000000004</v>
      </c>
      <c r="I163">
        <v>9.5914999999999999</v>
      </c>
      <c r="J163">
        <v>29.944299999999998</v>
      </c>
      <c r="K163">
        <v>30.811</v>
      </c>
      <c r="L163">
        <v>32.749499999999998</v>
      </c>
    </row>
    <row r="164" spans="1:12" x14ac:dyDescent="0.2">
      <c r="A164" t="s">
        <v>142</v>
      </c>
      <c r="B164">
        <v>253</v>
      </c>
      <c r="C164">
        <v>0.99687999999999999</v>
      </c>
      <c r="D164">
        <v>1.0358000000000001</v>
      </c>
      <c r="E164">
        <v>1.9770000000000001</v>
      </c>
      <c r="F164">
        <v>1.9964</v>
      </c>
      <c r="G164">
        <v>3.6840000000000002</v>
      </c>
      <c r="H164">
        <v>3.8193999999999999</v>
      </c>
      <c r="I164">
        <v>4.8897000000000004</v>
      </c>
      <c r="J164">
        <v>15.293100000000001</v>
      </c>
      <c r="K164">
        <v>15.7233</v>
      </c>
      <c r="L164">
        <v>16.7102</v>
      </c>
    </row>
    <row r="165" spans="1:12" x14ac:dyDescent="0.2">
      <c r="A165" t="s">
        <v>143</v>
      </c>
      <c r="B165">
        <v>120</v>
      </c>
      <c r="C165">
        <v>0.48575600000000002</v>
      </c>
      <c r="D165">
        <v>0.49161100000000002</v>
      </c>
      <c r="E165">
        <v>0.95371799999999995</v>
      </c>
      <c r="F165">
        <v>0.96323300000000001</v>
      </c>
      <c r="G165">
        <v>1.76</v>
      </c>
      <c r="H165">
        <v>1.8274999999999999</v>
      </c>
      <c r="I165">
        <v>2.3256999999999999</v>
      </c>
      <c r="J165">
        <v>7.2603</v>
      </c>
      <c r="K165">
        <v>7.4755000000000003</v>
      </c>
      <c r="L165">
        <v>7.9499000000000004</v>
      </c>
    </row>
    <row r="166" spans="1:12" x14ac:dyDescent="0.2">
      <c r="A166" t="s">
        <v>144</v>
      </c>
      <c r="B166">
        <v>28</v>
      </c>
      <c r="C166">
        <v>0.13635700000000001</v>
      </c>
      <c r="D166">
        <v>0.12232</v>
      </c>
      <c r="E166">
        <v>0.24136299999999999</v>
      </c>
      <c r="F166">
        <v>0.244921</v>
      </c>
      <c r="G166">
        <v>0.43554300000000001</v>
      </c>
      <c r="H166">
        <v>0.43924600000000003</v>
      </c>
      <c r="I166">
        <v>0.56051399999999996</v>
      </c>
      <c r="J166">
        <v>1.7101999999999999</v>
      </c>
      <c r="K166">
        <v>1.7490000000000001</v>
      </c>
      <c r="L166">
        <v>1.8669</v>
      </c>
    </row>
    <row r="167" spans="1:12" x14ac:dyDescent="0.2">
      <c r="A167" t="s">
        <v>145</v>
      </c>
      <c r="B167">
        <v>1035</v>
      </c>
      <c r="C167">
        <v>3.9826999999999999</v>
      </c>
      <c r="D167">
        <v>4.1372</v>
      </c>
      <c r="E167">
        <v>8.0105000000000004</v>
      </c>
      <c r="F167">
        <v>8.1178000000000008</v>
      </c>
      <c r="G167">
        <v>15.0456</v>
      </c>
      <c r="H167">
        <v>15.572699999999999</v>
      </c>
      <c r="I167">
        <v>19.9712</v>
      </c>
      <c r="J167">
        <v>62.457000000000001</v>
      </c>
      <c r="K167">
        <v>64.258600000000001</v>
      </c>
      <c r="L167">
        <v>68.320400000000006</v>
      </c>
    </row>
    <row r="168" spans="1:12" x14ac:dyDescent="0.2">
      <c r="A168" t="s">
        <v>146</v>
      </c>
      <c r="B168">
        <v>55</v>
      </c>
      <c r="C168">
        <v>0.228766</v>
      </c>
      <c r="D168">
        <v>0.246173</v>
      </c>
      <c r="E168">
        <v>0.43564399999999998</v>
      </c>
      <c r="F168">
        <v>0.45606400000000002</v>
      </c>
      <c r="G168">
        <v>0.81107899999999999</v>
      </c>
      <c r="H168">
        <v>0.84371700000000005</v>
      </c>
      <c r="I168">
        <v>1.0886</v>
      </c>
      <c r="J168">
        <v>3.3420999999999998</v>
      </c>
      <c r="K168">
        <v>3.4243999999999999</v>
      </c>
      <c r="L168">
        <v>3.6444000000000001</v>
      </c>
    </row>
    <row r="169" spans="1:12" x14ac:dyDescent="0.2">
      <c r="A169" t="s">
        <v>147</v>
      </c>
      <c r="B169">
        <v>210</v>
      </c>
      <c r="C169">
        <v>0.81933699999999998</v>
      </c>
      <c r="D169">
        <v>0.85004900000000005</v>
      </c>
      <c r="E169">
        <v>1.6465000000000001</v>
      </c>
      <c r="F169">
        <v>1.6704000000000001</v>
      </c>
      <c r="G169">
        <v>3.0619999999999998</v>
      </c>
      <c r="H169">
        <v>3.1823000000000001</v>
      </c>
      <c r="I169">
        <v>4.0599999999999996</v>
      </c>
      <c r="J169">
        <v>12.690200000000001</v>
      </c>
      <c r="K169">
        <v>13.047599999999999</v>
      </c>
      <c r="L169">
        <v>13.887700000000001</v>
      </c>
    </row>
    <row r="170" spans="1:12" x14ac:dyDescent="0.2">
      <c r="A170" t="s">
        <v>66</v>
      </c>
      <c r="B170">
        <v>231</v>
      </c>
      <c r="C170">
        <v>0.90152699999999997</v>
      </c>
      <c r="D170">
        <v>0.94403099999999995</v>
      </c>
      <c r="E170">
        <v>1.8031999999999999</v>
      </c>
      <c r="F170">
        <v>1.8311999999999999</v>
      </c>
      <c r="G170">
        <v>3.3807999999999998</v>
      </c>
      <c r="H170">
        <v>3.5017</v>
      </c>
      <c r="I170">
        <v>4.4828999999999999</v>
      </c>
      <c r="J170">
        <v>13.956200000000001</v>
      </c>
      <c r="K170">
        <v>14.349500000000001</v>
      </c>
      <c r="L170">
        <v>15.265599999999999</v>
      </c>
    </row>
    <row r="171" spans="1:12" x14ac:dyDescent="0.2">
      <c r="A171" t="s">
        <v>148</v>
      </c>
      <c r="B171">
        <v>78</v>
      </c>
      <c r="C171">
        <v>0.31953700000000002</v>
      </c>
      <c r="D171">
        <v>0.33723599999999998</v>
      </c>
      <c r="E171">
        <v>0.62482800000000005</v>
      </c>
      <c r="F171">
        <v>0.62463500000000005</v>
      </c>
      <c r="G171">
        <v>1.1453</v>
      </c>
      <c r="H171">
        <v>1.1910000000000001</v>
      </c>
      <c r="I171">
        <v>1.5210999999999999</v>
      </c>
      <c r="J171">
        <v>4.7229999999999999</v>
      </c>
      <c r="K171">
        <v>4.867</v>
      </c>
      <c r="L171">
        <v>5.1700999999999997</v>
      </c>
    </row>
    <row r="172" spans="1:12" x14ac:dyDescent="0.2">
      <c r="A172" t="s">
        <v>54</v>
      </c>
      <c r="B172">
        <v>136</v>
      </c>
      <c r="C172">
        <v>0.54251400000000005</v>
      </c>
      <c r="D172">
        <v>0.56262199999999996</v>
      </c>
      <c r="E172">
        <v>1.0609</v>
      </c>
      <c r="F172">
        <v>1.0820000000000001</v>
      </c>
      <c r="G172">
        <v>2.0028000000000001</v>
      </c>
      <c r="H172">
        <v>2.0676999999999999</v>
      </c>
      <c r="I172">
        <v>2.6452</v>
      </c>
      <c r="J172">
        <v>8.2175999999999991</v>
      </c>
      <c r="K172">
        <v>8.4703999999999997</v>
      </c>
      <c r="L172">
        <v>8.9885999999999999</v>
      </c>
    </row>
    <row r="173" spans="1:12" x14ac:dyDescent="0.2">
      <c r="A173" t="s">
        <v>149</v>
      </c>
      <c r="B173">
        <v>91</v>
      </c>
      <c r="C173">
        <v>0.36064099999999999</v>
      </c>
      <c r="D173">
        <v>0.37790000000000001</v>
      </c>
      <c r="E173">
        <v>0.72936800000000002</v>
      </c>
      <c r="F173">
        <v>0.73903399999999997</v>
      </c>
      <c r="G173">
        <v>1.3421000000000001</v>
      </c>
      <c r="H173">
        <v>1.3788</v>
      </c>
      <c r="I173">
        <v>1.7747999999999999</v>
      </c>
      <c r="J173">
        <v>5.5189000000000004</v>
      </c>
      <c r="K173">
        <v>5.6681999999999997</v>
      </c>
      <c r="L173">
        <v>6.0175000000000001</v>
      </c>
    </row>
    <row r="174" spans="1:12" x14ac:dyDescent="0.2">
      <c r="A174" t="s">
        <v>150</v>
      </c>
      <c r="B174">
        <v>378</v>
      </c>
      <c r="C174">
        <v>1.4723999999999999</v>
      </c>
      <c r="D174">
        <v>1.5207999999999999</v>
      </c>
      <c r="E174">
        <v>2.9281000000000001</v>
      </c>
      <c r="F174">
        <v>2.9767000000000001</v>
      </c>
      <c r="G174">
        <v>5.5023</v>
      </c>
      <c r="H174">
        <v>5.7042999999999999</v>
      </c>
      <c r="I174">
        <v>7.3152999999999997</v>
      </c>
      <c r="J174">
        <v>22.835799999999999</v>
      </c>
      <c r="K174">
        <v>23.489100000000001</v>
      </c>
      <c r="L174">
        <v>24.9633</v>
      </c>
    </row>
    <row r="175" spans="1:12" x14ac:dyDescent="0.2">
      <c r="A175" t="s">
        <v>151</v>
      </c>
      <c r="B175">
        <v>1596</v>
      </c>
      <c r="C175">
        <v>6.1349</v>
      </c>
      <c r="D175">
        <v>6.3823999999999996</v>
      </c>
      <c r="E175">
        <v>12.3285</v>
      </c>
      <c r="F175">
        <v>12.5259</v>
      </c>
      <c r="G175">
        <v>23.183299999999999</v>
      </c>
      <c r="H175">
        <v>24.014199999999999</v>
      </c>
      <c r="I175">
        <v>30.804600000000001</v>
      </c>
      <c r="J175">
        <v>96.310500000000005</v>
      </c>
      <c r="K175">
        <v>99.082499999999996</v>
      </c>
      <c r="L175">
        <v>105.3486</v>
      </c>
    </row>
    <row r="176" spans="1:12" x14ac:dyDescent="0.2">
      <c r="A176" t="s">
        <v>152</v>
      </c>
      <c r="B176">
        <v>55</v>
      </c>
      <c r="C176">
        <v>0.23774000000000001</v>
      </c>
      <c r="D176">
        <v>0.24007999999999999</v>
      </c>
      <c r="E176">
        <v>0.445519</v>
      </c>
      <c r="F176">
        <v>0.45907799999999999</v>
      </c>
      <c r="G176">
        <v>0.82295300000000005</v>
      </c>
      <c r="H176">
        <v>0.83765500000000004</v>
      </c>
      <c r="I176">
        <v>1.0862000000000001</v>
      </c>
      <c r="J176">
        <v>3.3298000000000001</v>
      </c>
      <c r="K176">
        <v>3.4258999999999999</v>
      </c>
      <c r="L176">
        <v>3.6555</v>
      </c>
    </row>
    <row r="177" spans="1:12" x14ac:dyDescent="0.2">
      <c r="A177" t="s">
        <v>153</v>
      </c>
      <c r="B177">
        <v>105</v>
      </c>
      <c r="C177">
        <v>0.41953699999999999</v>
      </c>
      <c r="D177">
        <v>0.44683400000000001</v>
      </c>
      <c r="E177">
        <v>0.827094</v>
      </c>
      <c r="F177">
        <v>0.85006499999999996</v>
      </c>
      <c r="G177">
        <v>1.5535000000000001</v>
      </c>
      <c r="H177">
        <v>1.5909</v>
      </c>
      <c r="I177">
        <v>2.0364</v>
      </c>
      <c r="J177">
        <v>6.3526999999999996</v>
      </c>
      <c r="K177">
        <v>6.5315000000000003</v>
      </c>
      <c r="L177">
        <v>6.9527999999999999</v>
      </c>
    </row>
    <row r="178" spans="1:12" x14ac:dyDescent="0.2">
      <c r="A178" t="s">
        <v>56</v>
      </c>
      <c r="B178">
        <v>78</v>
      </c>
      <c r="C178">
        <v>0.30900499999999997</v>
      </c>
      <c r="D178">
        <v>0.34003</v>
      </c>
      <c r="E178">
        <v>0.62366999999999995</v>
      </c>
      <c r="F178">
        <v>0.62508399999999997</v>
      </c>
      <c r="G178">
        <v>1.1437999999999999</v>
      </c>
      <c r="H178">
        <v>1.1836</v>
      </c>
      <c r="I178">
        <v>1.5271999999999999</v>
      </c>
      <c r="J178">
        <v>4.7169999999999996</v>
      </c>
      <c r="K178">
        <v>4.8574000000000002</v>
      </c>
      <c r="L178">
        <v>5.1654</v>
      </c>
    </row>
    <row r="179" spans="1:12" x14ac:dyDescent="0.2">
      <c r="A179" t="s">
        <v>101</v>
      </c>
      <c r="B179">
        <v>276</v>
      </c>
      <c r="C179">
        <v>1.0825</v>
      </c>
      <c r="D179">
        <v>1.1243000000000001</v>
      </c>
      <c r="E179">
        <v>2.141</v>
      </c>
      <c r="F179">
        <v>2.1856</v>
      </c>
      <c r="G179">
        <v>4.0270000000000001</v>
      </c>
      <c r="H179">
        <v>4.1657999999999999</v>
      </c>
      <c r="I179">
        <v>5.3516000000000004</v>
      </c>
      <c r="J179">
        <v>16.6648</v>
      </c>
      <c r="K179">
        <v>17.154399999999999</v>
      </c>
      <c r="L179">
        <v>18.236999999999998</v>
      </c>
    </row>
    <row r="180" spans="1:12" x14ac:dyDescent="0.2">
      <c r="A180" t="s">
        <v>154</v>
      </c>
      <c r="B180">
        <v>153</v>
      </c>
      <c r="C180">
        <v>0.60763599999999995</v>
      </c>
      <c r="D180">
        <v>0.63142500000000001</v>
      </c>
      <c r="E180">
        <v>1.1997</v>
      </c>
      <c r="F180">
        <v>1.2248000000000001</v>
      </c>
      <c r="G180">
        <v>2.2473000000000001</v>
      </c>
      <c r="H180">
        <v>2.3277000000000001</v>
      </c>
      <c r="I180">
        <v>2.9740000000000002</v>
      </c>
      <c r="J180">
        <v>9.2417999999999996</v>
      </c>
      <c r="K180">
        <v>9.5226000000000006</v>
      </c>
      <c r="L180">
        <v>10.1264</v>
      </c>
    </row>
    <row r="181" spans="1:12" x14ac:dyDescent="0.2">
      <c r="A181" t="s">
        <v>155</v>
      </c>
      <c r="B181">
        <v>66</v>
      </c>
      <c r="C181">
        <v>0.27381699999999998</v>
      </c>
      <c r="D181">
        <v>0.28076600000000002</v>
      </c>
      <c r="E181">
        <v>0.52343099999999998</v>
      </c>
      <c r="F181">
        <v>0.53934300000000002</v>
      </c>
      <c r="G181">
        <v>0.98621199999999998</v>
      </c>
      <c r="H181">
        <v>1.013693</v>
      </c>
      <c r="I181">
        <v>1.2934000000000001</v>
      </c>
      <c r="J181">
        <v>4.0103</v>
      </c>
      <c r="K181">
        <v>4.1078000000000001</v>
      </c>
      <c r="L181">
        <v>4.3708999999999998</v>
      </c>
    </row>
    <row r="182" spans="1:12" x14ac:dyDescent="0.2">
      <c r="A182" t="s">
        <v>69</v>
      </c>
      <c r="B182">
        <v>325</v>
      </c>
      <c r="C182">
        <v>1.2579</v>
      </c>
      <c r="D182">
        <v>1.3230999999999999</v>
      </c>
      <c r="E182">
        <v>2.5268000000000002</v>
      </c>
      <c r="F182">
        <v>2.5724999999999998</v>
      </c>
      <c r="G182">
        <v>4.7354000000000003</v>
      </c>
      <c r="H182">
        <v>4.9043999999999999</v>
      </c>
      <c r="I182">
        <v>6.2831000000000001</v>
      </c>
      <c r="J182">
        <v>19.637899999999998</v>
      </c>
      <c r="K182">
        <v>20.1877</v>
      </c>
      <c r="L182">
        <v>21.469899999999999</v>
      </c>
    </row>
    <row r="183" spans="1:12" x14ac:dyDescent="0.2">
      <c r="A183" t="s">
        <v>156</v>
      </c>
      <c r="B183">
        <v>561</v>
      </c>
      <c r="C183">
        <v>2.1717</v>
      </c>
      <c r="D183">
        <v>2.2563</v>
      </c>
      <c r="E183">
        <v>4.3411</v>
      </c>
      <c r="F183">
        <v>4.4183000000000003</v>
      </c>
      <c r="G183">
        <v>8.1640999999999995</v>
      </c>
      <c r="H183">
        <v>8.4553999999999991</v>
      </c>
      <c r="I183">
        <v>10.8401</v>
      </c>
      <c r="J183">
        <v>33.868099999999998</v>
      </c>
      <c r="K183">
        <v>34.849400000000003</v>
      </c>
      <c r="L183">
        <v>37.040599999999998</v>
      </c>
    </row>
    <row r="184" spans="1:12" x14ac:dyDescent="0.2">
      <c r="A184" t="s">
        <v>157</v>
      </c>
      <c r="B184">
        <v>120</v>
      </c>
      <c r="C184">
        <v>0.472858</v>
      </c>
      <c r="D184">
        <v>0.489369</v>
      </c>
      <c r="E184">
        <v>0.95043699999999998</v>
      </c>
      <c r="F184">
        <v>0.96691400000000005</v>
      </c>
      <c r="G184">
        <v>1.754</v>
      </c>
      <c r="H184">
        <v>1.8324</v>
      </c>
      <c r="I184">
        <v>2.3416000000000001</v>
      </c>
      <c r="J184">
        <v>7.2503000000000002</v>
      </c>
      <c r="K184">
        <v>7.4730999999999996</v>
      </c>
      <c r="L184">
        <v>7.9419000000000004</v>
      </c>
    </row>
    <row r="185" spans="1:12" x14ac:dyDescent="0.2">
      <c r="A185" t="s">
        <v>158</v>
      </c>
      <c r="B185">
        <v>153</v>
      </c>
      <c r="C185">
        <v>0.61425799999999997</v>
      </c>
      <c r="D185">
        <v>0.62014199999999997</v>
      </c>
      <c r="E185">
        <v>1.2020999999999999</v>
      </c>
      <c r="F185">
        <v>1.2181999999999999</v>
      </c>
      <c r="G185">
        <v>2.2498999999999998</v>
      </c>
      <c r="H185">
        <v>2.3260000000000001</v>
      </c>
      <c r="I185">
        <v>2.9651000000000001</v>
      </c>
      <c r="J185">
        <v>9.2468000000000004</v>
      </c>
      <c r="K185">
        <v>9.5167000000000002</v>
      </c>
      <c r="L185">
        <v>10.1097</v>
      </c>
    </row>
    <row r="186" spans="1:12" x14ac:dyDescent="0.2">
      <c r="A186" t="s">
        <v>159</v>
      </c>
      <c r="B186">
        <v>66</v>
      </c>
      <c r="C186">
        <v>0.28122599999999998</v>
      </c>
      <c r="D186">
        <v>0.28282400000000002</v>
      </c>
      <c r="E186">
        <v>0.52540699999999996</v>
      </c>
      <c r="F186">
        <v>0.540516</v>
      </c>
      <c r="G186">
        <v>0.98451500000000003</v>
      </c>
      <c r="H186">
        <v>1.0155069999999999</v>
      </c>
      <c r="I186">
        <v>1.3015000000000001</v>
      </c>
      <c r="J186">
        <v>4.0034000000000001</v>
      </c>
      <c r="K186">
        <v>4.1261000000000001</v>
      </c>
      <c r="L186">
        <v>4.3841000000000001</v>
      </c>
    </row>
    <row r="187" spans="1:12" x14ac:dyDescent="0.2">
      <c r="A187" t="s">
        <v>160</v>
      </c>
      <c r="B187">
        <v>91</v>
      </c>
      <c r="C187">
        <v>0.36036400000000002</v>
      </c>
      <c r="D187">
        <v>0.372587</v>
      </c>
      <c r="E187">
        <v>0.715252</v>
      </c>
      <c r="F187">
        <v>0.74108099999999999</v>
      </c>
      <c r="G187">
        <v>1.343</v>
      </c>
      <c r="H187">
        <v>1.381</v>
      </c>
      <c r="I187">
        <v>1.7699</v>
      </c>
      <c r="J187">
        <v>5.5125999999999999</v>
      </c>
      <c r="K187">
        <v>5.6661000000000001</v>
      </c>
      <c r="L187">
        <v>6.0255999999999998</v>
      </c>
    </row>
    <row r="188" spans="1:12" x14ac:dyDescent="0.2">
      <c r="A188" t="s">
        <v>161</v>
      </c>
      <c r="B188">
        <v>136</v>
      </c>
      <c r="C188">
        <v>0.54191400000000001</v>
      </c>
      <c r="D188">
        <v>0.56457299999999999</v>
      </c>
      <c r="E188">
        <v>1.0661</v>
      </c>
      <c r="F188">
        <v>1.0823</v>
      </c>
      <c r="G188">
        <v>1.9893000000000001</v>
      </c>
      <c r="H188">
        <v>2.0636000000000001</v>
      </c>
      <c r="I188">
        <v>2.6484000000000001</v>
      </c>
      <c r="J188">
        <v>8.2227999999999994</v>
      </c>
      <c r="K188">
        <v>8.4574999999999996</v>
      </c>
      <c r="L188">
        <v>8.99</v>
      </c>
    </row>
    <row r="189" spans="1:12" x14ac:dyDescent="0.2">
      <c r="A189" t="s">
        <v>162</v>
      </c>
      <c r="B189">
        <v>105</v>
      </c>
      <c r="C189">
        <v>0.41869299999999998</v>
      </c>
      <c r="D189">
        <v>0.44387900000000002</v>
      </c>
      <c r="E189">
        <v>0.83162000000000003</v>
      </c>
      <c r="F189">
        <v>0.83597299999999997</v>
      </c>
      <c r="G189">
        <v>1.5513999999999999</v>
      </c>
      <c r="H189">
        <v>1.591</v>
      </c>
      <c r="I189">
        <v>2.0385</v>
      </c>
      <c r="J189">
        <v>6.3631000000000002</v>
      </c>
      <c r="K189">
        <v>6.5290999999999997</v>
      </c>
      <c r="L189">
        <v>6.9448999999999996</v>
      </c>
    </row>
    <row r="190" spans="1:12" x14ac:dyDescent="0.2">
      <c r="A190" t="s">
        <v>163</v>
      </c>
      <c r="B190">
        <v>120</v>
      </c>
      <c r="C190">
        <v>0.47171600000000002</v>
      </c>
      <c r="D190">
        <v>0.50445399999999996</v>
      </c>
      <c r="E190">
        <v>0.95129300000000006</v>
      </c>
      <c r="F190">
        <v>0.96631199999999995</v>
      </c>
      <c r="G190">
        <v>1.7531000000000001</v>
      </c>
      <c r="H190">
        <v>1.8289</v>
      </c>
      <c r="I190">
        <v>2.3281999999999998</v>
      </c>
      <c r="J190">
        <v>7.2549999999999999</v>
      </c>
      <c r="K190">
        <v>7.4672999999999998</v>
      </c>
      <c r="L190">
        <v>7.9347000000000003</v>
      </c>
    </row>
    <row r="191" spans="1:12" x14ac:dyDescent="0.2">
      <c r="A191" t="s">
        <v>164</v>
      </c>
      <c r="B191">
        <v>78</v>
      </c>
      <c r="C191">
        <v>0.30956299999999998</v>
      </c>
      <c r="D191">
        <v>0.32597799999999999</v>
      </c>
      <c r="E191">
        <v>0.63167399999999996</v>
      </c>
      <c r="F191">
        <v>0.62911099999999998</v>
      </c>
      <c r="G191">
        <v>1.1585000000000001</v>
      </c>
      <c r="H191">
        <v>1.2015</v>
      </c>
      <c r="I191">
        <v>1.5185999999999999</v>
      </c>
      <c r="J191">
        <v>4.7272999999999996</v>
      </c>
      <c r="K191">
        <v>4.8609999999999998</v>
      </c>
      <c r="L191">
        <v>5.1730999999999998</v>
      </c>
    </row>
    <row r="192" spans="1:12" x14ac:dyDescent="0.2">
      <c r="A192" t="s">
        <v>165</v>
      </c>
      <c r="B192">
        <v>171</v>
      </c>
      <c r="C192">
        <v>0.67257400000000001</v>
      </c>
      <c r="D192">
        <v>0.70336399999999999</v>
      </c>
      <c r="E192">
        <v>1.3443000000000001</v>
      </c>
      <c r="F192">
        <v>1.3587</v>
      </c>
      <c r="G192">
        <v>2.5112999999999999</v>
      </c>
      <c r="H192">
        <v>2.5819999999999999</v>
      </c>
      <c r="I192">
        <v>3.3186</v>
      </c>
      <c r="J192">
        <v>10.34</v>
      </c>
      <c r="K192">
        <v>10.6427</v>
      </c>
      <c r="L192">
        <v>11.2995</v>
      </c>
    </row>
    <row r="193" spans="1:12" x14ac:dyDescent="0.2">
      <c r="A193" t="s">
        <v>166</v>
      </c>
      <c r="B193">
        <v>78</v>
      </c>
      <c r="C193">
        <v>0.32617699999999999</v>
      </c>
      <c r="D193">
        <v>0.32400400000000001</v>
      </c>
      <c r="E193">
        <v>0.61845300000000003</v>
      </c>
      <c r="F193">
        <v>0.63152799999999998</v>
      </c>
      <c r="G193">
        <v>1.1445000000000001</v>
      </c>
      <c r="H193">
        <v>1.1909000000000001</v>
      </c>
      <c r="I193">
        <v>1.5161</v>
      </c>
      <c r="J193">
        <v>4.7214999999999998</v>
      </c>
      <c r="K193">
        <v>4.8579999999999997</v>
      </c>
      <c r="L193">
        <v>5.1656000000000004</v>
      </c>
    </row>
    <row r="194" spans="1:12" x14ac:dyDescent="0.2">
      <c r="A194" t="s">
        <v>167</v>
      </c>
      <c r="B194">
        <v>78</v>
      </c>
      <c r="C194">
        <v>0.312664</v>
      </c>
      <c r="D194">
        <v>0.32281700000000002</v>
      </c>
      <c r="E194">
        <v>0.62331800000000004</v>
      </c>
      <c r="F194">
        <v>0.635911</v>
      </c>
      <c r="G194">
        <v>1.1535</v>
      </c>
      <c r="H194">
        <v>1.1988000000000001</v>
      </c>
      <c r="I194">
        <v>1.5250999999999999</v>
      </c>
      <c r="J194">
        <v>4.7252000000000001</v>
      </c>
      <c r="K194">
        <v>4.8644999999999996</v>
      </c>
      <c r="L194">
        <v>5.1670999999999996</v>
      </c>
    </row>
    <row r="195" spans="1:12" x14ac:dyDescent="0.2">
      <c r="A195" t="s">
        <v>168</v>
      </c>
      <c r="B195">
        <v>66</v>
      </c>
      <c r="C195">
        <v>0.26487899999999998</v>
      </c>
      <c r="D195">
        <v>0.29050700000000002</v>
      </c>
      <c r="E195">
        <v>0.52224700000000002</v>
      </c>
      <c r="F195">
        <v>0.54403900000000005</v>
      </c>
      <c r="G195">
        <v>0.97872499999999996</v>
      </c>
      <c r="H195">
        <v>1.009598</v>
      </c>
      <c r="I195">
        <v>1.2870999999999999</v>
      </c>
      <c r="J195">
        <v>3.9988999999999999</v>
      </c>
      <c r="K195">
        <v>4.1246</v>
      </c>
      <c r="L195">
        <v>4.3719999999999999</v>
      </c>
    </row>
    <row r="196" spans="1:12" x14ac:dyDescent="0.2">
      <c r="A196" t="s">
        <v>169</v>
      </c>
      <c r="B196">
        <v>78</v>
      </c>
      <c r="C196">
        <v>0.31526300000000002</v>
      </c>
      <c r="D196">
        <v>0.331899</v>
      </c>
      <c r="E196">
        <v>0.61772899999999997</v>
      </c>
      <c r="F196">
        <v>0.62362899999999999</v>
      </c>
      <c r="G196">
        <v>1.1435999999999999</v>
      </c>
      <c r="H196">
        <v>1.1878</v>
      </c>
      <c r="I196">
        <v>1.5176000000000001</v>
      </c>
      <c r="J196">
        <v>4.7225999999999999</v>
      </c>
      <c r="K196">
        <v>4.8662000000000001</v>
      </c>
      <c r="L196">
        <v>5.16</v>
      </c>
    </row>
    <row r="197" spans="1:12" x14ac:dyDescent="0.2">
      <c r="A197" t="s">
        <v>170</v>
      </c>
      <c r="B197">
        <v>105</v>
      </c>
      <c r="C197">
        <v>0.42025000000000001</v>
      </c>
      <c r="D197">
        <v>0.44396600000000003</v>
      </c>
      <c r="E197">
        <v>0.82539899999999999</v>
      </c>
      <c r="F197">
        <v>0.84440300000000001</v>
      </c>
      <c r="G197">
        <v>1.5535000000000001</v>
      </c>
      <c r="H197">
        <v>1.5968</v>
      </c>
      <c r="I197">
        <v>2.0390999999999999</v>
      </c>
      <c r="J197">
        <v>6.3528000000000002</v>
      </c>
      <c r="K197">
        <v>6.5369999999999999</v>
      </c>
      <c r="L197">
        <v>6.9542999999999999</v>
      </c>
    </row>
    <row r="198" spans="1:12" x14ac:dyDescent="0.2">
      <c r="A198" t="s">
        <v>171</v>
      </c>
      <c r="B198">
        <v>78</v>
      </c>
      <c r="C198">
        <v>0.32078800000000002</v>
      </c>
      <c r="D198">
        <v>0.329762</v>
      </c>
      <c r="E198">
        <v>0.61531000000000002</v>
      </c>
      <c r="F198">
        <v>0.62176699999999996</v>
      </c>
      <c r="G198">
        <v>1.1607000000000001</v>
      </c>
      <c r="H198">
        <v>1.1970000000000001</v>
      </c>
      <c r="I198">
        <v>1.5143</v>
      </c>
      <c r="J198">
        <v>4.7259000000000002</v>
      </c>
      <c r="K198">
        <v>4.8689999999999998</v>
      </c>
      <c r="L198">
        <v>5.1619000000000002</v>
      </c>
    </row>
    <row r="199" spans="1:12" x14ac:dyDescent="0.2">
      <c r="A199" t="s">
        <v>172</v>
      </c>
      <c r="B199">
        <v>703</v>
      </c>
      <c r="C199">
        <v>2.7157</v>
      </c>
      <c r="D199">
        <v>2.8218000000000001</v>
      </c>
      <c r="E199">
        <v>5.4379999999999997</v>
      </c>
      <c r="F199">
        <v>5.5290999999999997</v>
      </c>
      <c r="G199">
        <v>10.229799999999999</v>
      </c>
      <c r="H199">
        <v>10.5906</v>
      </c>
      <c r="I199">
        <v>13.575900000000001</v>
      </c>
      <c r="J199">
        <v>42.428699999999999</v>
      </c>
      <c r="K199">
        <v>43.644100000000002</v>
      </c>
      <c r="L199">
        <v>46.4193</v>
      </c>
    </row>
    <row r="200" spans="1:12" x14ac:dyDescent="0.2">
      <c r="A200" t="s">
        <v>173</v>
      </c>
      <c r="B200">
        <v>36</v>
      </c>
      <c r="C200">
        <v>0.15035799999999999</v>
      </c>
      <c r="D200">
        <v>0.16195399999999999</v>
      </c>
      <c r="E200">
        <v>0.29564600000000002</v>
      </c>
      <c r="F200">
        <v>0.30618200000000001</v>
      </c>
      <c r="G200">
        <v>0.55003800000000003</v>
      </c>
      <c r="H200">
        <v>0.56347599999999998</v>
      </c>
      <c r="I200">
        <v>0.71118199999999998</v>
      </c>
      <c r="J200">
        <v>2.1848000000000001</v>
      </c>
      <c r="K200">
        <v>2.2644000000000002</v>
      </c>
      <c r="L200">
        <v>2.3972000000000002</v>
      </c>
    </row>
    <row r="201" spans="1:12" x14ac:dyDescent="0.2">
      <c r="A201" t="s">
        <v>174</v>
      </c>
      <c r="B201">
        <v>136</v>
      </c>
      <c r="C201">
        <v>0.54016500000000001</v>
      </c>
      <c r="D201">
        <v>0.55670200000000003</v>
      </c>
      <c r="E201">
        <v>1.0770999999999999</v>
      </c>
      <c r="F201">
        <v>1.0888</v>
      </c>
      <c r="G201">
        <v>2.0030000000000001</v>
      </c>
      <c r="H201">
        <v>2.0682</v>
      </c>
      <c r="I201">
        <v>2.6495000000000002</v>
      </c>
      <c r="J201">
        <v>8.2218</v>
      </c>
      <c r="K201">
        <v>8.4565000000000001</v>
      </c>
      <c r="L201">
        <v>8.9992000000000001</v>
      </c>
    </row>
    <row r="202" spans="1:12" x14ac:dyDescent="0.2">
      <c r="A202" t="s">
        <v>175</v>
      </c>
      <c r="B202">
        <v>595</v>
      </c>
      <c r="C202">
        <v>2.3083999999999998</v>
      </c>
      <c r="D202">
        <v>2.3891</v>
      </c>
      <c r="E202">
        <v>4.6106999999999996</v>
      </c>
      <c r="F202">
        <v>4.6875</v>
      </c>
      <c r="G202">
        <v>8.6636000000000006</v>
      </c>
      <c r="H202">
        <v>8.9700000000000006</v>
      </c>
      <c r="I202">
        <v>11.4838</v>
      </c>
      <c r="J202">
        <v>35.916600000000003</v>
      </c>
      <c r="K202">
        <v>36.954599999999999</v>
      </c>
      <c r="L202">
        <v>39.295099999999998</v>
      </c>
    </row>
    <row r="203" spans="1:12" x14ac:dyDescent="0.2">
      <c r="A203" t="s">
        <v>176</v>
      </c>
      <c r="B203">
        <v>105</v>
      </c>
      <c r="C203">
        <v>0.41658099999999998</v>
      </c>
      <c r="D203">
        <v>0.439002</v>
      </c>
      <c r="E203">
        <v>0.83306400000000003</v>
      </c>
      <c r="F203">
        <v>0.833291</v>
      </c>
      <c r="G203">
        <v>1.5419</v>
      </c>
      <c r="H203">
        <v>1.6012</v>
      </c>
      <c r="I203">
        <v>2.0501</v>
      </c>
      <c r="J203">
        <v>6.3524000000000003</v>
      </c>
      <c r="K203">
        <v>6.5359999999999996</v>
      </c>
      <c r="L203">
        <v>6.9537000000000004</v>
      </c>
    </row>
    <row r="204" spans="1:12" x14ac:dyDescent="0.2">
      <c r="A204" t="s">
        <v>177</v>
      </c>
      <c r="B204">
        <v>105</v>
      </c>
      <c r="C204">
        <v>0.42674000000000001</v>
      </c>
      <c r="D204">
        <v>0.43170700000000001</v>
      </c>
      <c r="E204">
        <v>0.827928</v>
      </c>
      <c r="F204">
        <v>0.83483799999999997</v>
      </c>
      <c r="G204">
        <v>1.546</v>
      </c>
      <c r="H204">
        <v>1.5946</v>
      </c>
      <c r="I204">
        <v>2.0482999999999998</v>
      </c>
      <c r="J204">
        <v>6.3552</v>
      </c>
      <c r="K204">
        <v>6.5445000000000002</v>
      </c>
      <c r="L204">
        <v>6.9435000000000002</v>
      </c>
    </row>
    <row r="205" spans="1:12" x14ac:dyDescent="0.2">
      <c r="A205" t="s">
        <v>178</v>
      </c>
      <c r="B205">
        <v>91</v>
      </c>
      <c r="C205">
        <v>0.372199</v>
      </c>
      <c r="D205">
        <v>0.38991100000000001</v>
      </c>
      <c r="E205">
        <v>0.72950999999999999</v>
      </c>
      <c r="F205">
        <v>0.73155400000000004</v>
      </c>
      <c r="G205">
        <v>1.3411</v>
      </c>
      <c r="H205">
        <v>1.3967000000000001</v>
      </c>
      <c r="I205">
        <v>1.7816000000000001</v>
      </c>
      <c r="J205">
        <v>5.5194999999999999</v>
      </c>
      <c r="K205">
        <v>5.6775000000000002</v>
      </c>
      <c r="L205">
        <v>6.0282</v>
      </c>
    </row>
    <row r="206" spans="1:12" x14ac:dyDescent="0.2">
      <c r="A206" t="s">
        <v>179</v>
      </c>
      <c r="B206">
        <v>91</v>
      </c>
      <c r="C206">
        <v>0.36681200000000003</v>
      </c>
      <c r="D206">
        <v>0.38835399999999998</v>
      </c>
      <c r="E206">
        <v>0.73044600000000004</v>
      </c>
      <c r="F206">
        <v>0.72915700000000006</v>
      </c>
      <c r="G206">
        <v>1.3313999999999999</v>
      </c>
      <c r="H206">
        <v>1.3884000000000001</v>
      </c>
      <c r="I206">
        <v>1.7836000000000001</v>
      </c>
      <c r="J206">
        <v>5.5156999999999998</v>
      </c>
      <c r="K206">
        <v>5.6722999999999999</v>
      </c>
      <c r="L206">
        <v>6.0232000000000001</v>
      </c>
    </row>
    <row r="207" spans="1:12" x14ac:dyDescent="0.2">
      <c r="A207" t="s">
        <v>180</v>
      </c>
      <c r="B207">
        <v>136</v>
      </c>
      <c r="C207">
        <v>0.53452200000000005</v>
      </c>
      <c r="D207">
        <v>0.56093899999999997</v>
      </c>
      <c r="E207">
        <v>1.0786</v>
      </c>
      <c r="F207">
        <v>1.0807</v>
      </c>
      <c r="G207">
        <v>1.9881</v>
      </c>
      <c r="H207">
        <v>2.0735999999999999</v>
      </c>
      <c r="I207">
        <v>2.6406999999999998</v>
      </c>
      <c r="J207">
        <v>8.2192000000000007</v>
      </c>
      <c r="K207">
        <v>8.4595000000000002</v>
      </c>
      <c r="L207">
        <v>9.0022000000000002</v>
      </c>
    </row>
    <row r="208" spans="1:12" x14ac:dyDescent="0.2">
      <c r="A208" t="s">
        <v>43</v>
      </c>
      <c r="B208">
        <v>210</v>
      </c>
      <c r="C208">
        <v>0.82994100000000004</v>
      </c>
      <c r="D208">
        <v>0.85735300000000003</v>
      </c>
      <c r="E208">
        <v>1.6398999999999999</v>
      </c>
      <c r="F208">
        <v>1.6742999999999999</v>
      </c>
      <c r="G208">
        <v>3.0758999999999999</v>
      </c>
      <c r="H208">
        <v>3.1698</v>
      </c>
      <c r="I208">
        <v>4.0610999999999997</v>
      </c>
      <c r="J208">
        <v>12.6823</v>
      </c>
      <c r="K208">
        <v>13.047599999999999</v>
      </c>
      <c r="L208">
        <v>13.882</v>
      </c>
    </row>
    <row r="209" spans="1:12" x14ac:dyDescent="0.2">
      <c r="A209" t="s">
        <v>181</v>
      </c>
      <c r="B209">
        <v>66</v>
      </c>
      <c r="C209">
        <v>0.26761699999999999</v>
      </c>
      <c r="D209">
        <v>0.28723500000000002</v>
      </c>
      <c r="E209">
        <v>0.51957600000000004</v>
      </c>
      <c r="F209">
        <v>0.53775300000000004</v>
      </c>
      <c r="G209">
        <v>0.97125499999999998</v>
      </c>
      <c r="H209">
        <v>1.003085</v>
      </c>
      <c r="I209">
        <v>1.2906</v>
      </c>
      <c r="J209">
        <v>4.0061999999999998</v>
      </c>
      <c r="K209">
        <v>4.1069000000000004</v>
      </c>
      <c r="L209">
        <v>4.3814000000000002</v>
      </c>
    </row>
    <row r="210" spans="1:12" x14ac:dyDescent="0.2">
      <c r="A210" s="1" t="s">
        <v>92</v>
      </c>
      <c r="B210">
        <v>300</v>
      </c>
      <c r="C210">
        <v>1.1637999999999999</v>
      </c>
      <c r="D210">
        <v>1.2177</v>
      </c>
      <c r="E210">
        <v>2.3329</v>
      </c>
      <c r="F210">
        <v>2.3714</v>
      </c>
      <c r="G210">
        <v>4.3719000000000001</v>
      </c>
      <c r="H210">
        <v>4.5227000000000004</v>
      </c>
      <c r="I210">
        <v>5.8045999999999998</v>
      </c>
      <c r="J210">
        <v>18.115100000000002</v>
      </c>
      <c r="K210">
        <v>18.6403</v>
      </c>
      <c r="L210">
        <v>19.822600000000001</v>
      </c>
    </row>
    <row r="211" spans="1:12" x14ac:dyDescent="0.2">
      <c r="A211" t="s">
        <v>182</v>
      </c>
      <c r="B211">
        <v>153</v>
      </c>
      <c r="C211">
        <v>0.61346800000000001</v>
      </c>
      <c r="D211">
        <v>0.619757</v>
      </c>
      <c r="E211">
        <v>1.1977</v>
      </c>
      <c r="F211">
        <v>1.2092000000000001</v>
      </c>
      <c r="G211">
        <v>2.2477</v>
      </c>
      <c r="H211">
        <v>2.3187000000000002</v>
      </c>
      <c r="I211">
        <v>2.9624000000000001</v>
      </c>
      <c r="J211">
        <v>9.2520000000000007</v>
      </c>
      <c r="K211">
        <v>9.5089000000000006</v>
      </c>
      <c r="L211">
        <v>10.110799999999999</v>
      </c>
    </row>
    <row r="212" spans="1:12" x14ac:dyDescent="0.2">
      <c r="A212" t="s">
        <v>183</v>
      </c>
      <c r="B212">
        <v>78</v>
      </c>
      <c r="C212">
        <v>0.31912699999999999</v>
      </c>
      <c r="D212">
        <v>0.33424300000000001</v>
      </c>
      <c r="E212">
        <v>0.61549900000000002</v>
      </c>
      <c r="F212">
        <v>0.62309999999999999</v>
      </c>
      <c r="G212">
        <v>1.1440999999999999</v>
      </c>
      <c r="H212">
        <v>1.1906000000000001</v>
      </c>
      <c r="I212">
        <v>1.5265</v>
      </c>
      <c r="J212">
        <v>4.7291999999999996</v>
      </c>
      <c r="K212">
        <v>4.8667999999999996</v>
      </c>
      <c r="L212">
        <v>5.1670999999999996</v>
      </c>
    </row>
    <row r="213" spans="1:12" x14ac:dyDescent="0.2">
      <c r="A213" t="s">
        <v>46</v>
      </c>
      <c r="B213">
        <v>153</v>
      </c>
      <c r="C213">
        <v>0.59698700000000005</v>
      </c>
      <c r="D213">
        <v>0.63432299999999997</v>
      </c>
      <c r="E213">
        <v>1.1984999999999999</v>
      </c>
      <c r="F213">
        <v>1.2143999999999999</v>
      </c>
      <c r="G213">
        <v>2.2349999999999999</v>
      </c>
      <c r="H213">
        <v>2.3109999999999999</v>
      </c>
      <c r="I213">
        <v>2.9609000000000001</v>
      </c>
      <c r="J213">
        <v>9.2523999999999997</v>
      </c>
      <c r="K213">
        <v>9.5208999999999993</v>
      </c>
      <c r="L213">
        <v>10.126799999999999</v>
      </c>
    </row>
    <row r="214" spans="1:12" x14ac:dyDescent="0.2">
      <c r="A214" t="s">
        <v>184</v>
      </c>
      <c r="B214">
        <v>136</v>
      </c>
      <c r="C214">
        <v>0.54185499999999998</v>
      </c>
      <c r="D214">
        <v>0.56064899999999995</v>
      </c>
      <c r="E214">
        <v>1.0686</v>
      </c>
      <c r="F214">
        <v>1.0863</v>
      </c>
      <c r="G214">
        <v>1.9893000000000001</v>
      </c>
      <c r="H214">
        <v>2.0636999999999999</v>
      </c>
      <c r="I214">
        <v>2.6520999999999999</v>
      </c>
      <c r="J214">
        <v>8.2261000000000006</v>
      </c>
      <c r="K214">
        <v>8.4514999999999993</v>
      </c>
      <c r="L214">
        <v>8.9921000000000006</v>
      </c>
    </row>
    <row r="215" spans="1:12" x14ac:dyDescent="0.2">
      <c r="A215" t="s">
        <v>185</v>
      </c>
      <c r="B215">
        <v>66</v>
      </c>
      <c r="C215">
        <v>0.27096199999999998</v>
      </c>
      <c r="D215">
        <v>0.28686</v>
      </c>
      <c r="E215">
        <v>0.53645600000000004</v>
      </c>
      <c r="F215">
        <v>0.530775</v>
      </c>
      <c r="G215">
        <v>0.97309400000000001</v>
      </c>
      <c r="H215">
        <v>1.0158020000000001</v>
      </c>
      <c r="I215">
        <v>1.2867999999999999</v>
      </c>
      <c r="J215">
        <v>3.996</v>
      </c>
      <c r="K215">
        <v>4.1257999999999999</v>
      </c>
      <c r="L215">
        <v>4.3827999999999996</v>
      </c>
    </row>
    <row r="216" spans="1:12" x14ac:dyDescent="0.2">
      <c r="A216" t="s">
        <v>186</v>
      </c>
      <c r="B216">
        <v>120</v>
      </c>
      <c r="C216">
        <v>0.48475299999999999</v>
      </c>
      <c r="D216">
        <v>0.49877100000000002</v>
      </c>
      <c r="E216">
        <v>0.93825700000000001</v>
      </c>
      <c r="F216">
        <v>0.95950599999999997</v>
      </c>
      <c r="G216">
        <v>1.7601</v>
      </c>
      <c r="H216">
        <v>1.8186</v>
      </c>
      <c r="I216">
        <v>2.3258000000000001</v>
      </c>
      <c r="J216">
        <v>7.2579000000000002</v>
      </c>
      <c r="K216">
        <v>7.4659000000000004</v>
      </c>
      <c r="L216">
        <v>7.9386999999999999</v>
      </c>
    </row>
    <row r="217" spans="1:12" x14ac:dyDescent="0.2">
      <c r="A217" t="s">
        <v>187</v>
      </c>
      <c r="B217">
        <v>78</v>
      </c>
      <c r="C217">
        <v>0.32323800000000003</v>
      </c>
      <c r="D217">
        <v>0.32341599999999998</v>
      </c>
      <c r="E217">
        <v>0.62848700000000002</v>
      </c>
      <c r="F217">
        <v>0.62704700000000002</v>
      </c>
      <c r="G217">
        <v>1.1617999999999999</v>
      </c>
      <c r="H217">
        <v>1.2005999999999999</v>
      </c>
      <c r="I217">
        <v>1.5239</v>
      </c>
      <c r="J217">
        <v>4.7339000000000002</v>
      </c>
      <c r="K217">
        <v>4.8643000000000001</v>
      </c>
      <c r="L217">
        <v>5.1722000000000001</v>
      </c>
    </row>
    <row r="218" spans="1:12" x14ac:dyDescent="0.2">
      <c r="A218" t="s">
        <v>32</v>
      </c>
      <c r="B218">
        <v>91</v>
      </c>
      <c r="C218">
        <v>0.37298900000000001</v>
      </c>
      <c r="D218">
        <v>0.383654</v>
      </c>
      <c r="E218">
        <v>0.72914100000000004</v>
      </c>
      <c r="F218">
        <v>0.723692</v>
      </c>
      <c r="G218">
        <v>1.3409</v>
      </c>
      <c r="H218">
        <v>1.3937999999999999</v>
      </c>
      <c r="I218">
        <v>1.7730999999999999</v>
      </c>
      <c r="J218">
        <v>5.5164</v>
      </c>
      <c r="K218">
        <v>5.6665000000000001</v>
      </c>
      <c r="L218">
        <v>6.0277000000000003</v>
      </c>
    </row>
    <row r="219" spans="1:12" x14ac:dyDescent="0.2">
      <c r="A219" t="s">
        <v>188</v>
      </c>
      <c r="B219">
        <v>78</v>
      </c>
      <c r="C219">
        <v>0.317218</v>
      </c>
      <c r="D219">
        <v>0.324959</v>
      </c>
      <c r="E219">
        <v>0.61809700000000001</v>
      </c>
      <c r="F219">
        <v>0.63970899999999997</v>
      </c>
      <c r="G219">
        <v>1.1580999999999999</v>
      </c>
      <c r="H219">
        <v>1.2008000000000001</v>
      </c>
      <c r="I219">
        <v>1.5277000000000001</v>
      </c>
      <c r="J219">
        <v>4.7187000000000001</v>
      </c>
      <c r="K219">
        <v>4.8650000000000002</v>
      </c>
      <c r="L219">
        <v>5.1646000000000001</v>
      </c>
    </row>
    <row r="220" spans="1:12" x14ac:dyDescent="0.2">
      <c r="A220" t="s">
        <v>61</v>
      </c>
      <c r="B220">
        <v>276</v>
      </c>
      <c r="C220">
        <v>1.07</v>
      </c>
      <c r="D220">
        <v>1.1174999999999999</v>
      </c>
      <c r="E220">
        <v>2.1408</v>
      </c>
      <c r="F220">
        <v>2.1764999999999999</v>
      </c>
      <c r="G220">
        <v>4.0179</v>
      </c>
      <c r="H220">
        <v>4.1645000000000003</v>
      </c>
      <c r="I220">
        <v>5.3329000000000004</v>
      </c>
      <c r="J220">
        <v>16.681000000000001</v>
      </c>
      <c r="K220">
        <v>17.153600000000001</v>
      </c>
      <c r="L220">
        <v>18.2273</v>
      </c>
    </row>
    <row r="221" spans="1:12" x14ac:dyDescent="0.2">
      <c r="A221" t="s">
        <v>189</v>
      </c>
      <c r="B221">
        <v>78</v>
      </c>
      <c r="C221">
        <v>0.32555299999999998</v>
      </c>
      <c r="D221">
        <v>0.32277099999999997</v>
      </c>
      <c r="E221">
        <v>0.62041500000000005</v>
      </c>
      <c r="F221">
        <v>0.62318600000000002</v>
      </c>
      <c r="G221">
        <v>1.151</v>
      </c>
      <c r="H221">
        <v>1.2000999999999999</v>
      </c>
      <c r="I221">
        <v>1.5145</v>
      </c>
      <c r="J221">
        <v>4.7300000000000004</v>
      </c>
      <c r="K221">
        <v>4.8704999999999998</v>
      </c>
      <c r="L221">
        <v>5.1673</v>
      </c>
    </row>
    <row r="222" spans="1:12" x14ac:dyDescent="0.2">
      <c r="A222" t="s">
        <v>190</v>
      </c>
      <c r="B222">
        <v>105</v>
      </c>
      <c r="C222">
        <v>0.43080600000000002</v>
      </c>
      <c r="D222">
        <v>0.44306400000000001</v>
      </c>
      <c r="E222">
        <v>0.82971799999999996</v>
      </c>
      <c r="F222">
        <v>0.84878699999999996</v>
      </c>
      <c r="G222">
        <v>1.5384</v>
      </c>
      <c r="H222">
        <v>1.5936999999999999</v>
      </c>
      <c r="I222">
        <v>2.0493000000000001</v>
      </c>
      <c r="J222">
        <v>6.3628</v>
      </c>
      <c r="K222">
        <v>6.5419999999999998</v>
      </c>
      <c r="L222">
        <v>6.9551999999999996</v>
      </c>
    </row>
    <row r="223" spans="1:12" x14ac:dyDescent="0.2">
      <c r="A223" t="s">
        <v>54</v>
      </c>
      <c r="B223">
        <v>136</v>
      </c>
      <c r="C223">
        <v>0.54201200000000005</v>
      </c>
      <c r="D223">
        <v>0.56833199999999995</v>
      </c>
      <c r="E223">
        <v>1.0653999999999999</v>
      </c>
      <c r="F223">
        <v>1.0761000000000001</v>
      </c>
      <c r="G223">
        <v>1.9877</v>
      </c>
      <c r="H223">
        <v>2.0577999999999999</v>
      </c>
      <c r="I223">
        <v>2.6511999999999998</v>
      </c>
      <c r="J223">
        <v>8.2276000000000007</v>
      </c>
      <c r="K223">
        <v>8.4525000000000006</v>
      </c>
      <c r="L223">
        <v>8.9971999999999994</v>
      </c>
    </row>
    <row r="224" spans="1:12" x14ac:dyDescent="0.2">
      <c r="A224" t="s">
        <v>191</v>
      </c>
      <c r="B224">
        <v>91</v>
      </c>
      <c r="C224">
        <v>0.36266799999999999</v>
      </c>
      <c r="D224">
        <v>0.39072800000000002</v>
      </c>
      <c r="E224">
        <v>0.72478200000000004</v>
      </c>
      <c r="F224">
        <v>0.73268500000000003</v>
      </c>
      <c r="G224">
        <v>1.3403</v>
      </c>
      <c r="H224">
        <v>1.3935</v>
      </c>
      <c r="I224">
        <v>1.7661</v>
      </c>
      <c r="J224">
        <v>5.5102000000000002</v>
      </c>
      <c r="K224">
        <v>5.6730999999999998</v>
      </c>
      <c r="L224">
        <v>6.0335000000000001</v>
      </c>
    </row>
    <row r="225" spans="1:12" x14ac:dyDescent="0.2">
      <c r="A225" t="s">
        <v>33</v>
      </c>
      <c r="B225">
        <v>78</v>
      </c>
      <c r="C225">
        <v>0.31877699999999998</v>
      </c>
      <c r="D225">
        <v>0.33492699999999997</v>
      </c>
      <c r="E225">
        <v>0.62988699999999997</v>
      </c>
      <c r="F225">
        <v>0.62712599999999996</v>
      </c>
      <c r="G225">
        <v>1.1433</v>
      </c>
      <c r="H225">
        <v>1.1981999999999999</v>
      </c>
      <c r="I225">
        <v>1.5186999999999999</v>
      </c>
      <c r="J225">
        <v>4.7257999999999996</v>
      </c>
      <c r="K225">
        <v>4.8673000000000002</v>
      </c>
      <c r="L225">
        <v>5.1609999999999996</v>
      </c>
    </row>
    <row r="226" spans="1:12" x14ac:dyDescent="0.2">
      <c r="A226" t="s">
        <v>192</v>
      </c>
      <c r="B226">
        <v>528</v>
      </c>
      <c r="C226">
        <v>2.0379</v>
      </c>
      <c r="D226">
        <v>2.1212</v>
      </c>
      <c r="E226">
        <v>4.0885999999999996</v>
      </c>
      <c r="F226">
        <v>4.1532</v>
      </c>
      <c r="G226">
        <v>7.6772999999999998</v>
      </c>
      <c r="H226">
        <v>7.9481999999999999</v>
      </c>
      <c r="I226">
        <v>10.1999</v>
      </c>
      <c r="J226">
        <v>31.866099999999999</v>
      </c>
      <c r="K226">
        <v>32.7849</v>
      </c>
      <c r="L226">
        <v>34.875999999999998</v>
      </c>
    </row>
    <row r="227" spans="1:12" x14ac:dyDescent="0.2">
      <c r="A227" t="s">
        <v>193</v>
      </c>
      <c r="B227">
        <v>253</v>
      </c>
      <c r="C227">
        <v>0.98985999999999996</v>
      </c>
      <c r="D227">
        <v>1.0254000000000001</v>
      </c>
      <c r="E227">
        <v>1.9809000000000001</v>
      </c>
      <c r="F227">
        <v>2.0007999999999999</v>
      </c>
      <c r="G227">
        <v>3.6936</v>
      </c>
      <c r="H227">
        <v>3.8208000000000002</v>
      </c>
      <c r="I227">
        <v>4.8933</v>
      </c>
      <c r="J227">
        <v>15.274699999999999</v>
      </c>
      <c r="K227">
        <v>15.729699999999999</v>
      </c>
      <c r="L227">
        <v>16.711600000000001</v>
      </c>
    </row>
    <row r="228" spans="1:12" x14ac:dyDescent="0.2">
      <c r="A228" t="s">
        <v>194</v>
      </c>
      <c r="B228">
        <v>78</v>
      </c>
      <c r="C228">
        <v>0.31587900000000002</v>
      </c>
      <c r="D228">
        <v>0.32860699999999998</v>
      </c>
      <c r="E228">
        <v>0.61508200000000002</v>
      </c>
      <c r="F228">
        <v>0.62709499999999996</v>
      </c>
      <c r="G228">
        <v>1.1574</v>
      </c>
      <c r="H228">
        <v>1.1942999999999999</v>
      </c>
      <c r="I228">
        <v>1.5278</v>
      </c>
      <c r="J228">
        <v>4.7222</v>
      </c>
      <c r="K228">
        <v>4.8701999999999996</v>
      </c>
      <c r="L228">
        <v>5.1768999999999998</v>
      </c>
    </row>
    <row r="229" spans="1:12" x14ac:dyDescent="0.2">
      <c r="A229" t="s">
        <v>195</v>
      </c>
      <c r="B229">
        <v>190</v>
      </c>
      <c r="C229">
        <v>0.74784700000000004</v>
      </c>
      <c r="D229">
        <v>0.77746499999999996</v>
      </c>
      <c r="E229">
        <v>1.4927999999999999</v>
      </c>
      <c r="F229">
        <v>1.5113000000000001</v>
      </c>
      <c r="G229">
        <v>2.7818000000000001</v>
      </c>
      <c r="H229">
        <v>2.8748999999999998</v>
      </c>
      <c r="I229">
        <v>3.6829000000000001</v>
      </c>
      <c r="J229">
        <v>11.4886</v>
      </c>
      <c r="K229">
        <v>11.8108</v>
      </c>
      <c r="L229">
        <v>12.5641</v>
      </c>
    </row>
    <row r="230" spans="1:12" x14ac:dyDescent="0.2">
      <c r="A230" t="s">
        <v>196</v>
      </c>
      <c r="B230">
        <v>105</v>
      </c>
      <c r="C230">
        <v>0.43128</v>
      </c>
      <c r="D230">
        <v>0.43391400000000002</v>
      </c>
      <c r="E230">
        <v>0.82311599999999996</v>
      </c>
      <c r="F230">
        <v>0.85172300000000001</v>
      </c>
      <c r="G230">
        <v>1.5525</v>
      </c>
      <c r="H230">
        <v>1.6053999999999999</v>
      </c>
      <c r="I230">
        <v>2.0520999999999998</v>
      </c>
      <c r="J230">
        <v>6.3512000000000004</v>
      </c>
      <c r="K230">
        <v>6.5385999999999997</v>
      </c>
      <c r="L230">
        <v>6.9565000000000001</v>
      </c>
    </row>
    <row r="231" spans="1:12" x14ac:dyDescent="0.2">
      <c r="A231" t="s">
        <v>148</v>
      </c>
      <c r="B231">
        <v>78</v>
      </c>
      <c r="C231">
        <v>0.319191</v>
      </c>
      <c r="D231">
        <v>0.33755200000000002</v>
      </c>
      <c r="E231">
        <v>0.62465499999999996</v>
      </c>
      <c r="F231">
        <v>0.62354100000000001</v>
      </c>
      <c r="G231">
        <v>1.1468</v>
      </c>
      <c r="H231">
        <v>1.1958</v>
      </c>
      <c r="I231">
        <v>1.5230999999999999</v>
      </c>
      <c r="J231">
        <v>4.7352999999999996</v>
      </c>
      <c r="K231">
        <v>4.8536999999999999</v>
      </c>
      <c r="L231">
        <v>5.1753</v>
      </c>
    </row>
    <row r="232" spans="1:12" x14ac:dyDescent="0.2">
      <c r="A232" t="s">
        <v>144</v>
      </c>
      <c r="B232">
        <v>136</v>
      </c>
      <c r="C232">
        <v>0.54445699999999997</v>
      </c>
      <c r="D232">
        <v>0.56163799999999997</v>
      </c>
      <c r="E232">
        <v>1.0656000000000001</v>
      </c>
      <c r="F232">
        <v>1.0851999999999999</v>
      </c>
      <c r="G232">
        <v>1.9883</v>
      </c>
      <c r="H232">
        <v>2.0628000000000002</v>
      </c>
      <c r="I232">
        <v>2.6509999999999998</v>
      </c>
      <c r="J232">
        <v>8.2218999999999998</v>
      </c>
      <c r="K232">
        <v>8.4687999999999999</v>
      </c>
      <c r="L232">
        <v>8.9873999999999992</v>
      </c>
    </row>
    <row r="233" spans="1:12" x14ac:dyDescent="0.2">
      <c r="A233" t="s">
        <v>197</v>
      </c>
      <c r="B233">
        <v>136</v>
      </c>
      <c r="C233">
        <v>0.54551899999999998</v>
      </c>
      <c r="D233">
        <v>0.55523800000000001</v>
      </c>
      <c r="E233">
        <v>1.0627</v>
      </c>
      <c r="F233">
        <v>1.0766</v>
      </c>
      <c r="G233">
        <v>2.0015000000000001</v>
      </c>
      <c r="H233">
        <v>2.0554000000000001</v>
      </c>
      <c r="I233">
        <v>2.6415999999999999</v>
      </c>
      <c r="J233">
        <v>8.2311999999999994</v>
      </c>
      <c r="K233">
        <v>8.4589999999999996</v>
      </c>
      <c r="L233">
        <v>8.9977</v>
      </c>
    </row>
    <row r="234" spans="1:12" x14ac:dyDescent="0.2">
      <c r="A234" t="s">
        <v>198</v>
      </c>
      <c r="B234">
        <v>66</v>
      </c>
      <c r="C234">
        <v>0.27131100000000002</v>
      </c>
      <c r="D234">
        <v>0.28943400000000002</v>
      </c>
      <c r="E234">
        <v>0.52356199999999997</v>
      </c>
      <c r="F234">
        <v>0.54535599999999995</v>
      </c>
      <c r="G234">
        <v>0.98409000000000002</v>
      </c>
      <c r="H234">
        <v>1.015002</v>
      </c>
      <c r="I234">
        <v>1.2983</v>
      </c>
      <c r="J234">
        <v>3.9923000000000002</v>
      </c>
      <c r="K234">
        <v>4.1094999999999997</v>
      </c>
      <c r="L234">
        <v>4.3783000000000003</v>
      </c>
    </row>
    <row r="235" spans="1:12" x14ac:dyDescent="0.2">
      <c r="A235" s="1" t="s">
        <v>199</v>
      </c>
      <c r="B235">
        <v>78</v>
      </c>
      <c r="C235">
        <v>0.31088300000000002</v>
      </c>
      <c r="D235">
        <v>0.33327699999999999</v>
      </c>
      <c r="E235">
        <v>0.622143</v>
      </c>
      <c r="F235">
        <v>0.62178800000000001</v>
      </c>
      <c r="G235">
        <v>1.1585000000000001</v>
      </c>
      <c r="H235">
        <v>1.1991000000000001</v>
      </c>
      <c r="I235">
        <v>1.5195000000000001</v>
      </c>
      <c r="J235">
        <v>4.7190000000000003</v>
      </c>
      <c r="K235">
        <v>4.8661000000000003</v>
      </c>
      <c r="L235">
        <v>5.1612</v>
      </c>
    </row>
    <row r="236" spans="1:12" x14ac:dyDescent="0.2">
      <c r="A236" t="s">
        <v>200</v>
      </c>
      <c r="B236">
        <v>91</v>
      </c>
      <c r="C236">
        <v>0.37871300000000002</v>
      </c>
      <c r="D236">
        <v>0.378328</v>
      </c>
      <c r="E236">
        <v>0.72626000000000002</v>
      </c>
      <c r="F236">
        <v>0.73451699999999998</v>
      </c>
      <c r="G236">
        <v>1.3405</v>
      </c>
      <c r="H236">
        <v>1.3883000000000001</v>
      </c>
      <c r="I236">
        <v>1.7746999999999999</v>
      </c>
      <c r="J236">
        <v>5.5038</v>
      </c>
      <c r="K236">
        <v>5.6666999999999996</v>
      </c>
      <c r="L236">
        <v>6.0175999999999998</v>
      </c>
    </row>
    <row r="237" spans="1:12" x14ac:dyDescent="0.2">
      <c r="A237" t="s">
        <v>201</v>
      </c>
      <c r="B237">
        <v>105</v>
      </c>
      <c r="C237">
        <v>0.41999300000000001</v>
      </c>
      <c r="D237">
        <v>0.428259</v>
      </c>
      <c r="E237">
        <v>0.83035700000000001</v>
      </c>
      <c r="F237">
        <v>0.84616599999999997</v>
      </c>
      <c r="G237">
        <v>1.5434000000000001</v>
      </c>
      <c r="H237">
        <v>1.5984</v>
      </c>
      <c r="I237">
        <v>2.0482999999999998</v>
      </c>
      <c r="J237">
        <v>6.3521000000000001</v>
      </c>
      <c r="K237">
        <v>6.5423999999999998</v>
      </c>
      <c r="L237">
        <v>6.9569999999999999</v>
      </c>
    </row>
    <row r="238" spans="1:12" x14ac:dyDescent="0.2">
      <c r="A238" t="s">
        <v>202</v>
      </c>
      <c r="B238">
        <v>66</v>
      </c>
      <c r="C238">
        <v>0.26673599999999997</v>
      </c>
      <c r="D238">
        <v>0.28166200000000002</v>
      </c>
      <c r="E238">
        <v>0.52606299999999995</v>
      </c>
      <c r="F238">
        <v>0.53115100000000004</v>
      </c>
      <c r="G238">
        <v>0.98804899999999996</v>
      </c>
      <c r="H238">
        <v>1.0065759999999999</v>
      </c>
      <c r="I238">
        <v>1.2929999999999999</v>
      </c>
      <c r="J238">
        <v>4.0049000000000001</v>
      </c>
      <c r="K238">
        <v>4.1142000000000003</v>
      </c>
      <c r="L238">
        <v>4.3734999999999999</v>
      </c>
    </row>
    <row r="239" spans="1:12" x14ac:dyDescent="0.2">
      <c r="A239" t="s">
        <v>203</v>
      </c>
      <c r="B239">
        <v>406</v>
      </c>
      <c r="C239">
        <v>1.5844</v>
      </c>
      <c r="D239">
        <v>1.6293</v>
      </c>
      <c r="E239">
        <v>3.1591999999999998</v>
      </c>
      <c r="F239">
        <v>3.2010999999999998</v>
      </c>
      <c r="G239">
        <v>5.9177999999999997</v>
      </c>
      <c r="H239">
        <v>6.1314000000000002</v>
      </c>
      <c r="I239">
        <v>7.8422999999999998</v>
      </c>
      <c r="J239">
        <v>24.5242</v>
      </c>
      <c r="K239">
        <v>25.209599999999998</v>
      </c>
      <c r="L239">
        <v>26.816099999999999</v>
      </c>
    </row>
    <row r="240" spans="1:12" x14ac:dyDescent="0.2">
      <c r="A240" t="s">
        <v>204</v>
      </c>
      <c r="B240">
        <v>136</v>
      </c>
      <c r="C240">
        <v>0.54843500000000001</v>
      </c>
      <c r="D240">
        <v>0.56054099999999996</v>
      </c>
      <c r="E240">
        <v>1.0733999999999999</v>
      </c>
      <c r="F240">
        <v>1.0762</v>
      </c>
      <c r="G240">
        <v>1.996</v>
      </c>
      <c r="H240">
        <v>2.0684999999999998</v>
      </c>
      <c r="I240">
        <v>2.6395</v>
      </c>
      <c r="J240">
        <v>8.2296999999999993</v>
      </c>
      <c r="K240">
        <v>8.4596</v>
      </c>
      <c r="L240">
        <v>9.0051000000000005</v>
      </c>
    </row>
    <row r="241" spans="1:12" x14ac:dyDescent="0.2">
      <c r="A241" t="s">
        <v>148</v>
      </c>
      <c r="B241">
        <v>78</v>
      </c>
      <c r="C241">
        <v>0.31362400000000001</v>
      </c>
      <c r="D241">
        <v>0.33169900000000002</v>
      </c>
      <c r="E241">
        <v>0.61435399999999996</v>
      </c>
      <c r="F241">
        <v>0.62550300000000003</v>
      </c>
      <c r="G241">
        <v>1.1608000000000001</v>
      </c>
      <c r="H241">
        <v>1.1942999999999999</v>
      </c>
      <c r="I241">
        <v>1.526</v>
      </c>
      <c r="J241">
        <v>4.7237999999999998</v>
      </c>
      <c r="K241">
        <v>4.8567999999999998</v>
      </c>
      <c r="L241">
        <v>5.1707000000000001</v>
      </c>
    </row>
    <row r="242" spans="1:12" x14ac:dyDescent="0.2">
      <c r="A242" t="s">
        <v>205</v>
      </c>
      <c r="B242">
        <v>45</v>
      </c>
      <c r="C242">
        <v>0.19264899999999999</v>
      </c>
      <c r="D242">
        <v>0.19739100000000001</v>
      </c>
      <c r="E242">
        <v>0.36646499999999999</v>
      </c>
      <c r="F242">
        <v>0.381075</v>
      </c>
      <c r="G242">
        <v>0.67470200000000002</v>
      </c>
      <c r="H242">
        <v>0.69099999999999995</v>
      </c>
      <c r="I242">
        <v>0.88498600000000005</v>
      </c>
      <c r="J242">
        <v>2.7381000000000002</v>
      </c>
      <c r="K242">
        <v>2.8119000000000001</v>
      </c>
      <c r="L242">
        <v>2.9801000000000002</v>
      </c>
    </row>
    <row r="243" spans="1:12" x14ac:dyDescent="0.2">
      <c r="A243" t="s">
        <v>144</v>
      </c>
      <c r="B243">
        <v>136</v>
      </c>
      <c r="C243">
        <v>0.55110499999999996</v>
      </c>
      <c r="D243">
        <v>0.56977299999999997</v>
      </c>
      <c r="E243">
        <v>1.0727</v>
      </c>
      <c r="F243">
        <v>1.0885</v>
      </c>
      <c r="G243">
        <v>1.9910000000000001</v>
      </c>
      <c r="H243">
        <v>2.0588000000000002</v>
      </c>
      <c r="I243">
        <v>2.6463000000000001</v>
      </c>
      <c r="J243">
        <v>8.2294999999999998</v>
      </c>
      <c r="K243">
        <v>8.4520999999999997</v>
      </c>
      <c r="L243">
        <v>8.9946000000000002</v>
      </c>
    </row>
    <row r="244" spans="1:12" x14ac:dyDescent="0.2">
      <c r="A244" t="s">
        <v>206</v>
      </c>
      <c r="B244">
        <v>231</v>
      </c>
      <c r="C244">
        <v>0.90290499999999996</v>
      </c>
      <c r="D244">
        <v>0.93106299999999997</v>
      </c>
      <c r="E244">
        <v>1.8092999999999999</v>
      </c>
      <c r="F244">
        <v>1.8266</v>
      </c>
      <c r="G244">
        <v>3.3677000000000001</v>
      </c>
      <c r="H244">
        <v>3.4851999999999999</v>
      </c>
      <c r="I244">
        <v>4.4798</v>
      </c>
      <c r="J244">
        <v>13.9534</v>
      </c>
      <c r="K244">
        <v>14.361499999999999</v>
      </c>
      <c r="L244">
        <v>15.2729</v>
      </c>
    </row>
    <row r="245" spans="1:12" x14ac:dyDescent="0.2">
      <c r="A245" t="s">
        <v>207</v>
      </c>
      <c r="B245">
        <v>105</v>
      </c>
      <c r="C245">
        <v>0.43010599999999999</v>
      </c>
      <c r="D245">
        <v>0.43859100000000001</v>
      </c>
      <c r="E245">
        <v>0.83304</v>
      </c>
      <c r="F245">
        <v>0.83990799999999999</v>
      </c>
      <c r="G245">
        <v>1.5419</v>
      </c>
      <c r="H245">
        <v>1.6037999999999999</v>
      </c>
      <c r="I245">
        <v>2.0491000000000001</v>
      </c>
      <c r="J245">
        <v>6.3623000000000003</v>
      </c>
      <c r="K245">
        <v>6.5330000000000004</v>
      </c>
      <c r="L245">
        <v>6.9414999999999996</v>
      </c>
    </row>
    <row r="246" spans="1:12" x14ac:dyDescent="0.2">
      <c r="A246" t="s">
        <v>208</v>
      </c>
      <c r="B246">
        <v>66</v>
      </c>
      <c r="C246">
        <v>0.263492</v>
      </c>
      <c r="D246">
        <v>0.27805099999999999</v>
      </c>
      <c r="E246">
        <v>0.52198800000000001</v>
      </c>
      <c r="F246">
        <v>0.53185700000000002</v>
      </c>
      <c r="G246">
        <v>0.98343800000000003</v>
      </c>
      <c r="H246">
        <v>1.0202279999999999</v>
      </c>
      <c r="I246">
        <v>1.2841</v>
      </c>
      <c r="J246">
        <v>4.0048000000000004</v>
      </c>
      <c r="K246">
        <v>4.1211000000000002</v>
      </c>
      <c r="L246">
        <v>4.3699000000000003</v>
      </c>
    </row>
    <row r="247" spans="1:12" x14ac:dyDescent="0.2">
      <c r="A247" t="s">
        <v>209</v>
      </c>
      <c r="B247">
        <v>45</v>
      </c>
      <c r="C247">
        <v>0.19326699999999999</v>
      </c>
      <c r="D247">
        <v>0.190216</v>
      </c>
      <c r="E247">
        <v>0.35966799999999999</v>
      </c>
      <c r="F247">
        <v>0.36344700000000002</v>
      </c>
      <c r="G247">
        <v>0.67586599999999997</v>
      </c>
      <c r="H247">
        <v>0.69669599999999998</v>
      </c>
      <c r="I247">
        <v>0.87858700000000001</v>
      </c>
      <c r="J247">
        <v>2.7313000000000001</v>
      </c>
      <c r="K247">
        <v>2.8115999999999999</v>
      </c>
      <c r="L247">
        <v>2.9803000000000002</v>
      </c>
    </row>
    <row r="248" spans="1:12" x14ac:dyDescent="0.2">
      <c r="A248" t="s">
        <v>66</v>
      </c>
      <c r="B248">
        <v>231</v>
      </c>
      <c r="C248">
        <v>0.91251899999999997</v>
      </c>
      <c r="D248">
        <v>0.93566000000000005</v>
      </c>
      <c r="E248">
        <v>1.8089</v>
      </c>
      <c r="F248">
        <v>1.8355999999999999</v>
      </c>
      <c r="G248">
        <v>3.3748</v>
      </c>
      <c r="H248">
        <v>3.4916999999999998</v>
      </c>
      <c r="I248">
        <v>4.4721000000000002</v>
      </c>
      <c r="J248">
        <v>13.949400000000001</v>
      </c>
      <c r="K248">
        <v>14.35</v>
      </c>
      <c r="L248">
        <v>15.2578</v>
      </c>
    </row>
    <row r="249" spans="1:12" x14ac:dyDescent="0.2">
      <c r="A249" s="1" t="s">
        <v>210</v>
      </c>
      <c r="B249">
        <v>528</v>
      </c>
      <c r="C249">
        <v>2.0537000000000001</v>
      </c>
      <c r="D249">
        <v>2.1191</v>
      </c>
      <c r="E249">
        <v>4.1009000000000002</v>
      </c>
      <c r="F249">
        <v>4.1657000000000002</v>
      </c>
      <c r="G249">
        <v>7.6817000000000002</v>
      </c>
      <c r="H249">
        <v>7.9480000000000004</v>
      </c>
      <c r="I249">
        <v>10.199400000000001</v>
      </c>
      <c r="J249">
        <v>31.872399999999999</v>
      </c>
      <c r="K249">
        <v>32.789099999999998</v>
      </c>
      <c r="L249">
        <v>34.877200000000002</v>
      </c>
    </row>
    <row r="250" spans="1:12" x14ac:dyDescent="0.2">
      <c r="A250" t="s">
        <v>211</v>
      </c>
      <c r="B250">
        <v>66</v>
      </c>
      <c r="C250">
        <v>0.27032</v>
      </c>
      <c r="D250">
        <v>0.28634799999999999</v>
      </c>
      <c r="E250">
        <v>0.53039599999999998</v>
      </c>
      <c r="F250">
        <v>0.541597</v>
      </c>
      <c r="G250">
        <v>0.98711599999999999</v>
      </c>
      <c r="H250">
        <v>1.0096449999999999</v>
      </c>
      <c r="I250">
        <v>1.2834000000000001</v>
      </c>
      <c r="J250">
        <v>4.0057999999999998</v>
      </c>
      <c r="K250">
        <v>4.1143000000000001</v>
      </c>
      <c r="L250">
        <v>4.3849999999999998</v>
      </c>
    </row>
    <row r="251" spans="1:12" x14ac:dyDescent="0.2">
      <c r="A251" t="s">
        <v>212</v>
      </c>
      <c r="B251">
        <v>45</v>
      </c>
      <c r="C251">
        <v>0.1857</v>
      </c>
      <c r="D251">
        <v>0.18942899999999999</v>
      </c>
      <c r="E251">
        <v>0.35890100000000003</v>
      </c>
      <c r="F251">
        <v>0.37256600000000001</v>
      </c>
      <c r="G251">
        <v>0.67119600000000001</v>
      </c>
      <c r="H251">
        <v>0.70180699999999996</v>
      </c>
      <c r="I251">
        <v>0.89424599999999999</v>
      </c>
      <c r="J251">
        <v>2.7328999999999999</v>
      </c>
      <c r="K251">
        <v>2.8039000000000001</v>
      </c>
      <c r="L251">
        <v>2.9828000000000001</v>
      </c>
    </row>
    <row r="252" spans="1:12" x14ac:dyDescent="0.2">
      <c r="A252" t="s">
        <v>213</v>
      </c>
      <c r="B252">
        <v>231</v>
      </c>
      <c r="C252">
        <v>0.90805000000000002</v>
      </c>
      <c r="D252">
        <v>0.94892600000000005</v>
      </c>
      <c r="E252">
        <v>1.8099000000000001</v>
      </c>
      <c r="F252">
        <v>1.8384</v>
      </c>
      <c r="G252">
        <v>3.3643999999999998</v>
      </c>
      <c r="H252">
        <v>3.4878999999999998</v>
      </c>
      <c r="I252">
        <v>4.4804000000000004</v>
      </c>
      <c r="J252">
        <v>13.950100000000001</v>
      </c>
      <c r="K252">
        <v>14.359299999999999</v>
      </c>
      <c r="L252">
        <v>15.273899999999999</v>
      </c>
    </row>
    <row r="253" spans="1:12" x14ac:dyDescent="0.2">
      <c r="A253" t="s">
        <v>214</v>
      </c>
      <c r="B253">
        <v>91</v>
      </c>
      <c r="C253">
        <v>0.37367</v>
      </c>
      <c r="D253">
        <v>0.38034200000000001</v>
      </c>
      <c r="E253">
        <v>0.71297100000000002</v>
      </c>
      <c r="F253">
        <v>0.72888399999999998</v>
      </c>
      <c r="G253">
        <v>1.3480000000000001</v>
      </c>
      <c r="H253">
        <v>1.3929</v>
      </c>
      <c r="I253">
        <v>1.7728999999999999</v>
      </c>
      <c r="J253">
        <v>5.5167000000000002</v>
      </c>
      <c r="K253">
        <v>5.6604000000000001</v>
      </c>
      <c r="L253">
        <v>6.0297999999999998</v>
      </c>
    </row>
    <row r="254" spans="1:12" x14ac:dyDescent="0.2">
      <c r="A254" t="s">
        <v>43</v>
      </c>
      <c r="B254">
        <v>210</v>
      </c>
      <c r="C254">
        <v>0.82394199999999995</v>
      </c>
      <c r="D254">
        <v>0.85349600000000003</v>
      </c>
      <c r="E254">
        <v>1.6341000000000001</v>
      </c>
      <c r="F254">
        <v>1.6617</v>
      </c>
      <c r="G254">
        <v>3.0720000000000001</v>
      </c>
      <c r="H254">
        <v>3.1758000000000002</v>
      </c>
      <c r="I254">
        <v>4.0602999999999998</v>
      </c>
      <c r="J254">
        <v>12.6936</v>
      </c>
      <c r="K254">
        <v>13.061400000000001</v>
      </c>
      <c r="L254">
        <v>13.8752</v>
      </c>
    </row>
    <row r="255" spans="1:12" x14ac:dyDescent="0.2">
      <c r="A255" t="s">
        <v>215</v>
      </c>
      <c r="B255">
        <v>66</v>
      </c>
      <c r="C255">
        <v>0.26619399999999999</v>
      </c>
      <c r="D255">
        <v>0.27548600000000001</v>
      </c>
      <c r="E255">
        <v>0.53331700000000004</v>
      </c>
      <c r="F255">
        <v>0.53473400000000004</v>
      </c>
      <c r="G255">
        <v>0.98324299999999998</v>
      </c>
      <c r="H255">
        <v>1.0213410000000001</v>
      </c>
      <c r="I255">
        <v>1.2914000000000001</v>
      </c>
      <c r="J255">
        <v>3.9969999999999999</v>
      </c>
      <c r="K255">
        <v>4.1143000000000001</v>
      </c>
      <c r="L255">
        <v>4.3678999999999997</v>
      </c>
    </row>
    <row r="256" spans="1:12" x14ac:dyDescent="0.2">
      <c r="A256" t="s">
        <v>61</v>
      </c>
      <c r="B256">
        <v>276</v>
      </c>
      <c r="C256">
        <v>1.07</v>
      </c>
      <c r="D256">
        <v>1.1198999999999999</v>
      </c>
      <c r="E256">
        <v>2.1583999999999999</v>
      </c>
      <c r="F256">
        <v>2.1747999999999998</v>
      </c>
      <c r="G256">
        <v>4.0236000000000001</v>
      </c>
      <c r="H256">
        <v>4.1748000000000003</v>
      </c>
      <c r="I256">
        <v>5.3452999999999999</v>
      </c>
      <c r="J256">
        <v>16.6645</v>
      </c>
      <c r="K256">
        <v>17.143999999999998</v>
      </c>
      <c r="L256">
        <v>18.230799999999999</v>
      </c>
    </row>
    <row r="257" spans="1:12" x14ac:dyDescent="0.2">
      <c r="A257" t="s">
        <v>216</v>
      </c>
      <c r="B257">
        <v>820</v>
      </c>
      <c r="C257">
        <v>3.1553</v>
      </c>
      <c r="D257">
        <v>3.2827000000000002</v>
      </c>
      <c r="E257">
        <v>6.3403</v>
      </c>
      <c r="F257">
        <v>6.4417999999999997</v>
      </c>
      <c r="G257">
        <v>11.918100000000001</v>
      </c>
      <c r="H257">
        <v>12.355700000000001</v>
      </c>
      <c r="I257">
        <v>15.8233</v>
      </c>
      <c r="J257">
        <v>49.4895</v>
      </c>
      <c r="K257">
        <v>50.921999999999997</v>
      </c>
      <c r="L257">
        <v>54.136200000000002</v>
      </c>
    </row>
    <row r="258" spans="1:12" x14ac:dyDescent="0.2">
      <c r="A258" t="s">
        <v>41</v>
      </c>
      <c r="B258">
        <v>120</v>
      </c>
      <c r="C258">
        <v>0.481595</v>
      </c>
      <c r="D258">
        <v>0.49612800000000001</v>
      </c>
      <c r="E258">
        <v>0.94250299999999998</v>
      </c>
      <c r="F258">
        <v>0.95637000000000005</v>
      </c>
      <c r="G258">
        <v>1.7624</v>
      </c>
      <c r="H258">
        <v>1.8166</v>
      </c>
      <c r="I258">
        <v>2.3334999999999999</v>
      </c>
      <c r="J258">
        <v>7.2615999999999996</v>
      </c>
      <c r="K258">
        <v>7.4734999999999996</v>
      </c>
      <c r="L258">
        <v>7.9458000000000002</v>
      </c>
    </row>
    <row r="259" spans="1:12" x14ac:dyDescent="0.2">
      <c r="A259" t="s">
        <v>217</v>
      </c>
      <c r="B259">
        <v>120</v>
      </c>
      <c r="C259">
        <v>0.47816599999999998</v>
      </c>
      <c r="D259">
        <v>0.49035699999999999</v>
      </c>
      <c r="E259">
        <v>0.94251499999999999</v>
      </c>
      <c r="F259">
        <v>0.95749300000000004</v>
      </c>
      <c r="G259">
        <v>1.7685999999999999</v>
      </c>
      <c r="H259">
        <v>1.8332999999999999</v>
      </c>
      <c r="I259">
        <v>2.3367</v>
      </c>
      <c r="J259">
        <v>7.2591999999999999</v>
      </c>
      <c r="K259">
        <v>7.4660000000000002</v>
      </c>
      <c r="L259">
        <v>7.9410999999999996</v>
      </c>
    </row>
    <row r="260" spans="1:12" x14ac:dyDescent="0.2">
      <c r="A260" t="s">
        <v>218</v>
      </c>
      <c r="B260">
        <v>55</v>
      </c>
      <c r="C260">
        <v>0.225387</v>
      </c>
      <c r="D260">
        <v>0.237648</v>
      </c>
      <c r="E260">
        <v>0.43669400000000003</v>
      </c>
      <c r="F260">
        <v>0.45282</v>
      </c>
      <c r="G260">
        <v>0.82452199999999998</v>
      </c>
      <c r="H260">
        <v>0.84445899999999996</v>
      </c>
      <c r="I260">
        <v>1.0770999999999999</v>
      </c>
      <c r="J260">
        <v>3.3290999999999999</v>
      </c>
      <c r="K260">
        <v>3.4428999999999998</v>
      </c>
      <c r="L260">
        <v>3.6423999999999999</v>
      </c>
    </row>
    <row r="261" spans="1:12" x14ac:dyDescent="0.2">
      <c r="A261" t="s">
        <v>161</v>
      </c>
      <c r="B261">
        <v>528</v>
      </c>
      <c r="C261">
        <v>2.0440999999999998</v>
      </c>
      <c r="D261">
        <v>2.1261000000000001</v>
      </c>
      <c r="E261">
        <v>4.1036000000000001</v>
      </c>
      <c r="F261">
        <v>4.1614000000000004</v>
      </c>
      <c r="G261">
        <v>7.6909999999999998</v>
      </c>
      <c r="H261">
        <v>7.9652000000000003</v>
      </c>
      <c r="I261">
        <v>10.194900000000001</v>
      </c>
      <c r="J261">
        <v>31.878299999999999</v>
      </c>
      <c r="K261">
        <v>32.795499999999997</v>
      </c>
      <c r="L261">
        <v>34.872</v>
      </c>
    </row>
    <row r="262" spans="1:12" x14ac:dyDescent="0.2">
      <c r="A262" t="s">
        <v>219</v>
      </c>
      <c r="B262">
        <v>78</v>
      </c>
      <c r="C262">
        <v>0.32328200000000001</v>
      </c>
      <c r="D262">
        <v>0.324488</v>
      </c>
      <c r="E262">
        <v>0.61992999999999998</v>
      </c>
      <c r="F262">
        <v>0.63958700000000002</v>
      </c>
      <c r="G262">
        <v>1.1566000000000001</v>
      </c>
      <c r="H262">
        <v>1.1921999999999999</v>
      </c>
      <c r="I262">
        <v>1.5210999999999999</v>
      </c>
      <c r="J262">
        <v>4.7173999999999996</v>
      </c>
      <c r="K262">
        <v>4.8670999999999998</v>
      </c>
      <c r="L262">
        <v>5.1725000000000003</v>
      </c>
    </row>
    <row r="263" spans="1:12" x14ac:dyDescent="0.2">
      <c r="A263" t="s">
        <v>220</v>
      </c>
      <c r="B263">
        <v>120</v>
      </c>
      <c r="C263">
        <v>0.48446299999999998</v>
      </c>
      <c r="D263">
        <v>0.49815399999999999</v>
      </c>
      <c r="E263">
        <v>0.93865399999999999</v>
      </c>
      <c r="F263">
        <v>0.95607200000000003</v>
      </c>
      <c r="G263">
        <v>1.7562</v>
      </c>
      <c r="H263">
        <v>1.8176000000000001</v>
      </c>
      <c r="I263">
        <v>2.3269000000000002</v>
      </c>
      <c r="J263">
        <v>7.2629999999999999</v>
      </c>
      <c r="K263">
        <v>7.4756</v>
      </c>
      <c r="L263">
        <v>7.9309000000000003</v>
      </c>
    </row>
    <row r="264" spans="1:12" x14ac:dyDescent="0.2">
      <c r="A264" t="s">
        <v>221</v>
      </c>
      <c r="B264">
        <v>36</v>
      </c>
      <c r="C264">
        <v>0.166626</v>
      </c>
      <c r="D264">
        <v>0.16112099999999999</v>
      </c>
      <c r="E264">
        <v>0.29126800000000003</v>
      </c>
      <c r="F264">
        <v>0.30951499999999998</v>
      </c>
      <c r="G264">
        <v>0.53430599999999995</v>
      </c>
      <c r="H264">
        <v>0.55789599999999995</v>
      </c>
      <c r="I264">
        <v>0.71732499999999999</v>
      </c>
      <c r="J264">
        <v>2.1859000000000002</v>
      </c>
      <c r="K264">
        <v>2.2469999999999999</v>
      </c>
      <c r="L264">
        <v>2.3923999999999999</v>
      </c>
    </row>
    <row r="265" spans="1:12" x14ac:dyDescent="0.2">
      <c r="A265" t="s">
        <v>222</v>
      </c>
      <c r="B265">
        <v>325</v>
      </c>
      <c r="C265">
        <v>1.2599</v>
      </c>
      <c r="D265">
        <v>1.3126</v>
      </c>
      <c r="E265">
        <v>2.5329000000000002</v>
      </c>
      <c r="F265">
        <v>2.5617999999999999</v>
      </c>
      <c r="G265">
        <v>4.7359</v>
      </c>
      <c r="H265">
        <v>4.9055999999999997</v>
      </c>
      <c r="I265">
        <v>6.2827999999999999</v>
      </c>
      <c r="J265">
        <v>19.6297</v>
      </c>
      <c r="K265">
        <v>20.1937</v>
      </c>
      <c r="L265">
        <v>21.464099999999998</v>
      </c>
    </row>
    <row r="266" spans="1:12" x14ac:dyDescent="0.2">
      <c r="A266" t="s">
        <v>223</v>
      </c>
      <c r="B266">
        <v>120</v>
      </c>
      <c r="C266">
        <v>0.47792099999999998</v>
      </c>
      <c r="D266">
        <v>0.50022</v>
      </c>
      <c r="E266">
        <v>0.94906000000000001</v>
      </c>
      <c r="F266">
        <v>0.963059</v>
      </c>
      <c r="G266">
        <v>1.7665</v>
      </c>
      <c r="H266">
        <v>1.8199000000000001</v>
      </c>
      <c r="I266">
        <v>2.3363999999999998</v>
      </c>
      <c r="J266">
        <v>7.2500999999999998</v>
      </c>
      <c r="K266">
        <v>7.4638999999999998</v>
      </c>
      <c r="L266">
        <v>7.9316000000000004</v>
      </c>
    </row>
    <row r="267" spans="1:12" x14ac:dyDescent="0.2">
      <c r="A267" t="s">
        <v>224</v>
      </c>
      <c r="B267">
        <v>136</v>
      </c>
      <c r="C267">
        <v>0.54925599999999997</v>
      </c>
      <c r="D267">
        <v>0.55714200000000003</v>
      </c>
      <c r="E267">
        <v>1.0777000000000001</v>
      </c>
      <c r="F267">
        <v>1.0770999999999999</v>
      </c>
      <c r="G267">
        <v>1.9843</v>
      </c>
      <c r="H267">
        <v>2.0674000000000001</v>
      </c>
      <c r="I267">
        <v>2.6393</v>
      </c>
      <c r="J267">
        <v>8.2335999999999991</v>
      </c>
      <c r="K267">
        <v>8.4513999999999996</v>
      </c>
      <c r="L267">
        <v>8.9934999999999992</v>
      </c>
    </row>
    <row r="268" spans="1:12" x14ac:dyDescent="0.2">
      <c r="A268" t="s">
        <v>225</v>
      </c>
      <c r="B268">
        <v>66</v>
      </c>
      <c r="C268">
        <v>0.264102</v>
      </c>
      <c r="D268">
        <v>0.27891100000000002</v>
      </c>
      <c r="E268">
        <v>0.52034400000000003</v>
      </c>
      <c r="F268">
        <v>0.541354</v>
      </c>
      <c r="G268">
        <v>0.97860999999999998</v>
      </c>
      <c r="H268">
        <v>1.0186189999999999</v>
      </c>
      <c r="I268">
        <v>1.2887999999999999</v>
      </c>
      <c r="J268">
        <v>3.9935999999999998</v>
      </c>
      <c r="K268">
        <v>4.1147</v>
      </c>
      <c r="L268">
        <v>4.3696000000000002</v>
      </c>
    </row>
    <row r="269" spans="1:12" x14ac:dyDescent="0.2">
      <c r="A269" t="s">
        <v>226</v>
      </c>
      <c r="B269">
        <v>171</v>
      </c>
      <c r="C269">
        <v>0.67271700000000001</v>
      </c>
      <c r="D269">
        <v>0.69152599999999997</v>
      </c>
      <c r="E269">
        <v>1.3493999999999999</v>
      </c>
      <c r="F269">
        <v>1.3633999999999999</v>
      </c>
      <c r="G269">
        <v>2.4948000000000001</v>
      </c>
      <c r="H269">
        <v>2.5903</v>
      </c>
      <c r="I269">
        <v>3.3266</v>
      </c>
      <c r="J269">
        <v>10.327299999999999</v>
      </c>
      <c r="K269">
        <v>10.6286</v>
      </c>
      <c r="L269">
        <v>11.300800000000001</v>
      </c>
    </row>
    <row r="270" spans="1:12" x14ac:dyDescent="0.2">
      <c r="A270" t="s">
        <v>227</v>
      </c>
      <c r="B270">
        <v>1035</v>
      </c>
      <c r="C270">
        <v>3.9828999999999999</v>
      </c>
      <c r="D270">
        <v>4.1401000000000003</v>
      </c>
      <c r="E270">
        <v>8.0083000000000002</v>
      </c>
      <c r="F270">
        <v>8.1232000000000006</v>
      </c>
      <c r="G270">
        <v>15.0395</v>
      </c>
      <c r="H270">
        <v>15.5875</v>
      </c>
      <c r="I270">
        <v>19.98</v>
      </c>
      <c r="J270">
        <v>62.465400000000002</v>
      </c>
      <c r="K270">
        <v>64.266000000000005</v>
      </c>
      <c r="L270">
        <v>68.322599999999994</v>
      </c>
    </row>
    <row r="271" spans="1:12" x14ac:dyDescent="0.2">
      <c r="A271" t="s">
        <v>228</v>
      </c>
      <c r="B271">
        <v>78</v>
      </c>
      <c r="C271">
        <v>0.32453300000000002</v>
      </c>
      <c r="D271">
        <v>0.320857</v>
      </c>
      <c r="E271">
        <v>0.626444</v>
      </c>
      <c r="F271">
        <v>0.63994600000000001</v>
      </c>
      <c r="G271">
        <v>1.1506000000000001</v>
      </c>
      <c r="H271">
        <v>1.1973</v>
      </c>
      <c r="I271">
        <v>1.5207999999999999</v>
      </c>
      <c r="J271">
        <v>4.7335000000000003</v>
      </c>
      <c r="K271">
        <v>4.8620999999999999</v>
      </c>
      <c r="L271">
        <v>5.1711</v>
      </c>
    </row>
    <row r="272" spans="1:12" x14ac:dyDescent="0.2">
      <c r="A272" t="s">
        <v>229</v>
      </c>
      <c r="B272">
        <v>66</v>
      </c>
      <c r="C272">
        <v>0.28162199999999998</v>
      </c>
      <c r="D272">
        <v>0.27292699999999998</v>
      </c>
      <c r="E272">
        <v>0.53462500000000002</v>
      </c>
      <c r="F272">
        <v>0.54061899999999996</v>
      </c>
      <c r="G272">
        <v>0.98263500000000004</v>
      </c>
      <c r="H272">
        <v>1.0062770000000001</v>
      </c>
      <c r="I272">
        <v>1.2962</v>
      </c>
      <c r="J272">
        <v>3.9958999999999998</v>
      </c>
      <c r="K272">
        <v>4.1066000000000003</v>
      </c>
      <c r="L272">
        <v>4.3691000000000004</v>
      </c>
    </row>
    <row r="273" spans="1:12" x14ac:dyDescent="0.2">
      <c r="A273" t="s">
        <v>230</v>
      </c>
      <c r="B273">
        <v>120</v>
      </c>
      <c r="C273">
        <v>0.47985699999999998</v>
      </c>
      <c r="D273">
        <v>0.49692900000000001</v>
      </c>
      <c r="E273">
        <v>0.94798300000000002</v>
      </c>
      <c r="F273">
        <v>0.96526599999999996</v>
      </c>
      <c r="G273">
        <v>1.7534000000000001</v>
      </c>
      <c r="H273">
        <v>1.8203</v>
      </c>
      <c r="I273">
        <v>2.3399000000000001</v>
      </c>
      <c r="J273">
        <v>7.2632000000000003</v>
      </c>
      <c r="K273">
        <v>7.4748000000000001</v>
      </c>
      <c r="L273">
        <v>7.9446000000000003</v>
      </c>
    </row>
    <row r="274" spans="1:12" x14ac:dyDescent="0.2">
      <c r="A274" t="s">
        <v>231</v>
      </c>
      <c r="B274">
        <v>105</v>
      </c>
      <c r="C274">
        <v>0.41694900000000001</v>
      </c>
      <c r="D274">
        <v>0.44157000000000002</v>
      </c>
      <c r="E274">
        <v>0.828098</v>
      </c>
      <c r="F274">
        <v>0.83661300000000005</v>
      </c>
      <c r="G274">
        <v>1.5407</v>
      </c>
      <c r="H274">
        <v>1.5892999999999999</v>
      </c>
      <c r="I274">
        <v>2.0421999999999998</v>
      </c>
      <c r="J274">
        <v>6.3621999999999996</v>
      </c>
      <c r="K274">
        <v>6.5453000000000001</v>
      </c>
      <c r="L274">
        <v>6.9564000000000004</v>
      </c>
    </row>
    <row r="275" spans="1:12" x14ac:dyDescent="0.2">
      <c r="A275" t="s">
        <v>146</v>
      </c>
      <c r="B275">
        <v>55</v>
      </c>
      <c r="C275">
        <v>0.221161</v>
      </c>
      <c r="D275">
        <v>0.23704500000000001</v>
      </c>
      <c r="E275">
        <v>0.44217299999999998</v>
      </c>
      <c r="F275">
        <v>0.449797</v>
      </c>
      <c r="G275">
        <v>0.813527</v>
      </c>
      <c r="H275">
        <v>0.85150800000000004</v>
      </c>
      <c r="I275">
        <v>1.0736000000000001</v>
      </c>
      <c r="J275">
        <v>3.3365999999999998</v>
      </c>
      <c r="K275">
        <v>3.4329000000000001</v>
      </c>
      <c r="L275">
        <v>3.6574</v>
      </c>
    </row>
    <row r="276" spans="1:12" x14ac:dyDescent="0.2">
      <c r="A276" t="s">
        <v>232</v>
      </c>
      <c r="B276">
        <v>136</v>
      </c>
      <c r="C276">
        <v>0.54485099999999997</v>
      </c>
      <c r="D276">
        <v>0.56464599999999998</v>
      </c>
      <c r="E276">
        <v>1.0621</v>
      </c>
      <c r="F276">
        <v>1.0753999999999999</v>
      </c>
      <c r="G276">
        <v>1.9887999999999999</v>
      </c>
      <c r="H276">
        <v>2.0743</v>
      </c>
      <c r="I276">
        <v>2.6435</v>
      </c>
      <c r="J276">
        <v>8.2345000000000006</v>
      </c>
      <c r="K276">
        <v>8.4600000000000009</v>
      </c>
      <c r="L276">
        <v>8.9878</v>
      </c>
    </row>
    <row r="277" spans="1:12" x14ac:dyDescent="0.2">
      <c r="A277" t="s">
        <v>76</v>
      </c>
      <c r="B277">
        <v>210</v>
      </c>
      <c r="C277">
        <v>0.81559000000000004</v>
      </c>
      <c r="D277">
        <v>0.84962499999999996</v>
      </c>
      <c r="E277">
        <v>1.6403000000000001</v>
      </c>
      <c r="F277">
        <v>1.6706000000000001</v>
      </c>
      <c r="G277">
        <v>3.0585</v>
      </c>
      <c r="H277">
        <v>3.1840000000000002</v>
      </c>
      <c r="I277">
        <v>4.0773000000000001</v>
      </c>
      <c r="J277">
        <v>12.680300000000001</v>
      </c>
      <c r="K277">
        <v>13.0448</v>
      </c>
      <c r="L277">
        <v>13.8771</v>
      </c>
    </row>
    <row r="278" spans="1:12" x14ac:dyDescent="0.2">
      <c r="A278" t="s">
        <v>233</v>
      </c>
      <c r="B278">
        <v>528</v>
      </c>
      <c r="C278">
        <v>2.0432000000000001</v>
      </c>
      <c r="D278">
        <v>2.1190000000000002</v>
      </c>
      <c r="E278">
        <v>4.0890000000000004</v>
      </c>
      <c r="F278">
        <v>4.1573000000000002</v>
      </c>
      <c r="G278">
        <v>7.6875</v>
      </c>
      <c r="H278">
        <v>7.9581999999999997</v>
      </c>
      <c r="I278">
        <v>10.207000000000001</v>
      </c>
      <c r="J278">
        <v>31.870100000000001</v>
      </c>
      <c r="K278">
        <v>32.787799999999997</v>
      </c>
      <c r="L278">
        <v>34.863</v>
      </c>
    </row>
    <row r="279" spans="1:12" x14ac:dyDescent="0.2">
      <c r="A279" t="s">
        <v>43</v>
      </c>
      <c r="B279">
        <v>210</v>
      </c>
      <c r="C279">
        <v>0.82382599999999995</v>
      </c>
      <c r="D279">
        <v>0.86292800000000003</v>
      </c>
      <c r="E279">
        <v>1.6497999999999999</v>
      </c>
      <c r="F279">
        <v>1.6564000000000001</v>
      </c>
      <c r="G279">
        <v>3.0728</v>
      </c>
      <c r="H279">
        <v>3.1827000000000001</v>
      </c>
      <c r="I279">
        <v>4.0728</v>
      </c>
      <c r="J279">
        <v>12.688700000000001</v>
      </c>
      <c r="K279">
        <v>13.0532</v>
      </c>
      <c r="L279">
        <v>13.872999999999999</v>
      </c>
    </row>
    <row r="280" spans="1:12" x14ac:dyDescent="0.2">
      <c r="A280" t="s">
        <v>113</v>
      </c>
      <c r="B280">
        <v>630</v>
      </c>
      <c r="C280">
        <v>2.4396</v>
      </c>
      <c r="D280">
        <v>2.5347</v>
      </c>
      <c r="E280">
        <v>4.8739999999999997</v>
      </c>
      <c r="F280">
        <v>4.9564000000000004</v>
      </c>
      <c r="G280">
        <v>9.1620000000000008</v>
      </c>
      <c r="H280">
        <v>9.4818999999999996</v>
      </c>
      <c r="I280">
        <v>12.1739</v>
      </c>
      <c r="J280">
        <v>38.022100000000002</v>
      </c>
      <c r="K280">
        <v>39.114400000000003</v>
      </c>
      <c r="L280">
        <v>41.600299999999997</v>
      </c>
    </row>
    <row r="281" spans="1:12" x14ac:dyDescent="0.2">
      <c r="A281" t="s">
        <v>198</v>
      </c>
      <c r="B281">
        <v>66</v>
      </c>
      <c r="C281">
        <v>0.28278300000000001</v>
      </c>
      <c r="D281">
        <v>0.27634799999999998</v>
      </c>
      <c r="E281">
        <v>0.53728299999999996</v>
      </c>
      <c r="F281">
        <v>0.53796200000000005</v>
      </c>
      <c r="G281">
        <v>0.98243400000000003</v>
      </c>
      <c r="H281">
        <v>1.0133509999999999</v>
      </c>
      <c r="I281">
        <v>1.2951999999999999</v>
      </c>
      <c r="J281">
        <v>4.0106999999999999</v>
      </c>
      <c r="K281">
        <v>4.1101999999999999</v>
      </c>
      <c r="L281">
        <v>4.3855000000000004</v>
      </c>
    </row>
    <row r="282" spans="1:12" x14ac:dyDescent="0.2">
      <c r="A282" t="s">
        <v>234</v>
      </c>
      <c r="B282">
        <v>78</v>
      </c>
      <c r="C282">
        <v>0.31226399999999999</v>
      </c>
      <c r="D282">
        <v>0.32431199999999999</v>
      </c>
      <c r="E282">
        <v>0.62969900000000001</v>
      </c>
      <c r="F282">
        <v>0.62639599999999995</v>
      </c>
      <c r="G282">
        <v>1.1617</v>
      </c>
      <c r="H282">
        <v>1.1888000000000001</v>
      </c>
      <c r="I282">
        <v>1.5338000000000001</v>
      </c>
      <c r="J282">
        <v>4.7173999999999996</v>
      </c>
      <c r="K282">
        <v>4.859</v>
      </c>
      <c r="L282">
        <v>5.1702000000000004</v>
      </c>
    </row>
    <row r="283" spans="1:12" x14ac:dyDescent="0.2">
      <c r="A283" t="s">
        <v>235</v>
      </c>
      <c r="B283">
        <v>120</v>
      </c>
      <c r="C283">
        <v>0.47203800000000001</v>
      </c>
      <c r="D283">
        <v>0.49482500000000001</v>
      </c>
      <c r="E283">
        <v>0.95152099999999995</v>
      </c>
      <c r="F283">
        <v>0.95608499999999996</v>
      </c>
      <c r="G283">
        <v>1.7589999999999999</v>
      </c>
      <c r="H283">
        <v>1.8161</v>
      </c>
      <c r="I283">
        <v>2.3342000000000001</v>
      </c>
      <c r="J283">
        <v>7.2572000000000001</v>
      </c>
      <c r="K283">
        <v>7.4680999999999997</v>
      </c>
      <c r="L283">
        <v>7.9341999999999997</v>
      </c>
    </row>
    <row r="284" spans="1:12" x14ac:dyDescent="0.2">
      <c r="A284" t="s">
        <v>236</v>
      </c>
      <c r="B284">
        <v>91</v>
      </c>
      <c r="C284">
        <v>0.36477599999999999</v>
      </c>
      <c r="D284">
        <v>0.375413</v>
      </c>
      <c r="E284">
        <v>0.72918799999999995</v>
      </c>
      <c r="F284">
        <v>0.742313</v>
      </c>
      <c r="G284">
        <v>1.3394999999999999</v>
      </c>
      <c r="H284">
        <v>1.3783000000000001</v>
      </c>
      <c r="I284">
        <v>1.7793000000000001</v>
      </c>
      <c r="J284">
        <v>5.5053999999999998</v>
      </c>
      <c r="K284">
        <v>5.6673</v>
      </c>
      <c r="L284">
        <v>6.0235000000000003</v>
      </c>
    </row>
    <row r="285" spans="1:12" x14ac:dyDescent="0.2">
      <c r="A285" t="s">
        <v>79</v>
      </c>
      <c r="B285">
        <v>91</v>
      </c>
      <c r="C285">
        <v>0.35981000000000002</v>
      </c>
      <c r="D285">
        <v>0.379913</v>
      </c>
      <c r="E285">
        <v>0.73199499999999995</v>
      </c>
      <c r="F285">
        <v>0.72959499999999999</v>
      </c>
      <c r="G285">
        <v>1.3331</v>
      </c>
      <c r="H285">
        <v>1.3823000000000001</v>
      </c>
      <c r="I285">
        <v>1.7847</v>
      </c>
      <c r="J285">
        <v>5.5096999999999996</v>
      </c>
      <c r="K285">
        <v>5.6718000000000002</v>
      </c>
      <c r="L285">
        <v>6.0304000000000002</v>
      </c>
    </row>
    <row r="286" spans="1:12" x14ac:dyDescent="0.2">
      <c r="A286" t="s">
        <v>237</v>
      </c>
      <c r="B286">
        <v>36</v>
      </c>
      <c r="C286">
        <v>0.157994</v>
      </c>
      <c r="D286">
        <v>0.169543</v>
      </c>
      <c r="E286">
        <v>0.295595</v>
      </c>
      <c r="F286">
        <v>0.311587</v>
      </c>
      <c r="G286">
        <v>0.542377</v>
      </c>
      <c r="H286">
        <v>0.56942800000000005</v>
      </c>
      <c r="I286">
        <v>0.704731</v>
      </c>
      <c r="J286">
        <v>2.1821999999999999</v>
      </c>
      <c r="K286">
        <v>2.2572000000000001</v>
      </c>
      <c r="L286">
        <v>2.3895</v>
      </c>
    </row>
    <row r="287" spans="1:12" x14ac:dyDescent="0.2">
      <c r="A287" t="s">
        <v>238</v>
      </c>
      <c r="B287">
        <v>210</v>
      </c>
      <c r="C287">
        <v>0.82477999999999996</v>
      </c>
      <c r="D287">
        <v>0.85583900000000002</v>
      </c>
      <c r="E287">
        <v>1.6423000000000001</v>
      </c>
      <c r="F287">
        <v>1.6657</v>
      </c>
      <c r="G287">
        <v>3.0626000000000002</v>
      </c>
      <c r="H287">
        <v>3.1758000000000002</v>
      </c>
      <c r="I287">
        <v>4.0644999999999998</v>
      </c>
      <c r="J287">
        <v>12.681800000000001</v>
      </c>
      <c r="K287">
        <v>13.046099999999999</v>
      </c>
      <c r="L287">
        <v>13.8817</v>
      </c>
    </row>
    <row r="288" spans="1:12" x14ac:dyDescent="0.2">
      <c r="A288" t="s">
        <v>236</v>
      </c>
      <c r="B288">
        <v>91</v>
      </c>
      <c r="C288">
        <v>0.37301899999999999</v>
      </c>
      <c r="D288">
        <v>0.37613999999999997</v>
      </c>
      <c r="E288">
        <v>0.72157199999999999</v>
      </c>
      <c r="F288">
        <v>0.72375299999999998</v>
      </c>
      <c r="G288">
        <v>1.3391</v>
      </c>
      <c r="H288">
        <v>1.3958999999999999</v>
      </c>
      <c r="I288">
        <v>1.7725</v>
      </c>
      <c r="J288">
        <v>5.5118</v>
      </c>
      <c r="K288">
        <v>5.6767000000000003</v>
      </c>
      <c r="L288">
        <v>6.0162000000000004</v>
      </c>
    </row>
    <row r="289" spans="1:12" x14ac:dyDescent="0.2">
      <c r="A289" t="s">
        <v>239</v>
      </c>
      <c r="B289">
        <v>465</v>
      </c>
      <c r="C289">
        <v>1.8031999999999999</v>
      </c>
      <c r="D289">
        <v>1.8747</v>
      </c>
      <c r="E289">
        <v>3.6101999999999999</v>
      </c>
      <c r="F289">
        <v>3.6537999999999999</v>
      </c>
      <c r="G289">
        <v>6.7784000000000004</v>
      </c>
      <c r="H289">
        <v>7.0044000000000004</v>
      </c>
      <c r="I289">
        <v>8.9963999999999995</v>
      </c>
      <c r="J289">
        <v>28.0654</v>
      </c>
      <c r="K289">
        <v>28.883500000000002</v>
      </c>
      <c r="L289">
        <v>30.712199999999999</v>
      </c>
    </row>
    <row r="290" spans="1:12" x14ac:dyDescent="0.2">
      <c r="A290" t="s">
        <v>240</v>
      </c>
      <c r="B290">
        <v>171</v>
      </c>
      <c r="C290">
        <v>0.66731799999999997</v>
      </c>
      <c r="D290">
        <v>0.69186800000000004</v>
      </c>
      <c r="E290">
        <v>1.3415999999999999</v>
      </c>
      <c r="F290">
        <v>1.3599000000000001</v>
      </c>
      <c r="G290">
        <v>2.5024000000000002</v>
      </c>
      <c r="H290">
        <v>2.5926</v>
      </c>
      <c r="I290">
        <v>3.3222</v>
      </c>
      <c r="J290">
        <v>10.3432</v>
      </c>
      <c r="K290">
        <v>10.636699999999999</v>
      </c>
      <c r="L290">
        <v>11.3009</v>
      </c>
    </row>
    <row r="291" spans="1:12" x14ac:dyDescent="0.2">
      <c r="A291" t="s">
        <v>165</v>
      </c>
      <c r="B291">
        <v>741</v>
      </c>
      <c r="C291">
        <v>2.8603000000000001</v>
      </c>
      <c r="D291">
        <v>2.9691000000000001</v>
      </c>
      <c r="E291">
        <v>5.7469999999999999</v>
      </c>
      <c r="F291">
        <v>5.8174999999999999</v>
      </c>
      <c r="G291">
        <v>10.7738</v>
      </c>
      <c r="H291">
        <v>11.151199999999999</v>
      </c>
      <c r="I291">
        <v>14.3062</v>
      </c>
      <c r="J291">
        <v>44.730499999999999</v>
      </c>
      <c r="K291">
        <v>46.006900000000002</v>
      </c>
      <c r="L291">
        <v>48.928100000000001</v>
      </c>
    </row>
    <row r="292" spans="1:12" x14ac:dyDescent="0.2">
      <c r="A292" t="s">
        <v>241</v>
      </c>
      <c r="B292">
        <v>406</v>
      </c>
      <c r="C292">
        <v>1.5831999999999999</v>
      </c>
      <c r="D292">
        <v>1.6309</v>
      </c>
      <c r="E292">
        <v>3.1532</v>
      </c>
      <c r="F292">
        <v>3.1970000000000001</v>
      </c>
      <c r="G292">
        <v>5.9229000000000003</v>
      </c>
      <c r="H292">
        <v>6.1203000000000003</v>
      </c>
      <c r="I292">
        <v>7.8426999999999998</v>
      </c>
      <c r="J292">
        <v>24.520499999999998</v>
      </c>
      <c r="K292">
        <v>25.214099999999998</v>
      </c>
      <c r="L292">
        <v>26.812200000000001</v>
      </c>
    </row>
    <row r="293" spans="1:12" x14ac:dyDescent="0.2">
      <c r="A293" t="s">
        <v>242</v>
      </c>
      <c r="B293">
        <v>153</v>
      </c>
      <c r="C293">
        <v>0.59823400000000004</v>
      </c>
      <c r="D293">
        <v>0.63087700000000002</v>
      </c>
      <c r="E293">
        <v>1.1951000000000001</v>
      </c>
      <c r="F293">
        <v>1.2143999999999999</v>
      </c>
      <c r="G293">
        <v>2.2443</v>
      </c>
      <c r="H293">
        <v>2.3275999999999999</v>
      </c>
      <c r="I293">
        <v>2.9731999999999998</v>
      </c>
      <c r="J293">
        <v>9.2423999999999999</v>
      </c>
      <c r="K293">
        <v>9.5181000000000004</v>
      </c>
      <c r="L293">
        <v>10.1218</v>
      </c>
    </row>
    <row r="294" spans="1:12" x14ac:dyDescent="0.2">
      <c r="A294" t="s">
        <v>243</v>
      </c>
      <c r="B294">
        <v>210</v>
      </c>
      <c r="C294">
        <v>0.82055500000000003</v>
      </c>
      <c r="D294">
        <v>0.85219900000000004</v>
      </c>
      <c r="E294">
        <v>1.6446000000000001</v>
      </c>
      <c r="F294">
        <v>1.6629</v>
      </c>
      <c r="G294">
        <v>3.0701000000000001</v>
      </c>
      <c r="H294">
        <v>3.1798000000000002</v>
      </c>
      <c r="I294">
        <v>4.0758999999999999</v>
      </c>
      <c r="J294">
        <v>12.686500000000001</v>
      </c>
      <c r="K294">
        <v>13.0541</v>
      </c>
      <c r="L294">
        <v>13.8714</v>
      </c>
    </row>
    <row r="295" spans="1:12" x14ac:dyDescent="0.2">
      <c r="A295" t="s">
        <v>244</v>
      </c>
      <c r="B295">
        <v>105</v>
      </c>
      <c r="C295">
        <v>0.41286800000000001</v>
      </c>
      <c r="D295">
        <v>0.438307</v>
      </c>
      <c r="E295">
        <v>0.83787199999999995</v>
      </c>
      <c r="F295">
        <v>0.84584099999999995</v>
      </c>
      <c r="G295">
        <v>1.5410999999999999</v>
      </c>
      <c r="H295">
        <v>1.5887</v>
      </c>
      <c r="I295">
        <v>2.0529999999999999</v>
      </c>
      <c r="J295">
        <v>6.3639000000000001</v>
      </c>
      <c r="K295">
        <v>6.5321999999999996</v>
      </c>
      <c r="L295">
        <v>6.9459</v>
      </c>
    </row>
    <row r="296" spans="1:12" x14ac:dyDescent="0.2">
      <c r="A296" t="s">
        <v>245</v>
      </c>
      <c r="B296">
        <v>78</v>
      </c>
      <c r="C296">
        <v>0.31141999999999997</v>
      </c>
      <c r="D296">
        <v>0.33855000000000002</v>
      </c>
      <c r="E296">
        <v>0.62021999999999999</v>
      </c>
      <c r="F296">
        <v>0.62830600000000003</v>
      </c>
      <c r="G296">
        <v>1.1595</v>
      </c>
      <c r="H296">
        <v>1.1851</v>
      </c>
      <c r="I296">
        <v>1.5146999999999999</v>
      </c>
      <c r="J296">
        <v>4.7290999999999999</v>
      </c>
      <c r="K296">
        <v>4.8653000000000004</v>
      </c>
      <c r="L296">
        <v>5.1638999999999999</v>
      </c>
    </row>
    <row r="297" spans="1:12" x14ac:dyDescent="0.2">
      <c r="A297" t="s">
        <v>246</v>
      </c>
      <c r="B297">
        <v>66</v>
      </c>
      <c r="C297">
        <v>0.263405</v>
      </c>
      <c r="D297">
        <v>0.27491300000000002</v>
      </c>
      <c r="E297">
        <v>0.53040699999999996</v>
      </c>
      <c r="F297">
        <v>0.546184</v>
      </c>
      <c r="G297">
        <v>0.97681600000000002</v>
      </c>
      <c r="H297">
        <v>1.0167930000000001</v>
      </c>
      <c r="I297">
        <v>1.3004</v>
      </c>
      <c r="J297">
        <v>4.01</v>
      </c>
      <c r="K297">
        <v>4.1254999999999997</v>
      </c>
      <c r="L297">
        <v>4.3672000000000004</v>
      </c>
    </row>
    <row r="298" spans="1:12" x14ac:dyDescent="0.2">
      <c r="A298" t="s">
        <v>161</v>
      </c>
      <c r="B298">
        <v>528</v>
      </c>
      <c r="C298">
        <v>2.0491000000000001</v>
      </c>
      <c r="D298">
        <v>2.1156000000000001</v>
      </c>
      <c r="E298">
        <v>4.0906000000000002</v>
      </c>
      <c r="F298">
        <v>4.1524999999999999</v>
      </c>
      <c r="G298">
        <v>7.6818999999999997</v>
      </c>
      <c r="H298">
        <v>7.9570999999999996</v>
      </c>
      <c r="I298">
        <v>10.196999999999999</v>
      </c>
      <c r="J298">
        <v>31.8781</v>
      </c>
      <c r="K298">
        <v>32.7913</v>
      </c>
      <c r="L298">
        <v>34.863199999999999</v>
      </c>
    </row>
    <row r="299" spans="1:12" x14ac:dyDescent="0.2">
      <c r="A299" t="s">
        <v>45</v>
      </c>
      <c r="B299">
        <v>105</v>
      </c>
      <c r="C299">
        <v>0.42137599999999997</v>
      </c>
      <c r="D299">
        <v>0.44280199999999997</v>
      </c>
      <c r="E299">
        <v>0.82833000000000001</v>
      </c>
      <c r="F299">
        <v>0.84884800000000005</v>
      </c>
      <c r="G299">
        <v>1.5438000000000001</v>
      </c>
      <c r="H299">
        <v>1.5887</v>
      </c>
      <c r="I299">
        <v>2.0543</v>
      </c>
      <c r="J299">
        <v>6.3608000000000002</v>
      </c>
      <c r="K299">
        <v>6.5362999999999998</v>
      </c>
      <c r="L299">
        <v>6.9527999999999999</v>
      </c>
    </row>
    <row r="300" spans="1:12" x14ac:dyDescent="0.2">
      <c r="A300" t="s">
        <v>96</v>
      </c>
      <c r="B300">
        <v>66</v>
      </c>
      <c r="C300">
        <v>0.27758100000000002</v>
      </c>
      <c r="D300">
        <v>0.278221</v>
      </c>
      <c r="E300">
        <v>0.52458400000000005</v>
      </c>
      <c r="F300">
        <v>0.54215400000000002</v>
      </c>
      <c r="G300">
        <v>0.98007200000000005</v>
      </c>
      <c r="H300">
        <v>1.0171380000000001</v>
      </c>
      <c r="I300">
        <v>1.2855000000000001</v>
      </c>
      <c r="J300">
        <v>3.9984000000000002</v>
      </c>
      <c r="K300">
        <v>4.1128</v>
      </c>
      <c r="L300">
        <v>4.3798000000000004</v>
      </c>
    </row>
    <row r="301" spans="1:12" x14ac:dyDescent="0.2">
      <c r="A301" t="s">
        <v>247</v>
      </c>
      <c r="B301">
        <v>91</v>
      </c>
      <c r="C301">
        <v>0.37253700000000001</v>
      </c>
      <c r="D301">
        <v>0.38845400000000002</v>
      </c>
      <c r="E301">
        <v>0.71495500000000001</v>
      </c>
      <c r="F301">
        <v>0.74097500000000005</v>
      </c>
      <c r="G301">
        <v>1.3360000000000001</v>
      </c>
      <c r="H301">
        <v>1.3806</v>
      </c>
      <c r="I301">
        <v>1.7673000000000001</v>
      </c>
      <c r="J301">
        <v>5.5030000000000001</v>
      </c>
      <c r="K301">
        <v>5.6595000000000004</v>
      </c>
      <c r="L301">
        <v>6.0209000000000001</v>
      </c>
    </row>
    <row r="302" spans="1:12" x14ac:dyDescent="0.2">
      <c r="A302" t="s">
        <v>103</v>
      </c>
      <c r="B302">
        <v>91</v>
      </c>
      <c r="C302">
        <v>0.36681999999999998</v>
      </c>
      <c r="D302">
        <v>0.385162</v>
      </c>
      <c r="E302">
        <v>0.71984800000000004</v>
      </c>
      <c r="F302">
        <v>0.74240899999999999</v>
      </c>
      <c r="G302">
        <v>1.3380000000000001</v>
      </c>
      <c r="H302">
        <v>1.3933</v>
      </c>
      <c r="I302">
        <v>1.7664</v>
      </c>
      <c r="J302">
        <v>5.5015000000000001</v>
      </c>
      <c r="K302">
        <v>5.6717000000000004</v>
      </c>
      <c r="L302">
        <v>6.0183</v>
      </c>
    </row>
    <row r="303" spans="1:12" x14ac:dyDescent="0.2">
      <c r="A303" t="s">
        <v>248</v>
      </c>
      <c r="B303">
        <v>105</v>
      </c>
      <c r="C303">
        <v>0.41706199999999999</v>
      </c>
      <c r="D303">
        <v>0.43813299999999999</v>
      </c>
      <c r="E303">
        <v>0.83153600000000005</v>
      </c>
      <c r="F303">
        <v>0.85010699999999995</v>
      </c>
      <c r="G303">
        <v>1.548</v>
      </c>
      <c r="H303">
        <v>1.6012999999999999</v>
      </c>
      <c r="I303">
        <v>2.0379999999999998</v>
      </c>
      <c r="J303">
        <v>6.3635999999999999</v>
      </c>
      <c r="K303">
        <v>6.5312000000000001</v>
      </c>
      <c r="L303">
        <v>6.9561999999999999</v>
      </c>
    </row>
    <row r="304" spans="1:12" x14ac:dyDescent="0.2">
      <c r="A304" t="s">
        <v>162</v>
      </c>
      <c r="B304">
        <v>105</v>
      </c>
      <c r="C304">
        <v>0.41442299999999999</v>
      </c>
      <c r="D304">
        <v>0.43047600000000003</v>
      </c>
      <c r="E304">
        <v>0.82077900000000004</v>
      </c>
      <c r="F304">
        <v>0.84118300000000001</v>
      </c>
      <c r="G304">
        <v>1.5521</v>
      </c>
      <c r="H304">
        <v>1.5924</v>
      </c>
      <c r="I304">
        <v>2.0464000000000002</v>
      </c>
      <c r="J304">
        <v>6.3517000000000001</v>
      </c>
      <c r="K304">
        <v>6.5317999999999996</v>
      </c>
      <c r="L304">
        <v>6.9413</v>
      </c>
    </row>
    <row r="305" spans="1:12" x14ac:dyDescent="0.2">
      <c r="A305" t="s">
        <v>176</v>
      </c>
      <c r="B305">
        <v>105</v>
      </c>
      <c r="C305">
        <v>0.41845300000000002</v>
      </c>
      <c r="D305">
        <v>0.44734600000000002</v>
      </c>
      <c r="E305">
        <v>0.82057000000000002</v>
      </c>
      <c r="F305">
        <v>0.84465999999999997</v>
      </c>
      <c r="G305">
        <v>1.5407999999999999</v>
      </c>
      <c r="H305">
        <v>1.6072</v>
      </c>
      <c r="I305">
        <v>2.0409000000000002</v>
      </c>
      <c r="J305">
        <v>6.3455000000000004</v>
      </c>
      <c r="K305">
        <v>6.5328999999999997</v>
      </c>
      <c r="L305">
        <v>6.9566999999999997</v>
      </c>
    </row>
    <row r="306" spans="1:12" x14ac:dyDescent="0.2">
      <c r="A306" t="s">
        <v>220</v>
      </c>
      <c r="B306">
        <v>120</v>
      </c>
      <c r="C306">
        <v>0.47831899999999999</v>
      </c>
      <c r="D306">
        <v>0.49296099999999998</v>
      </c>
      <c r="E306">
        <v>0.94451499999999999</v>
      </c>
      <c r="F306">
        <v>0.95652899999999996</v>
      </c>
      <c r="G306">
        <v>1.7647999999999999</v>
      </c>
      <c r="H306">
        <v>1.8240000000000001</v>
      </c>
      <c r="I306">
        <v>2.3273999999999999</v>
      </c>
      <c r="J306">
        <v>7.2656000000000001</v>
      </c>
      <c r="K306">
        <v>7.4766000000000004</v>
      </c>
      <c r="L306">
        <v>7.9481999999999999</v>
      </c>
    </row>
    <row r="307" spans="1:12" x14ac:dyDescent="0.2">
      <c r="A307" t="s">
        <v>53</v>
      </c>
      <c r="B307">
        <v>55</v>
      </c>
      <c r="C307">
        <v>0.228855</v>
      </c>
      <c r="D307">
        <v>0.241675</v>
      </c>
      <c r="E307">
        <v>0.453428</v>
      </c>
      <c r="F307">
        <v>0.45482899999999998</v>
      </c>
      <c r="G307">
        <v>0.81839499999999998</v>
      </c>
      <c r="H307">
        <v>0.84855999999999998</v>
      </c>
      <c r="I307">
        <v>1.0863</v>
      </c>
      <c r="J307">
        <v>3.3338999999999999</v>
      </c>
      <c r="K307">
        <v>3.4275000000000002</v>
      </c>
      <c r="L307">
        <v>3.6482000000000001</v>
      </c>
    </row>
    <row r="308" spans="1:12" x14ac:dyDescent="0.2">
      <c r="A308" t="s">
        <v>249</v>
      </c>
      <c r="B308">
        <v>253</v>
      </c>
      <c r="C308">
        <v>0.99488900000000002</v>
      </c>
      <c r="D308">
        <v>1.0227999999999999</v>
      </c>
      <c r="E308">
        <v>1.9782999999999999</v>
      </c>
      <c r="F308">
        <v>2.0026000000000002</v>
      </c>
      <c r="G308">
        <v>3.7014</v>
      </c>
      <c r="H308">
        <v>3.8201000000000001</v>
      </c>
      <c r="I308">
        <v>4.9025999999999996</v>
      </c>
      <c r="J308">
        <v>15.2873</v>
      </c>
      <c r="K308">
        <v>15.726599999999999</v>
      </c>
      <c r="L308">
        <v>16.722300000000001</v>
      </c>
    </row>
    <row r="309" spans="1:12" x14ac:dyDescent="0.2">
      <c r="A309" t="s">
        <v>250</v>
      </c>
      <c r="B309">
        <v>630</v>
      </c>
      <c r="C309">
        <v>2.4255</v>
      </c>
      <c r="D309">
        <v>2.5375999999999999</v>
      </c>
      <c r="E309">
        <v>4.8800999999999997</v>
      </c>
      <c r="F309">
        <v>4.9585999999999997</v>
      </c>
      <c r="G309">
        <v>9.1678999999999995</v>
      </c>
      <c r="H309">
        <v>9.4894999999999996</v>
      </c>
      <c r="I309">
        <v>12.177300000000001</v>
      </c>
      <c r="J309">
        <v>38.034300000000002</v>
      </c>
      <c r="K309">
        <v>39.126300000000001</v>
      </c>
      <c r="L309">
        <v>41.596200000000003</v>
      </c>
    </row>
    <row r="310" spans="1:12" x14ac:dyDescent="0.2">
      <c r="A310" t="s">
        <v>251</v>
      </c>
      <c r="B310">
        <v>91</v>
      </c>
      <c r="C310">
        <v>0.35974600000000001</v>
      </c>
      <c r="D310">
        <v>0.387681</v>
      </c>
      <c r="E310">
        <v>0.72189599999999998</v>
      </c>
      <c r="F310">
        <v>0.72910900000000001</v>
      </c>
      <c r="G310">
        <v>1.3355999999999999</v>
      </c>
      <c r="H310">
        <v>1.3935</v>
      </c>
      <c r="I310">
        <v>1.7816000000000001</v>
      </c>
      <c r="J310">
        <v>5.5045999999999999</v>
      </c>
      <c r="K310">
        <v>5.6723999999999997</v>
      </c>
      <c r="L310">
        <v>6.0186999999999999</v>
      </c>
    </row>
    <row r="311" spans="1:12" x14ac:dyDescent="0.2">
      <c r="A311" t="s">
        <v>162</v>
      </c>
      <c r="B311">
        <v>105</v>
      </c>
      <c r="C311">
        <v>0.42825400000000002</v>
      </c>
      <c r="D311">
        <v>0.44291900000000001</v>
      </c>
      <c r="E311">
        <v>0.83812399999999998</v>
      </c>
      <c r="F311">
        <v>0.83566399999999996</v>
      </c>
      <c r="G311">
        <v>1.5438000000000001</v>
      </c>
      <c r="H311">
        <v>1.6041000000000001</v>
      </c>
      <c r="I311">
        <v>2.0455999999999999</v>
      </c>
      <c r="J311">
        <v>6.3502000000000001</v>
      </c>
      <c r="K311">
        <v>6.5437000000000003</v>
      </c>
      <c r="L311">
        <v>6.9557000000000002</v>
      </c>
    </row>
    <row r="312" spans="1:12" x14ac:dyDescent="0.2">
      <c r="A312" t="s">
        <v>252</v>
      </c>
      <c r="B312">
        <v>903</v>
      </c>
      <c r="C312">
        <v>3.4733999999999998</v>
      </c>
      <c r="D312">
        <v>3.6120999999999999</v>
      </c>
      <c r="E312">
        <v>6.9946999999999999</v>
      </c>
      <c r="F312">
        <v>7.1002000000000001</v>
      </c>
      <c r="G312">
        <v>13.128</v>
      </c>
      <c r="H312">
        <v>13.5943</v>
      </c>
      <c r="I312">
        <v>17.436599999999999</v>
      </c>
      <c r="J312">
        <v>54.496899999999997</v>
      </c>
      <c r="K312">
        <v>56.061500000000002</v>
      </c>
      <c r="L312">
        <v>59.615699999999997</v>
      </c>
    </row>
    <row r="313" spans="1:12" x14ac:dyDescent="0.2">
      <c r="A313" t="s">
        <v>13</v>
      </c>
      <c r="B313">
        <v>105</v>
      </c>
      <c r="C313">
        <v>0.41983300000000001</v>
      </c>
      <c r="D313">
        <v>0.44348199999999999</v>
      </c>
      <c r="E313">
        <v>0.83775500000000003</v>
      </c>
      <c r="F313">
        <v>0.83351799999999998</v>
      </c>
      <c r="G313">
        <v>1.5374000000000001</v>
      </c>
      <c r="H313">
        <v>1.5902000000000001</v>
      </c>
      <c r="I313">
        <v>2.0385</v>
      </c>
      <c r="J313">
        <v>6.3456999999999999</v>
      </c>
      <c r="K313">
        <v>6.5461999999999998</v>
      </c>
      <c r="L313">
        <v>6.9496000000000002</v>
      </c>
    </row>
    <row r="314" spans="1:12" x14ac:dyDescent="0.2">
      <c r="A314" t="s">
        <v>253</v>
      </c>
      <c r="B314">
        <v>1176</v>
      </c>
      <c r="C314">
        <v>4.5288000000000004</v>
      </c>
      <c r="D314">
        <v>4.7102000000000004</v>
      </c>
      <c r="E314">
        <v>9.1031999999999993</v>
      </c>
      <c r="F314">
        <v>9.2368000000000006</v>
      </c>
      <c r="G314">
        <v>17.089600000000001</v>
      </c>
      <c r="H314">
        <v>17.706499999999998</v>
      </c>
      <c r="I314">
        <v>22.692900000000002</v>
      </c>
      <c r="J314">
        <v>70.978899999999996</v>
      </c>
      <c r="K314">
        <v>73.019199999999998</v>
      </c>
      <c r="L314">
        <v>77.627899999999997</v>
      </c>
    </row>
    <row r="315" spans="1:12" x14ac:dyDescent="0.2">
      <c r="A315" t="s">
        <v>254</v>
      </c>
      <c r="B315">
        <v>78</v>
      </c>
      <c r="C315">
        <v>0.31088399999999999</v>
      </c>
      <c r="D315">
        <v>0.32732600000000001</v>
      </c>
      <c r="E315">
        <v>0.62809800000000005</v>
      </c>
      <c r="F315">
        <v>0.62267399999999995</v>
      </c>
      <c r="G315">
        <v>1.1621999999999999</v>
      </c>
      <c r="H315">
        <v>1.1857</v>
      </c>
      <c r="I315">
        <v>1.5297000000000001</v>
      </c>
      <c r="J315">
        <v>4.7306999999999997</v>
      </c>
      <c r="K315">
        <v>4.8692000000000002</v>
      </c>
      <c r="L315">
        <v>5.1760999999999999</v>
      </c>
    </row>
    <row r="316" spans="1:12" x14ac:dyDescent="0.2">
      <c r="A316" t="s">
        <v>255</v>
      </c>
      <c r="B316">
        <v>253</v>
      </c>
      <c r="C316">
        <v>0.99388399999999999</v>
      </c>
      <c r="D316">
        <v>1.0363</v>
      </c>
      <c r="E316">
        <v>1.9686999999999999</v>
      </c>
      <c r="F316">
        <v>2.004</v>
      </c>
      <c r="G316">
        <v>3.6835</v>
      </c>
      <c r="H316">
        <v>3.8315999999999999</v>
      </c>
      <c r="I316">
        <v>4.8932000000000002</v>
      </c>
      <c r="J316">
        <v>15.2881</v>
      </c>
      <c r="K316">
        <v>15.7235</v>
      </c>
      <c r="L316">
        <v>16.715800000000002</v>
      </c>
    </row>
    <row r="317" spans="1:12" x14ac:dyDescent="0.2">
      <c r="A317" t="s">
        <v>256</v>
      </c>
      <c r="B317">
        <v>136</v>
      </c>
      <c r="C317">
        <v>0.53326499999999999</v>
      </c>
      <c r="D317">
        <v>0.56874199999999997</v>
      </c>
      <c r="E317">
        <v>1.0626</v>
      </c>
      <c r="F317">
        <v>1.0939000000000001</v>
      </c>
      <c r="G317">
        <v>1.988</v>
      </c>
      <c r="H317">
        <v>2.0609000000000002</v>
      </c>
      <c r="I317">
        <v>2.6355</v>
      </c>
      <c r="J317">
        <v>8.2251999999999992</v>
      </c>
      <c r="K317">
        <v>8.4611999999999998</v>
      </c>
      <c r="L317">
        <v>9.0053999999999998</v>
      </c>
    </row>
    <row r="318" spans="1:12" x14ac:dyDescent="0.2">
      <c r="A318" t="s">
        <v>257</v>
      </c>
      <c r="B318">
        <v>171</v>
      </c>
      <c r="C318">
        <v>0.66743600000000003</v>
      </c>
      <c r="D318">
        <v>0.71046500000000001</v>
      </c>
      <c r="E318">
        <v>1.3312999999999999</v>
      </c>
      <c r="F318">
        <v>1.3605</v>
      </c>
      <c r="G318">
        <v>2.5009999999999999</v>
      </c>
      <c r="H318">
        <v>2.5931000000000002</v>
      </c>
      <c r="I318">
        <v>3.3247</v>
      </c>
      <c r="J318">
        <v>10.3393</v>
      </c>
      <c r="K318">
        <v>10.6287</v>
      </c>
      <c r="L318">
        <v>11.305400000000001</v>
      </c>
    </row>
    <row r="319" spans="1:12" x14ac:dyDescent="0.2">
      <c r="A319" t="s">
        <v>258</v>
      </c>
      <c r="B319">
        <v>78</v>
      </c>
      <c r="C319">
        <v>0.31513000000000002</v>
      </c>
      <c r="D319">
        <v>0.32501600000000003</v>
      </c>
      <c r="E319">
        <v>0.61978800000000001</v>
      </c>
      <c r="F319">
        <v>0.63759500000000002</v>
      </c>
      <c r="G319">
        <v>1.1485000000000001</v>
      </c>
      <c r="H319">
        <v>1.1841999999999999</v>
      </c>
      <c r="I319">
        <v>1.5277000000000001</v>
      </c>
      <c r="J319">
        <v>4.7225000000000001</v>
      </c>
      <c r="K319">
        <v>4.8513000000000002</v>
      </c>
      <c r="L319">
        <v>5.1670999999999996</v>
      </c>
    </row>
    <row r="320" spans="1:12" x14ac:dyDescent="0.2">
      <c r="A320" t="s">
        <v>220</v>
      </c>
      <c r="B320">
        <v>120</v>
      </c>
      <c r="C320">
        <v>0.47485300000000003</v>
      </c>
      <c r="D320">
        <v>0.48975000000000002</v>
      </c>
      <c r="E320">
        <v>0.94239700000000004</v>
      </c>
      <c r="F320">
        <v>0.95936600000000005</v>
      </c>
      <c r="G320">
        <v>1.7694000000000001</v>
      </c>
      <c r="H320">
        <v>1.83</v>
      </c>
      <c r="I320">
        <v>2.3384</v>
      </c>
      <c r="J320">
        <v>7.2591000000000001</v>
      </c>
      <c r="K320">
        <v>7.4587000000000003</v>
      </c>
      <c r="L320">
        <v>7.9470999999999998</v>
      </c>
    </row>
    <row r="321" spans="1:12" x14ac:dyDescent="0.2">
      <c r="A321" t="s">
        <v>259</v>
      </c>
      <c r="B321">
        <v>1225</v>
      </c>
      <c r="C321">
        <v>4.7107000000000001</v>
      </c>
      <c r="D321">
        <v>4.8971</v>
      </c>
      <c r="E321">
        <v>9.4673999999999996</v>
      </c>
      <c r="F321">
        <v>9.6232000000000006</v>
      </c>
      <c r="G321">
        <v>17.797799999999999</v>
      </c>
      <c r="H321">
        <v>18.429600000000001</v>
      </c>
      <c r="I321">
        <v>23.648800000000001</v>
      </c>
      <c r="J321">
        <v>73.928399999999996</v>
      </c>
      <c r="K321">
        <v>76.049199999999999</v>
      </c>
      <c r="L321">
        <v>80.873099999999994</v>
      </c>
    </row>
    <row r="322" spans="1:12" x14ac:dyDescent="0.2">
      <c r="A322" t="s">
        <v>260</v>
      </c>
      <c r="B322">
        <v>91</v>
      </c>
      <c r="C322">
        <v>0.37850899999999998</v>
      </c>
      <c r="D322">
        <v>0.38183299999999998</v>
      </c>
      <c r="E322">
        <v>0.71833000000000002</v>
      </c>
      <c r="F322">
        <v>0.74192899999999995</v>
      </c>
      <c r="G322">
        <v>1.3411</v>
      </c>
      <c r="H322">
        <v>1.387</v>
      </c>
      <c r="I322">
        <v>1.7698</v>
      </c>
      <c r="J322">
        <v>5.5039999999999996</v>
      </c>
      <c r="K322">
        <v>5.6582999999999997</v>
      </c>
      <c r="L322">
        <v>6.0305999999999997</v>
      </c>
    </row>
    <row r="323" spans="1:12" x14ac:dyDescent="0.2">
      <c r="A323" t="s">
        <v>161</v>
      </c>
      <c r="B323">
        <v>528</v>
      </c>
      <c r="C323">
        <v>2.0537000000000001</v>
      </c>
      <c r="D323">
        <v>2.1261999999999999</v>
      </c>
      <c r="E323">
        <v>4.0968</v>
      </c>
      <c r="F323">
        <v>4.1463000000000001</v>
      </c>
      <c r="G323">
        <v>7.6783999999999999</v>
      </c>
      <c r="H323">
        <v>7.9626999999999999</v>
      </c>
      <c r="I323">
        <v>10.2102</v>
      </c>
      <c r="J323">
        <v>31.872399999999999</v>
      </c>
      <c r="K323">
        <v>32.799500000000002</v>
      </c>
      <c r="L323">
        <v>34.860100000000003</v>
      </c>
    </row>
    <row r="324" spans="1:12" x14ac:dyDescent="0.2">
      <c r="A324" t="s">
        <v>261</v>
      </c>
      <c r="B324">
        <v>105</v>
      </c>
      <c r="C324">
        <v>0.41393099999999999</v>
      </c>
      <c r="D324">
        <v>0.43536900000000001</v>
      </c>
      <c r="E324">
        <v>0.82415700000000003</v>
      </c>
      <c r="F324">
        <v>0.84143400000000002</v>
      </c>
      <c r="G324">
        <v>1.5431999999999999</v>
      </c>
      <c r="H324">
        <v>1.5958000000000001</v>
      </c>
      <c r="I324">
        <v>2.0468000000000002</v>
      </c>
      <c r="J324">
        <v>6.3634000000000004</v>
      </c>
      <c r="K324">
        <v>6.5335000000000001</v>
      </c>
      <c r="L324">
        <v>6.9406999999999996</v>
      </c>
    </row>
    <row r="325" spans="1:12" x14ac:dyDescent="0.2">
      <c r="A325" t="s">
        <v>262</v>
      </c>
      <c r="B325">
        <v>190</v>
      </c>
      <c r="C325">
        <v>0.75698100000000001</v>
      </c>
      <c r="D325">
        <v>0.76964399999999999</v>
      </c>
      <c r="E325">
        <v>1.4935</v>
      </c>
      <c r="F325">
        <v>1.5104</v>
      </c>
      <c r="G325">
        <v>2.7786</v>
      </c>
      <c r="H325">
        <v>2.8786</v>
      </c>
      <c r="I325">
        <v>3.6836000000000002</v>
      </c>
      <c r="J325">
        <v>11.4742</v>
      </c>
      <c r="K325">
        <v>11.805</v>
      </c>
      <c r="L325">
        <v>12.550599999999999</v>
      </c>
    </row>
    <row r="326" spans="1:12" x14ac:dyDescent="0.2">
      <c r="A326" t="s">
        <v>263</v>
      </c>
      <c r="B326">
        <v>55</v>
      </c>
      <c r="C326">
        <v>0.22179099999999999</v>
      </c>
      <c r="D326">
        <v>0.244947</v>
      </c>
      <c r="E326">
        <v>0.44971</v>
      </c>
      <c r="F326">
        <v>0.441714</v>
      </c>
      <c r="G326">
        <v>0.82040199999999996</v>
      </c>
      <c r="H326">
        <v>0.84343500000000005</v>
      </c>
      <c r="I326">
        <v>1.0840000000000001</v>
      </c>
      <c r="J326">
        <v>3.3338000000000001</v>
      </c>
      <c r="K326">
        <v>3.4318</v>
      </c>
      <c r="L326">
        <v>3.6492</v>
      </c>
    </row>
    <row r="327" spans="1:12" x14ac:dyDescent="0.2">
      <c r="A327" t="s">
        <v>264</v>
      </c>
      <c r="B327">
        <v>91</v>
      </c>
      <c r="C327">
        <v>0.36679600000000001</v>
      </c>
      <c r="D327">
        <v>0.379828</v>
      </c>
      <c r="E327">
        <v>0.72746200000000005</v>
      </c>
      <c r="F327">
        <v>0.726217</v>
      </c>
      <c r="G327">
        <v>1.3439000000000001</v>
      </c>
      <c r="H327">
        <v>1.381</v>
      </c>
      <c r="I327">
        <v>1.7788999999999999</v>
      </c>
      <c r="J327">
        <v>5.5103999999999997</v>
      </c>
      <c r="K327">
        <v>5.6749999999999998</v>
      </c>
      <c r="L327">
        <v>6.0171999999999999</v>
      </c>
    </row>
    <row r="328" spans="1:12" x14ac:dyDescent="0.2">
      <c r="A328" t="s">
        <v>265</v>
      </c>
      <c r="B328">
        <v>120</v>
      </c>
      <c r="C328">
        <v>0.47171099999999999</v>
      </c>
      <c r="D328">
        <v>0.50653300000000001</v>
      </c>
      <c r="E328">
        <v>0.94480399999999998</v>
      </c>
      <c r="F328">
        <v>0.95717399999999997</v>
      </c>
      <c r="G328">
        <v>1.7650999999999999</v>
      </c>
      <c r="H328">
        <v>1.8209</v>
      </c>
      <c r="I328">
        <v>2.3420000000000001</v>
      </c>
      <c r="J328">
        <v>7.2645999999999997</v>
      </c>
      <c r="K328">
        <v>7.4691999999999998</v>
      </c>
      <c r="L328">
        <v>7.9307999999999996</v>
      </c>
    </row>
    <row r="329" spans="1:12" x14ac:dyDescent="0.2">
      <c r="A329" t="s">
        <v>14</v>
      </c>
      <c r="B329">
        <v>91</v>
      </c>
      <c r="C329">
        <v>0.36041899999999999</v>
      </c>
      <c r="D329">
        <v>0.37972600000000001</v>
      </c>
      <c r="E329">
        <v>0.72574700000000003</v>
      </c>
      <c r="F329">
        <v>0.73284499999999997</v>
      </c>
      <c r="G329">
        <v>1.3347</v>
      </c>
      <c r="H329">
        <v>1.3927</v>
      </c>
      <c r="I329">
        <v>1.7705</v>
      </c>
      <c r="J329">
        <v>5.5060000000000002</v>
      </c>
      <c r="K329">
        <v>5.6669</v>
      </c>
      <c r="L329">
        <v>6.0327999999999999</v>
      </c>
    </row>
    <row r="330" spans="1:12" x14ac:dyDescent="0.2">
      <c r="A330" t="s">
        <v>266</v>
      </c>
      <c r="B330">
        <v>105</v>
      </c>
      <c r="C330">
        <v>0.41808099999999998</v>
      </c>
      <c r="D330">
        <v>0.44545499999999999</v>
      </c>
      <c r="E330">
        <v>0.82553299999999996</v>
      </c>
      <c r="F330">
        <v>0.84947700000000004</v>
      </c>
      <c r="G330">
        <v>1.5488</v>
      </c>
      <c r="H330">
        <v>1.601</v>
      </c>
      <c r="I330">
        <v>2.0493999999999999</v>
      </c>
      <c r="J330">
        <v>6.359</v>
      </c>
      <c r="K330">
        <v>6.5446</v>
      </c>
      <c r="L330">
        <v>6.9405999999999999</v>
      </c>
    </row>
    <row r="331" spans="1:12" x14ac:dyDescent="0.2">
      <c r="A331" t="s">
        <v>267</v>
      </c>
      <c r="B331">
        <v>78</v>
      </c>
      <c r="C331">
        <v>0.32090099999999999</v>
      </c>
      <c r="D331">
        <v>0.33104299999999998</v>
      </c>
      <c r="E331">
        <v>0.62919899999999995</v>
      </c>
      <c r="F331">
        <v>0.62600900000000004</v>
      </c>
      <c r="G331">
        <v>1.155</v>
      </c>
      <c r="H331">
        <v>1.1875</v>
      </c>
      <c r="I331">
        <v>1.5165</v>
      </c>
      <c r="J331">
        <v>4.7256999999999998</v>
      </c>
      <c r="K331">
        <v>4.8521000000000001</v>
      </c>
      <c r="L331">
        <v>5.1658999999999997</v>
      </c>
    </row>
    <row r="332" spans="1:12" x14ac:dyDescent="0.2">
      <c r="A332" t="s">
        <v>268</v>
      </c>
      <c r="B332">
        <v>120</v>
      </c>
      <c r="C332">
        <v>0.479159</v>
      </c>
      <c r="D332">
        <v>0.49967600000000001</v>
      </c>
      <c r="E332">
        <v>0.95360800000000001</v>
      </c>
      <c r="F332">
        <v>0.95716000000000001</v>
      </c>
      <c r="G332">
        <v>1.7699</v>
      </c>
      <c r="H332">
        <v>1.8230999999999999</v>
      </c>
      <c r="I332">
        <v>2.3393999999999999</v>
      </c>
      <c r="J332">
        <v>7.2546999999999997</v>
      </c>
      <c r="K332">
        <v>7.4737999999999998</v>
      </c>
      <c r="L332">
        <v>7.9364999999999997</v>
      </c>
    </row>
    <row r="333" spans="1:12" x14ac:dyDescent="0.2">
      <c r="A333" t="s">
        <v>43</v>
      </c>
      <c r="B333">
        <v>210</v>
      </c>
      <c r="C333">
        <v>0.81940800000000003</v>
      </c>
      <c r="D333">
        <v>0.86408300000000005</v>
      </c>
      <c r="E333">
        <v>1.6453</v>
      </c>
      <c r="F333">
        <v>1.6695</v>
      </c>
      <c r="G333">
        <v>3.0693999999999999</v>
      </c>
      <c r="H333">
        <v>3.1734</v>
      </c>
      <c r="I333">
        <v>4.0709</v>
      </c>
      <c r="J333">
        <v>12.6974</v>
      </c>
      <c r="K333">
        <v>13.0634</v>
      </c>
      <c r="L333">
        <v>13.880100000000001</v>
      </c>
    </row>
    <row r="334" spans="1:12" x14ac:dyDescent="0.2">
      <c r="A334" t="s">
        <v>110</v>
      </c>
      <c r="B334">
        <v>105</v>
      </c>
      <c r="C334">
        <v>0.41705799999999998</v>
      </c>
      <c r="D334">
        <v>0.444355</v>
      </c>
      <c r="E334">
        <v>0.83896899999999996</v>
      </c>
      <c r="F334">
        <v>0.85234799999999999</v>
      </c>
      <c r="G334">
        <v>1.552</v>
      </c>
      <c r="H334">
        <v>1.6017999999999999</v>
      </c>
      <c r="I334">
        <v>2.0478000000000001</v>
      </c>
      <c r="J334">
        <v>6.3624000000000001</v>
      </c>
      <c r="K334">
        <v>6.5377000000000001</v>
      </c>
      <c r="L334">
        <v>6.9432999999999998</v>
      </c>
    </row>
    <row r="335" spans="1:12" x14ac:dyDescent="0.2">
      <c r="A335" t="s">
        <v>162</v>
      </c>
      <c r="B335">
        <v>105</v>
      </c>
      <c r="C335">
        <v>0.42955500000000002</v>
      </c>
      <c r="D335">
        <v>0.42879699999999998</v>
      </c>
      <c r="E335">
        <v>0.82875100000000002</v>
      </c>
      <c r="F335">
        <v>0.83870800000000001</v>
      </c>
      <c r="G335">
        <v>1.5437000000000001</v>
      </c>
      <c r="H335">
        <v>1.6021000000000001</v>
      </c>
      <c r="I335">
        <v>2.0419</v>
      </c>
      <c r="J335">
        <v>6.3540999999999999</v>
      </c>
      <c r="K335">
        <v>6.5345000000000004</v>
      </c>
      <c r="L335">
        <v>6.9561000000000002</v>
      </c>
    </row>
    <row r="336" spans="1:12" x14ac:dyDescent="0.2">
      <c r="A336" t="s">
        <v>269</v>
      </c>
      <c r="B336">
        <v>120</v>
      </c>
      <c r="C336">
        <v>0.47510999999999998</v>
      </c>
      <c r="D336">
        <v>0.49679499999999999</v>
      </c>
      <c r="E336">
        <v>0.946268</v>
      </c>
      <c r="F336">
        <v>0.95084999999999997</v>
      </c>
      <c r="G336">
        <v>1.7681</v>
      </c>
      <c r="H336">
        <v>1.8327</v>
      </c>
      <c r="I336">
        <v>2.3429000000000002</v>
      </c>
      <c r="J336">
        <v>7.2618</v>
      </c>
      <c r="K336">
        <v>7.4775999999999998</v>
      </c>
      <c r="L336">
        <v>7.9457000000000004</v>
      </c>
    </row>
    <row r="337" spans="1:12" x14ac:dyDescent="0.2">
      <c r="A337" t="s">
        <v>270</v>
      </c>
      <c r="B337">
        <v>120</v>
      </c>
      <c r="C337">
        <v>0.48950399999999999</v>
      </c>
      <c r="D337">
        <v>0.49421199999999998</v>
      </c>
      <c r="E337">
        <v>0.95589999999999997</v>
      </c>
      <c r="F337">
        <v>0.96009599999999995</v>
      </c>
      <c r="G337">
        <v>1.7565999999999999</v>
      </c>
      <c r="H337">
        <v>1.8228</v>
      </c>
      <c r="I337">
        <v>2.3250000000000002</v>
      </c>
      <c r="J337">
        <v>7.2679</v>
      </c>
      <c r="K337">
        <v>7.4753999999999996</v>
      </c>
      <c r="L337">
        <v>7.9335000000000004</v>
      </c>
    </row>
    <row r="338" spans="1:12" x14ac:dyDescent="0.2">
      <c r="A338" t="s">
        <v>264</v>
      </c>
      <c r="B338">
        <v>91</v>
      </c>
      <c r="C338">
        <v>0.36631599999999997</v>
      </c>
      <c r="D338">
        <v>0.37437700000000002</v>
      </c>
      <c r="E338">
        <v>0.71892299999999998</v>
      </c>
      <c r="F338">
        <v>0.73042799999999997</v>
      </c>
      <c r="G338">
        <v>1.3401000000000001</v>
      </c>
      <c r="H338">
        <v>1.3856999999999999</v>
      </c>
      <c r="I338">
        <v>1.7829999999999999</v>
      </c>
      <c r="J338">
        <v>5.5159000000000002</v>
      </c>
      <c r="K338">
        <v>5.6608000000000001</v>
      </c>
      <c r="L338">
        <v>6.0217999999999998</v>
      </c>
    </row>
    <row r="339" spans="1:12" x14ac:dyDescent="0.2">
      <c r="A339" t="s">
        <v>271</v>
      </c>
      <c r="B339">
        <v>210</v>
      </c>
      <c r="C339">
        <v>0.81752499999999995</v>
      </c>
      <c r="D339">
        <v>0.84675999999999996</v>
      </c>
      <c r="E339">
        <v>1.6341000000000001</v>
      </c>
      <c r="F339">
        <v>1.6700999999999999</v>
      </c>
      <c r="G339">
        <v>3.0697999999999999</v>
      </c>
      <c r="H339">
        <v>3.1682000000000001</v>
      </c>
      <c r="I339">
        <v>4.0627000000000004</v>
      </c>
      <c r="J339">
        <v>12.6884</v>
      </c>
      <c r="K339">
        <v>13.0603</v>
      </c>
      <c r="L339">
        <v>13.883699999999999</v>
      </c>
    </row>
    <row r="340" spans="1:12" x14ac:dyDescent="0.2">
      <c r="A340" t="s">
        <v>43</v>
      </c>
      <c r="B340">
        <v>210</v>
      </c>
      <c r="C340">
        <v>0.81760200000000005</v>
      </c>
      <c r="D340">
        <v>0.84919800000000001</v>
      </c>
      <c r="E340">
        <v>1.6408</v>
      </c>
      <c r="F340">
        <v>1.6678999999999999</v>
      </c>
      <c r="G340">
        <v>3.0653000000000001</v>
      </c>
      <c r="H340">
        <v>3.1781000000000001</v>
      </c>
      <c r="I340">
        <v>4.0622999999999996</v>
      </c>
      <c r="J340">
        <v>12.6953</v>
      </c>
      <c r="K340">
        <v>13.0509</v>
      </c>
      <c r="L340">
        <v>13.878399999999999</v>
      </c>
    </row>
    <row r="341" spans="1:12" x14ac:dyDescent="0.2">
      <c r="A341" t="s">
        <v>141</v>
      </c>
      <c r="B341">
        <v>496</v>
      </c>
      <c r="C341">
        <v>1.9301999999999999</v>
      </c>
      <c r="D341">
        <v>2.0049000000000001</v>
      </c>
      <c r="E341">
        <v>3.8433000000000002</v>
      </c>
      <c r="F341">
        <v>3.8969999999999998</v>
      </c>
      <c r="G341">
        <v>7.2249999999999996</v>
      </c>
      <c r="H341">
        <v>7.4828999999999999</v>
      </c>
      <c r="I341">
        <v>9.5902999999999992</v>
      </c>
      <c r="J341">
        <v>29.950700000000001</v>
      </c>
      <c r="K341">
        <v>30.804400000000001</v>
      </c>
      <c r="L341">
        <v>32.7545</v>
      </c>
    </row>
    <row r="342" spans="1:12" x14ac:dyDescent="0.2">
      <c r="A342" t="s">
        <v>272</v>
      </c>
      <c r="B342">
        <v>45</v>
      </c>
      <c r="C342">
        <v>0.19778200000000001</v>
      </c>
      <c r="D342">
        <v>0.20547000000000001</v>
      </c>
      <c r="E342">
        <v>0.36826100000000001</v>
      </c>
      <c r="F342">
        <v>0.374361</v>
      </c>
      <c r="G342">
        <v>0.68278399999999995</v>
      </c>
      <c r="H342">
        <v>0.69408300000000001</v>
      </c>
      <c r="I342">
        <v>0.88856900000000005</v>
      </c>
      <c r="J342">
        <v>2.7422</v>
      </c>
      <c r="K342">
        <v>2.8073999999999999</v>
      </c>
      <c r="L342">
        <v>2.9958</v>
      </c>
    </row>
    <row r="343" spans="1:12" x14ac:dyDescent="0.2">
      <c r="A343" t="s">
        <v>273</v>
      </c>
      <c r="B343">
        <v>91</v>
      </c>
      <c r="C343">
        <v>0.36644399999999999</v>
      </c>
      <c r="D343">
        <v>0.37619999999999998</v>
      </c>
      <c r="E343">
        <v>0.71748599999999996</v>
      </c>
      <c r="F343">
        <v>0.74239299999999997</v>
      </c>
      <c r="G343">
        <v>1.3455999999999999</v>
      </c>
      <c r="H343">
        <v>1.3876999999999999</v>
      </c>
      <c r="I343">
        <v>1.7743</v>
      </c>
      <c r="J343">
        <v>5.5067000000000004</v>
      </c>
      <c r="K343">
        <v>5.6765999999999996</v>
      </c>
      <c r="L343">
        <v>6.0316999999999998</v>
      </c>
    </row>
    <row r="344" spans="1:12" x14ac:dyDescent="0.2">
      <c r="A344" t="s">
        <v>14</v>
      </c>
      <c r="B344">
        <v>91</v>
      </c>
      <c r="C344">
        <v>0.36968600000000001</v>
      </c>
      <c r="D344">
        <v>0.38224399999999997</v>
      </c>
      <c r="E344">
        <v>0.71552700000000002</v>
      </c>
      <c r="F344">
        <v>0.72522699999999996</v>
      </c>
      <c r="G344">
        <v>1.3372999999999999</v>
      </c>
      <c r="H344">
        <v>1.3935</v>
      </c>
      <c r="I344">
        <v>1.7825</v>
      </c>
      <c r="J344">
        <v>5.5168999999999997</v>
      </c>
      <c r="K344">
        <v>5.6710000000000003</v>
      </c>
      <c r="L344">
        <v>6.0315000000000003</v>
      </c>
    </row>
    <row r="345" spans="1:12" x14ac:dyDescent="0.2">
      <c r="A345" t="s">
        <v>274</v>
      </c>
      <c r="B345">
        <v>153</v>
      </c>
      <c r="C345">
        <v>0.59729100000000002</v>
      </c>
      <c r="D345">
        <v>0.62992000000000004</v>
      </c>
      <c r="E345">
        <v>1.2002999999999999</v>
      </c>
      <c r="F345">
        <v>1.2137</v>
      </c>
      <c r="G345">
        <v>2.2313999999999998</v>
      </c>
      <c r="H345">
        <v>2.3201000000000001</v>
      </c>
      <c r="I345">
        <v>2.9754999999999998</v>
      </c>
      <c r="J345">
        <v>9.2507000000000001</v>
      </c>
      <c r="K345">
        <v>9.5259</v>
      </c>
      <c r="L345">
        <v>10.1265</v>
      </c>
    </row>
    <row r="346" spans="1:12" x14ac:dyDescent="0.2">
      <c r="A346" t="s">
        <v>275</v>
      </c>
      <c r="B346">
        <v>276</v>
      </c>
      <c r="C346">
        <v>1.0777000000000001</v>
      </c>
      <c r="D346">
        <v>1.1138999999999999</v>
      </c>
      <c r="E346">
        <v>2.1442999999999999</v>
      </c>
      <c r="F346">
        <v>2.1903999999999999</v>
      </c>
      <c r="G346">
        <v>4.0282999999999998</v>
      </c>
      <c r="H346">
        <v>4.1656000000000004</v>
      </c>
      <c r="I346">
        <v>5.3453999999999997</v>
      </c>
      <c r="J346">
        <v>16.665400000000002</v>
      </c>
      <c r="K346">
        <v>17.1416</v>
      </c>
      <c r="L346">
        <v>18.236799999999999</v>
      </c>
    </row>
    <row r="347" spans="1:12" x14ac:dyDescent="0.2">
      <c r="A347" t="s">
        <v>23</v>
      </c>
      <c r="B347">
        <v>66</v>
      </c>
      <c r="C347">
        <v>0.28263500000000003</v>
      </c>
      <c r="D347">
        <v>0.28150399999999998</v>
      </c>
      <c r="E347">
        <v>0.52176299999999998</v>
      </c>
      <c r="F347">
        <v>0.53301100000000001</v>
      </c>
      <c r="G347">
        <v>0.98808099999999999</v>
      </c>
      <c r="H347">
        <v>1.004602</v>
      </c>
      <c r="I347">
        <v>1.2888999999999999</v>
      </c>
      <c r="J347">
        <v>4.0049000000000001</v>
      </c>
      <c r="K347">
        <v>4.1222000000000003</v>
      </c>
      <c r="L347">
        <v>4.3817000000000004</v>
      </c>
    </row>
    <row r="348" spans="1:12" x14ac:dyDescent="0.2">
      <c r="A348" t="s">
        <v>276</v>
      </c>
      <c r="B348">
        <v>210</v>
      </c>
      <c r="C348">
        <v>0.81974599999999997</v>
      </c>
      <c r="D348">
        <v>0.86319999999999997</v>
      </c>
      <c r="E348">
        <v>1.6457999999999999</v>
      </c>
      <c r="F348">
        <v>1.6579999999999999</v>
      </c>
      <c r="G348">
        <v>3.0743</v>
      </c>
      <c r="H348">
        <v>3.1831</v>
      </c>
      <c r="I348">
        <v>4.0674999999999999</v>
      </c>
      <c r="J348">
        <v>12.684900000000001</v>
      </c>
      <c r="K348">
        <v>13.052099999999999</v>
      </c>
      <c r="L348">
        <v>13.8834</v>
      </c>
    </row>
    <row r="349" spans="1:12" x14ac:dyDescent="0.2">
      <c r="A349" t="s">
        <v>277</v>
      </c>
      <c r="B349">
        <v>78</v>
      </c>
      <c r="C349">
        <v>0.31898799999999999</v>
      </c>
      <c r="D349">
        <v>0.33843600000000001</v>
      </c>
      <c r="E349">
        <v>0.61446900000000004</v>
      </c>
      <c r="F349">
        <v>0.63256999999999997</v>
      </c>
      <c r="G349">
        <v>1.1621999999999999</v>
      </c>
      <c r="H349">
        <v>1.1991000000000001</v>
      </c>
      <c r="I349">
        <v>1.5213000000000001</v>
      </c>
      <c r="J349">
        <v>4.7164999999999999</v>
      </c>
      <c r="K349">
        <v>4.8516000000000004</v>
      </c>
      <c r="L349">
        <v>5.1696999999999997</v>
      </c>
    </row>
    <row r="350" spans="1:12" x14ac:dyDescent="0.2">
      <c r="A350" t="s">
        <v>278</v>
      </c>
      <c r="B350">
        <v>105</v>
      </c>
      <c r="C350">
        <v>0.42997000000000002</v>
      </c>
      <c r="D350">
        <v>0.42886400000000002</v>
      </c>
      <c r="E350">
        <v>0.83281099999999997</v>
      </c>
      <c r="F350">
        <v>0.83632799999999996</v>
      </c>
      <c r="G350">
        <v>1.5432999999999999</v>
      </c>
      <c r="H350">
        <v>1.5984</v>
      </c>
      <c r="I350">
        <v>2.0533000000000001</v>
      </c>
      <c r="J350">
        <v>6.3598999999999997</v>
      </c>
      <c r="K350">
        <v>6.5410000000000004</v>
      </c>
      <c r="L350">
        <v>6.9455</v>
      </c>
    </row>
    <row r="351" spans="1:12" x14ac:dyDescent="0.2">
      <c r="A351" t="s">
        <v>62</v>
      </c>
      <c r="B351">
        <v>91</v>
      </c>
      <c r="C351">
        <v>0.36871599999999999</v>
      </c>
      <c r="D351">
        <v>0.39194099999999998</v>
      </c>
      <c r="E351">
        <v>0.73206400000000005</v>
      </c>
      <c r="F351">
        <v>0.73353100000000004</v>
      </c>
      <c r="G351">
        <v>1.3491</v>
      </c>
      <c r="H351">
        <v>1.3952</v>
      </c>
      <c r="I351">
        <v>1.7687999999999999</v>
      </c>
      <c r="J351">
        <v>5.5077999999999996</v>
      </c>
      <c r="K351">
        <v>5.6775000000000002</v>
      </c>
      <c r="L351">
        <v>6.0255999999999998</v>
      </c>
    </row>
    <row r="352" spans="1:12" x14ac:dyDescent="0.2">
      <c r="A352" t="s">
        <v>203</v>
      </c>
      <c r="B352">
        <v>231</v>
      </c>
      <c r="C352">
        <v>0.91327700000000001</v>
      </c>
      <c r="D352">
        <v>0.94103800000000004</v>
      </c>
      <c r="E352">
        <v>1.8068</v>
      </c>
      <c r="F352">
        <v>1.8279000000000001</v>
      </c>
      <c r="G352">
        <v>3.3797000000000001</v>
      </c>
      <c r="H352">
        <v>3.4979</v>
      </c>
      <c r="I352">
        <v>4.4728000000000003</v>
      </c>
      <c r="J352">
        <v>13.9488</v>
      </c>
      <c r="K352">
        <v>14.3535</v>
      </c>
      <c r="L352">
        <v>15.2753</v>
      </c>
    </row>
    <row r="353" spans="1:12" x14ac:dyDescent="0.2">
      <c r="A353" t="s">
        <v>279</v>
      </c>
      <c r="B353">
        <v>153</v>
      </c>
      <c r="C353">
        <v>0.59985699999999997</v>
      </c>
      <c r="D353">
        <v>0.63118399999999997</v>
      </c>
      <c r="E353">
        <v>1.2041999999999999</v>
      </c>
      <c r="F353">
        <v>1.2204999999999999</v>
      </c>
      <c r="G353">
        <v>2.2341000000000002</v>
      </c>
      <c r="H353">
        <v>2.3268</v>
      </c>
      <c r="I353">
        <v>2.9647999999999999</v>
      </c>
      <c r="J353">
        <v>9.2584</v>
      </c>
      <c r="K353">
        <v>9.5166000000000004</v>
      </c>
      <c r="L353">
        <v>10.109400000000001</v>
      </c>
    </row>
    <row r="354" spans="1:12" x14ac:dyDescent="0.2">
      <c r="A354" t="s">
        <v>280</v>
      </c>
      <c r="B354">
        <v>153</v>
      </c>
      <c r="C354">
        <v>0.60516300000000001</v>
      </c>
      <c r="D354">
        <v>0.63578500000000004</v>
      </c>
      <c r="E354">
        <v>1.1946000000000001</v>
      </c>
      <c r="F354">
        <v>1.2255</v>
      </c>
      <c r="G354">
        <v>2.2322000000000002</v>
      </c>
      <c r="H354">
        <v>2.3279999999999998</v>
      </c>
      <c r="I354">
        <v>2.9803000000000002</v>
      </c>
      <c r="J354">
        <v>9.2453000000000003</v>
      </c>
      <c r="K354">
        <v>9.5117999999999991</v>
      </c>
      <c r="L354">
        <v>10.122299999999999</v>
      </c>
    </row>
    <row r="355" spans="1:12" x14ac:dyDescent="0.2">
      <c r="A355" t="s">
        <v>281</v>
      </c>
      <c r="B355">
        <v>136</v>
      </c>
      <c r="C355">
        <v>0.543319</v>
      </c>
      <c r="D355">
        <v>0.56817899999999999</v>
      </c>
      <c r="E355">
        <v>1.0752999999999999</v>
      </c>
      <c r="F355">
        <v>1.087</v>
      </c>
      <c r="G355">
        <v>1.9935</v>
      </c>
      <c r="H355">
        <v>2.0611000000000002</v>
      </c>
      <c r="I355">
        <v>2.6488</v>
      </c>
      <c r="J355">
        <v>8.2226999999999997</v>
      </c>
      <c r="K355">
        <v>8.4605999999999995</v>
      </c>
      <c r="L355">
        <v>8.9975000000000005</v>
      </c>
    </row>
    <row r="356" spans="1:12" x14ac:dyDescent="0.2">
      <c r="A356" t="s">
        <v>282</v>
      </c>
      <c r="B356">
        <v>105</v>
      </c>
      <c r="C356">
        <v>0.416269</v>
      </c>
      <c r="D356">
        <v>0.43721700000000002</v>
      </c>
      <c r="E356">
        <v>0.82819399999999999</v>
      </c>
      <c r="F356">
        <v>0.84578699999999996</v>
      </c>
      <c r="G356">
        <v>1.5423</v>
      </c>
      <c r="H356">
        <v>1.5934999999999999</v>
      </c>
      <c r="I356">
        <v>2.0365000000000002</v>
      </c>
      <c r="J356">
        <v>6.3520000000000003</v>
      </c>
      <c r="K356">
        <v>6.5293999999999999</v>
      </c>
      <c r="L356">
        <v>6.9469000000000003</v>
      </c>
    </row>
    <row r="357" spans="1:12" x14ac:dyDescent="0.2">
      <c r="A357" t="s">
        <v>43</v>
      </c>
      <c r="B357">
        <v>210</v>
      </c>
      <c r="C357">
        <v>0.82979700000000001</v>
      </c>
      <c r="D357">
        <v>0.86076200000000003</v>
      </c>
      <c r="E357">
        <v>1.6339999999999999</v>
      </c>
      <c r="F357">
        <v>1.6706000000000001</v>
      </c>
      <c r="G357">
        <v>3.0699000000000001</v>
      </c>
      <c r="H357">
        <v>3.1783000000000001</v>
      </c>
      <c r="I357">
        <v>4.0602999999999998</v>
      </c>
      <c r="J357">
        <v>12.6981</v>
      </c>
      <c r="K357">
        <v>13.048400000000001</v>
      </c>
      <c r="L357">
        <v>13.882300000000001</v>
      </c>
    </row>
    <row r="358" spans="1:12" x14ac:dyDescent="0.2">
      <c r="A358" t="s">
        <v>283</v>
      </c>
      <c r="B358">
        <v>210</v>
      </c>
      <c r="C358">
        <v>0.83324500000000001</v>
      </c>
      <c r="D358">
        <v>0.860568</v>
      </c>
      <c r="E358">
        <v>1.6333</v>
      </c>
      <c r="F358">
        <v>1.6738</v>
      </c>
      <c r="G358">
        <v>3.0611999999999999</v>
      </c>
      <c r="H358">
        <v>3.1711</v>
      </c>
      <c r="I358">
        <v>4.0641999999999996</v>
      </c>
      <c r="J358">
        <v>12.698</v>
      </c>
      <c r="K358">
        <v>13.0503</v>
      </c>
      <c r="L358">
        <v>13.8813</v>
      </c>
    </row>
    <row r="359" spans="1:12" x14ac:dyDescent="0.2">
      <c r="A359" t="s">
        <v>284</v>
      </c>
      <c r="B359">
        <v>780</v>
      </c>
      <c r="C359">
        <v>3.0190000000000001</v>
      </c>
      <c r="D359">
        <v>3.1251000000000002</v>
      </c>
      <c r="E359">
        <v>6.0430000000000001</v>
      </c>
      <c r="F359">
        <v>6.1368999999999998</v>
      </c>
      <c r="G359">
        <v>11.341699999999999</v>
      </c>
      <c r="H359">
        <v>11.753399999999999</v>
      </c>
      <c r="I359">
        <v>15.061299999999999</v>
      </c>
      <c r="J359">
        <v>47.082599999999999</v>
      </c>
      <c r="K359">
        <v>48.4377</v>
      </c>
      <c r="L359">
        <v>51.493200000000002</v>
      </c>
    </row>
    <row r="360" spans="1:12" x14ac:dyDescent="0.2">
      <c r="A360" t="s">
        <v>185</v>
      </c>
      <c r="B360">
        <v>66</v>
      </c>
      <c r="C360">
        <v>0.27831400000000001</v>
      </c>
      <c r="D360">
        <v>0.27643000000000001</v>
      </c>
      <c r="E360">
        <v>0.52989200000000003</v>
      </c>
      <c r="F360">
        <v>0.53308999999999995</v>
      </c>
      <c r="G360">
        <v>0.98384499999999997</v>
      </c>
      <c r="H360">
        <v>1.002353</v>
      </c>
      <c r="I360">
        <v>1.2904</v>
      </c>
      <c r="J360">
        <v>4.0063000000000004</v>
      </c>
      <c r="K360">
        <v>4.1264000000000003</v>
      </c>
      <c r="L360">
        <v>4.3722000000000003</v>
      </c>
    </row>
    <row r="361" spans="1:12" x14ac:dyDescent="0.2">
      <c r="A361" t="s">
        <v>285</v>
      </c>
      <c r="B361">
        <v>136</v>
      </c>
      <c r="C361">
        <v>0.53197000000000005</v>
      </c>
      <c r="D361">
        <v>0.55808599999999997</v>
      </c>
      <c r="E361">
        <v>1.0759000000000001</v>
      </c>
      <c r="F361">
        <v>1.0934999999999999</v>
      </c>
      <c r="G361">
        <v>1.9864999999999999</v>
      </c>
      <c r="H361">
        <v>2.0718000000000001</v>
      </c>
      <c r="I361">
        <v>2.6412</v>
      </c>
      <c r="J361">
        <v>8.2179000000000002</v>
      </c>
      <c r="K361">
        <v>8.4687000000000001</v>
      </c>
      <c r="L361">
        <v>8.9969000000000001</v>
      </c>
    </row>
    <row r="362" spans="1:12" x14ac:dyDescent="0.2">
      <c r="A362" t="s">
        <v>165</v>
      </c>
      <c r="B362">
        <v>171</v>
      </c>
      <c r="C362">
        <v>0.66605700000000001</v>
      </c>
      <c r="D362">
        <v>0.69500799999999996</v>
      </c>
      <c r="E362">
        <v>1.3310999999999999</v>
      </c>
      <c r="F362">
        <v>1.3675999999999999</v>
      </c>
      <c r="G362">
        <v>2.504</v>
      </c>
      <c r="H362">
        <v>2.5912000000000002</v>
      </c>
      <c r="I362">
        <v>3.3113000000000001</v>
      </c>
      <c r="J362">
        <v>10.3469</v>
      </c>
      <c r="K362">
        <v>10.6373</v>
      </c>
      <c r="L362">
        <v>11.309699999999999</v>
      </c>
    </row>
    <row r="363" spans="1:12" x14ac:dyDescent="0.2">
      <c r="A363" t="s">
        <v>286</v>
      </c>
      <c r="B363">
        <v>136</v>
      </c>
      <c r="C363">
        <v>0.53439999999999999</v>
      </c>
      <c r="D363">
        <v>0.56300300000000003</v>
      </c>
      <c r="E363">
        <v>1.0773999999999999</v>
      </c>
      <c r="F363">
        <v>1.0843</v>
      </c>
      <c r="G363">
        <v>1.9967999999999999</v>
      </c>
      <c r="H363">
        <v>2.0592000000000001</v>
      </c>
      <c r="I363">
        <v>2.6332</v>
      </c>
      <c r="J363">
        <v>8.2341999999999995</v>
      </c>
      <c r="K363">
        <v>8.4585000000000008</v>
      </c>
      <c r="L363">
        <v>8.9936000000000007</v>
      </c>
    </row>
    <row r="364" spans="1:12" x14ac:dyDescent="0.2">
      <c r="A364" t="s">
        <v>287</v>
      </c>
      <c r="B364">
        <v>780</v>
      </c>
      <c r="C364">
        <v>3.0137999999999998</v>
      </c>
      <c r="D364">
        <v>3.1295999999999999</v>
      </c>
      <c r="E364">
        <v>6.0301999999999998</v>
      </c>
      <c r="F364">
        <v>6.1348000000000003</v>
      </c>
      <c r="G364">
        <v>11.3401</v>
      </c>
      <c r="H364">
        <v>11.744300000000001</v>
      </c>
      <c r="I364">
        <v>15.062900000000001</v>
      </c>
      <c r="J364">
        <v>47.081800000000001</v>
      </c>
      <c r="K364">
        <v>48.421999999999997</v>
      </c>
      <c r="L364">
        <v>51.509599999999999</v>
      </c>
    </row>
    <row r="365" spans="1:12" x14ac:dyDescent="0.2">
      <c r="A365" t="s">
        <v>165</v>
      </c>
      <c r="B365">
        <v>171</v>
      </c>
      <c r="C365">
        <v>0.67640599999999995</v>
      </c>
      <c r="D365">
        <v>0.70363299999999995</v>
      </c>
      <c r="E365">
        <v>1.3297000000000001</v>
      </c>
      <c r="F365">
        <v>1.3528</v>
      </c>
      <c r="G365">
        <v>2.5038999999999998</v>
      </c>
      <c r="H365">
        <v>2.5952000000000002</v>
      </c>
      <c r="I365">
        <v>3.3271000000000002</v>
      </c>
      <c r="J365">
        <v>10.3467</v>
      </c>
      <c r="K365">
        <v>10.639200000000001</v>
      </c>
      <c r="L365">
        <v>11.3155</v>
      </c>
    </row>
    <row r="366" spans="1:12" x14ac:dyDescent="0.2">
      <c r="A366" t="s">
        <v>48</v>
      </c>
      <c r="B366">
        <v>153</v>
      </c>
      <c r="C366">
        <v>0.61091200000000001</v>
      </c>
      <c r="D366">
        <v>0.63215200000000005</v>
      </c>
      <c r="E366">
        <v>1.2057</v>
      </c>
      <c r="F366">
        <v>1.2175</v>
      </c>
      <c r="G366">
        <v>2.2467999999999999</v>
      </c>
      <c r="H366">
        <v>2.3254999999999999</v>
      </c>
      <c r="I366">
        <v>2.9731000000000001</v>
      </c>
      <c r="J366">
        <v>9.2533999999999992</v>
      </c>
      <c r="K366">
        <v>9.5168999999999997</v>
      </c>
      <c r="L366">
        <v>10.110300000000001</v>
      </c>
    </row>
    <row r="367" spans="1:12" x14ac:dyDescent="0.2">
      <c r="A367" t="s">
        <v>288</v>
      </c>
      <c r="B367">
        <v>253</v>
      </c>
      <c r="C367">
        <v>0.98579000000000006</v>
      </c>
      <c r="D367">
        <v>1.0253000000000001</v>
      </c>
      <c r="E367">
        <v>1.9635</v>
      </c>
      <c r="F367">
        <v>2.0009999999999999</v>
      </c>
      <c r="G367">
        <v>3.6873</v>
      </c>
      <c r="H367">
        <v>3.8138999999999998</v>
      </c>
      <c r="I367">
        <v>4.8989000000000003</v>
      </c>
      <c r="J367">
        <v>15.291600000000001</v>
      </c>
      <c r="K367">
        <v>15.721399999999999</v>
      </c>
      <c r="L367">
        <v>16.725899999999999</v>
      </c>
    </row>
    <row r="368" spans="1:12" x14ac:dyDescent="0.2">
      <c r="A368" t="s">
        <v>289</v>
      </c>
      <c r="B368">
        <v>91</v>
      </c>
      <c r="C368">
        <v>0.368726</v>
      </c>
      <c r="D368">
        <v>0.37440800000000002</v>
      </c>
      <c r="E368">
        <v>0.72966399999999998</v>
      </c>
      <c r="F368">
        <v>0.734541</v>
      </c>
      <c r="G368">
        <v>1.3461000000000001</v>
      </c>
      <c r="H368">
        <v>1.3794999999999999</v>
      </c>
      <c r="I368">
        <v>1.7822</v>
      </c>
      <c r="J368">
        <v>5.5049000000000001</v>
      </c>
      <c r="K368">
        <v>5.6596000000000002</v>
      </c>
      <c r="L368">
        <v>6.0217999999999998</v>
      </c>
    </row>
    <row r="369" spans="1:12" x14ac:dyDescent="0.2">
      <c r="A369" t="s">
        <v>43</v>
      </c>
      <c r="B369">
        <v>210</v>
      </c>
      <c r="C369">
        <v>0.83118499999999995</v>
      </c>
      <c r="D369">
        <v>0.85835499999999998</v>
      </c>
      <c r="E369">
        <v>1.6428</v>
      </c>
      <c r="F369">
        <v>1.6578999999999999</v>
      </c>
      <c r="G369">
        <v>3.0592999999999999</v>
      </c>
      <c r="H369">
        <v>3.1718999999999999</v>
      </c>
      <c r="I369">
        <v>4.0781999999999998</v>
      </c>
      <c r="J369">
        <v>12.6851</v>
      </c>
      <c r="K369">
        <v>13.0511</v>
      </c>
      <c r="L369">
        <v>13.8813</v>
      </c>
    </row>
    <row r="370" spans="1:12" x14ac:dyDescent="0.2">
      <c r="A370" t="s">
        <v>162</v>
      </c>
      <c r="B370">
        <v>105</v>
      </c>
      <c r="C370">
        <v>0.412603</v>
      </c>
      <c r="D370">
        <v>0.44644200000000001</v>
      </c>
      <c r="E370">
        <v>0.82705399999999996</v>
      </c>
      <c r="F370">
        <v>0.84794099999999994</v>
      </c>
      <c r="G370">
        <v>1.554</v>
      </c>
      <c r="H370">
        <v>1.6081000000000001</v>
      </c>
      <c r="I370">
        <v>2.0375999999999999</v>
      </c>
      <c r="J370">
        <v>6.3612000000000002</v>
      </c>
      <c r="K370">
        <v>6.5308000000000002</v>
      </c>
      <c r="L370">
        <v>6.9558999999999997</v>
      </c>
    </row>
    <row r="371" spans="1:12" x14ac:dyDescent="0.2">
      <c r="A371" t="s">
        <v>290</v>
      </c>
      <c r="B371">
        <v>153</v>
      </c>
      <c r="C371">
        <v>0.60824900000000004</v>
      </c>
      <c r="D371">
        <v>0.62768500000000005</v>
      </c>
      <c r="E371">
        <v>1.2055</v>
      </c>
      <c r="F371">
        <v>1.2219</v>
      </c>
      <c r="G371">
        <v>2.2400000000000002</v>
      </c>
      <c r="H371">
        <v>2.3161999999999998</v>
      </c>
      <c r="I371">
        <v>2.9710999999999999</v>
      </c>
      <c r="J371">
        <v>9.2426999999999992</v>
      </c>
      <c r="K371">
        <v>9.5168999999999997</v>
      </c>
      <c r="L371">
        <v>10.1107</v>
      </c>
    </row>
    <row r="372" spans="1:12" x14ac:dyDescent="0.2">
      <c r="A372" t="s">
        <v>23</v>
      </c>
      <c r="B372">
        <v>66</v>
      </c>
      <c r="C372">
        <v>0.28186699999999998</v>
      </c>
      <c r="D372">
        <v>0.286995</v>
      </c>
      <c r="E372">
        <v>0.53511799999999998</v>
      </c>
      <c r="F372">
        <v>0.534439</v>
      </c>
      <c r="G372">
        <v>0.96907100000000002</v>
      </c>
      <c r="H372">
        <v>1.0174240000000001</v>
      </c>
      <c r="I372">
        <v>1.3013999999999999</v>
      </c>
      <c r="J372">
        <v>3.9946999999999999</v>
      </c>
      <c r="K372">
        <v>4.1264000000000003</v>
      </c>
      <c r="L372">
        <v>4.3810000000000002</v>
      </c>
    </row>
    <row r="373" spans="1:12" x14ac:dyDescent="0.2">
      <c r="A373" t="s">
        <v>62</v>
      </c>
      <c r="B373">
        <v>55</v>
      </c>
      <c r="C373">
        <v>0.22739899999999999</v>
      </c>
      <c r="D373">
        <v>0.241845</v>
      </c>
      <c r="E373">
        <v>0.44795499999999999</v>
      </c>
      <c r="F373">
        <v>0.45183499999999999</v>
      </c>
      <c r="G373">
        <v>0.82189299999999998</v>
      </c>
      <c r="H373">
        <v>0.85014500000000004</v>
      </c>
      <c r="I373">
        <v>1.0762</v>
      </c>
      <c r="J373">
        <v>3.3437000000000001</v>
      </c>
      <c r="K373">
        <v>3.4382000000000001</v>
      </c>
      <c r="L373">
        <v>3.6459999999999999</v>
      </c>
    </row>
    <row r="374" spans="1:12" x14ac:dyDescent="0.2">
      <c r="A374" t="s">
        <v>291</v>
      </c>
      <c r="B374">
        <v>435</v>
      </c>
      <c r="C374">
        <v>1.6924999999999999</v>
      </c>
      <c r="D374">
        <v>1.7464999999999999</v>
      </c>
      <c r="E374">
        <v>3.3843999999999999</v>
      </c>
      <c r="F374">
        <v>3.4369000000000001</v>
      </c>
      <c r="G374">
        <v>6.3400999999999996</v>
      </c>
      <c r="H374">
        <v>6.5507</v>
      </c>
      <c r="I374">
        <v>8.4082000000000008</v>
      </c>
      <c r="J374">
        <v>26.269300000000001</v>
      </c>
      <c r="K374">
        <v>27.009</v>
      </c>
      <c r="L374">
        <v>28.721</v>
      </c>
    </row>
    <row r="375" spans="1:12" x14ac:dyDescent="0.2">
      <c r="A375" t="s">
        <v>292</v>
      </c>
      <c r="B375">
        <v>136</v>
      </c>
      <c r="C375">
        <v>0.53249999999999997</v>
      </c>
      <c r="D375">
        <v>0.56015899999999996</v>
      </c>
      <c r="E375">
        <v>1.073</v>
      </c>
      <c r="F375">
        <v>1.0873999999999999</v>
      </c>
      <c r="G375">
        <v>1.9844999999999999</v>
      </c>
      <c r="H375">
        <v>2.0699000000000001</v>
      </c>
      <c r="I375">
        <v>2.6324999999999998</v>
      </c>
      <c r="J375">
        <v>8.2273999999999994</v>
      </c>
      <c r="K375">
        <v>8.4632000000000005</v>
      </c>
      <c r="L375">
        <v>8.9956999999999994</v>
      </c>
    </row>
    <row r="376" spans="1:12" x14ac:dyDescent="0.2">
      <c r="A376" t="s">
        <v>293</v>
      </c>
      <c r="B376">
        <v>120</v>
      </c>
      <c r="C376">
        <v>0.48924699999999999</v>
      </c>
      <c r="D376">
        <v>0.49351299999999998</v>
      </c>
      <c r="E376">
        <v>0.94995700000000005</v>
      </c>
      <c r="F376">
        <v>0.96177400000000002</v>
      </c>
      <c r="G376">
        <v>1.7528999999999999</v>
      </c>
      <c r="H376">
        <v>1.8211999999999999</v>
      </c>
      <c r="I376">
        <v>2.3307000000000002</v>
      </c>
      <c r="J376">
        <v>7.2538</v>
      </c>
      <c r="K376">
        <v>7.4760999999999997</v>
      </c>
      <c r="L376">
        <v>7.9459</v>
      </c>
    </row>
    <row r="377" spans="1:12" x14ac:dyDescent="0.2">
      <c r="A377" t="s">
        <v>244</v>
      </c>
      <c r="B377">
        <v>105</v>
      </c>
      <c r="C377">
        <v>0.414686</v>
      </c>
      <c r="D377">
        <v>0.43931799999999999</v>
      </c>
      <c r="E377">
        <v>0.83543999999999996</v>
      </c>
      <c r="F377">
        <v>0.83837399999999995</v>
      </c>
      <c r="G377">
        <v>1.5512999999999999</v>
      </c>
      <c r="H377">
        <v>1.5918000000000001</v>
      </c>
      <c r="I377">
        <v>2.0373000000000001</v>
      </c>
      <c r="J377">
        <v>6.3529999999999998</v>
      </c>
      <c r="K377">
        <v>6.5435999999999996</v>
      </c>
      <c r="L377">
        <v>6.9527999999999999</v>
      </c>
    </row>
    <row r="378" spans="1:12" x14ac:dyDescent="0.2">
      <c r="A378" t="s">
        <v>294</v>
      </c>
      <c r="B378">
        <v>120</v>
      </c>
      <c r="C378">
        <v>0.48952000000000001</v>
      </c>
      <c r="D378">
        <v>0.50589600000000001</v>
      </c>
      <c r="E378">
        <v>0.95214699999999997</v>
      </c>
      <c r="F378">
        <v>0.95889199999999997</v>
      </c>
      <c r="G378">
        <v>1.7669999999999999</v>
      </c>
      <c r="H378">
        <v>1.8267</v>
      </c>
      <c r="I378">
        <v>2.3334999999999999</v>
      </c>
      <c r="J378">
        <v>7.2615999999999996</v>
      </c>
      <c r="K378">
        <v>7.4707999999999997</v>
      </c>
      <c r="L378">
        <v>7.9362000000000004</v>
      </c>
    </row>
    <row r="379" spans="1:12" x14ac:dyDescent="0.2">
      <c r="A379" t="s">
        <v>61</v>
      </c>
      <c r="B379">
        <v>276</v>
      </c>
      <c r="C379">
        <v>1.0781000000000001</v>
      </c>
      <c r="D379">
        <v>1.1209</v>
      </c>
      <c r="E379">
        <v>2.1514000000000002</v>
      </c>
      <c r="F379">
        <v>2.1877</v>
      </c>
      <c r="G379">
        <v>4.0214999999999996</v>
      </c>
      <c r="H379">
        <v>4.1662999999999997</v>
      </c>
      <c r="I379">
        <v>5.3483999999999998</v>
      </c>
      <c r="J379">
        <v>16.667300000000001</v>
      </c>
      <c r="K379">
        <v>17.146899999999999</v>
      </c>
      <c r="L379">
        <v>18.241700000000002</v>
      </c>
    </row>
    <row r="380" spans="1:12" x14ac:dyDescent="0.2">
      <c r="A380" t="s">
        <v>295</v>
      </c>
      <c r="B380">
        <v>378</v>
      </c>
      <c r="C380">
        <v>1.4691000000000001</v>
      </c>
      <c r="D380">
        <v>1.5304</v>
      </c>
      <c r="E380">
        <v>2.9418000000000002</v>
      </c>
      <c r="F380">
        <v>2.9716999999999998</v>
      </c>
      <c r="G380">
        <v>5.4977999999999998</v>
      </c>
      <c r="H380">
        <v>5.7061999999999999</v>
      </c>
      <c r="I380">
        <v>7.3177000000000003</v>
      </c>
      <c r="J380">
        <v>22.82</v>
      </c>
      <c r="K380">
        <v>23.4801</v>
      </c>
      <c r="L380">
        <v>24.966699999999999</v>
      </c>
    </row>
    <row r="381" spans="1:12" x14ac:dyDescent="0.2">
      <c r="A381" t="s">
        <v>43</v>
      </c>
      <c r="B381">
        <v>210</v>
      </c>
      <c r="C381">
        <v>0.81570799999999999</v>
      </c>
      <c r="D381">
        <v>0.86529</v>
      </c>
      <c r="E381">
        <v>1.6422000000000001</v>
      </c>
      <c r="F381">
        <v>1.6595</v>
      </c>
      <c r="G381">
        <v>3.0634000000000001</v>
      </c>
      <c r="H381">
        <v>3.1741000000000001</v>
      </c>
      <c r="I381">
        <v>4.0724</v>
      </c>
      <c r="J381">
        <v>12.682700000000001</v>
      </c>
      <c r="K381">
        <v>13.047700000000001</v>
      </c>
      <c r="L381">
        <v>13.8826</v>
      </c>
    </row>
    <row r="382" spans="1:12" x14ac:dyDescent="0.2">
      <c r="A382" t="s">
        <v>236</v>
      </c>
      <c r="B382">
        <v>91</v>
      </c>
      <c r="C382">
        <v>0.36845</v>
      </c>
      <c r="D382">
        <v>0.37679299999999999</v>
      </c>
      <c r="E382">
        <v>0.72534900000000002</v>
      </c>
      <c r="F382">
        <v>0.73370899999999994</v>
      </c>
      <c r="G382">
        <v>1.3321000000000001</v>
      </c>
      <c r="H382">
        <v>1.38</v>
      </c>
      <c r="I382">
        <v>1.7794000000000001</v>
      </c>
      <c r="J382">
        <v>5.5061999999999998</v>
      </c>
      <c r="K382">
        <v>5.66</v>
      </c>
      <c r="L382">
        <v>6.0266999999999999</v>
      </c>
    </row>
    <row r="383" spans="1:12" x14ac:dyDescent="0.2">
      <c r="A383" t="s">
        <v>43</v>
      </c>
      <c r="B383">
        <v>210</v>
      </c>
      <c r="C383">
        <v>0.83394800000000002</v>
      </c>
      <c r="D383">
        <v>0.86081300000000005</v>
      </c>
      <c r="E383">
        <v>1.6327</v>
      </c>
      <c r="F383">
        <v>1.6649</v>
      </c>
      <c r="G383">
        <v>3.0746000000000002</v>
      </c>
      <c r="H383">
        <v>3.1751999999999998</v>
      </c>
      <c r="I383">
        <v>4.0770999999999997</v>
      </c>
      <c r="J383">
        <v>12.691000000000001</v>
      </c>
      <c r="K383">
        <v>13.061400000000001</v>
      </c>
      <c r="L383">
        <v>13.8889</v>
      </c>
    </row>
    <row r="384" spans="1:12" x14ac:dyDescent="0.2">
      <c r="A384" t="s">
        <v>296</v>
      </c>
      <c r="B384">
        <v>136</v>
      </c>
      <c r="C384">
        <v>0.53591900000000003</v>
      </c>
      <c r="D384">
        <v>0.56431699999999996</v>
      </c>
      <c r="E384">
        <v>1.0782</v>
      </c>
      <c r="F384">
        <v>1.0921000000000001</v>
      </c>
      <c r="G384">
        <v>1.9958</v>
      </c>
      <c r="H384">
        <v>2.0590000000000002</v>
      </c>
      <c r="I384">
        <v>2.641</v>
      </c>
      <c r="J384">
        <v>8.2296999999999993</v>
      </c>
      <c r="K384">
        <v>8.4652999999999992</v>
      </c>
      <c r="L384">
        <v>9.0014000000000003</v>
      </c>
    </row>
    <row r="385" spans="1:12" x14ac:dyDescent="0.2">
      <c r="A385" t="s">
        <v>297</v>
      </c>
      <c r="B385">
        <v>78</v>
      </c>
      <c r="C385">
        <v>0.32208900000000001</v>
      </c>
      <c r="D385">
        <v>0.33452599999999999</v>
      </c>
      <c r="E385">
        <v>0.62783999999999995</v>
      </c>
      <c r="F385">
        <v>0.63680400000000004</v>
      </c>
      <c r="G385">
        <v>1.1465000000000001</v>
      </c>
      <c r="H385">
        <v>1.1943999999999999</v>
      </c>
      <c r="I385">
        <v>1.5333000000000001</v>
      </c>
      <c r="J385">
        <v>4.7190000000000003</v>
      </c>
      <c r="K385">
        <v>4.8602999999999996</v>
      </c>
      <c r="L385">
        <v>5.1711999999999998</v>
      </c>
    </row>
    <row r="386" spans="1:12" x14ac:dyDescent="0.2">
      <c r="A386" t="s">
        <v>298</v>
      </c>
      <c r="B386">
        <v>55</v>
      </c>
      <c r="C386">
        <v>0.23924300000000001</v>
      </c>
      <c r="D386">
        <v>0.24487500000000001</v>
      </c>
      <c r="E386">
        <v>0.44297799999999998</v>
      </c>
      <c r="F386">
        <v>0.45747700000000002</v>
      </c>
      <c r="G386">
        <v>0.81184400000000001</v>
      </c>
      <c r="H386">
        <v>0.856375</v>
      </c>
      <c r="I386">
        <v>1.0871</v>
      </c>
      <c r="J386">
        <v>3.3401000000000001</v>
      </c>
      <c r="K386">
        <v>3.4373</v>
      </c>
      <c r="L386">
        <v>3.6465000000000001</v>
      </c>
    </row>
    <row r="387" spans="1:12" x14ac:dyDescent="0.2">
      <c r="A387" t="s">
        <v>17</v>
      </c>
      <c r="B387">
        <v>595</v>
      </c>
      <c r="C387">
        <v>2.2989000000000002</v>
      </c>
      <c r="D387">
        <v>2.3856999999999999</v>
      </c>
      <c r="E387">
        <v>4.6199000000000003</v>
      </c>
      <c r="F387">
        <v>4.6807999999999996</v>
      </c>
      <c r="G387">
        <v>8.6530000000000005</v>
      </c>
      <c r="H387">
        <v>8.9657999999999998</v>
      </c>
      <c r="I387">
        <v>11.5017</v>
      </c>
      <c r="J387">
        <v>35.923699999999997</v>
      </c>
      <c r="K387">
        <v>36.953699999999998</v>
      </c>
      <c r="L387">
        <v>39.288600000000002</v>
      </c>
    </row>
    <row r="388" spans="1:12" x14ac:dyDescent="0.2">
      <c r="A388" t="s">
        <v>299</v>
      </c>
      <c r="B388">
        <v>105</v>
      </c>
      <c r="C388">
        <v>0.41835499999999998</v>
      </c>
      <c r="D388">
        <v>0.437168</v>
      </c>
      <c r="E388">
        <v>0.83322600000000002</v>
      </c>
      <c r="F388">
        <v>0.84541100000000002</v>
      </c>
      <c r="G388">
        <v>1.5390999999999999</v>
      </c>
      <c r="H388">
        <v>1.5952999999999999</v>
      </c>
      <c r="I388">
        <v>2.0388999999999999</v>
      </c>
      <c r="J388">
        <v>6.3533999999999997</v>
      </c>
      <c r="K388">
        <v>6.5355999999999996</v>
      </c>
      <c r="L388">
        <v>6.9488000000000003</v>
      </c>
    </row>
    <row r="389" spans="1:12" x14ac:dyDescent="0.2">
      <c r="A389" t="s">
        <v>300</v>
      </c>
      <c r="B389">
        <v>153</v>
      </c>
      <c r="C389">
        <v>0.598387</v>
      </c>
      <c r="D389">
        <v>0.62627999999999995</v>
      </c>
      <c r="E389">
        <v>1.2084999999999999</v>
      </c>
      <c r="F389">
        <v>1.2136</v>
      </c>
      <c r="G389">
        <v>2.2462</v>
      </c>
      <c r="H389">
        <v>2.3220000000000001</v>
      </c>
      <c r="I389">
        <v>2.9756</v>
      </c>
      <c r="J389">
        <v>9.2437000000000005</v>
      </c>
      <c r="K389">
        <v>9.5175000000000001</v>
      </c>
      <c r="L389">
        <v>10.1088</v>
      </c>
    </row>
    <row r="390" spans="1:12" x14ac:dyDescent="0.2">
      <c r="A390" t="s">
        <v>301</v>
      </c>
      <c r="B390">
        <v>561</v>
      </c>
      <c r="C390">
        <v>2.1728999999999998</v>
      </c>
      <c r="D390">
        <v>2.2532000000000001</v>
      </c>
      <c r="E390">
        <v>4.3422999999999998</v>
      </c>
      <c r="F390">
        <v>4.4181999999999997</v>
      </c>
      <c r="G390">
        <v>8.1579999999999995</v>
      </c>
      <c r="H390">
        <v>8.4478000000000009</v>
      </c>
      <c r="I390">
        <v>10.8415</v>
      </c>
      <c r="J390">
        <v>33.8598</v>
      </c>
      <c r="K390">
        <v>34.840899999999998</v>
      </c>
      <c r="L390">
        <v>37.052100000000003</v>
      </c>
    </row>
    <row r="391" spans="1:12" x14ac:dyDescent="0.2">
      <c r="A391" t="s">
        <v>87</v>
      </c>
      <c r="B391">
        <v>120</v>
      </c>
      <c r="C391">
        <v>0.48461900000000002</v>
      </c>
      <c r="D391">
        <v>0.50466500000000003</v>
      </c>
      <c r="E391">
        <v>0.93761300000000003</v>
      </c>
      <c r="F391">
        <v>0.95950500000000005</v>
      </c>
      <c r="G391">
        <v>1.7562</v>
      </c>
      <c r="H391">
        <v>1.8324</v>
      </c>
      <c r="I391">
        <v>2.3395999999999999</v>
      </c>
      <c r="J391">
        <v>7.2685000000000004</v>
      </c>
      <c r="K391">
        <v>7.4710999999999999</v>
      </c>
      <c r="L391">
        <v>7.9494999999999996</v>
      </c>
    </row>
    <row r="392" spans="1:12" x14ac:dyDescent="0.2">
      <c r="A392" t="s">
        <v>53</v>
      </c>
      <c r="B392">
        <v>55</v>
      </c>
      <c r="C392">
        <v>0.23260800000000001</v>
      </c>
      <c r="D392">
        <v>0.24432799999999999</v>
      </c>
      <c r="E392">
        <v>0.44949499999999998</v>
      </c>
      <c r="F392">
        <v>0.45799299999999998</v>
      </c>
      <c r="G392">
        <v>0.81205799999999995</v>
      </c>
      <c r="H392">
        <v>0.84205099999999999</v>
      </c>
      <c r="I392">
        <v>1.0866</v>
      </c>
      <c r="J392">
        <v>3.3349000000000002</v>
      </c>
      <c r="K392">
        <v>3.4258000000000002</v>
      </c>
      <c r="L392">
        <v>3.6448999999999998</v>
      </c>
    </row>
    <row r="393" spans="1:12" x14ac:dyDescent="0.2">
      <c r="A393" t="s">
        <v>302</v>
      </c>
      <c r="B393">
        <v>66</v>
      </c>
      <c r="C393">
        <v>0.26619199999999998</v>
      </c>
      <c r="D393">
        <v>0.27914800000000001</v>
      </c>
      <c r="E393">
        <v>0.53342000000000001</v>
      </c>
      <c r="F393">
        <v>0.534246</v>
      </c>
      <c r="G393">
        <v>0.98463699999999998</v>
      </c>
      <c r="H393">
        <v>1.002947</v>
      </c>
      <c r="I393">
        <v>1.294</v>
      </c>
      <c r="J393">
        <v>4.0003000000000002</v>
      </c>
      <c r="K393">
        <v>4.1224999999999996</v>
      </c>
      <c r="L393">
        <v>4.3787000000000003</v>
      </c>
    </row>
    <row r="394" spans="1:12" x14ac:dyDescent="0.2">
      <c r="A394" t="s">
        <v>303</v>
      </c>
      <c r="B394">
        <v>120</v>
      </c>
      <c r="C394">
        <v>0.48449700000000001</v>
      </c>
      <c r="D394">
        <v>0.50758400000000004</v>
      </c>
      <c r="E394">
        <v>0.94943299999999997</v>
      </c>
      <c r="F394">
        <v>0.95239799999999997</v>
      </c>
      <c r="G394">
        <v>1.7669999999999999</v>
      </c>
      <c r="H394">
        <v>1.8334999999999999</v>
      </c>
      <c r="I394">
        <v>2.3420999999999998</v>
      </c>
      <c r="J394">
        <v>7.2530000000000001</v>
      </c>
      <c r="K394">
        <v>7.4741</v>
      </c>
      <c r="L394">
        <v>7.9416000000000002</v>
      </c>
    </row>
    <row r="395" spans="1:12" x14ac:dyDescent="0.2">
      <c r="A395" t="s">
        <v>304</v>
      </c>
      <c r="B395">
        <v>91</v>
      </c>
      <c r="C395">
        <v>0.37427700000000003</v>
      </c>
      <c r="D395">
        <v>0.37958900000000001</v>
      </c>
      <c r="E395">
        <v>0.716804</v>
      </c>
      <c r="F395">
        <v>0.72622299999999995</v>
      </c>
      <c r="G395">
        <v>1.337</v>
      </c>
      <c r="H395">
        <v>1.3895999999999999</v>
      </c>
      <c r="I395">
        <v>1.7793000000000001</v>
      </c>
      <c r="J395">
        <v>5.52</v>
      </c>
      <c r="K395">
        <v>5.6707999999999998</v>
      </c>
      <c r="L395">
        <v>6.0312000000000001</v>
      </c>
    </row>
    <row r="396" spans="1:12" x14ac:dyDescent="0.2">
      <c r="A396" t="s">
        <v>305</v>
      </c>
      <c r="B396">
        <v>351</v>
      </c>
      <c r="C396">
        <v>1.3613</v>
      </c>
      <c r="D396">
        <v>1.4167000000000001</v>
      </c>
      <c r="E396">
        <v>2.7284000000000002</v>
      </c>
      <c r="F396">
        <v>2.7766999999999999</v>
      </c>
      <c r="G396">
        <v>5.1070000000000002</v>
      </c>
      <c r="H396">
        <v>5.2873000000000001</v>
      </c>
      <c r="I396">
        <v>6.7896999999999998</v>
      </c>
      <c r="J396">
        <v>21.2014</v>
      </c>
      <c r="K396">
        <v>21.797000000000001</v>
      </c>
      <c r="L396">
        <v>23.183599999999998</v>
      </c>
    </row>
    <row r="397" spans="1:12" x14ac:dyDescent="0.2">
      <c r="A397" t="s">
        <v>306</v>
      </c>
      <c r="B397">
        <v>703</v>
      </c>
      <c r="C397">
        <v>2.7221000000000002</v>
      </c>
      <c r="D397">
        <v>2.8178000000000001</v>
      </c>
      <c r="E397">
        <v>5.4541000000000004</v>
      </c>
      <c r="F397">
        <v>5.5269000000000004</v>
      </c>
      <c r="G397">
        <v>10.2288</v>
      </c>
      <c r="H397">
        <v>10.598000000000001</v>
      </c>
      <c r="I397">
        <v>13.5824</v>
      </c>
      <c r="J397">
        <v>42.435000000000002</v>
      </c>
      <c r="K397">
        <v>43.649799999999999</v>
      </c>
      <c r="L397">
        <v>46.4101</v>
      </c>
    </row>
    <row r="398" spans="1:12" x14ac:dyDescent="0.2">
      <c r="A398" t="s">
        <v>148</v>
      </c>
      <c r="B398">
        <v>78</v>
      </c>
      <c r="C398">
        <v>0.32035999999999998</v>
      </c>
      <c r="D398">
        <v>0.33494400000000002</v>
      </c>
      <c r="E398">
        <v>0.62345700000000004</v>
      </c>
      <c r="F398">
        <v>0.62202999999999997</v>
      </c>
      <c r="G398">
        <v>1.1571</v>
      </c>
      <c r="H398">
        <v>1.1866000000000001</v>
      </c>
      <c r="I398">
        <v>1.5327</v>
      </c>
      <c r="J398">
        <v>4.7205000000000004</v>
      </c>
      <c r="K398">
        <v>4.8653000000000004</v>
      </c>
      <c r="L398">
        <v>5.1670999999999996</v>
      </c>
    </row>
    <row r="399" spans="1:12" x14ac:dyDescent="0.2">
      <c r="A399" t="s">
        <v>307</v>
      </c>
      <c r="B399">
        <v>595</v>
      </c>
      <c r="C399">
        <v>2.2942999999999998</v>
      </c>
      <c r="D399">
        <v>2.3954</v>
      </c>
      <c r="E399">
        <v>4.6070000000000002</v>
      </c>
      <c r="F399">
        <v>4.68</v>
      </c>
      <c r="G399">
        <v>8.6640999999999995</v>
      </c>
      <c r="H399">
        <v>8.9563000000000006</v>
      </c>
      <c r="I399">
        <v>11.4938</v>
      </c>
      <c r="J399">
        <v>35.914000000000001</v>
      </c>
      <c r="K399">
        <v>36.953099999999999</v>
      </c>
      <c r="L399">
        <v>39.298699999999997</v>
      </c>
    </row>
    <row r="400" spans="1:12" x14ac:dyDescent="0.2">
      <c r="A400" t="s">
        <v>308</v>
      </c>
      <c r="B400">
        <v>253</v>
      </c>
      <c r="C400">
        <v>0.98971399999999998</v>
      </c>
      <c r="D400">
        <v>1.0235000000000001</v>
      </c>
      <c r="E400">
        <v>1.9675</v>
      </c>
      <c r="F400">
        <v>2.0045999999999999</v>
      </c>
      <c r="G400">
        <v>3.7019000000000002</v>
      </c>
      <c r="H400">
        <v>3.8193000000000001</v>
      </c>
      <c r="I400">
        <v>4.9013999999999998</v>
      </c>
      <c r="J400">
        <v>15.283799999999999</v>
      </c>
      <c r="K400">
        <v>15.7277</v>
      </c>
      <c r="L400">
        <v>16.7102</v>
      </c>
    </row>
    <row r="401" spans="1:12" x14ac:dyDescent="0.2">
      <c r="A401" s="1" t="s">
        <v>92</v>
      </c>
      <c r="B401">
        <v>300</v>
      </c>
      <c r="C401">
        <v>1.1789000000000001</v>
      </c>
      <c r="D401">
        <v>1.2225999999999999</v>
      </c>
      <c r="E401">
        <v>2.3412000000000002</v>
      </c>
      <c r="F401">
        <v>2.3763999999999998</v>
      </c>
      <c r="G401">
        <v>4.3777999999999997</v>
      </c>
      <c r="H401">
        <v>4.5275999999999996</v>
      </c>
      <c r="I401">
        <v>5.8007999999999997</v>
      </c>
      <c r="J401">
        <v>18.116700000000002</v>
      </c>
      <c r="K401">
        <v>18.649799999999999</v>
      </c>
      <c r="L401">
        <v>19.8217</v>
      </c>
    </row>
    <row r="402" spans="1:12" x14ac:dyDescent="0.2">
      <c r="A402" t="s">
        <v>299</v>
      </c>
      <c r="B402">
        <v>105</v>
      </c>
      <c r="C402">
        <v>0.41707499999999997</v>
      </c>
      <c r="D402">
        <v>0.44455299999999998</v>
      </c>
      <c r="E402">
        <v>0.82045100000000004</v>
      </c>
      <c r="F402">
        <v>0.84018400000000004</v>
      </c>
      <c r="G402">
        <v>1.5374000000000001</v>
      </c>
      <c r="H402">
        <v>1.6037999999999999</v>
      </c>
      <c r="I402">
        <v>2.0493999999999999</v>
      </c>
      <c r="J402">
        <v>6.3567</v>
      </c>
      <c r="K402">
        <v>6.5307000000000004</v>
      </c>
      <c r="L402">
        <v>6.9550000000000001</v>
      </c>
    </row>
    <row r="403" spans="1:12" x14ac:dyDescent="0.2">
      <c r="A403" t="s">
        <v>23</v>
      </c>
      <c r="B403">
        <v>66</v>
      </c>
      <c r="C403">
        <v>0.27317200000000003</v>
      </c>
      <c r="D403">
        <v>0.27874599999999999</v>
      </c>
      <c r="E403">
        <v>0.52960399999999996</v>
      </c>
      <c r="F403">
        <v>0.54400000000000004</v>
      </c>
      <c r="G403">
        <v>0.97905200000000003</v>
      </c>
      <c r="H403">
        <v>1.01179</v>
      </c>
      <c r="I403">
        <v>1.2881</v>
      </c>
      <c r="J403">
        <v>3.9988000000000001</v>
      </c>
      <c r="K403">
        <v>4.1085000000000003</v>
      </c>
      <c r="L403">
        <v>4.3700999999999999</v>
      </c>
    </row>
    <row r="404" spans="1:12" x14ac:dyDescent="0.2">
      <c r="A404" t="s">
        <v>76</v>
      </c>
      <c r="B404">
        <v>231</v>
      </c>
      <c r="C404">
        <v>0.90246899999999997</v>
      </c>
      <c r="D404">
        <v>0.93374500000000005</v>
      </c>
      <c r="E404">
        <v>1.8106</v>
      </c>
      <c r="F404">
        <v>1.8250999999999999</v>
      </c>
      <c r="G404">
        <v>3.3765999999999998</v>
      </c>
      <c r="H404">
        <v>3.4912000000000001</v>
      </c>
      <c r="I404">
        <v>4.4672000000000001</v>
      </c>
      <c r="J404">
        <v>13.950799999999999</v>
      </c>
      <c r="K404">
        <v>14.352600000000001</v>
      </c>
      <c r="L404">
        <v>15.2707</v>
      </c>
    </row>
    <row r="405" spans="1:12" x14ac:dyDescent="0.2">
      <c r="A405" t="s">
        <v>13</v>
      </c>
      <c r="B405">
        <v>105</v>
      </c>
      <c r="C405">
        <v>0.41353400000000001</v>
      </c>
      <c r="D405">
        <v>0.43861299999999998</v>
      </c>
      <c r="E405">
        <v>0.82688899999999999</v>
      </c>
      <c r="F405">
        <v>0.848742</v>
      </c>
      <c r="G405">
        <v>1.5443</v>
      </c>
      <c r="H405">
        <v>1.5907</v>
      </c>
      <c r="I405">
        <v>2.0468999999999999</v>
      </c>
      <c r="J405">
        <v>6.3598999999999997</v>
      </c>
      <c r="K405">
        <v>6.5296000000000003</v>
      </c>
      <c r="L405">
        <v>6.9561000000000002</v>
      </c>
    </row>
    <row r="406" spans="1:12" x14ac:dyDescent="0.2">
      <c r="A406" s="1" t="s">
        <v>309</v>
      </c>
      <c r="B406">
        <v>78</v>
      </c>
      <c r="C406">
        <v>0.32344400000000001</v>
      </c>
      <c r="D406">
        <v>0.33844600000000002</v>
      </c>
      <c r="E406">
        <v>0.624919</v>
      </c>
      <c r="F406">
        <v>0.63357399999999997</v>
      </c>
      <c r="G406">
        <v>1.1496</v>
      </c>
      <c r="H406">
        <v>1.1858</v>
      </c>
      <c r="I406">
        <v>1.5268999999999999</v>
      </c>
      <c r="J406">
        <v>4.7332999999999998</v>
      </c>
      <c r="K406">
        <v>4.8600000000000003</v>
      </c>
      <c r="L406">
        <v>5.1646000000000001</v>
      </c>
    </row>
    <row r="407" spans="1:12" x14ac:dyDescent="0.2">
      <c r="A407" t="s">
        <v>310</v>
      </c>
      <c r="B407">
        <v>120</v>
      </c>
      <c r="C407">
        <v>0.48185299999999998</v>
      </c>
      <c r="D407">
        <v>0.50160199999999999</v>
      </c>
      <c r="E407">
        <v>0.94372</v>
      </c>
      <c r="F407">
        <v>0.95350900000000005</v>
      </c>
      <c r="G407">
        <v>1.7622</v>
      </c>
      <c r="H407">
        <v>1.8245</v>
      </c>
      <c r="I407">
        <v>2.34</v>
      </c>
      <c r="J407">
        <v>7.2550999999999997</v>
      </c>
      <c r="K407">
        <v>7.4611000000000001</v>
      </c>
      <c r="L407">
        <v>7.9466999999999999</v>
      </c>
    </row>
    <row r="408" spans="1:12" x14ac:dyDescent="0.2">
      <c r="A408" t="s">
        <v>311</v>
      </c>
      <c r="B408">
        <v>78</v>
      </c>
      <c r="C408">
        <v>0.32749099999999998</v>
      </c>
      <c r="D408">
        <v>0.32472899999999999</v>
      </c>
      <c r="E408">
        <v>0.61646100000000004</v>
      </c>
      <c r="F408">
        <v>0.624637</v>
      </c>
      <c r="G408">
        <v>1.1455</v>
      </c>
      <c r="H408">
        <v>1.1935</v>
      </c>
      <c r="I408">
        <v>1.5172000000000001</v>
      </c>
      <c r="J408">
        <v>4.7236000000000002</v>
      </c>
      <c r="K408">
        <v>4.8646000000000003</v>
      </c>
      <c r="L408">
        <v>5.1631999999999998</v>
      </c>
    </row>
    <row r="409" spans="1:12" x14ac:dyDescent="0.2">
      <c r="A409" t="s">
        <v>312</v>
      </c>
      <c r="B409">
        <v>45</v>
      </c>
      <c r="C409">
        <v>0.19778599999999999</v>
      </c>
      <c r="D409">
        <v>0.203958</v>
      </c>
      <c r="E409">
        <v>0.36627900000000002</v>
      </c>
      <c r="F409">
        <v>0.36846200000000001</v>
      </c>
      <c r="G409">
        <v>0.66945299999999996</v>
      </c>
      <c r="H409">
        <v>0.68840299999999999</v>
      </c>
      <c r="I409">
        <v>0.889791</v>
      </c>
      <c r="J409">
        <v>2.7406000000000001</v>
      </c>
      <c r="K409">
        <v>2.8077999999999999</v>
      </c>
      <c r="L409">
        <v>2.9803000000000002</v>
      </c>
    </row>
    <row r="410" spans="1:12" x14ac:dyDescent="0.2">
      <c r="A410" t="s">
        <v>313</v>
      </c>
      <c r="B410">
        <v>91</v>
      </c>
      <c r="C410">
        <v>0.36562</v>
      </c>
      <c r="D410">
        <v>0.38307000000000002</v>
      </c>
      <c r="E410">
        <v>0.73221499999999995</v>
      </c>
      <c r="F410">
        <v>0.74207900000000004</v>
      </c>
      <c r="G410">
        <v>1.3394999999999999</v>
      </c>
      <c r="H410">
        <v>1.3803000000000001</v>
      </c>
      <c r="I410">
        <v>1.7768999999999999</v>
      </c>
      <c r="J410">
        <v>5.5034999999999998</v>
      </c>
      <c r="K410">
        <v>5.6749000000000001</v>
      </c>
      <c r="L410">
        <v>6.0294999999999996</v>
      </c>
    </row>
    <row r="411" spans="1:12" x14ac:dyDescent="0.2">
      <c r="A411" t="s">
        <v>34</v>
      </c>
      <c r="B411">
        <v>78</v>
      </c>
      <c r="C411">
        <v>0.31293300000000002</v>
      </c>
      <c r="D411">
        <v>0.32759500000000003</v>
      </c>
      <c r="E411">
        <v>0.61949600000000005</v>
      </c>
      <c r="F411">
        <v>0.62873299999999999</v>
      </c>
      <c r="G411">
        <v>1.1573</v>
      </c>
      <c r="H411">
        <v>1.1929000000000001</v>
      </c>
      <c r="I411">
        <v>1.5227999999999999</v>
      </c>
      <c r="J411">
        <v>4.7256</v>
      </c>
      <c r="K411">
        <v>4.8552</v>
      </c>
      <c r="L411">
        <v>5.1653000000000002</v>
      </c>
    </row>
    <row r="412" spans="1:12" x14ac:dyDescent="0.2">
      <c r="A412" t="s">
        <v>314</v>
      </c>
      <c r="B412">
        <v>66</v>
      </c>
      <c r="C412">
        <v>0.27743800000000002</v>
      </c>
      <c r="D412">
        <v>0.28215299999999999</v>
      </c>
      <c r="E412">
        <v>0.53519099999999997</v>
      </c>
      <c r="F412">
        <v>0.52727199999999996</v>
      </c>
      <c r="G412">
        <v>0.98692800000000003</v>
      </c>
      <c r="H412">
        <v>1.0081519999999999</v>
      </c>
      <c r="I412">
        <v>1.3027</v>
      </c>
      <c r="J412">
        <v>4.0015999999999998</v>
      </c>
      <c r="K412">
        <v>4.1094999999999997</v>
      </c>
      <c r="L412">
        <v>4.3676000000000004</v>
      </c>
    </row>
    <row r="413" spans="1:12" x14ac:dyDescent="0.2">
      <c r="A413" t="s">
        <v>315</v>
      </c>
      <c r="B413">
        <v>45</v>
      </c>
      <c r="C413">
        <v>0.19375899999999999</v>
      </c>
      <c r="D413">
        <v>0.18976000000000001</v>
      </c>
      <c r="E413">
        <v>0.37190899999999999</v>
      </c>
      <c r="F413">
        <v>0.38069599999999998</v>
      </c>
      <c r="G413">
        <v>0.67042199999999996</v>
      </c>
      <c r="H413">
        <v>0.69788099999999997</v>
      </c>
      <c r="I413">
        <v>0.89701699999999995</v>
      </c>
      <c r="J413">
        <v>2.7351999999999999</v>
      </c>
      <c r="K413">
        <v>2.8107000000000002</v>
      </c>
      <c r="L413">
        <v>2.9845000000000002</v>
      </c>
    </row>
    <row r="414" spans="1:12" x14ac:dyDescent="0.2">
      <c r="A414" t="s">
        <v>316</v>
      </c>
      <c r="B414">
        <v>378</v>
      </c>
      <c r="C414">
        <v>1.4590000000000001</v>
      </c>
      <c r="D414">
        <v>1.5237000000000001</v>
      </c>
      <c r="E414">
        <v>2.927</v>
      </c>
      <c r="F414">
        <v>2.9891999999999999</v>
      </c>
      <c r="G414">
        <v>5.5117000000000003</v>
      </c>
      <c r="H414">
        <v>5.6981999999999999</v>
      </c>
      <c r="I414">
        <v>7.3147000000000002</v>
      </c>
      <c r="J414">
        <v>22.835699999999999</v>
      </c>
      <c r="K414">
        <v>23.474799999999998</v>
      </c>
      <c r="L414">
        <v>24.971699999999998</v>
      </c>
    </row>
    <row r="415" spans="1:12" x14ac:dyDescent="0.2">
      <c r="A415" t="s">
        <v>317</v>
      </c>
      <c r="B415">
        <v>153</v>
      </c>
      <c r="C415">
        <v>0.60580000000000001</v>
      </c>
      <c r="D415">
        <v>0.63861500000000004</v>
      </c>
      <c r="E415">
        <v>1.2054</v>
      </c>
      <c r="F415">
        <v>1.2242</v>
      </c>
      <c r="G415">
        <v>2.2446999999999999</v>
      </c>
      <c r="H415">
        <v>2.3140999999999998</v>
      </c>
      <c r="I415">
        <v>2.9756999999999998</v>
      </c>
      <c r="J415">
        <v>9.2554999999999996</v>
      </c>
      <c r="K415">
        <v>9.5150000000000006</v>
      </c>
      <c r="L415">
        <v>10.124000000000001</v>
      </c>
    </row>
    <row r="416" spans="1:12" x14ac:dyDescent="0.2">
      <c r="A416" t="s">
        <v>318</v>
      </c>
      <c r="B416">
        <v>231</v>
      </c>
      <c r="C416">
        <v>0.90836700000000004</v>
      </c>
      <c r="D416">
        <v>0.94698700000000002</v>
      </c>
      <c r="E416">
        <v>1.7975000000000001</v>
      </c>
      <c r="F416">
        <v>1.8339000000000001</v>
      </c>
      <c r="G416">
        <v>3.3658999999999999</v>
      </c>
      <c r="H416">
        <v>3.4929999999999999</v>
      </c>
      <c r="I416">
        <v>4.4805999999999999</v>
      </c>
      <c r="J416">
        <v>13.959099999999999</v>
      </c>
      <c r="K416">
        <v>14.3637</v>
      </c>
      <c r="L416">
        <v>15.2669</v>
      </c>
    </row>
    <row r="417" spans="1:12" x14ac:dyDescent="0.2">
      <c r="A417" t="s">
        <v>319</v>
      </c>
      <c r="B417">
        <v>1081</v>
      </c>
      <c r="C417">
        <v>4.1612</v>
      </c>
      <c r="D417">
        <v>4.33</v>
      </c>
      <c r="E417">
        <v>8.3712</v>
      </c>
      <c r="F417">
        <v>8.4860000000000007</v>
      </c>
      <c r="G417">
        <v>15.7143</v>
      </c>
      <c r="H417">
        <v>16.272500000000001</v>
      </c>
      <c r="I417">
        <v>20.864899999999999</v>
      </c>
      <c r="J417">
        <v>65.248699999999999</v>
      </c>
      <c r="K417">
        <v>67.113900000000001</v>
      </c>
      <c r="L417">
        <v>71.367000000000004</v>
      </c>
    </row>
    <row r="418" spans="1:12" x14ac:dyDescent="0.2">
      <c r="A418" t="s">
        <v>320</v>
      </c>
      <c r="B418">
        <v>171</v>
      </c>
      <c r="C418">
        <v>0.67880600000000002</v>
      </c>
      <c r="D418">
        <v>0.69792399999999999</v>
      </c>
      <c r="E418">
        <v>1.3388</v>
      </c>
      <c r="F418">
        <v>1.351</v>
      </c>
      <c r="G418">
        <v>2.5076000000000001</v>
      </c>
      <c r="H418">
        <v>2.5855000000000001</v>
      </c>
      <c r="I418">
        <v>3.3140999999999998</v>
      </c>
      <c r="J418">
        <v>10.3338</v>
      </c>
      <c r="K418">
        <v>10.6343</v>
      </c>
      <c r="L418">
        <v>11.295999999999999</v>
      </c>
    </row>
    <row r="419" spans="1:12" x14ac:dyDescent="0.2">
      <c r="A419" t="s">
        <v>96</v>
      </c>
      <c r="B419">
        <v>66</v>
      </c>
      <c r="C419">
        <v>0.27790399999999998</v>
      </c>
      <c r="D419">
        <v>0.27502199999999999</v>
      </c>
      <c r="E419">
        <v>0.53792899999999999</v>
      </c>
      <c r="F419">
        <v>0.52901900000000002</v>
      </c>
      <c r="G419">
        <v>0.97958699999999999</v>
      </c>
      <c r="H419">
        <v>1.01753</v>
      </c>
      <c r="I419">
        <v>1.3001</v>
      </c>
      <c r="J419">
        <v>3.9940000000000002</v>
      </c>
      <c r="K419">
        <v>4.1228999999999996</v>
      </c>
      <c r="L419">
        <v>4.3693</v>
      </c>
    </row>
    <row r="420" spans="1:12" x14ac:dyDescent="0.2">
      <c r="A420" t="s">
        <v>321</v>
      </c>
      <c r="B420">
        <v>55</v>
      </c>
      <c r="C420">
        <v>0.23477899999999999</v>
      </c>
      <c r="D420">
        <v>0.23835300000000001</v>
      </c>
      <c r="E420">
        <v>0.448131</v>
      </c>
      <c r="F420">
        <v>0.44370300000000001</v>
      </c>
      <c r="G420">
        <v>0.81050699999999998</v>
      </c>
      <c r="H420">
        <v>0.83985600000000005</v>
      </c>
      <c r="I420">
        <v>1.0806</v>
      </c>
      <c r="J420">
        <v>3.3317999999999999</v>
      </c>
      <c r="K420">
        <v>3.4298000000000002</v>
      </c>
      <c r="L420">
        <v>3.6471</v>
      </c>
    </row>
    <row r="421" spans="1:12" x14ac:dyDescent="0.2">
      <c r="A421" t="s">
        <v>322</v>
      </c>
      <c r="B421">
        <v>78</v>
      </c>
      <c r="C421">
        <v>0.316797</v>
      </c>
      <c r="D421">
        <v>0.33921099999999998</v>
      </c>
      <c r="E421">
        <v>0.62465199999999999</v>
      </c>
      <c r="F421">
        <v>0.63067700000000004</v>
      </c>
      <c r="G421">
        <v>1.1573</v>
      </c>
      <c r="H421">
        <v>1.1855</v>
      </c>
      <c r="I421">
        <v>1.5274000000000001</v>
      </c>
      <c r="J421">
        <v>4.7354000000000003</v>
      </c>
      <c r="K421">
        <v>4.8605999999999998</v>
      </c>
      <c r="L421">
        <v>5.1729000000000003</v>
      </c>
    </row>
    <row r="422" spans="1:12" x14ac:dyDescent="0.2">
      <c r="A422" t="s">
        <v>323</v>
      </c>
      <c r="B422">
        <v>820</v>
      </c>
      <c r="C422">
        <v>3.1572</v>
      </c>
      <c r="D422">
        <v>3.2854999999999999</v>
      </c>
      <c r="E422">
        <v>6.3539000000000003</v>
      </c>
      <c r="F422">
        <v>6.4451000000000001</v>
      </c>
      <c r="G422">
        <v>11.9323</v>
      </c>
      <c r="H422">
        <v>12.3421</v>
      </c>
      <c r="I422">
        <v>15.8406</v>
      </c>
      <c r="J422">
        <v>49.484000000000002</v>
      </c>
      <c r="K422">
        <v>50.914000000000001</v>
      </c>
      <c r="L422">
        <v>54.15</v>
      </c>
    </row>
    <row r="423" spans="1:12" x14ac:dyDescent="0.2">
      <c r="A423" t="s">
        <v>43</v>
      </c>
      <c r="B423">
        <v>210</v>
      </c>
      <c r="C423">
        <v>0.82901199999999997</v>
      </c>
      <c r="D423">
        <v>0.86559299999999995</v>
      </c>
      <c r="E423">
        <v>1.6332</v>
      </c>
      <c r="F423">
        <v>1.6596</v>
      </c>
      <c r="G423">
        <v>3.0699000000000001</v>
      </c>
      <c r="H423">
        <v>3.1797</v>
      </c>
      <c r="I423">
        <v>4.0749000000000004</v>
      </c>
      <c r="J423">
        <v>12.699400000000001</v>
      </c>
      <c r="K423">
        <v>13.052199999999999</v>
      </c>
      <c r="L423">
        <v>13.881500000000001</v>
      </c>
    </row>
    <row r="424" spans="1:12" x14ac:dyDescent="0.2">
      <c r="A424" t="s">
        <v>324</v>
      </c>
      <c r="B424">
        <v>1770</v>
      </c>
      <c r="C424">
        <v>6.8127000000000004</v>
      </c>
      <c r="D424">
        <v>7.0784000000000002</v>
      </c>
      <c r="E424">
        <v>13.686</v>
      </c>
      <c r="F424">
        <v>13.8757</v>
      </c>
      <c r="G424">
        <v>25.719799999999999</v>
      </c>
      <c r="H424">
        <v>26.619499999999999</v>
      </c>
      <c r="I424">
        <v>34.152000000000001</v>
      </c>
      <c r="J424">
        <v>106.8176</v>
      </c>
      <c r="K424">
        <v>109.8708</v>
      </c>
      <c r="L424">
        <v>116.85</v>
      </c>
    </row>
    <row r="425" spans="1:12" x14ac:dyDescent="0.2">
      <c r="A425" t="s">
        <v>325</v>
      </c>
      <c r="B425">
        <v>231</v>
      </c>
      <c r="C425">
        <v>0.90112000000000003</v>
      </c>
      <c r="D425">
        <v>0.93131699999999995</v>
      </c>
      <c r="E425">
        <v>1.8018000000000001</v>
      </c>
      <c r="F425">
        <v>1.837</v>
      </c>
      <c r="G425">
        <v>3.3635000000000002</v>
      </c>
      <c r="H425">
        <v>3.5004</v>
      </c>
      <c r="I425">
        <v>4.4775</v>
      </c>
      <c r="J425">
        <v>13.9537</v>
      </c>
      <c r="K425">
        <v>14.355499999999999</v>
      </c>
      <c r="L425">
        <v>15.26</v>
      </c>
    </row>
    <row r="426" spans="1:12" x14ac:dyDescent="0.2">
      <c r="A426" t="s">
        <v>326</v>
      </c>
      <c r="B426">
        <v>66</v>
      </c>
      <c r="C426">
        <v>0.266426</v>
      </c>
      <c r="D426">
        <v>0.27774300000000002</v>
      </c>
      <c r="E426">
        <v>0.52449599999999996</v>
      </c>
      <c r="F426">
        <v>0.53111200000000003</v>
      </c>
      <c r="G426">
        <v>0.97903099999999998</v>
      </c>
      <c r="H426">
        <v>1.0110589999999999</v>
      </c>
      <c r="I426">
        <v>1.2850999999999999</v>
      </c>
      <c r="J426">
        <v>4.0110999999999999</v>
      </c>
      <c r="K426">
        <v>4.1073000000000004</v>
      </c>
      <c r="L426">
        <v>4.3821000000000003</v>
      </c>
    </row>
    <row r="427" spans="1:12" x14ac:dyDescent="0.2">
      <c r="A427" t="s">
        <v>267</v>
      </c>
      <c r="B427">
        <v>78</v>
      </c>
      <c r="C427">
        <v>0.32609500000000002</v>
      </c>
      <c r="D427">
        <v>0.32272499999999998</v>
      </c>
      <c r="E427">
        <v>0.61446999999999996</v>
      </c>
      <c r="F427">
        <v>0.63156900000000005</v>
      </c>
      <c r="G427">
        <v>1.1437999999999999</v>
      </c>
      <c r="H427">
        <v>1.1981999999999999</v>
      </c>
      <c r="I427">
        <v>1.5212000000000001</v>
      </c>
      <c r="J427">
        <v>4.7355</v>
      </c>
      <c r="K427">
        <v>4.8611000000000004</v>
      </c>
      <c r="L427">
        <v>5.1642999999999999</v>
      </c>
    </row>
    <row r="428" spans="1:12" x14ac:dyDescent="0.2">
      <c r="A428" t="s">
        <v>327</v>
      </c>
      <c r="B428">
        <v>105</v>
      </c>
      <c r="C428">
        <v>0.43117299999999997</v>
      </c>
      <c r="D428">
        <v>0.43391000000000002</v>
      </c>
      <c r="E428">
        <v>0.82598300000000002</v>
      </c>
      <c r="F428">
        <v>0.843391</v>
      </c>
      <c r="G428">
        <v>1.5486</v>
      </c>
      <c r="H428">
        <v>1.5951</v>
      </c>
      <c r="I428">
        <v>2.0360999999999998</v>
      </c>
      <c r="J428">
        <v>6.3586999999999998</v>
      </c>
      <c r="K428">
        <v>6.5373999999999999</v>
      </c>
      <c r="L428">
        <v>6.9549000000000003</v>
      </c>
    </row>
    <row r="429" spans="1:12" x14ac:dyDescent="0.2">
      <c r="A429" t="s">
        <v>328</v>
      </c>
      <c r="B429">
        <v>78</v>
      </c>
      <c r="C429">
        <v>0.32741700000000001</v>
      </c>
      <c r="D429">
        <v>0.33304600000000001</v>
      </c>
      <c r="E429">
        <v>0.62872799999999995</v>
      </c>
      <c r="F429">
        <v>0.64011300000000004</v>
      </c>
      <c r="G429">
        <v>1.1593</v>
      </c>
      <c r="H429">
        <v>1.1987000000000001</v>
      </c>
      <c r="I429">
        <v>1.5266</v>
      </c>
      <c r="J429">
        <v>4.7256999999999998</v>
      </c>
      <c r="K429">
        <v>4.8577000000000004</v>
      </c>
      <c r="L429">
        <v>5.1776999999999997</v>
      </c>
    </row>
    <row r="430" spans="1:12" x14ac:dyDescent="0.2">
      <c r="A430" t="s">
        <v>329</v>
      </c>
      <c r="B430">
        <v>91</v>
      </c>
      <c r="C430">
        <v>0.37052000000000002</v>
      </c>
      <c r="D430">
        <v>0.37484499999999998</v>
      </c>
      <c r="E430">
        <v>0.71838500000000005</v>
      </c>
      <c r="F430">
        <v>0.72763100000000003</v>
      </c>
      <c r="G430">
        <v>1.3432999999999999</v>
      </c>
      <c r="H430">
        <v>1.3919999999999999</v>
      </c>
      <c r="I430">
        <v>1.7827</v>
      </c>
      <c r="J430">
        <v>5.5202999999999998</v>
      </c>
      <c r="K430">
        <v>5.6646000000000001</v>
      </c>
      <c r="L430">
        <v>6.0354999999999999</v>
      </c>
    </row>
    <row r="431" spans="1:12" x14ac:dyDescent="0.2">
      <c r="A431" t="s">
        <v>260</v>
      </c>
      <c r="B431">
        <v>91</v>
      </c>
      <c r="C431">
        <v>0.37801400000000002</v>
      </c>
      <c r="D431">
        <v>0.37317800000000001</v>
      </c>
      <c r="E431">
        <v>0.71908700000000003</v>
      </c>
      <c r="F431">
        <v>0.74257200000000001</v>
      </c>
      <c r="G431">
        <v>1.3408</v>
      </c>
      <c r="H431">
        <v>1.3907</v>
      </c>
      <c r="I431">
        <v>1.7837000000000001</v>
      </c>
      <c r="J431">
        <v>5.5049000000000001</v>
      </c>
      <c r="K431">
        <v>5.6634000000000002</v>
      </c>
      <c r="L431">
        <v>6.0263999999999998</v>
      </c>
    </row>
    <row r="432" spans="1:12" x14ac:dyDescent="0.2">
      <c r="A432" t="s">
        <v>330</v>
      </c>
      <c r="B432">
        <v>231</v>
      </c>
      <c r="C432">
        <v>0.91403800000000002</v>
      </c>
      <c r="D432">
        <v>0.94952999999999999</v>
      </c>
      <c r="E432">
        <v>1.7977000000000001</v>
      </c>
      <c r="F432">
        <v>1.8280000000000001</v>
      </c>
      <c r="G432">
        <v>3.3633999999999999</v>
      </c>
      <c r="H432">
        <v>3.5021</v>
      </c>
      <c r="I432">
        <v>4.4757999999999996</v>
      </c>
      <c r="J432">
        <v>13.960599999999999</v>
      </c>
      <c r="K432">
        <v>14.3668</v>
      </c>
      <c r="L432">
        <v>15.274800000000001</v>
      </c>
    </row>
    <row r="433" spans="1:12" x14ac:dyDescent="0.2">
      <c r="A433" t="s">
        <v>331</v>
      </c>
      <c r="B433">
        <v>300</v>
      </c>
      <c r="C433">
        <v>1.1657999999999999</v>
      </c>
      <c r="D433">
        <v>1.2131000000000001</v>
      </c>
      <c r="E433">
        <v>2.3407</v>
      </c>
      <c r="F433">
        <v>2.3618000000000001</v>
      </c>
      <c r="G433">
        <v>4.3742000000000001</v>
      </c>
      <c r="H433">
        <v>4.5320999999999998</v>
      </c>
      <c r="I433">
        <v>5.7999000000000001</v>
      </c>
      <c r="J433">
        <v>18.114599999999999</v>
      </c>
      <c r="K433">
        <v>18.637699999999999</v>
      </c>
      <c r="L433">
        <v>19.824200000000001</v>
      </c>
    </row>
    <row r="434" spans="1:12" x14ac:dyDescent="0.2">
      <c r="A434" t="s">
        <v>332</v>
      </c>
      <c r="B434">
        <v>780</v>
      </c>
      <c r="C434">
        <v>3.008</v>
      </c>
      <c r="D434">
        <v>3.1172</v>
      </c>
      <c r="E434">
        <v>6.0324</v>
      </c>
      <c r="F434">
        <v>6.1345000000000001</v>
      </c>
      <c r="G434">
        <v>11.352399999999999</v>
      </c>
      <c r="H434">
        <v>11.7364</v>
      </c>
      <c r="I434">
        <v>15.065799999999999</v>
      </c>
      <c r="J434">
        <v>47.084600000000002</v>
      </c>
      <c r="K434">
        <v>48.423099999999998</v>
      </c>
      <c r="L434">
        <v>51.502499999999998</v>
      </c>
    </row>
    <row r="435" spans="1:12" x14ac:dyDescent="0.2">
      <c r="A435" t="s">
        <v>165</v>
      </c>
      <c r="B435">
        <v>741</v>
      </c>
      <c r="C435">
        <v>2.8673000000000002</v>
      </c>
      <c r="D435">
        <v>2.9792999999999998</v>
      </c>
      <c r="E435">
        <v>5.7286000000000001</v>
      </c>
      <c r="F435">
        <v>5.8289999999999997</v>
      </c>
      <c r="G435">
        <v>10.7783</v>
      </c>
      <c r="H435">
        <v>11.1678</v>
      </c>
      <c r="I435">
        <v>14.302899999999999</v>
      </c>
      <c r="J435">
        <v>44.730800000000002</v>
      </c>
      <c r="K435">
        <v>46.015999999999998</v>
      </c>
      <c r="L435">
        <v>48.9253</v>
      </c>
    </row>
    <row r="436" spans="1:12" x14ac:dyDescent="0.2">
      <c r="A436" t="s">
        <v>333</v>
      </c>
      <c r="B436">
        <v>1540</v>
      </c>
      <c r="C436">
        <v>5.9317000000000002</v>
      </c>
      <c r="D436">
        <v>6.1490999999999998</v>
      </c>
      <c r="E436">
        <v>11.9093</v>
      </c>
      <c r="F436">
        <v>12.0853</v>
      </c>
      <c r="G436">
        <v>22.369399999999999</v>
      </c>
      <c r="H436">
        <v>23.162299999999998</v>
      </c>
      <c r="I436">
        <v>29.721299999999999</v>
      </c>
      <c r="J436">
        <v>92.926299999999998</v>
      </c>
      <c r="K436">
        <v>95.596699999999998</v>
      </c>
      <c r="L436">
        <v>101.6615</v>
      </c>
    </row>
    <row r="437" spans="1:12" x14ac:dyDescent="0.2">
      <c r="A437" t="s">
        <v>334</v>
      </c>
      <c r="B437">
        <v>153</v>
      </c>
      <c r="C437">
        <v>0.60138599999999998</v>
      </c>
      <c r="D437">
        <v>0.63160499999999997</v>
      </c>
      <c r="E437">
        <v>1.2022999999999999</v>
      </c>
      <c r="F437">
        <v>1.2174</v>
      </c>
      <c r="G437">
        <v>2.2498</v>
      </c>
      <c r="H437">
        <v>2.3287</v>
      </c>
      <c r="I437">
        <v>2.9742000000000002</v>
      </c>
      <c r="J437">
        <v>9.2571999999999992</v>
      </c>
      <c r="K437">
        <v>9.5142000000000007</v>
      </c>
      <c r="L437">
        <v>10.1128</v>
      </c>
    </row>
    <row r="438" spans="1:12" x14ac:dyDescent="0.2">
      <c r="A438" t="s">
        <v>335</v>
      </c>
      <c r="B438">
        <v>78</v>
      </c>
      <c r="C438">
        <v>0.31639299999999998</v>
      </c>
      <c r="D438">
        <v>0.33685199999999998</v>
      </c>
      <c r="E438">
        <v>0.62477499999999997</v>
      </c>
      <c r="F438">
        <v>0.63161599999999996</v>
      </c>
      <c r="G438">
        <v>1.1586000000000001</v>
      </c>
      <c r="H438">
        <v>1.1888000000000001</v>
      </c>
      <c r="I438">
        <v>1.516</v>
      </c>
      <c r="J438">
        <v>4.7178000000000004</v>
      </c>
      <c r="K438">
        <v>4.8625999999999996</v>
      </c>
      <c r="L438">
        <v>5.1630000000000003</v>
      </c>
    </row>
    <row r="439" spans="1:12" x14ac:dyDescent="0.2">
      <c r="A439" t="s">
        <v>336</v>
      </c>
      <c r="B439">
        <v>253</v>
      </c>
      <c r="C439">
        <v>0.99169399999999996</v>
      </c>
      <c r="D439">
        <v>1.0248999999999999</v>
      </c>
      <c r="E439">
        <v>1.9766999999999999</v>
      </c>
      <c r="F439">
        <v>2.0030999999999999</v>
      </c>
      <c r="G439">
        <v>3.7019000000000002</v>
      </c>
      <c r="H439">
        <v>3.8302</v>
      </c>
      <c r="I439">
        <v>4.8906000000000001</v>
      </c>
      <c r="J439">
        <v>15.278</v>
      </c>
      <c r="K439">
        <v>15.7163</v>
      </c>
      <c r="L439">
        <v>16.7196</v>
      </c>
    </row>
    <row r="440" spans="1:12" x14ac:dyDescent="0.2">
      <c r="A440" t="s">
        <v>337</v>
      </c>
      <c r="B440">
        <v>231</v>
      </c>
      <c r="C440">
        <v>0.89758400000000005</v>
      </c>
      <c r="D440">
        <v>0.93543699999999996</v>
      </c>
      <c r="E440">
        <v>1.8066</v>
      </c>
      <c r="F440">
        <v>1.8351</v>
      </c>
      <c r="G440">
        <v>3.3805999999999998</v>
      </c>
      <c r="H440">
        <v>3.488</v>
      </c>
      <c r="I440">
        <v>4.4741</v>
      </c>
      <c r="J440">
        <v>13.9481</v>
      </c>
      <c r="K440">
        <v>14.366099999999999</v>
      </c>
      <c r="L440">
        <v>15.2631</v>
      </c>
    </row>
    <row r="441" spans="1:12" x14ac:dyDescent="0.2">
      <c r="A441" t="s">
        <v>338</v>
      </c>
      <c r="B441">
        <v>210</v>
      </c>
      <c r="C441">
        <v>0.81872299999999998</v>
      </c>
      <c r="D441">
        <v>0.86446900000000004</v>
      </c>
      <c r="E441">
        <v>1.639</v>
      </c>
      <c r="F441">
        <v>1.6567000000000001</v>
      </c>
      <c r="G441">
        <v>3.0598000000000001</v>
      </c>
      <c r="H441">
        <v>3.1686000000000001</v>
      </c>
      <c r="I441">
        <v>4.0675999999999997</v>
      </c>
      <c r="J441">
        <v>12.6836</v>
      </c>
      <c r="K441">
        <v>13.045299999999999</v>
      </c>
      <c r="L441">
        <v>13.882400000000001</v>
      </c>
    </row>
    <row r="442" spans="1:12" x14ac:dyDescent="0.2">
      <c r="A442" t="s">
        <v>339</v>
      </c>
      <c r="B442">
        <v>78</v>
      </c>
      <c r="C442">
        <v>0.32298199999999999</v>
      </c>
      <c r="D442">
        <v>0.33779799999999999</v>
      </c>
      <c r="E442">
        <v>0.61920200000000003</v>
      </c>
      <c r="F442">
        <v>0.62683</v>
      </c>
      <c r="G442">
        <v>1.159</v>
      </c>
      <c r="H442">
        <v>1.1833</v>
      </c>
      <c r="I442">
        <v>1.5219</v>
      </c>
      <c r="J442">
        <v>4.7298</v>
      </c>
      <c r="K442">
        <v>4.8619000000000003</v>
      </c>
      <c r="L442">
        <v>5.1669999999999998</v>
      </c>
    </row>
    <row r="443" spans="1:12" x14ac:dyDescent="0.2">
      <c r="A443" t="s">
        <v>17</v>
      </c>
      <c r="B443">
        <v>595</v>
      </c>
      <c r="C443">
        <v>2.2968999999999999</v>
      </c>
      <c r="D443">
        <v>2.3824000000000001</v>
      </c>
      <c r="E443">
        <v>4.6105</v>
      </c>
      <c r="F443">
        <v>4.6837999999999997</v>
      </c>
      <c r="G443">
        <v>8.6586999999999996</v>
      </c>
      <c r="H443">
        <v>8.9690999999999992</v>
      </c>
      <c r="I443">
        <v>11.487399999999999</v>
      </c>
      <c r="J443">
        <v>35.919499999999999</v>
      </c>
      <c r="K443">
        <v>36.950200000000002</v>
      </c>
      <c r="L443">
        <v>39.292900000000003</v>
      </c>
    </row>
    <row r="444" spans="1:12" x14ac:dyDescent="0.2">
      <c r="A444" t="s">
        <v>283</v>
      </c>
      <c r="B444">
        <v>210</v>
      </c>
      <c r="C444">
        <v>0.81781099999999995</v>
      </c>
      <c r="D444">
        <v>0.85593799999999998</v>
      </c>
      <c r="E444">
        <v>1.6373</v>
      </c>
      <c r="F444">
        <v>1.6608000000000001</v>
      </c>
      <c r="G444">
        <v>3.0783</v>
      </c>
      <c r="H444">
        <v>3.1842000000000001</v>
      </c>
      <c r="I444">
        <v>4.0632999999999999</v>
      </c>
      <c r="J444">
        <v>12.6965</v>
      </c>
      <c r="K444">
        <v>13.055999999999999</v>
      </c>
      <c r="L444">
        <v>13.886100000000001</v>
      </c>
    </row>
    <row r="445" spans="1:12" x14ac:dyDescent="0.2">
      <c r="A445" t="s">
        <v>340</v>
      </c>
      <c r="B445">
        <v>66</v>
      </c>
      <c r="C445">
        <v>0.28140799999999999</v>
      </c>
      <c r="D445">
        <v>0.29042800000000002</v>
      </c>
      <c r="E445">
        <v>0.53313600000000005</v>
      </c>
      <c r="F445">
        <v>0.53554500000000005</v>
      </c>
      <c r="G445">
        <v>0.97589000000000004</v>
      </c>
      <c r="H445">
        <v>1.0084569999999999</v>
      </c>
      <c r="I445">
        <v>1.2950999999999999</v>
      </c>
      <c r="J445">
        <v>3.9935</v>
      </c>
      <c r="K445">
        <v>4.1130000000000004</v>
      </c>
      <c r="L445">
        <v>4.3803000000000001</v>
      </c>
    </row>
    <row r="446" spans="1:12" x14ac:dyDescent="0.2">
      <c r="A446" t="s">
        <v>43</v>
      </c>
      <c r="B446">
        <v>210</v>
      </c>
      <c r="C446">
        <v>0.82167599999999996</v>
      </c>
      <c r="D446">
        <v>0.86205399999999999</v>
      </c>
      <c r="E446">
        <v>1.6426000000000001</v>
      </c>
      <c r="F446">
        <v>1.6631</v>
      </c>
      <c r="G446">
        <v>3.0649000000000002</v>
      </c>
      <c r="H446">
        <v>3.1838000000000002</v>
      </c>
      <c r="I446">
        <v>4.07</v>
      </c>
      <c r="J446">
        <v>12.690099999999999</v>
      </c>
      <c r="K446">
        <v>13.0572</v>
      </c>
      <c r="L446">
        <v>13.875999999999999</v>
      </c>
    </row>
    <row r="447" spans="1:12" x14ac:dyDescent="0.2">
      <c r="A447" t="s">
        <v>341</v>
      </c>
      <c r="B447">
        <v>105</v>
      </c>
      <c r="C447">
        <v>0.42593300000000001</v>
      </c>
      <c r="D447">
        <v>0.44640600000000003</v>
      </c>
      <c r="E447">
        <v>0.83064000000000004</v>
      </c>
      <c r="F447">
        <v>0.83981899999999998</v>
      </c>
      <c r="G447">
        <v>1.554</v>
      </c>
      <c r="H447">
        <v>1.6017999999999999</v>
      </c>
      <c r="I447">
        <v>2.0415000000000001</v>
      </c>
      <c r="J447">
        <v>6.3640999999999996</v>
      </c>
      <c r="K447">
        <v>6.5315000000000003</v>
      </c>
      <c r="L447">
        <v>6.9564000000000004</v>
      </c>
    </row>
    <row r="448" spans="1:12" x14ac:dyDescent="0.2">
      <c r="A448" t="s">
        <v>342</v>
      </c>
      <c r="B448">
        <v>136</v>
      </c>
      <c r="C448">
        <v>0.54529300000000003</v>
      </c>
      <c r="D448">
        <v>0.566994</v>
      </c>
      <c r="E448">
        <v>1.0748</v>
      </c>
      <c r="F448">
        <v>1.0814999999999999</v>
      </c>
      <c r="G448">
        <v>1.9945999999999999</v>
      </c>
      <c r="H448">
        <v>2.0640999999999998</v>
      </c>
      <c r="I448">
        <v>2.6456</v>
      </c>
      <c r="J448">
        <v>8.2197999999999993</v>
      </c>
      <c r="K448">
        <v>8.4540000000000006</v>
      </c>
      <c r="L448">
        <v>8.9878999999999998</v>
      </c>
    </row>
    <row r="449" spans="1:12" x14ac:dyDescent="0.2">
      <c r="A449" t="s">
        <v>43</v>
      </c>
      <c r="B449">
        <v>210</v>
      </c>
      <c r="C449">
        <v>0.81895700000000005</v>
      </c>
      <c r="D449">
        <v>0.85374399999999995</v>
      </c>
      <c r="E449">
        <v>1.6420999999999999</v>
      </c>
      <c r="F449">
        <v>1.6651</v>
      </c>
      <c r="G449">
        <v>3.0773000000000001</v>
      </c>
      <c r="H449">
        <v>3.1819000000000002</v>
      </c>
      <c r="I449">
        <v>4.0643000000000002</v>
      </c>
      <c r="J449">
        <v>12.699299999999999</v>
      </c>
      <c r="K449">
        <v>13.059200000000001</v>
      </c>
      <c r="L449">
        <v>13.8775</v>
      </c>
    </row>
    <row r="450" spans="1:12" x14ac:dyDescent="0.2">
      <c r="A450" t="s">
        <v>343</v>
      </c>
      <c r="B450">
        <v>231</v>
      </c>
      <c r="C450">
        <v>0.89562600000000003</v>
      </c>
      <c r="D450">
        <v>0.93654099999999996</v>
      </c>
      <c r="E450">
        <v>1.8119000000000001</v>
      </c>
      <c r="F450">
        <v>1.8288</v>
      </c>
      <c r="G450">
        <v>3.3643000000000001</v>
      </c>
      <c r="H450">
        <v>3.4904000000000002</v>
      </c>
      <c r="I450">
        <v>4.4802</v>
      </c>
      <c r="J450">
        <v>13.9665</v>
      </c>
      <c r="K450">
        <v>14.362500000000001</v>
      </c>
      <c r="L450">
        <v>15.259</v>
      </c>
    </row>
    <row r="451" spans="1:12" x14ac:dyDescent="0.2">
      <c r="A451" t="s">
        <v>43</v>
      </c>
      <c r="B451">
        <v>210</v>
      </c>
      <c r="C451">
        <v>0.81811400000000001</v>
      </c>
      <c r="D451">
        <v>0.85069300000000003</v>
      </c>
      <c r="E451">
        <v>1.6416999999999999</v>
      </c>
      <c r="F451">
        <v>1.6566000000000001</v>
      </c>
      <c r="G451">
        <v>3.0594999999999999</v>
      </c>
      <c r="H451">
        <v>3.1684999999999999</v>
      </c>
      <c r="I451">
        <v>4.0712000000000002</v>
      </c>
      <c r="J451">
        <v>12.6846</v>
      </c>
      <c r="K451">
        <v>13.053900000000001</v>
      </c>
      <c r="L451">
        <v>13.8794</v>
      </c>
    </row>
    <row r="452" spans="1:12" x14ac:dyDescent="0.2">
      <c r="A452" t="s">
        <v>344</v>
      </c>
      <c r="B452">
        <v>66</v>
      </c>
      <c r="C452">
        <v>0.26993600000000001</v>
      </c>
      <c r="D452">
        <v>0.28097100000000003</v>
      </c>
      <c r="E452">
        <v>0.52637500000000004</v>
      </c>
      <c r="F452">
        <v>0.530219</v>
      </c>
      <c r="G452">
        <v>0.97262000000000004</v>
      </c>
      <c r="H452">
        <v>1.003663</v>
      </c>
      <c r="I452">
        <v>1.2904</v>
      </c>
      <c r="J452">
        <v>4.0023</v>
      </c>
      <c r="K452">
        <v>4.1154000000000002</v>
      </c>
      <c r="L452">
        <v>4.3780000000000001</v>
      </c>
    </row>
    <row r="453" spans="1:12" x14ac:dyDescent="0.2">
      <c r="A453" t="s">
        <v>345</v>
      </c>
      <c r="B453">
        <v>105</v>
      </c>
      <c r="C453">
        <v>0.42703000000000002</v>
      </c>
      <c r="D453">
        <v>0.43562000000000001</v>
      </c>
      <c r="E453">
        <v>0.826044</v>
      </c>
      <c r="F453">
        <v>0.844055</v>
      </c>
      <c r="G453">
        <v>1.5502</v>
      </c>
      <c r="H453">
        <v>1.5961000000000001</v>
      </c>
      <c r="I453">
        <v>2.0488</v>
      </c>
      <c r="J453">
        <v>6.3464999999999998</v>
      </c>
      <c r="K453">
        <v>6.5431999999999997</v>
      </c>
      <c r="L453">
        <v>6.9436</v>
      </c>
    </row>
    <row r="454" spans="1:12" x14ac:dyDescent="0.2">
      <c r="A454" t="s">
        <v>346</v>
      </c>
      <c r="B454">
        <v>1596</v>
      </c>
      <c r="C454">
        <v>6.1349</v>
      </c>
      <c r="D454">
        <v>6.3677000000000001</v>
      </c>
      <c r="E454">
        <v>12.3391</v>
      </c>
      <c r="F454">
        <v>12.5281</v>
      </c>
      <c r="G454">
        <v>23.196100000000001</v>
      </c>
      <c r="H454">
        <v>24.019600000000001</v>
      </c>
      <c r="I454">
        <v>30.796399999999998</v>
      </c>
      <c r="J454">
        <v>96.319599999999994</v>
      </c>
      <c r="K454">
        <v>99.080500000000001</v>
      </c>
      <c r="L454">
        <v>105.346</v>
      </c>
    </row>
    <row r="455" spans="1:12" x14ac:dyDescent="0.2">
      <c r="A455" t="s">
        <v>68</v>
      </c>
      <c r="B455">
        <v>55</v>
      </c>
      <c r="C455">
        <v>0.23297399999999999</v>
      </c>
      <c r="D455">
        <v>0.23502799999999999</v>
      </c>
      <c r="E455">
        <v>0.44187799999999999</v>
      </c>
      <c r="F455">
        <v>0.447602</v>
      </c>
      <c r="G455">
        <v>0.81057000000000001</v>
      </c>
      <c r="H455">
        <v>0.83957000000000004</v>
      </c>
      <c r="I455">
        <v>1.0710999999999999</v>
      </c>
      <c r="J455">
        <v>3.3473000000000002</v>
      </c>
      <c r="K455">
        <v>3.4291</v>
      </c>
      <c r="L455">
        <v>3.6581999999999999</v>
      </c>
    </row>
    <row r="456" spans="1:12" x14ac:dyDescent="0.2">
      <c r="A456" t="s">
        <v>347</v>
      </c>
      <c r="B456">
        <v>153</v>
      </c>
      <c r="C456">
        <v>0.60187800000000002</v>
      </c>
      <c r="D456">
        <v>0.62986399999999998</v>
      </c>
      <c r="E456">
        <v>1.1957</v>
      </c>
      <c r="F456">
        <v>1.2161</v>
      </c>
      <c r="G456">
        <v>2.2484999999999999</v>
      </c>
      <c r="H456">
        <v>2.3231999999999999</v>
      </c>
      <c r="I456">
        <v>2.9792999999999998</v>
      </c>
      <c r="J456">
        <v>9.2492999999999999</v>
      </c>
      <c r="K456">
        <v>9.5253999999999994</v>
      </c>
      <c r="L456">
        <v>10.1166</v>
      </c>
    </row>
    <row r="457" spans="1:12" x14ac:dyDescent="0.2">
      <c r="A457" t="s">
        <v>43</v>
      </c>
      <c r="B457">
        <v>210</v>
      </c>
      <c r="C457">
        <v>0.82831500000000002</v>
      </c>
      <c r="D457">
        <v>0.86230899999999999</v>
      </c>
      <c r="E457">
        <v>1.6314</v>
      </c>
      <c r="F457">
        <v>1.6745000000000001</v>
      </c>
      <c r="G457">
        <v>3.0642999999999998</v>
      </c>
      <c r="H457">
        <v>3.1852999999999998</v>
      </c>
      <c r="I457">
        <v>4.0749000000000004</v>
      </c>
      <c r="J457">
        <v>12.6991</v>
      </c>
      <c r="K457">
        <v>13.0519</v>
      </c>
      <c r="L457">
        <v>13.8719</v>
      </c>
    </row>
    <row r="458" spans="1:12" x14ac:dyDescent="0.2">
      <c r="A458" t="s">
        <v>82</v>
      </c>
      <c r="B458">
        <v>120</v>
      </c>
      <c r="C458">
        <v>0.48301699999999997</v>
      </c>
      <c r="D458">
        <v>0.50443800000000005</v>
      </c>
      <c r="E458">
        <v>0.94071099999999996</v>
      </c>
      <c r="F458">
        <v>0.95248699999999997</v>
      </c>
      <c r="G458">
        <v>1.7563</v>
      </c>
      <c r="H458">
        <v>1.8280000000000001</v>
      </c>
      <c r="I458">
        <v>2.3435000000000001</v>
      </c>
      <c r="J458">
        <v>7.2596999999999996</v>
      </c>
      <c r="K458">
        <v>7.4710999999999999</v>
      </c>
      <c r="L458">
        <v>7.9466999999999999</v>
      </c>
    </row>
    <row r="459" spans="1:12" x14ac:dyDescent="0.2">
      <c r="A459" t="s">
        <v>348</v>
      </c>
      <c r="B459">
        <v>78</v>
      </c>
      <c r="C459">
        <v>0.31820199999999998</v>
      </c>
      <c r="D459">
        <v>0.33843600000000001</v>
      </c>
      <c r="E459">
        <v>0.62791799999999998</v>
      </c>
      <c r="F459">
        <v>0.63397800000000004</v>
      </c>
      <c r="G459">
        <v>1.1594</v>
      </c>
      <c r="H459">
        <v>1.1897</v>
      </c>
      <c r="I459">
        <v>1.5266</v>
      </c>
      <c r="J459">
        <v>4.7259000000000002</v>
      </c>
      <c r="K459">
        <v>4.8512000000000004</v>
      </c>
      <c r="L459">
        <v>5.1692999999999998</v>
      </c>
    </row>
    <row r="460" spans="1:12" x14ac:dyDescent="0.2">
      <c r="A460" t="s">
        <v>349</v>
      </c>
      <c r="B460">
        <v>406</v>
      </c>
      <c r="C460">
        <v>1.577</v>
      </c>
      <c r="D460">
        <v>1.6365000000000001</v>
      </c>
      <c r="E460">
        <v>3.161</v>
      </c>
      <c r="F460">
        <v>3.2035999999999998</v>
      </c>
      <c r="G460">
        <v>5.9212999999999996</v>
      </c>
      <c r="H460">
        <v>6.1257999999999999</v>
      </c>
      <c r="I460">
        <v>7.8560999999999996</v>
      </c>
      <c r="J460">
        <v>24.5138</v>
      </c>
      <c r="K460">
        <v>25.220300000000002</v>
      </c>
      <c r="L460">
        <v>26.814599999999999</v>
      </c>
    </row>
    <row r="461" spans="1:12" x14ac:dyDescent="0.2">
      <c r="A461" t="s">
        <v>350</v>
      </c>
      <c r="B461">
        <v>78</v>
      </c>
      <c r="C461">
        <v>0.326492</v>
      </c>
      <c r="D461">
        <v>0.323048</v>
      </c>
      <c r="E461">
        <v>0.62194099999999997</v>
      </c>
      <c r="F461">
        <v>0.62726999999999999</v>
      </c>
      <c r="G461">
        <v>1.1556999999999999</v>
      </c>
      <c r="H461">
        <v>1.1865000000000001</v>
      </c>
      <c r="I461">
        <v>1.5254000000000001</v>
      </c>
      <c r="J461">
        <v>4.7239000000000004</v>
      </c>
      <c r="K461">
        <v>4.8548</v>
      </c>
      <c r="L461">
        <v>5.1679000000000004</v>
      </c>
    </row>
    <row r="462" spans="1:12" x14ac:dyDescent="0.2">
      <c r="A462" t="s">
        <v>351</v>
      </c>
      <c r="B462">
        <v>66</v>
      </c>
      <c r="C462">
        <v>0.26547399999999999</v>
      </c>
      <c r="D462">
        <v>0.274563</v>
      </c>
      <c r="E462">
        <v>0.53702700000000003</v>
      </c>
      <c r="F462">
        <v>0.53391299999999997</v>
      </c>
      <c r="G462">
        <v>0.98541699999999999</v>
      </c>
      <c r="H462">
        <v>1.0079560000000001</v>
      </c>
      <c r="I462">
        <v>1.2885</v>
      </c>
      <c r="J462">
        <v>4.008</v>
      </c>
      <c r="K462">
        <v>4.1143000000000001</v>
      </c>
      <c r="L462">
        <v>4.3746999999999998</v>
      </c>
    </row>
    <row r="463" spans="1:12" x14ac:dyDescent="0.2">
      <c r="A463" t="s">
        <v>203</v>
      </c>
      <c r="B463">
        <v>231</v>
      </c>
      <c r="C463">
        <v>0.91345600000000005</v>
      </c>
      <c r="D463">
        <v>0.94614399999999999</v>
      </c>
      <c r="E463">
        <v>1.8004</v>
      </c>
      <c r="F463">
        <v>1.8387</v>
      </c>
      <c r="G463">
        <v>3.3757000000000001</v>
      </c>
      <c r="H463">
        <v>3.484</v>
      </c>
      <c r="I463">
        <v>4.4744999999999999</v>
      </c>
      <c r="J463">
        <v>13.951599999999999</v>
      </c>
      <c r="K463">
        <v>14.349600000000001</v>
      </c>
      <c r="L463">
        <v>15.258699999999999</v>
      </c>
    </row>
    <row r="464" spans="1:12" x14ac:dyDescent="0.2">
      <c r="A464" t="s">
        <v>164</v>
      </c>
      <c r="B464">
        <v>78</v>
      </c>
      <c r="C464">
        <v>0.32631100000000002</v>
      </c>
      <c r="D464">
        <v>0.33091100000000001</v>
      </c>
      <c r="E464">
        <v>0.62712599999999996</v>
      </c>
      <c r="F464">
        <v>0.64074600000000004</v>
      </c>
      <c r="G464">
        <v>1.1471</v>
      </c>
      <c r="H464">
        <v>1.1990000000000001</v>
      </c>
      <c r="I464">
        <v>1.5336000000000001</v>
      </c>
      <c r="J464">
        <v>4.7255000000000003</v>
      </c>
      <c r="K464">
        <v>4.8700999999999999</v>
      </c>
      <c r="L464">
        <v>5.165</v>
      </c>
    </row>
    <row r="465" spans="1:12" x14ac:dyDescent="0.2">
      <c r="A465" t="s">
        <v>352</v>
      </c>
      <c r="B465">
        <v>78</v>
      </c>
      <c r="C465">
        <v>0.31764599999999998</v>
      </c>
      <c r="D465">
        <v>0.33505299999999999</v>
      </c>
      <c r="E465">
        <v>0.62048499999999995</v>
      </c>
      <c r="F465">
        <v>0.62918200000000002</v>
      </c>
      <c r="G465">
        <v>1.1494</v>
      </c>
      <c r="H465">
        <v>1.1948000000000001</v>
      </c>
      <c r="I465">
        <v>1.5176000000000001</v>
      </c>
      <c r="J465">
        <v>4.7276999999999996</v>
      </c>
      <c r="K465">
        <v>4.8593999999999999</v>
      </c>
      <c r="L465">
        <v>5.1677999999999997</v>
      </c>
    </row>
    <row r="466" spans="1:12" x14ac:dyDescent="0.2">
      <c r="A466" t="s">
        <v>353</v>
      </c>
      <c r="B466">
        <v>276</v>
      </c>
      <c r="C466">
        <v>1.0821000000000001</v>
      </c>
      <c r="D466">
        <v>1.1176999999999999</v>
      </c>
      <c r="E466">
        <v>2.1560999999999999</v>
      </c>
      <c r="F466">
        <v>2.1739999999999999</v>
      </c>
      <c r="G466">
        <v>4.0355999999999996</v>
      </c>
      <c r="H466">
        <v>4.1696</v>
      </c>
      <c r="I466">
        <v>5.3395000000000001</v>
      </c>
      <c r="J466">
        <v>16.680900000000001</v>
      </c>
      <c r="K466">
        <v>17.159800000000001</v>
      </c>
      <c r="L466">
        <v>18.239599999999999</v>
      </c>
    </row>
    <row r="467" spans="1:12" x14ac:dyDescent="0.2">
      <c r="A467" t="s">
        <v>354</v>
      </c>
      <c r="B467">
        <v>105</v>
      </c>
      <c r="C467">
        <v>0.42597299999999999</v>
      </c>
      <c r="D467">
        <v>0.43460100000000002</v>
      </c>
      <c r="E467">
        <v>0.83731599999999995</v>
      </c>
      <c r="F467">
        <v>0.84056900000000001</v>
      </c>
      <c r="G467">
        <v>1.5431999999999999</v>
      </c>
      <c r="H467">
        <v>1.5931999999999999</v>
      </c>
      <c r="I467">
        <v>2.0364</v>
      </c>
      <c r="J467">
        <v>6.3604000000000003</v>
      </c>
      <c r="K467">
        <v>6.5462999999999996</v>
      </c>
      <c r="L467">
        <v>6.9554</v>
      </c>
    </row>
    <row r="468" spans="1:12" x14ac:dyDescent="0.2">
      <c r="A468" t="s">
        <v>355</v>
      </c>
      <c r="B468">
        <v>171</v>
      </c>
      <c r="C468">
        <v>0.66686100000000004</v>
      </c>
      <c r="D468">
        <v>0.70449899999999999</v>
      </c>
      <c r="E468">
        <v>1.3478000000000001</v>
      </c>
      <c r="F468">
        <v>1.3574999999999999</v>
      </c>
      <c r="G468">
        <v>2.5013000000000001</v>
      </c>
      <c r="H468">
        <v>2.5969000000000002</v>
      </c>
      <c r="I468">
        <v>3.3191999999999999</v>
      </c>
      <c r="J468">
        <v>10.329499999999999</v>
      </c>
      <c r="K468">
        <v>10.6387</v>
      </c>
      <c r="L468">
        <v>11.301</v>
      </c>
    </row>
    <row r="469" spans="1:12" x14ac:dyDescent="0.2">
      <c r="A469" t="s">
        <v>299</v>
      </c>
      <c r="B469">
        <v>105</v>
      </c>
      <c r="C469">
        <v>0.41653899999999999</v>
      </c>
      <c r="D469">
        <v>0.43815900000000002</v>
      </c>
      <c r="E469">
        <v>0.83471799999999996</v>
      </c>
      <c r="F469">
        <v>0.84293899999999999</v>
      </c>
      <c r="G469">
        <v>1.5394000000000001</v>
      </c>
      <c r="H469">
        <v>1.6028</v>
      </c>
      <c r="I469">
        <v>2.0470999999999999</v>
      </c>
      <c r="J469">
        <v>6.3617999999999997</v>
      </c>
      <c r="K469">
        <v>6.5326000000000004</v>
      </c>
      <c r="L469">
        <v>6.95</v>
      </c>
    </row>
    <row r="470" spans="1:12" x14ac:dyDescent="0.2">
      <c r="A470" t="s">
        <v>56</v>
      </c>
      <c r="B470">
        <v>78</v>
      </c>
      <c r="C470">
        <v>0.32441399999999998</v>
      </c>
      <c r="D470">
        <v>0.32897399999999999</v>
      </c>
      <c r="E470">
        <v>0.61544900000000002</v>
      </c>
      <c r="F470">
        <v>0.63234800000000002</v>
      </c>
      <c r="G470">
        <v>1.1591</v>
      </c>
      <c r="H470">
        <v>1.1840999999999999</v>
      </c>
      <c r="I470">
        <v>1.5162</v>
      </c>
      <c r="J470">
        <v>4.7160000000000002</v>
      </c>
      <c r="K470">
        <v>4.8602999999999996</v>
      </c>
      <c r="L470">
        <v>5.1646000000000001</v>
      </c>
    </row>
    <row r="471" spans="1:12" x14ac:dyDescent="0.2">
      <c r="A471" t="s">
        <v>23</v>
      </c>
      <c r="B471">
        <v>66</v>
      </c>
      <c r="C471">
        <v>0.271596</v>
      </c>
      <c r="D471">
        <v>0.27599800000000002</v>
      </c>
      <c r="E471">
        <v>0.52850600000000003</v>
      </c>
      <c r="F471">
        <v>0.52744400000000002</v>
      </c>
      <c r="G471">
        <v>0.97893699999999995</v>
      </c>
      <c r="H471">
        <v>1.0049699999999999</v>
      </c>
      <c r="I471">
        <v>1.2843</v>
      </c>
      <c r="J471">
        <v>4.0073999999999996</v>
      </c>
      <c r="K471">
        <v>4.1159999999999997</v>
      </c>
      <c r="L471">
        <v>4.3739999999999997</v>
      </c>
    </row>
    <row r="472" spans="1:12" x14ac:dyDescent="0.2">
      <c r="A472" t="s">
        <v>356</v>
      </c>
      <c r="B472">
        <v>171</v>
      </c>
      <c r="C472">
        <v>0.67906999999999995</v>
      </c>
      <c r="D472">
        <v>0.70187200000000005</v>
      </c>
      <c r="E472">
        <v>1.3321000000000001</v>
      </c>
      <c r="F472">
        <v>1.3569</v>
      </c>
      <c r="G472">
        <v>2.5021</v>
      </c>
      <c r="H472">
        <v>2.5947</v>
      </c>
      <c r="I472">
        <v>3.3157000000000001</v>
      </c>
      <c r="J472">
        <v>10.3407</v>
      </c>
      <c r="K472">
        <v>10.6335</v>
      </c>
      <c r="L472">
        <v>11.3011</v>
      </c>
    </row>
    <row r="473" spans="1:12" x14ac:dyDescent="0.2">
      <c r="A473" t="s">
        <v>325</v>
      </c>
      <c r="B473">
        <v>55</v>
      </c>
      <c r="C473">
        <v>0.22992199999999999</v>
      </c>
      <c r="D473">
        <v>0.24853500000000001</v>
      </c>
      <c r="E473">
        <v>0.436</v>
      </c>
      <c r="F473">
        <v>0.45668999999999998</v>
      </c>
      <c r="G473">
        <v>0.82226200000000005</v>
      </c>
      <c r="H473">
        <v>0.854217</v>
      </c>
      <c r="I473">
        <v>1.0721000000000001</v>
      </c>
      <c r="J473">
        <v>3.3355000000000001</v>
      </c>
      <c r="K473">
        <v>3.4262999999999999</v>
      </c>
      <c r="L473">
        <v>3.6478999999999999</v>
      </c>
    </row>
    <row r="474" spans="1:12" x14ac:dyDescent="0.2">
      <c r="A474" t="s">
        <v>357</v>
      </c>
      <c r="B474">
        <v>231</v>
      </c>
      <c r="C474">
        <v>0.90254999999999996</v>
      </c>
      <c r="D474">
        <v>0.93497399999999997</v>
      </c>
      <c r="E474">
        <v>1.8047</v>
      </c>
      <c r="F474">
        <v>1.831</v>
      </c>
      <c r="G474">
        <v>3.3698000000000001</v>
      </c>
      <c r="H474">
        <v>3.4893999999999998</v>
      </c>
      <c r="I474">
        <v>4.4744999999999999</v>
      </c>
      <c r="J474">
        <v>13.9636</v>
      </c>
      <c r="K474">
        <v>14.3607</v>
      </c>
      <c r="L474">
        <v>15.269500000000001</v>
      </c>
    </row>
    <row r="475" spans="1:12" x14ac:dyDescent="0.2">
      <c r="A475" t="s">
        <v>358</v>
      </c>
      <c r="B475">
        <v>171</v>
      </c>
      <c r="C475">
        <v>0.67931699999999995</v>
      </c>
      <c r="D475">
        <v>0.695635</v>
      </c>
      <c r="E475">
        <v>1.3472999999999999</v>
      </c>
      <c r="F475">
        <v>1.3583000000000001</v>
      </c>
      <c r="G475">
        <v>2.5061</v>
      </c>
      <c r="H475">
        <v>2.5941000000000001</v>
      </c>
      <c r="I475">
        <v>3.3142</v>
      </c>
      <c r="J475">
        <v>10.3428</v>
      </c>
      <c r="K475">
        <v>10.6386</v>
      </c>
      <c r="L475">
        <v>11.308</v>
      </c>
    </row>
    <row r="476" spans="1:12" x14ac:dyDescent="0.2">
      <c r="A476" t="s">
        <v>299</v>
      </c>
      <c r="B476">
        <v>105</v>
      </c>
      <c r="C476">
        <v>0.42117100000000002</v>
      </c>
      <c r="D476">
        <v>0.43824800000000003</v>
      </c>
      <c r="E476">
        <v>0.831978</v>
      </c>
      <c r="F476">
        <v>0.84633400000000003</v>
      </c>
      <c r="G476">
        <v>1.5403</v>
      </c>
      <c r="H476">
        <v>1.6017999999999999</v>
      </c>
      <c r="I476">
        <v>2.0425</v>
      </c>
      <c r="J476">
        <v>6.3635999999999999</v>
      </c>
      <c r="K476">
        <v>6.5430999999999999</v>
      </c>
      <c r="L476">
        <v>6.9457000000000004</v>
      </c>
    </row>
    <row r="477" spans="1:12" x14ac:dyDescent="0.2">
      <c r="A477" t="s">
        <v>359</v>
      </c>
      <c r="B477">
        <v>210</v>
      </c>
      <c r="C477">
        <v>0.83167400000000002</v>
      </c>
      <c r="D477">
        <v>0.84838400000000003</v>
      </c>
      <c r="E477">
        <v>1.6487000000000001</v>
      </c>
      <c r="F477">
        <v>1.6747000000000001</v>
      </c>
      <c r="G477">
        <v>3.0769000000000002</v>
      </c>
      <c r="H477">
        <v>3.1823999999999999</v>
      </c>
      <c r="I477">
        <v>4.0727000000000002</v>
      </c>
      <c r="J477">
        <v>12.6935</v>
      </c>
      <c r="K477">
        <v>13.0634</v>
      </c>
      <c r="L477">
        <v>13.886200000000001</v>
      </c>
    </row>
    <row r="478" spans="1:12" x14ac:dyDescent="0.2">
      <c r="A478" t="s">
        <v>360</v>
      </c>
      <c r="B478">
        <v>105</v>
      </c>
      <c r="C478">
        <v>0.42501899999999998</v>
      </c>
      <c r="D478">
        <v>0.43885299999999999</v>
      </c>
      <c r="E478">
        <v>0.82800499999999999</v>
      </c>
      <c r="F478">
        <v>0.83491499999999996</v>
      </c>
      <c r="G478">
        <v>1.544</v>
      </c>
      <c r="H478">
        <v>1.5923</v>
      </c>
      <c r="I478">
        <v>2.0396999999999998</v>
      </c>
      <c r="J478">
        <v>6.3585000000000003</v>
      </c>
      <c r="K478">
        <v>6.5401999999999996</v>
      </c>
      <c r="L478">
        <v>6.9547999999999996</v>
      </c>
    </row>
    <row r="479" spans="1:12" x14ac:dyDescent="0.2">
      <c r="A479" t="s">
        <v>361</v>
      </c>
      <c r="B479">
        <v>91</v>
      </c>
      <c r="C479">
        <v>0.37712099999999998</v>
      </c>
      <c r="D479">
        <v>0.38489499999999999</v>
      </c>
      <c r="E479">
        <v>0.71579899999999996</v>
      </c>
      <c r="F479">
        <v>0.73792100000000005</v>
      </c>
      <c r="G479">
        <v>1.3479000000000001</v>
      </c>
      <c r="H479">
        <v>1.3855</v>
      </c>
      <c r="I479">
        <v>1.7816000000000001</v>
      </c>
      <c r="J479">
        <v>5.5037000000000003</v>
      </c>
      <c r="K479">
        <v>5.6672000000000002</v>
      </c>
      <c r="L479">
        <v>6.0312000000000001</v>
      </c>
    </row>
    <row r="480" spans="1:12" x14ac:dyDescent="0.2">
      <c r="A480" t="s">
        <v>362</v>
      </c>
      <c r="B480">
        <v>276</v>
      </c>
      <c r="C480">
        <v>1.0795999999999999</v>
      </c>
      <c r="D480">
        <v>1.1235999999999999</v>
      </c>
      <c r="E480">
        <v>2.1478000000000002</v>
      </c>
      <c r="F480">
        <v>2.1766000000000001</v>
      </c>
      <c r="G480">
        <v>4.0214999999999996</v>
      </c>
      <c r="H480">
        <v>4.1616999999999997</v>
      </c>
      <c r="I480">
        <v>5.3512000000000004</v>
      </c>
      <c r="J480">
        <v>16.669899999999998</v>
      </c>
      <c r="K480">
        <v>17.153199999999998</v>
      </c>
      <c r="L480">
        <v>18.234100000000002</v>
      </c>
    </row>
    <row r="481" spans="1:12" x14ac:dyDescent="0.2">
      <c r="A481" t="s">
        <v>363</v>
      </c>
      <c r="B481">
        <v>105</v>
      </c>
      <c r="C481">
        <v>0.41547499999999998</v>
      </c>
      <c r="D481">
        <v>0.43445600000000001</v>
      </c>
      <c r="E481">
        <v>0.82726999999999995</v>
      </c>
      <c r="F481">
        <v>0.85006400000000004</v>
      </c>
      <c r="G481">
        <v>1.5405</v>
      </c>
      <c r="H481">
        <v>1.5893999999999999</v>
      </c>
      <c r="I481">
        <v>2.0371000000000001</v>
      </c>
      <c r="J481">
        <v>6.3640999999999996</v>
      </c>
      <c r="K481">
        <v>6.5292000000000003</v>
      </c>
      <c r="L481">
        <v>6.9477000000000002</v>
      </c>
    </row>
    <row r="482" spans="1:12" x14ac:dyDescent="0.2">
      <c r="A482" t="s">
        <v>364</v>
      </c>
      <c r="B482">
        <v>1378</v>
      </c>
      <c r="C482">
        <v>5.3087999999999997</v>
      </c>
      <c r="D482">
        <v>5.5019999999999998</v>
      </c>
      <c r="E482">
        <v>10.658200000000001</v>
      </c>
      <c r="F482">
        <v>10.8194</v>
      </c>
      <c r="G482">
        <v>20.033100000000001</v>
      </c>
      <c r="H482">
        <v>20.744499999999999</v>
      </c>
      <c r="I482">
        <v>26.582899999999999</v>
      </c>
      <c r="J482">
        <v>83.162700000000001</v>
      </c>
      <c r="K482">
        <v>85.540400000000005</v>
      </c>
      <c r="L482">
        <v>90.974000000000004</v>
      </c>
    </row>
    <row r="483" spans="1:12" x14ac:dyDescent="0.2">
      <c r="A483" t="s">
        <v>41</v>
      </c>
      <c r="B483">
        <v>120</v>
      </c>
      <c r="C483">
        <v>0.47511700000000001</v>
      </c>
      <c r="D483">
        <v>0.498</v>
      </c>
      <c r="E483">
        <v>0.95190300000000005</v>
      </c>
      <c r="F483">
        <v>0.952318</v>
      </c>
      <c r="G483">
        <v>1.7534000000000001</v>
      </c>
      <c r="H483">
        <v>1.8233999999999999</v>
      </c>
      <c r="I483">
        <v>2.3347000000000002</v>
      </c>
      <c r="J483">
        <v>7.2691999999999997</v>
      </c>
      <c r="K483">
        <v>7.4714</v>
      </c>
      <c r="L483">
        <v>7.9383999999999997</v>
      </c>
    </row>
    <row r="484" spans="1:12" x14ac:dyDescent="0.2">
      <c r="A484" t="s">
        <v>365</v>
      </c>
      <c r="B484">
        <v>105</v>
      </c>
      <c r="C484">
        <v>0.41664400000000001</v>
      </c>
      <c r="D484">
        <v>0.44049899999999997</v>
      </c>
      <c r="E484">
        <v>0.83055999999999996</v>
      </c>
      <c r="F484">
        <v>0.83463200000000004</v>
      </c>
      <c r="G484">
        <v>1.5416000000000001</v>
      </c>
      <c r="H484">
        <v>1.6084000000000001</v>
      </c>
      <c r="I484">
        <v>2.0360999999999998</v>
      </c>
      <c r="J484">
        <v>6.3517000000000001</v>
      </c>
      <c r="K484">
        <v>6.5397999999999996</v>
      </c>
      <c r="L484">
        <v>6.9564000000000004</v>
      </c>
    </row>
    <row r="485" spans="1:12" x14ac:dyDescent="0.2">
      <c r="A485" t="s">
        <v>322</v>
      </c>
      <c r="B485">
        <v>78</v>
      </c>
      <c r="C485">
        <v>0.32537700000000003</v>
      </c>
      <c r="D485">
        <v>0.33536700000000003</v>
      </c>
      <c r="E485">
        <v>0.620147</v>
      </c>
      <c r="F485">
        <v>0.64059999999999995</v>
      </c>
      <c r="G485">
        <v>1.1555</v>
      </c>
      <c r="H485">
        <v>1.1895</v>
      </c>
      <c r="I485">
        <v>1.5174000000000001</v>
      </c>
      <c r="J485">
        <v>4.7196999999999996</v>
      </c>
      <c r="K485">
        <v>4.8695000000000004</v>
      </c>
      <c r="L485">
        <v>5.1772999999999998</v>
      </c>
    </row>
    <row r="486" spans="1:12" x14ac:dyDescent="0.2">
      <c r="A486" t="s">
        <v>366</v>
      </c>
      <c r="B486">
        <v>276</v>
      </c>
      <c r="C486">
        <v>1.0855999999999999</v>
      </c>
      <c r="D486">
        <v>1.1237999999999999</v>
      </c>
      <c r="E486">
        <v>2.1549</v>
      </c>
      <c r="F486">
        <v>2.1819000000000002</v>
      </c>
      <c r="G486">
        <v>4.0270000000000001</v>
      </c>
      <c r="H486">
        <v>4.1738999999999997</v>
      </c>
      <c r="I486">
        <v>5.3442999999999996</v>
      </c>
      <c r="J486">
        <v>16.670000000000002</v>
      </c>
      <c r="K486">
        <v>17.1479</v>
      </c>
      <c r="L486">
        <v>18.233799999999999</v>
      </c>
    </row>
    <row r="487" spans="1:12" x14ac:dyDescent="0.2">
      <c r="A487" t="s">
        <v>367</v>
      </c>
      <c r="B487">
        <v>300</v>
      </c>
      <c r="C487">
        <v>1.1781999999999999</v>
      </c>
      <c r="D487">
        <v>1.2205999999999999</v>
      </c>
      <c r="E487">
        <v>2.3443999999999998</v>
      </c>
      <c r="F487">
        <v>2.3746999999999998</v>
      </c>
      <c r="G487">
        <v>4.3715999999999999</v>
      </c>
      <c r="H487">
        <v>4.5289999999999999</v>
      </c>
      <c r="I487">
        <v>5.8094999999999999</v>
      </c>
      <c r="J487">
        <v>18.116499999999998</v>
      </c>
      <c r="K487">
        <v>18.642800000000001</v>
      </c>
      <c r="L487">
        <v>19.828800000000001</v>
      </c>
    </row>
    <row r="488" spans="1:12" x14ac:dyDescent="0.2">
      <c r="A488" t="s">
        <v>368</v>
      </c>
      <c r="B488">
        <v>55</v>
      </c>
      <c r="C488">
        <v>0.22237399999999999</v>
      </c>
      <c r="D488">
        <v>0.229103</v>
      </c>
      <c r="E488">
        <v>0.44958399999999998</v>
      </c>
      <c r="F488">
        <v>0.442772</v>
      </c>
      <c r="G488">
        <v>0.82170200000000004</v>
      </c>
      <c r="H488">
        <v>0.84865500000000005</v>
      </c>
      <c r="I488">
        <v>1.0774999999999999</v>
      </c>
      <c r="J488">
        <v>3.3458999999999999</v>
      </c>
      <c r="K488">
        <v>3.4315000000000002</v>
      </c>
      <c r="L488">
        <v>3.6545999999999998</v>
      </c>
    </row>
    <row r="489" spans="1:12" x14ac:dyDescent="0.2">
      <c r="A489" t="s">
        <v>369</v>
      </c>
      <c r="B489">
        <v>120</v>
      </c>
      <c r="C489">
        <v>0.48869200000000002</v>
      </c>
      <c r="D489">
        <v>0.49645899999999998</v>
      </c>
      <c r="E489">
        <v>0.94877400000000001</v>
      </c>
      <c r="F489">
        <v>0.95663699999999996</v>
      </c>
      <c r="G489">
        <v>1.7557</v>
      </c>
      <c r="H489">
        <v>1.8268</v>
      </c>
      <c r="I489">
        <v>2.3344999999999998</v>
      </c>
      <c r="J489">
        <v>7.2679</v>
      </c>
      <c r="K489">
        <v>7.4771000000000001</v>
      </c>
      <c r="L489">
        <v>7.9322999999999997</v>
      </c>
    </row>
    <row r="490" spans="1:12" x14ac:dyDescent="0.2">
      <c r="A490" t="s">
        <v>370</v>
      </c>
      <c r="B490">
        <v>1035</v>
      </c>
      <c r="C490">
        <v>3.9842</v>
      </c>
      <c r="D490">
        <v>4.1334</v>
      </c>
      <c r="E490">
        <v>7.9984999999999999</v>
      </c>
      <c r="F490">
        <v>8.1222999999999992</v>
      </c>
      <c r="G490">
        <v>15.0406</v>
      </c>
      <c r="H490">
        <v>15.579499999999999</v>
      </c>
      <c r="I490">
        <v>19.976199999999999</v>
      </c>
      <c r="J490">
        <v>62.46</v>
      </c>
      <c r="K490">
        <v>64.262200000000007</v>
      </c>
      <c r="L490">
        <v>68.323499999999996</v>
      </c>
    </row>
    <row r="491" spans="1:12" x14ac:dyDescent="0.2">
      <c r="A491" t="s">
        <v>110</v>
      </c>
      <c r="B491">
        <v>105</v>
      </c>
      <c r="C491">
        <v>0.41685699999999998</v>
      </c>
      <c r="D491">
        <v>0.44485200000000003</v>
      </c>
      <c r="E491">
        <v>0.83627499999999999</v>
      </c>
      <c r="F491">
        <v>0.838924</v>
      </c>
      <c r="G491">
        <v>1.5532999999999999</v>
      </c>
      <c r="H491">
        <v>1.5888</v>
      </c>
      <c r="I491">
        <v>2.0388999999999999</v>
      </c>
      <c r="J491">
        <v>6.3643000000000001</v>
      </c>
      <c r="K491">
        <v>6.5366</v>
      </c>
      <c r="L491">
        <v>6.9591000000000003</v>
      </c>
    </row>
    <row r="492" spans="1:12" x14ac:dyDescent="0.2">
      <c r="A492" t="s">
        <v>330</v>
      </c>
      <c r="B492">
        <v>595</v>
      </c>
      <c r="C492">
        <v>2.3035999999999999</v>
      </c>
      <c r="D492">
        <v>2.3969</v>
      </c>
      <c r="E492">
        <v>4.6018999999999997</v>
      </c>
      <c r="F492">
        <v>4.6765999999999996</v>
      </c>
      <c r="G492">
        <v>8.6584000000000003</v>
      </c>
      <c r="H492">
        <v>8.9564000000000004</v>
      </c>
      <c r="I492">
        <v>11.5023</v>
      </c>
      <c r="J492">
        <v>35.927</v>
      </c>
      <c r="K492">
        <v>36.952199999999998</v>
      </c>
      <c r="L492">
        <v>39.291699999999999</v>
      </c>
    </row>
    <row r="493" spans="1:12" x14ac:dyDescent="0.2">
      <c r="A493" t="s">
        <v>43</v>
      </c>
      <c r="B493">
        <v>210</v>
      </c>
      <c r="C493">
        <v>0.81976700000000002</v>
      </c>
      <c r="D493">
        <v>0.848468</v>
      </c>
      <c r="E493">
        <v>1.6472</v>
      </c>
      <c r="F493">
        <v>1.6672</v>
      </c>
      <c r="G493">
        <v>3.0625</v>
      </c>
      <c r="H493">
        <v>3.1785000000000001</v>
      </c>
      <c r="I493">
        <v>4.0735000000000001</v>
      </c>
      <c r="J493">
        <v>12.6813</v>
      </c>
      <c r="K493">
        <v>13.045500000000001</v>
      </c>
      <c r="L493">
        <v>13.8794</v>
      </c>
    </row>
    <row r="494" spans="1:12" x14ac:dyDescent="0.2">
      <c r="A494" t="s">
        <v>371</v>
      </c>
      <c r="B494">
        <v>1275</v>
      </c>
      <c r="C494">
        <v>4.9069000000000003</v>
      </c>
      <c r="D494">
        <v>5.1016000000000004</v>
      </c>
      <c r="E494">
        <v>9.8529999999999998</v>
      </c>
      <c r="F494">
        <v>10.012499999999999</v>
      </c>
      <c r="G494">
        <v>18.537500000000001</v>
      </c>
      <c r="H494">
        <v>19.196000000000002</v>
      </c>
      <c r="I494">
        <v>24.5992</v>
      </c>
      <c r="J494">
        <v>76.938800000000001</v>
      </c>
      <c r="K494">
        <v>79.144999999999996</v>
      </c>
      <c r="L494">
        <v>84.164400000000001</v>
      </c>
    </row>
    <row r="495" spans="1:12" x14ac:dyDescent="0.2">
      <c r="A495" t="s">
        <v>86</v>
      </c>
      <c r="B495">
        <v>78</v>
      </c>
      <c r="C495">
        <v>0.327297</v>
      </c>
      <c r="D495">
        <v>0.33266499999999999</v>
      </c>
      <c r="E495">
        <v>0.62851299999999999</v>
      </c>
      <c r="F495">
        <v>0.62400800000000001</v>
      </c>
      <c r="G495">
        <v>1.1578999999999999</v>
      </c>
      <c r="H495">
        <v>1.1913</v>
      </c>
      <c r="I495">
        <v>1.5216000000000001</v>
      </c>
      <c r="J495">
        <v>4.7263999999999999</v>
      </c>
      <c r="K495">
        <v>4.8662000000000001</v>
      </c>
      <c r="L495">
        <v>5.1646999999999998</v>
      </c>
    </row>
    <row r="496" spans="1:12" x14ac:dyDescent="0.2">
      <c r="A496" t="s">
        <v>372</v>
      </c>
      <c r="B496">
        <v>136</v>
      </c>
      <c r="C496">
        <v>0.53522000000000003</v>
      </c>
      <c r="D496">
        <v>0.55859899999999996</v>
      </c>
      <c r="E496">
        <v>1.0775999999999999</v>
      </c>
      <c r="F496">
        <v>1.0817000000000001</v>
      </c>
      <c r="G496">
        <v>1.988</v>
      </c>
      <c r="H496">
        <v>2.0659999999999998</v>
      </c>
      <c r="I496">
        <v>2.6332</v>
      </c>
      <c r="J496">
        <v>8.2338000000000005</v>
      </c>
      <c r="K496">
        <v>8.4598999999999993</v>
      </c>
      <c r="L496">
        <v>8.9941999999999993</v>
      </c>
    </row>
    <row r="497" spans="1:12" x14ac:dyDescent="0.2">
      <c r="A497" t="s">
        <v>43</v>
      </c>
      <c r="B497">
        <v>210</v>
      </c>
      <c r="C497">
        <v>0.82565</v>
      </c>
      <c r="D497">
        <v>0.863093</v>
      </c>
      <c r="E497">
        <v>1.6444000000000001</v>
      </c>
      <c r="F497">
        <v>1.6715</v>
      </c>
      <c r="G497">
        <v>3.0693999999999999</v>
      </c>
      <c r="H497">
        <v>3.1697000000000002</v>
      </c>
      <c r="I497">
        <v>4.0609000000000002</v>
      </c>
      <c r="J497">
        <v>12.684900000000001</v>
      </c>
      <c r="K497">
        <v>13.0465</v>
      </c>
      <c r="L497">
        <v>13.884</v>
      </c>
    </row>
    <row r="498" spans="1:12" x14ac:dyDescent="0.2">
      <c r="A498" t="s">
        <v>373</v>
      </c>
      <c r="B498">
        <v>45</v>
      </c>
      <c r="C498">
        <v>0.19383300000000001</v>
      </c>
      <c r="D498">
        <v>0.19638900000000001</v>
      </c>
      <c r="E498">
        <v>0.37718299999999999</v>
      </c>
      <c r="F498">
        <v>0.37731199999999998</v>
      </c>
      <c r="G498">
        <v>0.67410300000000001</v>
      </c>
      <c r="H498">
        <v>0.69003599999999998</v>
      </c>
      <c r="I498">
        <v>0.89403200000000005</v>
      </c>
      <c r="J498">
        <v>2.7280000000000002</v>
      </c>
      <c r="K498">
        <v>2.8182999999999998</v>
      </c>
      <c r="L498">
        <v>2.9927000000000001</v>
      </c>
    </row>
    <row r="499" spans="1:12" x14ac:dyDescent="0.2">
      <c r="A499" t="s">
        <v>374</v>
      </c>
      <c r="B499">
        <v>496</v>
      </c>
      <c r="C499">
        <v>1.9139999999999999</v>
      </c>
      <c r="D499">
        <v>2.0021</v>
      </c>
      <c r="E499">
        <v>3.8374999999999999</v>
      </c>
      <c r="F499">
        <v>3.9016000000000002</v>
      </c>
      <c r="G499">
        <v>7.2146999999999997</v>
      </c>
      <c r="H499">
        <v>7.4785000000000004</v>
      </c>
      <c r="I499">
        <v>9.5940999999999992</v>
      </c>
      <c r="J499">
        <v>29.954899999999999</v>
      </c>
      <c r="K499">
        <v>30.8081</v>
      </c>
      <c r="L499">
        <v>32.755000000000003</v>
      </c>
    </row>
    <row r="500" spans="1:12" x14ac:dyDescent="0.2">
      <c r="A500" t="s">
        <v>244</v>
      </c>
      <c r="B500">
        <v>105</v>
      </c>
      <c r="C500">
        <v>0.42101899999999998</v>
      </c>
      <c r="D500">
        <v>0.42898999999999998</v>
      </c>
      <c r="E500">
        <v>0.82535400000000003</v>
      </c>
      <c r="F500">
        <v>0.846827</v>
      </c>
      <c r="G500">
        <v>1.544</v>
      </c>
      <c r="H500">
        <v>1.593</v>
      </c>
      <c r="I500">
        <v>2.0388999999999999</v>
      </c>
      <c r="J500">
        <v>6.3517000000000001</v>
      </c>
      <c r="K500">
        <v>6.5301999999999998</v>
      </c>
      <c r="L500">
        <v>6.9446000000000003</v>
      </c>
    </row>
    <row r="501" spans="1:12" x14ac:dyDescent="0.2">
      <c r="A501" t="s">
        <v>375</v>
      </c>
      <c r="B501">
        <v>300</v>
      </c>
      <c r="C501">
        <v>1.1657</v>
      </c>
      <c r="D501">
        <v>1.2152000000000001</v>
      </c>
      <c r="E501">
        <v>2.3336999999999999</v>
      </c>
      <c r="F501">
        <v>2.3653</v>
      </c>
      <c r="G501">
        <v>4.3686999999999996</v>
      </c>
      <c r="H501">
        <v>4.5201000000000002</v>
      </c>
      <c r="I501">
        <v>5.7952000000000004</v>
      </c>
      <c r="J501">
        <v>18.112100000000002</v>
      </c>
      <c r="K501">
        <v>18.638500000000001</v>
      </c>
      <c r="L501">
        <v>19.8142</v>
      </c>
    </row>
    <row r="502" spans="1:12" x14ac:dyDescent="0.2">
      <c r="A502" t="s">
        <v>376</v>
      </c>
      <c r="B502">
        <v>171</v>
      </c>
      <c r="C502">
        <v>0.68137099999999995</v>
      </c>
      <c r="D502">
        <v>0.69892699999999996</v>
      </c>
      <c r="E502">
        <v>1.3295999999999999</v>
      </c>
      <c r="F502">
        <v>1.3638999999999999</v>
      </c>
      <c r="G502">
        <v>2.4973999999999998</v>
      </c>
      <c r="H502">
        <v>2.5931000000000002</v>
      </c>
      <c r="I502">
        <v>3.3258000000000001</v>
      </c>
      <c r="J502">
        <v>10.331300000000001</v>
      </c>
      <c r="K502">
        <v>10.6357</v>
      </c>
      <c r="L502">
        <v>11.308199999999999</v>
      </c>
    </row>
    <row r="503" spans="1:12" x14ac:dyDescent="0.2">
      <c r="A503" t="s">
        <v>377</v>
      </c>
      <c r="B503">
        <v>561</v>
      </c>
      <c r="C503">
        <v>2.1627999999999998</v>
      </c>
      <c r="D503">
        <v>2.2496</v>
      </c>
      <c r="E503">
        <v>4.3445999999999998</v>
      </c>
      <c r="F503">
        <v>4.4211999999999998</v>
      </c>
      <c r="G503">
        <v>8.1700999999999997</v>
      </c>
      <c r="H503">
        <v>8.4507999999999992</v>
      </c>
      <c r="I503">
        <v>10.8338</v>
      </c>
      <c r="J503">
        <v>33.866500000000002</v>
      </c>
      <c r="K503">
        <v>34.829900000000002</v>
      </c>
      <c r="L503">
        <v>37.037399999999998</v>
      </c>
    </row>
    <row r="504" spans="1:12" x14ac:dyDescent="0.2">
      <c r="A504" t="s">
        <v>378</v>
      </c>
      <c r="B504">
        <v>78</v>
      </c>
      <c r="C504">
        <v>0.32369900000000001</v>
      </c>
      <c r="D504">
        <v>0.33705000000000002</v>
      </c>
      <c r="E504">
        <v>0.620977</v>
      </c>
      <c r="F504">
        <v>0.62458000000000002</v>
      </c>
      <c r="G504">
        <v>1.1596</v>
      </c>
      <c r="H504">
        <v>1.2020999999999999</v>
      </c>
      <c r="I504">
        <v>1.5319</v>
      </c>
      <c r="J504">
        <v>4.7302999999999997</v>
      </c>
      <c r="K504">
        <v>4.8583999999999996</v>
      </c>
      <c r="L504">
        <v>5.1745999999999999</v>
      </c>
    </row>
    <row r="505" spans="1:12" x14ac:dyDescent="0.2">
      <c r="A505" t="s">
        <v>379</v>
      </c>
      <c r="B505">
        <v>231</v>
      </c>
      <c r="C505">
        <v>0.90471699999999999</v>
      </c>
      <c r="D505">
        <v>0.933056</v>
      </c>
      <c r="E505">
        <v>1.8071999999999999</v>
      </c>
      <c r="F505">
        <v>1.8305</v>
      </c>
      <c r="G505">
        <v>3.3755000000000002</v>
      </c>
      <c r="H505">
        <v>3.4887999999999999</v>
      </c>
      <c r="I505">
        <v>4.4823000000000004</v>
      </c>
      <c r="J505">
        <v>13.9656</v>
      </c>
      <c r="K505">
        <v>14.351000000000001</v>
      </c>
      <c r="L505">
        <v>15.2715</v>
      </c>
    </row>
    <row r="506" spans="1:12" x14ac:dyDescent="0.2">
      <c r="A506" t="s">
        <v>380</v>
      </c>
      <c r="B506">
        <v>78</v>
      </c>
      <c r="C506">
        <v>0.31291000000000002</v>
      </c>
      <c r="D506">
        <v>0.32788099999999998</v>
      </c>
      <c r="E506">
        <v>0.62135099999999999</v>
      </c>
      <c r="F506">
        <v>0.62984300000000004</v>
      </c>
      <c r="G506">
        <v>1.1572</v>
      </c>
      <c r="H506">
        <v>1.1877</v>
      </c>
      <c r="I506">
        <v>1.5311999999999999</v>
      </c>
      <c r="J506">
        <v>4.7205000000000004</v>
      </c>
      <c r="K506">
        <v>4.8653000000000004</v>
      </c>
      <c r="L506">
        <v>5.1630000000000003</v>
      </c>
    </row>
    <row r="507" spans="1:12" x14ac:dyDescent="0.2">
      <c r="A507" t="s">
        <v>381</v>
      </c>
      <c r="B507">
        <v>231</v>
      </c>
      <c r="C507">
        <v>0.90997700000000004</v>
      </c>
      <c r="D507">
        <v>0.93233500000000002</v>
      </c>
      <c r="E507">
        <v>1.7987</v>
      </c>
      <c r="F507">
        <v>1.8322000000000001</v>
      </c>
      <c r="G507">
        <v>3.3826000000000001</v>
      </c>
      <c r="H507">
        <v>3.5003000000000002</v>
      </c>
      <c r="I507">
        <v>4.4805000000000001</v>
      </c>
      <c r="J507">
        <v>13.9498</v>
      </c>
      <c r="K507">
        <v>14.3592</v>
      </c>
      <c r="L507">
        <v>15.259499999999999</v>
      </c>
    </row>
    <row r="508" spans="1:12" x14ac:dyDescent="0.2">
      <c r="A508" t="s">
        <v>382</v>
      </c>
      <c r="B508">
        <v>91</v>
      </c>
      <c r="C508">
        <v>0.36103800000000003</v>
      </c>
      <c r="D508">
        <v>0.37686900000000001</v>
      </c>
      <c r="E508">
        <v>0.721113</v>
      </c>
      <c r="F508">
        <v>0.73908099999999999</v>
      </c>
      <c r="G508">
        <v>1.3323</v>
      </c>
      <c r="H508">
        <v>1.3931</v>
      </c>
      <c r="I508">
        <v>1.7788999999999999</v>
      </c>
      <c r="J508">
        <v>5.5125000000000002</v>
      </c>
      <c r="K508">
        <v>5.6616999999999997</v>
      </c>
      <c r="L508">
        <v>6.0225</v>
      </c>
    </row>
    <row r="509" spans="1:12" x14ac:dyDescent="0.2">
      <c r="A509" t="s">
        <v>103</v>
      </c>
      <c r="B509">
        <v>91</v>
      </c>
      <c r="C509">
        <v>0.37525900000000001</v>
      </c>
      <c r="D509">
        <v>0.37864500000000001</v>
      </c>
      <c r="E509">
        <v>0.72361900000000001</v>
      </c>
      <c r="F509">
        <v>0.73979099999999998</v>
      </c>
      <c r="G509">
        <v>1.3504</v>
      </c>
      <c r="H509">
        <v>1.3905000000000001</v>
      </c>
      <c r="I509">
        <v>1.7707999999999999</v>
      </c>
      <c r="J509">
        <v>5.5148999999999999</v>
      </c>
      <c r="K509">
        <v>5.6657999999999999</v>
      </c>
      <c r="L509">
        <v>6.0311000000000003</v>
      </c>
    </row>
    <row r="510" spans="1:12" x14ac:dyDescent="0.2">
      <c r="A510" t="s">
        <v>383</v>
      </c>
      <c r="B510">
        <v>406</v>
      </c>
      <c r="C510">
        <v>1.5795999999999999</v>
      </c>
      <c r="D510">
        <v>1.6365000000000001</v>
      </c>
      <c r="E510">
        <v>3.1469</v>
      </c>
      <c r="F510">
        <v>3.1956000000000002</v>
      </c>
      <c r="G510">
        <v>5.9051999999999998</v>
      </c>
      <c r="H510">
        <v>6.1333000000000002</v>
      </c>
      <c r="I510">
        <v>7.8583999999999996</v>
      </c>
      <c r="J510">
        <v>24.517299999999999</v>
      </c>
      <c r="K510">
        <v>25.210899999999999</v>
      </c>
      <c r="L510">
        <v>26.822399999999998</v>
      </c>
    </row>
    <row r="511" spans="1:12" x14ac:dyDescent="0.2">
      <c r="A511" t="s">
        <v>204</v>
      </c>
      <c r="B511">
        <v>136</v>
      </c>
      <c r="C511">
        <v>0.53487600000000002</v>
      </c>
      <c r="D511">
        <v>0.55489900000000003</v>
      </c>
      <c r="E511">
        <v>1.0777000000000001</v>
      </c>
      <c r="F511">
        <v>1.0885</v>
      </c>
      <c r="G511">
        <v>2.0038</v>
      </c>
      <c r="H511">
        <v>2.0581999999999998</v>
      </c>
      <c r="I511">
        <v>2.6480000000000001</v>
      </c>
      <c r="J511">
        <v>8.2315000000000005</v>
      </c>
      <c r="K511">
        <v>8.4704999999999995</v>
      </c>
      <c r="L511">
        <v>8.9961000000000002</v>
      </c>
    </row>
    <row r="512" spans="1:12" x14ac:dyDescent="0.2">
      <c r="A512" t="s">
        <v>384</v>
      </c>
      <c r="B512">
        <v>190</v>
      </c>
      <c r="C512">
        <v>0.74775499999999995</v>
      </c>
      <c r="D512">
        <v>0.77471500000000004</v>
      </c>
      <c r="E512">
        <v>1.4908999999999999</v>
      </c>
      <c r="F512">
        <v>1.5112000000000001</v>
      </c>
      <c r="G512">
        <v>2.7820999999999998</v>
      </c>
      <c r="H512">
        <v>2.8725000000000001</v>
      </c>
      <c r="I512">
        <v>3.6846000000000001</v>
      </c>
      <c r="J512">
        <v>11.482699999999999</v>
      </c>
      <c r="K512">
        <v>11.803100000000001</v>
      </c>
      <c r="L512">
        <v>12.555899999999999</v>
      </c>
    </row>
    <row r="513" spans="1:12" x14ac:dyDescent="0.2">
      <c r="A513" t="s">
        <v>385</v>
      </c>
      <c r="B513">
        <v>171</v>
      </c>
      <c r="C513">
        <v>0.67079800000000001</v>
      </c>
      <c r="D513">
        <v>0.69571000000000005</v>
      </c>
      <c r="E513">
        <v>1.3460000000000001</v>
      </c>
      <c r="F513">
        <v>1.3638999999999999</v>
      </c>
      <c r="G513">
        <v>2.4935</v>
      </c>
      <c r="H513">
        <v>2.5918999999999999</v>
      </c>
      <c r="I513">
        <v>3.3237000000000001</v>
      </c>
      <c r="J513">
        <v>10.3284</v>
      </c>
      <c r="K513">
        <v>10.623900000000001</v>
      </c>
      <c r="L513">
        <v>11.309100000000001</v>
      </c>
    </row>
    <row r="514" spans="1:12" x14ac:dyDescent="0.2">
      <c r="A514" t="s">
        <v>386</v>
      </c>
      <c r="B514">
        <v>990</v>
      </c>
      <c r="C514">
        <v>3.8239999999999998</v>
      </c>
      <c r="D514">
        <v>3.9624999999999999</v>
      </c>
      <c r="E514">
        <v>7.6608000000000001</v>
      </c>
      <c r="F514">
        <v>7.7790999999999997</v>
      </c>
      <c r="G514">
        <v>14.392200000000001</v>
      </c>
      <c r="H514">
        <v>14.909800000000001</v>
      </c>
      <c r="I514">
        <v>19.107800000000001</v>
      </c>
      <c r="J514">
        <v>59.747799999999998</v>
      </c>
      <c r="K514">
        <v>61.472900000000003</v>
      </c>
      <c r="L514">
        <v>65.3553</v>
      </c>
    </row>
    <row r="515" spans="1:12" x14ac:dyDescent="0.2">
      <c r="A515" t="s">
        <v>387</v>
      </c>
      <c r="B515">
        <v>378</v>
      </c>
      <c r="C515">
        <v>1.4722</v>
      </c>
      <c r="D515">
        <v>1.5164</v>
      </c>
      <c r="E515">
        <v>2.9327000000000001</v>
      </c>
      <c r="F515">
        <v>2.9822000000000002</v>
      </c>
      <c r="G515">
        <v>5.5091999999999999</v>
      </c>
      <c r="H515">
        <v>5.6927000000000003</v>
      </c>
      <c r="I515">
        <v>7.3033000000000001</v>
      </c>
      <c r="J515">
        <v>22.83</v>
      </c>
      <c r="K515">
        <v>23.4816</v>
      </c>
      <c r="L515">
        <v>24.970400000000001</v>
      </c>
    </row>
    <row r="516" spans="1:12" x14ac:dyDescent="0.2">
      <c r="A516" t="s">
        <v>388</v>
      </c>
      <c r="B516">
        <v>378</v>
      </c>
      <c r="C516">
        <v>1.4728000000000001</v>
      </c>
      <c r="D516">
        <v>1.5264</v>
      </c>
      <c r="E516">
        <v>2.9460000000000002</v>
      </c>
      <c r="F516">
        <v>2.99</v>
      </c>
      <c r="G516">
        <v>5.5015000000000001</v>
      </c>
      <c r="H516">
        <v>5.7119999999999997</v>
      </c>
      <c r="I516">
        <v>7.3076999999999996</v>
      </c>
      <c r="J516">
        <v>22.83</v>
      </c>
      <c r="K516">
        <v>23.473400000000002</v>
      </c>
      <c r="L516">
        <v>24.966899999999999</v>
      </c>
    </row>
    <row r="517" spans="1:12" x14ac:dyDescent="0.2">
      <c r="A517" t="s">
        <v>389</v>
      </c>
      <c r="B517">
        <v>136</v>
      </c>
      <c r="C517">
        <v>0.54934300000000003</v>
      </c>
      <c r="D517">
        <v>0.55971199999999999</v>
      </c>
      <c r="E517">
        <v>1.0725</v>
      </c>
      <c r="F517">
        <v>1.0775999999999999</v>
      </c>
      <c r="G517">
        <v>1.9945999999999999</v>
      </c>
      <c r="H517">
        <v>2.0569999999999999</v>
      </c>
      <c r="I517">
        <v>2.6351</v>
      </c>
      <c r="J517">
        <v>8.2308000000000003</v>
      </c>
      <c r="K517">
        <v>8.4609000000000005</v>
      </c>
      <c r="L517">
        <v>8.9865999999999993</v>
      </c>
    </row>
    <row r="518" spans="1:12" x14ac:dyDescent="0.2">
      <c r="A518" t="s">
        <v>390</v>
      </c>
      <c r="B518">
        <v>1275</v>
      </c>
      <c r="C518">
        <v>4.899</v>
      </c>
      <c r="D518">
        <v>5.0934999999999997</v>
      </c>
      <c r="E518">
        <v>9.8591999999999995</v>
      </c>
      <c r="F518">
        <v>9.9975000000000005</v>
      </c>
      <c r="G518">
        <v>18.531099999999999</v>
      </c>
      <c r="H518">
        <v>19.191299999999998</v>
      </c>
      <c r="I518">
        <v>24.611999999999998</v>
      </c>
      <c r="J518">
        <v>76.952699999999993</v>
      </c>
      <c r="K518">
        <v>79.150700000000001</v>
      </c>
      <c r="L518">
        <v>84.162000000000006</v>
      </c>
    </row>
    <row r="519" spans="1:12" x14ac:dyDescent="0.2">
      <c r="A519" t="s">
        <v>391</v>
      </c>
      <c r="B519">
        <v>253</v>
      </c>
      <c r="C519">
        <v>0.99300900000000003</v>
      </c>
      <c r="D519">
        <v>1.0349999999999999</v>
      </c>
      <c r="E519">
        <v>1.9658</v>
      </c>
      <c r="F519">
        <v>2.0064000000000002</v>
      </c>
      <c r="G519">
        <v>3.6938</v>
      </c>
      <c r="H519">
        <v>3.8273000000000001</v>
      </c>
      <c r="I519">
        <v>4.8912000000000004</v>
      </c>
      <c r="J519">
        <v>15.2841</v>
      </c>
      <c r="K519">
        <v>15.7326</v>
      </c>
      <c r="L519">
        <v>16.723700000000001</v>
      </c>
    </row>
    <row r="520" spans="1:12" x14ac:dyDescent="0.2">
      <c r="A520" t="s">
        <v>392</v>
      </c>
      <c r="B520">
        <v>406</v>
      </c>
      <c r="C520">
        <v>1.5814999999999999</v>
      </c>
      <c r="D520">
        <v>1.6420999999999999</v>
      </c>
      <c r="E520">
        <v>3.1562000000000001</v>
      </c>
      <c r="F520">
        <v>3.1949999999999998</v>
      </c>
      <c r="G520">
        <v>5.9142000000000001</v>
      </c>
      <c r="H520">
        <v>6.1142000000000003</v>
      </c>
      <c r="I520">
        <v>7.8548999999999998</v>
      </c>
      <c r="J520">
        <v>24.510400000000001</v>
      </c>
      <c r="K520">
        <v>25.222799999999999</v>
      </c>
      <c r="L520">
        <v>26.807700000000001</v>
      </c>
    </row>
    <row r="521" spans="1:12" x14ac:dyDescent="0.2">
      <c r="A521" t="s">
        <v>31</v>
      </c>
      <c r="B521">
        <v>91</v>
      </c>
      <c r="C521">
        <v>0.37814199999999998</v>
      </c>
      <c r="D521">
        <v>0.38659500000000002</v>
      </c>
      <c r="E521">
        <v>0.71339699999999995</v>
      </c>
      <c r="F521">
        <v>0.73159700000000005</v>
      </c>
      <c r="G521">
        <v>1.3503000000000001</v>
      </c>
      <c r="H521">
        <v>1.3935</v>
      </c>
      <c r="I521">
        <v>1.7742</v>
      </c>
      <c r="J521">
        <v>5.5190999999999999</v>
      </c>
      <c r="K521">
        <v>5.6704999999999997</v>
      </c>
      <c r="L521">
        <v>6.0189000000000004</v>
      </c>
    </row>
    <row r="522" spans="1:12" x14ac:dyDescent="0.2">
      <c r="A522" t="s">
        <v>66</v>
      </c>
      <c r="B522">
        <v>231</v>
      </c>
      <c r="C522">
        <v>0.90938300000000005</v>
      </c>
      <c r="D522">
        <v>0.93642700000000001</v>
      </c>
      <c r="E522">
        <v>1.7986</v>
      </c>
      <c r="F522">
        <v>1.8290999999999999</v>
      </c>
      <c r="G522">
        <v>3.3643999999999998</v>
      </c>
      <c r="H522">
        <v>3.4874000000000001</v>
      </c>
      <c r="I522">
        <v>4.4650999999999996</v>
      </c>
      <c r="J522">
        <v>13.953900000000001</v>
      </c>
      <c r="K522">
        <v>14.353300000000001</v>
      </c>
      <c r="L522">
        <v>15.256600000000001</v>
      </c>
    </row>
    <row r="523" spans="1:12" x14ac:dyDescent="0.2">
      <c r="A523" t="s">
        <v>54</v>
      </c>
      <c r="B523">
        <v>136</v>
      </c>
      <c r="C523">
        <v>0.53585300000000002</v>
      </c>
      <c r="D523">
        <v>0.55649800000000005</v>
      </c>
      <c r="E523">
        <v>1.0682</v>
      </c>
      <c r="F523">
        <v>1.0885</v>
      </c>
      <c r="G523">
        <v>2.0038</v>
      </c>
      <c r="H523">
        <v>2.0710999999999999</v>
      </c>
      <c r="I523">
        <v>2.6349999999999998</v>
      </c>
      <c r="J523">
        <v>8.2217000000000002</v>
      </c>
      <c r="K523">
        <v>8.4603000000000002</v>
      </c>
      <c r="L523">
        <v>9.0058000000000007</v>
      </c>
    </row>
    <row r="524" spans="1:12" x14ac:dyDescent="0.2">
      <c r="A524" t="s">
        <v>62</v>
      </c>
      <c r="B524">
        <v>91</v>
      </c>
      <c r="C524">
        <v>0.37532199999999999</v>
      </c>
      <c r="D524">
        <v>0.38351800000000003</v>
      </c>
      <c r="E524">
        <v>0.72243500000000005</v>
      </c>
      <c r="F524">
        <v>0.73949200000000004</v>
      </c>
      <c r="G524">
        <v>1.3408</v>
      </c>
      <c r="H524">
        <v>1.3887</v>
      </c>
      <c r="I524">
        <v>1.7744</v>
      </c>
      <c r="J524">
        <v>5.5082000000000004</v>
      </c>
      <c r="K524">
        <v>5.6719999999999997</v>
      </c>
      <c r="L524">
        <v>6.0326000000000004</v>
      </c>
    </row>
    <row r="525" spans="1:12" x14ac:dyDescent="0.2">
      <c r="A525" t="s">
        <v>393</v>
      </c>
      <c r="B525">
        <v>120</v>
      </c>
      <c r="C525">
        <v>0.48537999999999998</v>
      </c>
      <c r="D525">
        <v>0.49572699999999997</v>
      </c>
      <c r="E525">
        <v>0.93920199999999998</v>
      </c>
      <c r="F525">
        <v>0.96534299999999995</v>
      </c>
      <c r="G525">
        <v>1.7698</v>
      </c>
      <c r="H525">
        <v>1.8325</v>
      </c>
      <c r="I525">
        <v>2.3334000000000001</v>
      </c>
      <c r="J525">
        <v>7.2535999999999996</v>
      </c>
      <c r="K525">
        <v>7.4730999999999996</v>
      </c>
      <c r="L525">
        <v>7.9470999999999998</v>
      </c>
    </row>
    <row r="526" spans="1:12" x14ac:dyDescent="0.2">
      <c r="A526" t="s">
        <v>394</v>
      </c>
      <c r="B526">
        <v>136</v>
      </c>
      <c r="C526">
        <v>0.53647500000000004</v>
      </c>
      <c r="D526">
        <v>0.557639</v>
      </c>
      <c r="E526">
        <v>1.0603</v>
      </c>
      <c r="F526">
        <v>1.0760000000000001</v>
      </c>
      <c r="G526">
        <v>1.9976</v>
      </c>
      <c r="H526">
        <v>2.0573999999999999</v>
      </c>
      <c r="I526">
        <v>2.6463999999999999</v>
      </c>
      <c r="J526">
        <v>8.2273999999999994</v>
      </c>
      <c r="K526">
        <v>8.4657999999999998</v>
      </c>
      <c r="L526">
        <v>9.0058000000000007</v>
      </c>
    </row>
    <row r="527" spans="1:12" x14ac:dyDescent="0.2">
      <c r="A527" t="s">
        <v>43</v>
      </c>
      <c r="B527">
        <v>210</v>
      </c>
      <c r="C527">
        <v>0.82546399999999998</v>
      </c>
      <c r="D527">
        <v>0.84757000000000005</v>
      </c>
      <c r="E527">
        <v>1.6455</v>
      </c>
      <c r="F527">
        <v>1.6724000000000001</v>
      </c>
      <c r="G527">
        <v>3.07</v>
      </c>
      <c r="H527">
        <v>3.1806000000000001</v>
      </c>
      <c r="I527">
        <v>4.0730000000000004</v>
      </c>
      <c r="J527">
        <v>12.6934</v>
      </c>
      <c r="K527">
        <v>13.05</v>
      </c>
      <c r="L527">
        <v>13.887600000000001</v>
      </c>
    </row>
    <row r="528" spans="1:12" x14ac:dyDescent="0.2">
      <c r="A528" t="s">
        <v>395</v>
      </c>
      <c r="B528">
        <v>66</v>
      </c>
      <c r="C528">
        <v>0.26334800000000003</v>
      </c>
      <c r="D528">
        <v>0.28531099999999998</v>
      </c>
      <c r="E528">
        <v>0.53869299999999998</v>
      </c>
      <c r="F528">
        <v>0.53784299999999996</v>
      </c>
      <c r="G528">
        <v>0.98695299999999997</v>
      </c>
      <c r="H528">
        <v>1.0145299999999999</v>
      </c>
      <c r="I528">
        <v>1.2966</v>
      </c>
      <c r="J528">
        <v>4.0056000000000003</v>
      </c>
      <c r="K528">
        <v>4.1113</v>
      </c>
      <c r="L528">
        <v>4.3728999999999996</v>
      </c>
    </row>
    <row r="529" spans="1:12" x14ac:dyDescent="0.2">
      <c r="A529" t="s">
        <v>43</v>
      </c>
      <c r="B529">
        <v>1275</v>
      </c>
      <c r="C529">
        <v>4.9023000000000003</v>
      </c>
      <c r="D529">
        <v>5.0964</v>
      </c>
      <c r="E529">
        <v>9.8492999999999995</v>
      </c>
      <c r="F529">
        <v>10.009399999999999</v>
      </c>
      <c r="G529">
        <v>18.528500000000001</v>
      </c>
      <c r="H529">
        <v>19.180299999999999</v>
      </c>
      <c r="I529">
        <v>24.615400000000001</v>
      </c>
      <c r="J529">
        <v>76.953100000000006</v>
      </c>
      <c r="K529">
        <v>79.1584</v>
      </c>
      <c r="L529">
        <v>84.169700000000006</v>
      </c>
    </row>
    <row r="530" spans="1:12" x14ac:dyDescent="0.2">
      <c r="A530" t="s">
        <v>396</v>
      </c>
      <c r="B530">
        <v>171</v>
      </c>
      <c r="C530">
        <v>0.66678099999999996</v>
      </c>
      <c r="D530">
        <v>0.69488099999999997</v>
      </c>
      <c r="E530">
        <v>1.3446</v>
      </c>
      <c r="F530">
        <v>1.3693</v>
      </c>
      <c r="G530">
        <v>2.5024000000000002</v>
      </c>
      <c r="H530">
        <v>2.5947</v>
      </c>
      <c r="I530">
        <v>3.3121</v>
      </c>
      <c r="J530">
        <v>10.340199999999999</v>
      </c>
      <c r="K530">
        <v>10.6296</v>
      </c>
      <c r="L530">
        <v>11.302300000000001</v>
      </c>
    </row>
    <row r="531" spans="1:12" x14ac:dyDescent="0.2">
      <c r="A531" t="s">
        <v>397</v>
      </c>
      <c r="B531">
        <v>1176</v>
      </c>
      <c r="C531">
        <v>4.5240999999999998</v>
      </c>
      <c r="D531">
        <v>4.7107999999999999</v>
      </c>
      <c r="E531">
        <v>9.0917999999999992</v>
      </c>
      <c r="F531">
        <v>9.2396999999999991</v>
      </c>
      <c r="G531">
        <v>17.100899999999999</v>
      </c>
      <c r="H531">
        <v>17.7044</v>
      </c>
      <c r="I531">
        <v>22.700600000000001</v>
      </c>
      <c r="J531">
        <v>70.964699999999993</v>
      </c>
      <c r="K531">
        <v>73.016000000000005</v>
      </c>
      <c r="L531">
        <v>77.634500000000003</v>
      </c>
    </row>
    <row r="532" spans="1:12" x14ac:dyDescent="0.2">
      <c r="A532" t="s">
        <v>43</v>
      </c>
      <c r="B532">
        <v>210</v>
      </c>
      <c r="C532">
        <v>0.82050400000000001</v>
      </c>
      <c r="D532">
        <v>0.85325600000000001</v>
      </c>
      <c r="E532">
        <v>1.6335</v>
      </c>
      <c r="F532">
        <v>1.6698</v>
      </c>
      <c r="G532">
        <v>3.0783</v>
      </c>
      <c r="H532">
        <v>3.1829999999999998</v>
      </c>
      <c r="I532">
        <v>4.0758000000000001</v>
      </c>
      <c r="J532">
        <v>12.6845</v>
      </c>
      <c r="K532">
        <v>13.0494</v>
      </c>
      <c r="L532">
        <v>13.8718</v>
      </c>
    </row>
    <row r="533" spans="1:12" x14ac:dyDescent="0.2">
      <c r="A533" t="s">
        <v>204</v>
      </c>
      <c r="B533">
        <v>136</v>
      </c>
      <c r="C533">
        <v>0.54794699999999996</v>
      </c>
      <c r="D533">
        <v>0.56903700000000002</v>
      </c>
      <c r="E533">
        <v>1.0630999999999999</v>
      </c>
      <c r="F533">
        <v>1.0895999999999999</v>
      </c>
      <c r="G533">
        <v>2.0005999999999999</v>
      </c>
      <c r="H533">
        <v>2.0636999999999999</v>
      </c>
      <c r="I533">
        <v>2.6417999999999999</v>
      </c>
      <c r="J533">
        <v>8.2340999999999998</v>
      </c>
      <c r="K533">
        <v>8.4573999999999998</v>
      </c>
      <c r="L533">
        <v>9.0039999999999996</v>
      </c>
    </row>
    <row r="534" spans="1:12" x14ac:dyDescent="0.2">
      <c r="A534" t="s">
        <v>398</v>
      </c>
      <c r="B534">
        <v>120</v>
      </c>
      <c r="C534">
        <v>0.48007699999999998</v>
      </c>
      <c r="D534">
        <v>0.49383899999999997</v>
      </c>
      <c r="E534">
        <v>0.94002300000000005</v>
      </c>
      <c r="F534">
        <v>0.95407699999999995</v>
      </c>
      <c r="G534">
        <v>1.7593000000000001</v>
      </c>
      <c r="H534">
        <v>1.8210999999999999</v>
      </c>
      <c r="I534">
        <v>2.3378999999999999</v>
      </c>
      <c r="J534">
        <v>7.2599</v>
      </c>
      <c r="K534">
        <v>7.4667000000000003</v>
      </c>
      <c r="L534">
        <v>7.9366000000000003</v>
      </c>
    </row>
    <row r="535" spans="1:12" x14ac:dyDescent="0.2">
      <c r="A535" t="s">
        <v>399</v>
      </c>
      <c r="B535">
        <v>66</v>
      </c>
      <c r="C535">
        <v>0.26772200000000002</v>
      </c>
      <c r="D535">
        <v>0.28135700000000002</v>
      </c>
      <c r="E535">
        <v>0.52163000000000004</v>
      </c>
      <c r="F535">
        <v>0.54663799999999996</v>
      </c>
      <c r="G535">
        <v>0.97968100000000002</v>
      </c>
      <c r="H535">
        <v>1.003455</v>
      </c>
      <c r="I535">
        <v>1.2835000000000001</v>
      </c>
      <c r="J535">
        <v>4.0026000000000002</v>
      </c>
      <c r="K535">
        <v>4.1222000000000003</v>
      </c>
      <c r="L535">
        <v>4.3781999999999996</v>
      </c>
    </row>
    <row r="536" spans="1:12" x14ac:dyDescent="0.2">
      <c r="A536" t="s">
        <v>400</v>
      </c>
      <c r="B536">
        <v>780</v>
      </c>
      <c r="C536">
        <v>3.0135000000000001</v>
      </c>
      <c r="D536">
        <v>3.1229</v>
      </c>
      <c r="E536">
        <v>6.0392000000000001</v>
      </c>
      <c r="F536">
        <v>6.1371000000000002</v>
      </c>
      <c r="G536">
        <v>11.3485</v>
      </c>
      <c r="H536">
        <v>11.7514</v>
      </c>
      <c r="I536">
        <v>15.0631</v>
      </c>
      <c r="J536">
        <v>47.084699999999998</v>
      </c>
      <c r="K536">
        <v>48.423900000000003</v>
      </c>
      <c r="L536">
        <v>51.4953</v>
      </c>
    </row>
    <row r="537" spans="1:12" x14ac:dyDescent="0.2">
      <c r="A537" t="s">
        <v>401</v>
      </c>
      <c r="B537">
        <v>55</v>
      </c>
      <c r="C537">
        <v>0.236786</v>
      </c>
      <c r="D537">
        <v>0.229437</v>
      </c>
      <c r="E537">
        <v>0.43541800000000003</v>
      </c>
      <c r="F537">
        <v>0.44334600000000002</v>
      </c>
      <c r="G537">
        <v>0.82718599999999998</v>
      </c>
      <c r="H537">
        <v>0.84666399999999997</v>
      </c>
      <c r="I537">
        <v>1.0761000000000001</v>
      </c>
      <c r="J537">
        <v>3.3290000000000002</v>
      </c>
      <c r="K537">
        <v>3.4390000000000001</v>
      </c>
      <c r="L537">
        <v>3.6575000000000002</v>
      </c>
    </row>
    <row r="538" spans="1:12" x14ac:dyDescent="0.2">
      <c r="A538" t="s">
        <v>402</v>
      </c>
      <c r="B538">
        <v>595</v>
      </c>
      <c r="C538">
        <v>2.2932000000000001</v>
      </c>
      <c r="D538">
        <v>2.3967999999999998</v>
      </c>
      <c r="E538">
        <v>4.6147</v>
      </c>
      <c r="F538">
        <v>4.6738999999999997</v>
      </c>
      <c r="G538">
        <v>8.6648999999999994</v>
      </c>
      <c r="H538">
        <v>8.9747000000000003</v>
      </c>
      <c r="I538">
        <v>11.494300000000001</v>
      </c>
      <c r="J538">
        <v>35.922699999999999</v>
      </c>
      <c r="K538">
        <v>36.939799999999998</v>
      </c>
      <c r="L538">
        <v>39.292000000000002</v>
      </c>
    </row>
    <row r="539" spans="1:12" x14ac:dyDescent="0.2">
      <c r="A539" t="s">
        <v>403</v>
      </c>
      <c r="B539">
        <v>36</v>
      </c>
      <c r="C539">
        <v>0.15212600000000001</v>
      </c>
      <c r="D539">
        <v>0.163048</v>
      </c>
      <c r="E539">
        <v>0.293881</v>
      </c>
      <c r="F539">
        <v>0.30705100000000002</v>
      </c>
      <c r="G539">
        <v>0.55230500000000005</v>
      </c>
      <c r="H539">
        <v>0.56633999999999995</v>
      </c>
      <c r="I539">
        <v>0.71565599999999996</v>
      </c>
      <c r="J539">
        <v>2.2006999999999999</v>
      </c>
      <c r="K539">
        <v>2.2614999999999998</v>
      </c>
      <c r="L539">
        <v>2.3955000000000002</v>
      </c>
    </row>
    <row r="540" spans="1:12" x14ac:dyDescent="0.2">
      <c r="A540" t="s">
        <v>404</v>
      </c>
      <c r="B540">
        <v>55</v>
      </c>
      <c r="C540">
        <v>0.23938000000000001</v>
      </c>
      <c r="D540">
        <v>0.246978</v>
      </c>
      <c r="E540">
        <v>0.44289299999999998</v>
      </c>
      <c r="F540">
        <v>0.44441399999999998</v>
      </c>
      <c r="G540">
        <v>0.82758200000000004</v>
      </c>
      <c r="H540">
        <v>0.848468</v>
      </c>
      <c r="I540">
        <v>1.0778000000000001</v>
      </c>
      <c r="J540">
        <v>3.3473000000000002</v>
      </c>
      <c r="K540">
        <v>3.4417</v>
      </c>
      <c r="L540">
        <v>3.6501000000000001</v>
      </c>
    </row>
    <row r="541" spans="1:12" x14ac:dyDescent="0.2">
      <c r="A541" t="s">
        <v>405</v>
      </c>
      <c r="B541">
        <v>120</v>
      </c>
      <c r="C541">
        <v>0.47216900000000001</v>
      </c>
      <c r="D541">
        <v>0.49460300000000001</v>
      </c>
      <c r="E541">
        <v>0.955793</v>
      </c>
      <c r="F541">
        <v>0.95037199999999999</v>
      </c>
      <c r="G541">
        <v>1.7699</v>
      </c>
      <c r="H541">
        <v>1.8182</v>
      </c>
      <c r="I541">
        <v>2.3302</v>
      </c>
      <c r="J541">
        <v>7.2674000000000003</v>
      </c>
      <c r="K541">
        <v>7.4725000000000001</v>
      </c>
      <c r="L541">
        <v>7.9398</v>
      </c>
    </row>
    <row r="542" spans="1:12" x14ac:dyDescent="0.2">
      <c r="A542" t="s">
        <v>406</v>
      </c>
      <c r="B542">
        <v>666</v>
      </c>
      <c r="C542">
        <v>2.5686</v>
      </c>
      <c r="D542">
        <v>2.6764999999999999</v>
      </c>
      <c r="E542">
        <v>5.1631</v>
      </c>
      <c r="F542">
        <v>5.2336</v>
      </c>
      <c r="G542">
        <v>9.6881000000000004</v>
      </c>
      <c r="H542">
        <v>10.038600000000001</v>
      </c>
      <c r="I542">
        <v>12.8596</v>
      </c>
      <c r="J542">
        <v>40.208399999999997</v>
      </c>
      <c r="K542">
        <v>41.348100000000002</v>
      </c>
      <c r="L542">
        <v>43.975200000000001</v>
      </c>
    </row>
    <row r="543" spans="1:12" x14ac:dyDescent="0.2">
      <c r="A543" t="s">
        <v>43</v>
      </c>
      <c r="B543">
        <v>210</v>
      </c>
      <c r="C543">
        <v>0.83457300000000001</v>
      </c>
      <c r="D543">
        <v>0.86138499999999996</v>
      </c>
      <c r="E543">
        <v>1.6465000000000001</v>
      </c>
      <c r="F543">
        <v>1.6680999999999999</v>
      </c>
      <c r="G543">
        <v>3.0703999999999998</v>
      </c>
      <c r="H543">
        <v>3.1749000000000001</v>
      </c>
      <c r="I543">
        <v>4.0640000000000001</v>
      </c>
      <c r="J543">
        <v>12.6898</v>
      </c>
      <c r="K543">
        <v>13.0466</v>
      </c>
      <c r="L543">
        <v>13.874499999999999</v>
      </c>
    </row>
    <row r="544" spans="1:12" x14ac:dyDescent="0.2">
      <c r="A544" t="s">
        <v>407</v>
      </c>
      <c r="B544">
        <v>703</v>
      </c>
      <c r="C544">
        <v>2.7246000000000001</v>
      </c>
      <c r="D544">
        <v>2.8218000000000001</v>
      </c>
      <c r="E544">
        <v>5.4541000000000004</v>
      </c>
      <c r="F544">
        <v>5.5251000000000001</v>
      </c>
      <c r="G544">
        <v>10.2258</v>
      </c>
      <c r="H544">
        <v>10.585699999999999</v>
      </c>
      <c r="I544">
        <v>13.5855</v>
      </c>
      <c r="J544">
        <v>42.433199999999999</v>
      </c>
      <c r="K544">
        <v>43.647300000000001</v>
      </c>
      <c r="L544">
        <v>46.409199999999998</v>
      </c>
    </row>
    <row r="545" spans="1:12" x14ac:dyDescent="0.2">
      <c r="A545" t="s">
        <v>408</v>
      </c>
      <c r="B545">
        <v>55</v>
      </c>
      <c r="C545">
        <v>0.23134399999999999</v>
      </c>
      <c r="D545">
        <v>0.22909199999999999</v>
      </c>
      <c r="E545">
        <v>0.44856800000000002</v>
      </c>
      <c r="F545">
        <v>0.44631900000000002</v>
      </c>
      <c r="G545">
        <v>0.82294599999999996</v>
      </c>
      <c r="H545">
        <v>0.85020799999999996</v>
      </c>
      <c r="I545">
        <v>1.0762</v>
      </c>
      <c r="J545">
        <v>3.3420999999999998</v>
      </c>
      <c r="K545">
        <v>3.4340999999999999</v>
      </c>
      <c r="L545">
        <v>3.6440000000000001</v>
      </c>
    </row>
    <row r="546" spans="1:12" x14ac:dyDescent="0.2">
      <c r="A546" t="s">
        <v>38</v>
      </c>
      <c r="B546">
        <v>406</v>
      </c>
      <c r="C546">
        <v>1.5772999999999999</v>
      </c>
      <c r="D546">
        <v>1.6418999999999999</v>
      </c>
      <c r="E546">
        <v>3.1469</v>
      </c>
      <c r="F546">
        <v>3.1958000000000002</v>
      </c>
      <c r="G546">
        <v>5.9109999999999996</v>
      </c>
      <c r="H546">
        <v>6.1180000000000003</v>
      </c>
      <c r="I546">
        <v>7.8490000000000002</v>
      </c>
      <c r="J546">
        <v>24.506599999999999</v>
      </c>
      <c r="K546">
        <v>25.226099999999999</v>
      </c>
      <c r="L546">
        <v>26.822099999999999</v>
      </c>
    </row>
    <row r="547" spans="1:12" x14ac:dyDescent="0.2">
      <c r="A547" t="s">
        <v>43</v>
      </c>
      <c r="B547">
        <v>210</v>
      </c>
      <c r="C547">
        <v>0.83277599999999996</v>
      </c>
      <c r="D547">
        <v>0.85007100000000002</v>
      </c>
      <c r="E547">
        <v>1.6453</v>
      </c>
      <c r="F547">
        <v>1.6564000000000001</v>
      </c>
      <c r="G547">
        <v>3.0594999999999999</v>
      </c>
      <c r="H547">
        <v>3.1859000000000002</v>
      </c>
      <c r="I547">
        <v>4.0701999999999998</v>
      </c>
      <c r="J547">
        <v>12.682</v>
      </c>
      <c r="K547">
        <v>13.051</v>
      </c>
      <c r="L547">
        <v>13.877000000000001</v>
      </c>
    </row>
    <row r="548" spans="1:12" x14ac:dyDescent="0.2">
      <c r="A548" t="s">
        <v>409</v>
      </c>
      <c r="B548">
        <v>300</v>
      </c>
      <c r="C548">
        <v>1.1609</v>
      </c>
      <c r="D548">
        <v>1.2125999999999999</v>
      </c>
      <c r="E548">
        <v>2.3308</v>
      </c>
      <c r="F548">
        <v>2.3677000000000001</v>
      </c>
      <c r="G548">
        <v>4.3803999999999998</v>
      </c>
      <c r="H548">
        <v>4.5374999999999996</v>
      </c>
      <c r="I548">
        <v>5.8144999999999998</v>
      </c>
      <c r="J548">
        <v>18.1295</v>
      </c>
      <c r="K548">
        <v>18.649899999999999</v>
      </c>
      <c r="L548">
        <v>19.817299999999999</v>
      </c>
    </row>
    <row r="549" spans="1:12" x14ac:dyDescent="0.2">
      <c r="A549" t="s">
        <v>379</v>
      </c>
      <c r="B549">
        <v>253</v>
      </c>
      <c r="C549">
        <v>0.99256500000000003</v>
      </c>
      <c r="D549">
        <v>1.0221</v>
      </c>
      <c r="E549">
        <v>1.9652000000000001</v>
      </c>
      <c r="F549">
        <v>1.9925999999999999</v>
      </c>
      <c r="G549">
        <v>3.7</v>
      </c>
      <c r="H549">
        <v>3.8332000000000002</v>
      </c>
      <c r="I549">
        <v>4.9048999999999996</v>
      </c>
      <c r="J549">
        <v>15.2883</v>
      </c>
      <c r="K549">
        <v>15.723100000000001</v>
      </c>
      <c r="L549">
        <v>16.723700000000001</v>
      </c>
    </row>
    <row r="550" spans="1:12" x14ac:dyDescent="0.2">
      <c r="A550" t="s">
        <v>33</v>
      </c>
      <c r="B550">
        <v>78</v>
      </c>
      <c r="C550">
        <v>0.31162099999999998</v>
      </c>
      <c r="D550">
        <v>0.33927499999999999</v>
      </c>
      <c r="E550">
        <v>0.62550899999999998</v>
      </c>
      <c r="F550">
        <v>0.64033200000000001</v>
      </c>
      <c r="G550">
        <v>1.155</v>
      </c>
      <c r="H550">
        <v>1.2020999999999999</v>
      </c>
      <c r="I550">
        <v>1.5145999999999999</v>
      </c>
      <c r="J550">
        <v>4.7232000000000003</v>
      </c>
      <c r="K550">
        <v>4.8598999999999997</v>
      </c>
      <c r="L550">
        <v>5.1596000000000002</v>
      </c>
    </row>
    <row r="551" spans="1:12" x14ac:dyDescent="0.2">
      <c r="A551" s="1" t="s">
        <v>92</v>
      </c>
      <c r="B551">
        <v>300</v>
      </c>
      <c r="C551">
        <v>1.1688000000000001</v>
      </c>
      <c r="D551">
        <v>1.2192000000000001</v>
      </c>
      <c r="E551">
        <v>2.3397000000000001</v>
      </c>
      <c r="F551">
        <v>2.3727</v>
      </c>
      <c r="G551">
        <v>4.3813000000000004</v>
      </c>
      <c r="H551">
        <v>4.5240999999999998</v>
      </c>
      <c r="I551">
        <v>5.8140999999999998</v>
      </c>
      <c r="J551">
        <v>18.118300000000001</v>
      </c>
      <c r="K551">
        <v>18.645499999999998</v>
      </c>
      <c r="L551">
        <v>19.828299999999999</v>
      </c>
    </row>
    <row r="552" spans="1:12" x14ac:dyDescent="0.2">
      <c r="A552" t="s">
        <v>410</v>
      </c>
      <c r="B552">
        <v>903</v>
      </c>
      <c r="C552">
        <v>3.4769000000000001</v>
      </c>
      <c r="D552">
        <v>3.6244999999999998</v>
      </c>
      <c r="E552">
        <v>6.9893999999999998</v>
      </c>
      <c r="F552">
        <v>7.1</v>
      </c>
      <c r="G552">
        <v>13.127700000000001</v>
      </c>
      <c r="H552">
        <v>13.596500000000001</v>
      </c>
      <c r="I552">
        <v>17.424700000000001</v>
      </c>
      <c r="J552">
        <v>54.506</v>
      </c>
      <c r="K552">
        <v>56.073900000000002</v>
      </c>
      <c r="L552">
        <v>59.614899999999999</v>
      </c>
    </row>
    <row r="553" spans="1:12" x14ac:dyDescent="0.2">
      <c r="A553" t="s">
        <v>411</v>
      </c>
      <c r="B553">
        <v>66</v>
      </c>
      <c r="C553">
        <v>0.27915699999999999</v>
      </c>
      <c r="D553">
        <v>0.28049800000000003</v>
      </c>
      <c r="E553">
        <v>0.522617</v>
      </c>
      <c r="F553">
        <v>0.53205999999999998</v>
      </c>
      <c r="G553">
        <v>0.98023000000000005</v>
      </c>
      <c r="H553">
        <v>1.009433</v>
      </c>
      <c r="I553">
        <v>1.2925</v>
      </c>
      <c r="J553">
        <v>4.0067000000000004</v>
      </c>
      <c r="K553">
        <v>4.1100000000000003</v>
      </c>
      <c r="L553">
        <v>4.3723999999999998</v>
      </c>
    </row>
    <row r="554" spans="1:12" x14ac:dyDescent="0.2">
      <c r="A554" t="s">
        <v>412</v>
      </c>
      <c r="B554">
        <v>105</v>
      </c>
      <c r="C554">
        <v>0.43037900000000001</v>
      </c>
      <c r="D554">
        <v>0.44619300000000001</v>
      </c>
      <c r="E554">
        <v>0.82566799999999996</v>
      </c>
      <c r="F554">
        <v>0.84228599999999998</v>
      </c>
      <c r="G554">
        <v>1.5519000000000001</v>
      </c>
      <c r="H554">
        <v>1.5999000000000001</v>
      </c>
      <c r="I554">
        <v>2.0373000000000001</v>
      </c>
      <c r="J554">
        <v>6.3575999999999997</v>
      </c>
      <c r="K554">
        <v>6.5353000000000003</v>
      </c>
      <c r="L554">
        <v>6.9592999999999998</v>
      </c>
    </row>
    <row r="555" spans="1:12" x14ac:dyDescent="0.2">
      <c r="A555" t="s">
        <v>49</v>
      </c>
      <c r="B555">
        <v>66</v>
      </c>
      <c r="C555">
        <v>0.28234199999999998</v>
      </c>
      <c r="D555">
        <v>0.28817199999999998</v>
      </c>
      <c r="E555">
        <v>0.52290499999999995</v>
      </c>
      <c r="F555">
        <v>0.54207099999999997</v>
      </c>
      <c r="G555">
        <v>0.98286600000000002</v>
      </c>
      <c r="H555">
        <v>1.0092049999999999</v>
      </c>
      <c r="I555">
        <v>1.2864</v>
      </c>
      <c r="J555">
        <v>4.0053999999999998</v>
      </c>
      <c r="K555">
        <v>4.1178999999999997</v>
      </c>
      <c r="L555">
        <v>4.3741000000000003</v>
      </c>
    </row>
    <row r="556" spans="1:12" x14ac:dyDescent="0.2">
      <c r="A556" t="s">
        <v>413</v>
      </c>
      <c r="B556">
        <v>528</v>
      </c>
      <c r="C556">
        <v>2.0364</v>
      </c>
      <c r="D556">
        <v>2.1263000000000001</v>
      </c>
      <c r="E556">
        <v>4.0895000000000001</v>
      </c>
      <c r="F556">
        <v>4.1504000000000003</v>
      </c>
      <c r="G556">
        <v>7.6875999999999998</v>
      </c>
      <c r="H556">
        <v>7.9675000000000002</v>
      </c>
      <c r="I556">
        <v>10.2065</v>
      </c>
      <c r="J556">
        <v>31.872800000000002</v>
      </c>
      <c r="K556">
        <v>32.796100000000003</v>
      </c>
      <c r="L556">
        <v>34.875599999999999</v>
      </c>
    </row>
    <row r="557" spans="1:12" x14ac:dyDescent="0.2">
      <c r="A557" t="s">
        <v>414</v>
      </c>
      <c r="B557">
        <v>36</v>
      </c>
      <c r="C557">
        <v>0.15553600000000001</v>
      </c>
      <c r="D557">
        <v>0.164774</v>
      </c>
      <c r="E557">
        <v>0.300759</v>
      </c>
      <c r="F557">
        <v>0.29735299999999998</v>
      </c>
      <c r="G557">
        <v>0.54241099999999998</v>
      </c>
      <c r="H557">
        <v>0.57059300000000002</v>
      </c>
      <c r="I557">
        <v>0.70580299999999996</v>
      </c>
      <c r="J557">
        <v>2.2019000000000002</v>
      </c>
      <c r="K557">
        <v>2.2538999999999998</v>
      </c>
      <c r="L557">
        <v>2.4032</v>
      </c>
    </row>
    <row r="558" spans="1:12" x14ac:dyDescent="0.2">
      <c r="A558" t="s">
        <v>415</v>
      </c>
      <c r="B558">
        <v>153</v>
      </c>
      <c r="C558">
        <v>0.614039</v>
      </c>
      <c r="D558">
        <v>0.63253899999999996</v>
      </c>
      <c r="E558">
        <v>1.2090000000000001</v>
      </c>
      <c r="F558">
        <v>1.2114</v>
      </c>
      <c r="G558">
        <v>2.2446999999999999</v>
      </c>
      <c r="H558">
        <v>2.3249</v>
      </c>
      <c r="I558">
        <v>2.9653999999999998</v>
      </c>
      <c r="J558">
        <v>9.2507999999999999</v>
      </c>
      <c r="K558">
        <v>9.5084999999999997</v>
      </c>
      <c r="L558">
        <v>10.114699999999999</v>
      </c>
    </row>
    <row r="559" spans="1:12" x14ac:dyDescent="0.2">
      <c r="A559" t="s">
        <v>416</v>
      </c>
      <c r="B559">
        <v>741</v>
      </c>
      <c r="C559">
        <v>2.8650000000000002</v>
      </c>
      <c r="D559">
        <v>2.9622000000000002</v>
      </c>
      <c r="E559">
        <v>5.7343999999999999</v>
      </c>
      <c r="F559">
        <v>5.8268000000000004</v>
      </c>
      <c r="G559">
        <v>10.777900000000001</v>
      </c>
      <c r="H559">
        <v>11.1648</v>
      </c>
      <c r="I559">
        <v>14.315899999999999</v>
      </c>
      <c r="J559">
        <v>44.722000000000001</v>
      </c>
      <c r="K559">
        <v>46.007800000000003</v>
      </c>
      <c r="L559">
        <v>48.933999999999997</v>
      </c>
    </row>
    <row r="560" spans="1:12" x14ac:dyDescent="0.2">
      <c r="A560" t="s">
        <v>417</v>
      </c>
      <c r="B560">
        <v>780</v>
      </c>
      <c r="C560">
        <v>3.0009999999999999</v>
      </c>
      <c r="D560">
        <v>3.1345000000000001</v>
      </c>
      <c r="E560">
        <v>6.0342000000000002</v>
      </c>
      <c r="F560">
        <v>6.1211000000000002</v>
      </c>
      <c r="G560">
        <v>11.3446</v>
      </c>
      <c r="H560">
        <v>11.7491</v>
      </c>
      <c r="I560">
        <v>15.063000000000001</v>
      </c>
      <c r="J560">
        <v>47.073</v>
      </c>
      <c r="K560">
        <v>48.432699999999997</v>
      </c>
      <c r="L560">
        <v>51.494199999999999</v>
      </c>
    </row>
    <row r="561" spans="1:12" x14ac:dyDescent="0.2">
      <c r="A561" t="s">
        <v>119</v>
      </c>
      <c r="B561">
        <v>231</v>
      </c>
      <c r="C561">
        <v>0.907362</v>
      </c>
      <c r="D561">
        <v>0.94599999999999995</v>
      </c>
      <c r="E561">
        <v>1.8080000000000001</v>
      </c>
      <c r="F561">
        <v>1.8369</v>
      </c>
      <c r="G561">
        <v>3.3794</v>
      </c>
      <c r="H561">
        <v>3.5021</v>
      </c>
      <c r="I561">
        <v>4.4705000000000004</v>
      </c>
      <c r="J561">
        <v>13.962400000000001</v>
      </c>
      <c r="K561">
        <v>14.3507</v>
      </c>
      <c r="L561">
        <v>15.2666</v>
      </c>
    </row>
    <row r="562" spans="1:12" x14ac:dyDescent="0.2">
      <c r="A562" t="s">
        <v>418</v>
      </c>
      <c r="B562">
        <v>120</v>
      </c>
      <c r="C562">
        <v>0.47642400000000001</v>
      </c>
      <c r="D562">
        <v>0.50729100000000005</v>
      </c>
      <c r="E562">
        <v>0.93608000000000002</v>
      </c>
      <c r="F562">
        <v>0.95895300000000006</v>
      </c>
      <c r="G562">
        <v>1.7582</v>
      </c>
      <c r="H562">
        <v>1.819</v>
      </c>
      <c r="I562">
        <v>2.3359999999999999</v>
      </c>
      <c r="J562">
        <v>7.2561999999999998</v>
      </c>
      <c r="K562">
        <v>7.4771999999999998</v>
      </c>
      <c r="L562">
        <v>7.9362000000000004</v>
      </c>
    </row>
    <row r="563" spans="1:12" x14ac:dyDescent="0.2">
      <c r="A563" t="s">
        <v>419</v>
      </c>
      <c r="B563">
        <v>276</v>
      </c>
      <c r="C563">
        <v>1.0702</v>
      </c>
      <c r="D563">
        <v>1.1124000000000001</v>
      </c>
      <c r="E563">
        <v>2.1404999999999998</v>
      </c>
      <c r="F563">
        <v>2.1755</v>
      </c>
      <c r="G563">
        <v>4.0304000000000002</v>
      </c>
      <c r="H563">
        <v>4.1646999999999998</v>
      </c>
      <c r="I563">
        <v>5.3334999999999999</v>
      </c>
      <c r="J563">
        <v>16.664999999999999</v>
      </c>
      <c r="K563">
        <v>17.148900000000001</v>
      </c>
      <c r="L563">
        <v>18.233599999999999</v>
      </c>
    </row>
    <row r="564" spans="1:12" x14ac:dyDescent="0.2">
      <c r="A564" t="s">
        <v>69</v>
      </c>
      <c r="B564">
        <v>325</v>
      </c>
      <c r="C564">
        <v>1.2746</v>
      </c>
      <c r="D564">
        <v>1.3174999999999999</v>
      </c>
      <c r="E564">
        <v>2.5222000000000002</v>
      </c>
      <c r="F564">
        <v>2.5749</v>
      </c>
      <c r="G564">
        <v>4.7408999999999999</v>
      </c>
      <c r="H564">
        <v>4.9096000000000002</v>
      </c>
      <c r="I564">
        <v>6.2804000000000002</v>
      </c>
      <c r="J564">
        <v>19.6309</v>
      </c>
      <c r="K564">
        <v>20.1828</v>
      </c>
      <c r="L564">
        <v>21.463699999999999</v>
      </c>
    </row>
    <row r="565" spans="1:12" x14ac:dyDescent="0.2">
      <c r="A565" t="s">
        <v>420</v>
      </c>
      <c r="B565">
        <v>91</v>
      </c>
      <c r="C565">
        <v>0.35991000000000001</v>
      </c>
      <c r="D565">
        <v>0.38925399999999999</v>
      </c>
      <c r="E565">
        <v>0.72471200000000002</v>
      </c>
      <c r="F565">
        <v>0.73014900000000005</v>
      </c>
      <c r="G565">
        <v>1.3415999999999999</v>
      </c>
      <c r="H565">
        <v>1.3783000000000001</v>
      </c>
      <c r="I565">
        <v>1.7836000000000001</v>
      </c>
      <c r="J565">
        <v>5.5082000000000004</v>
      </c>
      <c r="K565">
        <v>5.6612</v>
      </c>
      <c r="L565">
        <v>6.0190000000000001</v>
      </c>
    </row>
    <row r="566" spans="1:12" x14ac:dyDescent="0.2">
      <c r="A566" t="s">
        <v>421</v>
      </c>
      <c r="B566">
        <v>153</v>
      </c>
      <c r="C566">
        <v>0.60791499999999998</v>
      </c>
      <c r="D566">
        <v>0.623722</v>
      </c>
      <c r="E566">
        <v>1.1929000000000001</v>
      </c>
      <c r="F566">
        <v>1.2215</v>
      </c>
      <c r="G566">
        <v>2.2389000000000001</v>
      </c>
      <c r="H566">
        <v>2.3224</v>
      </c>
      <c r="I566">
        <v>2.9691000000000001</v>
      </c>
      <c r="J566">
        <v>9.2591000000000001</v>
      </c>
      <c r="K566">
        <v>9.5173000000000005</v>
      </c>
      <c r="L566">
        <v>10.1196</v>
      </c>
    </row>
    <row r="567" spans="1:12" x14ac:dyDescent="0.2">
      <c r="A567" s="1" t="s">
        <v>422</v>
      </c>
      <c r="B567">
        <v>153</v>
      </c>
      <c r="C567">
        <v>0.61322399999999999</v>
      </c>
      <c r="D567">
        <v>0.62460800000000005</v>
      </c>
      <c r="E567">
        <v>1.2029000000000001</v>
      </c>
      <c r="F567">
        <v>1.2244999999999999</v>
      </c>
      <c r="G567">
        <v>2.2477</v>
      </c>
      <c r="H567">
        <v>2.3233999999999999</v>
      </c>
      <c r="I567">
        <v>2.9767999999999999</v>
      </c>
      <c r="J567">
        <v>9.2525999999999993</v>
      </c>
      <c r="K567">
        <v>9.5200999999999993</v>
      </c>
      <c r="L567">
        <v>10.1173</v>
      </c>
    </row>
    <row r="568" spans="1:12" x14ac:dyDescent="0.2">
      <c r="A568" t="s">
        <v>423</v>
      </c>
      <c r="B568">
        <v>91</v>
      </c>
      <c r="C568">
        <v>0.371452</v>
      </c>
      <c r="D568">
        <v>0.37639499999999998</v>
      </c>
      <c r="E568">
        <v>0.72984000000000004</v>
      </c>
      <c r="F568">
        <v>0.73485800000000001</v>
      </c>
      <c r="G568">
        <v>1.3373999999999999</v>
      </c>
      <c r="H568">
        <v>1.3979999999999999</v>
      </c>
      <c r="I568">
        <v>1.7833000000000001</v>
      </c>
      <c r="J568">
        <v>5.5122999999999998</v>
      </c>
      <c r="K568">
        <v>5.6642999999999999</v>
      </c>
      <c r="L568">
        <v>6.0304000000000002</v>
      </c>
    </row>
    <row r="569" spans="1:12" x14ac:dyDescent="0.2">
      <c r="A569" t="s">
        <v>424</v>
      </c>
      <c r="B569">
        <v>300</v>
      </c>
      <c r="C569">
        <v>1.1738</v>
      </c>
      <c r="D569">
        <v>1.2202</v>
      </c>
      <c r="E569">
        <v>2.3338000000000001</v>
      </c>
      <c r="F569">
        <v>2.3715999999999999</v>
      </c>
      <c r="G569">
        <v>4.3742999999999999</v>
      </c>
      <c r="H569">
        <v>4.5391000000000004</v>
      </c>
      <c r="I569">
        <v>5.7984</v>
      </c>
      <c r="J569">
        <v>18.1296</v>
      </c>
      <c r="K569">
        <v>18.632999999999999</v>
      </c>
      <c r="L569">
        <v>19.822800000000001</v>
      </c>
    </row>
    <row r="570" spans="1:12" x14ac:dyDescent="0.2">
      <c r="A570" t="s">
        <v>425</v>
      </c>
      <c r="B570">
        <v>120</v>
      </c>
      <c r="C570">
        <v>0.47846899999999998</v>
      </c>
      <c r="D570">
        <v>0.50634699999999999</v>
      </c>
      <c r="E570">
        <v>0.950909</v>
      </c>
      <c r="F570">
        <v>0.96538999999999997</v>
      </c>
      <c r="G570">
        <v>1.7683</v>
      </c>
      <c r="H570">
        <v>1.8210999999999999</v>
      </c>
      <c r="I570">
        <v>2.3378000000000001</v>
      </c>
      <c r="J570">
        <v>7.2591999999999999</v>
      </c>
      <c r="K570">
        <v>7.4633000000000003</v>
      </c>
      <c r="L570">
        <v>7.9366000000000003</v>
      </c>
    </row>
    <row r="571" spans="1:12" x14ac:dyDescent="0.2">
      <c r="A571" t="s">
        <v>101</v>
      </c>
      <c r="B571">
        <v>276</v>
      </c>
      <c r="C571">
        <v>1.0733999999999999</v>
      </c>
      <c r="D571">
        <v>1.1189</v>
      </c>
      <c r="E571">
        <v>2.1562999999999999</v>
      </c>
      <c r="F571">
        <v>2.1844000000000001</v>
      </c>
      <c r="G571">
        <v>4.0170000000000003</v>
      </c>
      <c r="H571">
        <v>4.1753</v>
      </c>
      <c r="I571">
        <v>5.3345000000000002</v>
      </c>
      <c r="J571">
        <v>16.671700000000001</v>
      </c>
      <c r="K571">
        <v>17.1493</v>
      </c>
      <c r="L571">
        <v>18.2441</v>
      </c>
    </row>
    <row r="572" spans="1:12" x14ac:dyDescent="0.2">
      <c r="A572" t="s">
        <v>46</v>
      </c>
      <c r="B572">
        <v>153</v>
      </c>
      <c r="C572">
        <v>0.60223000000000004</v>
      </c>
      <c r="D572">
        <v>0.62024500000000005</v>
      </c>
      <c r="E572">
        <v>1.2015</v>
      </c>
      <c r="F572">
        <v>1.2165999999999999</v>
      </c>
      <c r="G572">
        <v>2.2418</v>
      </c>
      <c r="H572">
        <v>2.3233999999999999</v>
      </c>
      <c r="I572">
        <v>2.9725000000000001</v>
      </c>
      <c r="J572">
        <v>9.2505000000000006</v>
      </c>
      <c r="K572">
        <v>9.5129000000000001</v>
      </c>
      <c r="L572">
        <v>10.1251</v>
      </c>
    </row>
    <row r="573" spans="1:12" x14ac:dyDescent="0.2">
      <c r="A573" t="s">
        <v>17</v>
      </c>
      <c r="B573">
        <v>595</v>
      </c>
      <c r="C573">
        <v>2.3010999999999999</v>
      </c>
      <c r="D573">
        <v>2.3862999999999999</v>
      </c>
      <c r="E573">
        <v>4.6021000000000001</v>
      </c>
      <c r="F573">
        <v>4.6882000000000001</v>
      </c>
      <c r="G573">
        <v>8.6537000000000006</v>
      </c>
      <c r="H573">
        <v>8.9684000000000008</v>
      </c>
      <c r="I573">
        <v>11.492100000000001</v>
      </c>
      <c r="J573">
        <v>35.920699999999997</v>
      </c>
      <c r="K573">
        <v>36.941000000000003</v>
      </c>
      <c r="L573">
        <v>39.2956</v>
      </c>
    </row>
    <row r="574" spans="1:12" x14ac:dyDescent="0.2">
      <c r="A574" t="s">
        <v>426</v>
      </c>
      <c r="B574">
        <v>1326</v>
      </c>
      <c r="C574">
        <v>5.1082999999999998</v>
      </c>
      <c r="D574">
        <v>5.2964000000000002</v>
      </c>
      <c r="E574">
        <v>10.2471</v>
      </c>
      <c r="F574">
        <v>10.402200000000001</v>
      </c>
      <c r="G574">
        <v>19.263500000000001</v>
      </c>
      <c r="H574">
        <v>19.960999999999999</v>
      </c>
      <c r="I574">
        <v>25.5916</v>
      </c>
      <c r="J574">
        <v>80.021500000000003</v>
      </c>
      <c r="K574">
        <v>82.317999999999998</v>
      </c>
      <c r="L574">
        <v>87.532899999999998</v>
      </c>
    </row>
    <row r="575" spans="1:12" x14ac:dyDescent="0.2">
      <c r="A575" t="s">
        <v>427</v>
      </c>
      <c r="B575">
        <v>78</v>
      </c>
      <c r="C575">
        <v>0.31457600000000002</v>
      </c>
      <c r="D575">
        <v>0.33909800000000001</v>
      </c>
      <c r="E575">
        <v>0.61612500000000003</v>
      </c>
      <c r="F575">
        <v>0.63736800000000005</v>
      </c>
      <c r="G575">
        <v>1.1483000000000001</v>
      </c>
      <c r="H575">
        <v>1.2009000000000001</v>
      </c>
      <c r="I575">
        <v>1.5205</v>
      </c>
      <c r="J575">
        <v>4.7290999999999999</v>
      </c>
      <c r="K575">
        <v>4.8650000000000002</v>
      </c>
      <c r="L575">
        <v>5.1688999999999998</v>
      </c>
    </row>
    <row r="576" spans="1:12" x14ac:dyDescent="0.2">
      <c r="A576" t="s">
        <v>428</v>
      </c>
      <c r="B576">
        <v>903</v>
      </c>
      <c r="C576">
        <v>3.4828000000000001</v>
      </c>
      <c r="D576">
        <v>3.6213000000000002</v>
      </c>
      <c r="E576">
        <v>6.9931000000000001</v>
      </c>
      <c r="F576">
        <v>7.0887000000000002</v>
      </c>
      <c r="G576">
        <v>13.1205</v>
      </c>
      <c r="H576">
        <v>13.6007</v>
      </c>
      <c r="I576">
        <v>17.431699999999999</v>
      </c>
      <c r="J576">
        <v>54.494399999999999</v>
      </c>
      <c r="K576">
        <v>56.0717</v>
      </c>
      <c r="L576">
        <v>59.611400000000003</v>
      </c>
    </row>
    <row r="577" spans="1:12" x14ac:dyDescent="0.2">
      <c r="A577" t="s">
        <v>176</v>
      </c>
      <c r="B577">
        <v>105</v>
      </c>
      <c r="C577">
        <v>0.42772700000000002</v>
      </c>
      <c r="D577">
        <v>0.44568400000000002</v>
      </c>
      <c r="E577">
        <v>0.82665299999999997</v>
      </c>
      <c r="F577">
        <v>0.84266600000000003</v>
      </c>
      <c r="G577">
        <v>1.554</v>
      </c>
      <c r="H577">
        <v>1.5927</v>
      </c>
      <c r="I577">
        <v>2.0369999999999999</v>
      </c>
      <c r="J577">
        <v>6.3452999999999999</v>
      </c>
      <c r="K577">
        <v>6.5282999999999998</v>
      </c>
      <c r="L577">
        <v>6.9432</v>
      </c>
    </row>
    <row r="578" spans="1:12" x14ac:dyDescent="0.2">
      <c r="A578" t="s">
        <v>43</v>
      </c>
      <c r="B578">
        <v>1275</v>
      </c>
      <c r="C578">
        <v>4.9085999999999999</v>
      </c>
      <c r="D578">
        <v>5.0891999999999999</v>
      </c>
      <c r="E578">
        <v>9.8529</v>
      </c>
      <c r="F578">
        <v>10.0123</v>
      </c>
      <c r="G578">
        <v>18.537299999999998</v>
      </c>
      <c r="H578">
        <v>19.1968</v>
      </c>
      <c r="I578">
        <v>24.604700000000001</v>
      </c>
      <c r="J578">
        <v>76.9499</v>
      </c>
      <c r="K578">
        <v>79.149799999999999</v>
      </c>
      <c r="L578">
        <v>84.165300000000002</v>
      </c>
    </row>
    <row r="579" spans="1:12" x14ac:dyDescent="0.2">
      <c r="A579" t="s">
        <v>429</v>
      </c>
      <c r="B579">
        <v>528</v>
      </c>
      <c r="C579">
        <v>2.0392999999999999</v>
      </c>
      <c r="D579">
        <v>2.1282999999999999</v>
      </c>
      <c r="E579">
        <v>4.0907999999999998</v>
      </c>
      <c r="F579">
        <v>4.1516999999999999</v>
      </c>
      <c r="G579">
        <v>7.6797000000000004</v>
      </c>
      <c r="H579">
        <v>7.9661999999999997</v>
      </c>
      <c r="I579">
        <v>10.196400000000001</v>
      </c>
      <c r="J579">
        <v>31.880700000000001</v>
      </c>
      <c r="K579">
        <v>32.790900000000001</v>
      </c>
      <c r="L579">
        <v>34.872799999999998</v>
      </c>
    </row>
    <row r="580" spans="1:12" x14ac:dyDescent="0.2">
      <c r="A580" t="s">
        <v>260</v>
      </c>
      <c r="B580">
        <v>91</v>
      </c>
      <c r="C580">
        <v>0.37428400000000001</v>
      </c>
      <c r="D580">
        <v>0.387604</v>
      </c>
      <c r="E580">
        <v>0.72960400000000003</v>
      </c>
      <c r="F580">
        <v>0.74218799999999996</v>
      </c>
      <c r="G580">
        <v>1.3469</v>
      </c>
      <c r="H580">
        <v>1.3793</v>
      </c>
      <c r="I580">
        <v>1.7785</v>
      </c>
      <c r="J580">
        <v>5.5004999999999997</v>
      </c>
      <c r="K580">
        <v>5.6721000000000004</v>
      </c>
      <c r="L580">
        <v>6.0273000000000003</v>
      </c>
    </row>
    <row r="581" spans="1:12" x14ac:dyDescent="0.2">
      <c r="A581" t="s">
        <v>430</v>
      </c>
      <c r="B581">
        <v>120</v>
      </c>
      <c r="C581">
        <v>0.47044399999999997</v>
      </c>
      <c r="D581">
        <v>0.50131499999999996</v>
      </c>
      <c r="E581">
        <v>0.95443900000000004</v>
      </c>
      <c r="F581">
        <v>0.952129</v>
      </c>
      <c r="G581">
        <v>1.7605</v>
      </c>
      <c r="H581">
        <v>1.8251999999999999</v>
      </c>
      <c r="I581">
        <v>2.3241000000000001</v>
      </c>
      <c r="J581">
        <v>7.2672999999999996</v>
      </c>
      <c r="K581">
        <v>7.4607999999999999</v>
      </c>
      <c r="L581">
        <v>7.9353999999999996</v>
      </c>
    </row>
    <row r="582" spans="1:12" x14ac:dyDescent="0.2">
      <c r="A582" t="s">
        <v>170</v>
      </c>
      <c r="B582">
        <v>105</v>
      </c>
      <c r="C582">
        <v>0.42338199999999998</v>
      </c>
      <c r="D582">
        <v>0.43881700000000001</v>
      </c>
      <c r="E582">
        <v>0.82330800000000004</v>
      </c>
      <c r="F582">
        <v>0.84303799999999995</v>
      </c>
      <c r="G582">
        <v>1.5369999999999999</v>
      </c>
      <c r="H582">
        <v>1.5907</v>
      </c>
      <c r="I582">
        <v>2.0459999999999998</v>
      </c>
      <c r="J582">
        <v>6.3596000000000004</v>
      </c>
      <c r="K582">
        <v>6.5442999999999998</v>
      </c>
      <c r="L582">
        <v>6.9593999999999996</v>
      </c>
    </row>
    <row r="583" spans="1:12" x14ac:dyDescent="0.2">
      <c r="A583" t="s">
        <v>110</v>
      </c>
      <c r="B583">
        <v>105</v>
      </c>
      <c r="C583">
        <v>0.41748000000000002</v>
      </c>
      <c r="D583">
        <v>0.43514399999999998</v>
      </c>
      <c r="E583">
        <v>0.82576799999999995</v>
      </c>
      <c r="F583">
        <v>0.84182400000000002</v>
      </c>
      <c r="G583">
        <v>1.5499000000000001</v>
      </c>
      <c r="H583">
        <v>1.6029</v>
      </c>
      <c r="I583">
        <v>2.0508000000000002</v>
      </c>
      <c r="J583">
        <v>6.3517000000000001</v>
      </c>
      <c r="K583">
        <v>6.5343</v>
      </c>
      <c r="L583">
        <v>6.9454000000000002</v>
      </c>
    </row>
    <row r="584" spans="1:12" x14ac:dyDescent="0.2">
      <c r="A584" t="s">
        <v>431</v>
      </c>
      <c r="B584">
        <v>378</v>
      </c>
      <c r="C584">
        <v>1.4691000000000001</v>
      </c>
      <c r="D584">
        <v>1.5336000000000001</v>
      </c>
      <c r="E584">
        <v>2.9323999999999999</v>
      </c>
      <c r="F584">
        <v>2.9718</v>
      </c>
      <c r="G584">
        <v>5.5076000000000001</v>
      </c>
      <c r="H584">
        <v>5.7096999999999998</v>
      </c>
      <c r="I584">
        <v>7.3118999999999996</v>
      </c>
      <c r="J584">
        <v>22.834700000000002</v>
      </c>
      <c r="K584">
        <v>23.475999999999999</v>
      </c>
      <c r="L584">
        <v>24.9712</v>
      </c>
    </row>
    <row r="585" spans="1:12" x14ac:dyDescent="0.2">
      <c r="A585" t="s">
        <v>299</v>
      </c>
      <c r="B585">
        <v>105</v>
      </c>
      <c r="C585">
        <v>0.42395699999999997</v>
      </c>
      <c r="D585">
        <v>0.43495699999999998</v>
      </c>
      <c r="E585">
        <v>0.82555999999999996</v>
      </c>
      <c r="F585">
        <v>0.84972099999999995</v>
      </c>
      <c r="G585">
        <v>1.5474000000000001</v>
      </c>
      <c r="H585">
        <v>1.6073</v>
      </c>
      <c r="I585">
        <v>2.0388000000000002</v>
      </c>
      <c r="J585">
        <v>6.3535000000000004</v>
      </c>
      <c r="K585">
        <v>6.5388999999999999</v>
      </c>
      <c r="L585">
        <v>6.9432</v>
      </c>
    </row>
    <row r="586" spans="1:12" x14ac:dyDescent="0.2">
      <c r="A586" t="s">
        <v>432</v>
      </c>
      <c r="B586">
        <v>666</v>
      </c>
      <c r="C586">
        <v>2.5672000000000001</v>
      </c>
      <c r="D586">
        <v>2.6718999999999999</v>
      </c>
      <c r="E586">
        <v>5.1532999999999998</v>
      </c>
      <c r="F586">
        <v>5.2424999999999997</v>
      </c>
      <c r="G586">
        <v>9.6921999999999997</v>
      </c>
      <c r="H586">
        <v>10.024800000000001</v>
      </c>
      <c r="I586">
        <v>12.861700000000001</v>
      </c>
      <c r="J586">
        <v>40.209099999999999</v>
      </c>
      <c r="K586">
        <v>41.364100000000001</v>
      </c>
      <c r="L586">
        <v>43.976900000000001</v>
      </c>
    </row>
    <row r="587" spans="1:12" x14ac:dyDescent="0.2">
      <c r="A587" t="s">
        <v>433</v>
      </c>
      <c r="B587">
        <v>1326</v>
      </c>
      <c r="C587">
        <v>5.0970000000000004</v>
      </c>
      <c r="D587">
        <v>5.3030999999999997</v>
      </c>
      <c r="E587">
        <v>10.243600000000001</v>
      </c>
      <c r="F587">
        <v>10.403700000000001</v>
      </c>
      <c r="G587">
        <v>19.262499999999999</v>
      </c>
      <c r="H587">
        <v>19.9604</v>
      </c>
      <c r="I587">
        <v>25.5871</v>
      </c>
      <c r="J587">
        <v>80.030799999999999</v>
      </c>
      <c r="K587">
        <v>82.319400000000002</v>
      </c>
      <c r="L587">
        <v>87.532200000000003</v>
      </c>
    </row>
    <row r="588" spans="1:12" x14ac:dyDescent="0.2">
      <c r="A588" t="s">
        <v>434</v>
      </c>
      <c r="B588">
        <v>120</v>
      </c>
      <c r="C588">
        <v>0.47797899999999999</v>
      </c>
      <c r="D588">
        <v>0.50359600000000004</v>
      </c>
      <c r="E588">
        <v>0.93846300000000005</v>
      </c>
      <c r="F588">
        <v>0.95078499999999999</v>
      </c>
      <c r="G588">
        <v>1.7625</v>
      </c>
      <c r="H588">
        <v>1.8217000000000001</v>
      </c>
      <c r="I588">
        <v>2.3431000000000002</v>
      </c>
      <c r="J588">
        <v>7.2663000000000002</v>
      </c>
      <c r="K588">
        <v>7.4606000000000003</v>
      </c>
      <c r="L588">
        <v>7.9347000000000003</v>
      </c>
    </row>
    <row r="589" spans="1:12" x14ac:dyDescent="0.2">
      <c r="A589" t="s">
        <v>435</v>
      </c>
      <c r="B589">
        <v>105</v>
      </c>
      <c r="C589">
        <v>0.41313299999999997</v>
      </c>
      <c r="D589">
        <v>0.431257</v>
      </c>
      <c r="E589">
        <v>0.834476</v>
      </c>
      <c r="F589">
        <v>0.84841299999999997</v>
      </c>
      <c r="G589">
        <v>1.5532999999999999</v>
      </c>
      <c r="H589">
        <v>1.5949</v>
      </c>
      <c r="I589">
        <v>2.0529999999999999</v>
      </c>
      <c r="J589">
        <v>6.3643999999999998</v>
      </c>
      <c r="K589">
        <v>6.5446999999999997</v>
      </c>
      <c r="L589">
        <v>6.9423000000000004</v>
      </c>
    </row>
    <row r="590" spans="1:12" x14ac:dyDescent="0.2">
      <c r="A590" t="s">
        <v>436</v>
      </c>
      <c r="B590">
        <v>66</v>
      </c>
      <c r="C590">
        <v>0.28038299999999999</v>
      </c>
      <c r="D590">
        <v>0.27509099999999997</v>
      </c>
      <c r="E590">
        <v>0.51991500000000002</v>
      </c>
      <c r="F590">
        <v>0.53798400000000002</v>
      </c>
      <c r="G590">
        <v>0.98492199999999996</v>
      </c>
      <c r="H590">
        <v>1.0101</v>
      </c>
      <c r="I590">
        <v>1.286</v>
      </c>
      <c r="J590">
        <v>4.0014000000000003</v>
      </c>
      <c r="K590">
        <v>4.1256000000000004</v>
      </c>
      <c r="L590">
        <v>4.3749000000000002</v>
      </c>
    </row>
    <row r="591" spans="1:12" x14ac:dyDescent="0.2">
      <c r="A591" t="s">
        <v>437</v>
      </c>
      <c r="B591">
        <v>120</v>
      </c>
      <c r="C591">
        <v>0.48844199999999999</v>
      </c>
      <c r="D591">
        <v>0.50362399999999996</v>
      </c>
      <c r="E591">
        <v>0.94007799999999997</v>
      </c>
      <c r="F591">
        <v>0.96447000000000005</v>
      </c>
      <c r="G591">
        <v>1.7542</v>
      </c>
      <c r="H591">
        <v>1.83</v>
      </c>
      <c r="I591">
        <v>2.3250000000000002</v>
      </c>
      <c r="J591">
        <v>7.2598000000000003</v>
      </c>
      <c r="K591">
        <v>7.4732000000000003</v>
      </c>
      <c r="L591">
        <v>7.9309000000000003</v>
      </c>
    </row>
    <row r="592" spans="1:12" x14ac:dyDescent="0.2">
      <c r="A592" t="s">
        <v>438</v>
      </c>
      <c r="B592">
        <v>78</v>
      </c>
      <c r="C592">
        <v>0.30984200000000001</v>
      </c>
      <c r="D592">
        <v>0.33400600000000003</v>
      </c>
      <c r="E592">
        <v>0.61282599999999998</v>
      </c>
      <c r="F592">
        <v>0.634683</v>
      </c>
      <c r="G592">
        <v>1.1536</v>
      </c>
      <c r="H592">
        <v>1.1899</v>
      </c>
      <c r="I592">
        <v>1.5339</v>
      </c>
      <c r="J592">
        <v>4.7287999999999997</v>
      </c>
      <c r="K592">
        <v>4.8573000000000004</v>
      </c>
      <c r="L592">
        <v>5.1684000000000001</v>
      </c>
    </row>
    <row r="593" spans="1:12" x14ac:dyDescent="0.2">
      <c r="A593" t="s">
        <v>439</v>
      </c>
      <c r="B593">
        <v>120</v>
      </c>
      <c r="C593">
        <v>0.48863000000000001</v>
      </c>
      <c r="D593">
        <v>0.49641200000000002</v>
      </c>
      <c r="E593">
        <v>0.94720899999999997</v>
      </c>
      <c r="F593">
        <v>0.95672699999999999</v>
      </c>
      <c r="G593">
        <v>1.7556</v>
      </c>
      <c r="H593">
        <v>1.8239000000000001</v>
      </c>
      <c r="I593">
        <v>2.3327</v>
      </c>
      <c r="J593">
        <v>7.2542999999999997</v>
      </c>
      <c r="K593">
        <v>7.4706000000000001</v>
      </c>
      <c r="L593">
        <v>7.9341999999999997</v>
      </c>
    </row>
    <row r="594" spans="1:12" x14ac:dyDescent="0.2">
      <c r="A594" t="s">
        <v>440</v>
      </c>
      <c r="B594">
        <v>66</v>
      </c>
      <c r="C594">
        <v>0.28146700000000002</v>
      </c>
      <c r="D594">
        <v>0.27501100000000001</v>
      </c>
      <c r="E594">
        <v>0.52829899999999996</v>
      </c>
      <c r="F594">
        <v>0.52931300000000003</v>
      </c>
      <c r="G594">
        <v>0.97979400000000005</v>
      </c>
      <c r="H594">
        <v>1.00414</v>
      </c>
      <c r="I594">
        <v>1.2956000000000001</v>
      </c>
      <c r="J594">
        <v>4.0049000000000001</v>
      </c>
      <c r="K594">
        <v>4.125</v>
      </c>
      <c r="L594">
        <v>4.3787000000000003</v>
      </c>
    </row>
    <row r="595" spans="1:12" x14ac:dyDescent="0.2">
      <c r="A595" t="s">
        <v>43</v>
      </c>
      <c r="B595">
        <v>210</v>
      </c>
      <c r="C595">
        <v>0.81999500000000003</v>
      </c>
      <c r="D595">
        <v>0.85009100000000004</v>
      </c>
      <c r="E595">
        <v>1.6476</v>
      </c>
      <c r="F595">
        <v>1.6659999999999999</v>
      </c>
      <c r="G595">
        <v>3.0634000000000001</v>
      </c>
      <c r="H595">
        <v>3.1802000000000001</v>
      </c>
      <c r="I595">
        <v>4.0712999999999999</v>
      </c>
      <c r="J595">
        <v>12.693300000000001</v>
      </c>
      <c r="K595">
        <v>13.056900000000001</v>
      </c>
      <c r="L595">
        <v>13.888500000000001</v>
      </c>
    </row>
    <row r="596" spans="1:12" x14ac:dyDescent="0.2">
      <c r="A596" t="s">
        <v>441</v>
      </c>
      <c r="B596">
        <v>406</v>
      </c>
      <c r="C596">
        <v>1.5704</v>
      </c>
      <c r="D596">
        <v>1.6429</v>
      </c>
      <c r="E596">
        <v>3.1482000000000001</v>
      </c>
      <c r="F596">
        <v>3.1960999999999999</v>
      </c>
      <c r="G596">
        <v>5.9160000000000004</v>
      </c>
      <c r="H596">
        <v>6.1208</v>
      </c>
      <c r="I596">
        <v>7.8483000000000001</v>
      </c>
      <c r="J596">
        <v>24.523900000000001</v>
      </c>
      <c r="K596">
        <v>25.2287</v>
      </c>
      <c r="L596">
        <v>26.811900000000001</v>
      </c>
    </row>
    <row r="597" spans="1:12" x14ac:dyDescent="0.2">
      <c r="A597" t="s">
        <v>87</v>
      </c>
      <c r="B597">
        <v>120</v>
      </c>
      <c r="C597">
        <v>0.48914299999999999</v>
      </c>
      <c r="D597">
        <v>0.506108</v>
      </c>
      <c r="E597">
        <v>0.936392</v>
      </c>
      <c r="F597">
        <v>0.96680299999999997</v>
      </c>
      <c r="G597">
        <v>1.7693000000000001</v>
      </c>
      <c r="H597">
        <v>1.8142</v>
      </c>
      <c r="I597">
        <v>2.3273999999999999</v>
      </c>
      <c r="J597">
        <v>7.2678000000000003</v>
      </c>
      <c r="K597">
        <v>7.4734999999999996</v>
      </c>
      <c r="L597">
        <v>7.9451000000000001</v>
      </c>
    </row>
    <row r="598" spans="1:12" x14ac:dyDescent="0.2">
      <c r="A598" t="s">
        <v>49</v>
      </c>
      <c r="B598">
        <v>66</v>
      </c>
      <c r="C598">
        <v>0.27646500000000002</v>
      </c>
      <c r="D598">
        <v>0.281551</v>
      </c>
      <c r="E598">
        <v>0.52362399999999998</v>
      </c>
      <c r="F598">
        <v>0.53164500000000003</v>
      </c>
      <c r="G598">
        <v>0.98521800000000004</v>
      </c>
      <c r="H598">
        <v>1.0079359999999999</v>
      </c>
      <c r="I598">
        <v>1.3</v>
      </c>
      <c r="J598">
        <v>4.0118</v>
      </c>
      <c r="K598">
        <v>4.1121999999999996</v>
      </c>
      <c r="L598">
        <v>4.3849999999999998</v>
      </c>
    </row>
    <row r="599" spans="1:12" x14ac:dyDescent="0.2">
      <c r="A599" t="s">
        <v>442</v>
      </c>
      <c r="B599">
        <v>136</v>
      </c>
      <c r="C599">
        <v>0.53808999999999996</v>
      </c>
      <c r="D599">
        <v>0.55690200000000001</v>
      </c>
      <c r="E599">
        <v>1.0691999999999999</v>
      </c>
      <c r="F599">
        <v>1.0876999999999999</v>
      </c>
      <c r="G599">
        <v>1.9970000000000001</v>
      </c>
      <c r="H599">
        <v>2.0649000000000002</v>
      </c>
      <c r="I599">
        <v>2.6463999999999999</v>
      </c>
      <c r="J599">
        <v>8.2220999999999993</v>
      </c>
      <c r="K599">
        <v>8.4612999999999996</v>
      </c>
      <c r="L599">
        <v>8.9985999999999997</v>
      </c>
    </row>
    <row r="600" spans="1:12" x14ac:dyDescent="0.2">
      <c r="A600" t="s">
        <v>443</v>
      </c>
      <c r="B600">
        <v>210</v>
      </c>
      <c r="C600">
        <v>0.832121</v>
      </c>
      <c r="D600">
        <v>0.85540899999999997</v>
      </c>
      <c r="E600">
        <v>1.6474</v>
      </c>
      <c r="F600">
        <v>1.6620999999999999</v>
      </c>
      <c r="G600">
        <v>3.0653000000000001</v>
      </c>
      <c r="H600">
        <v>3.1764999999999999</v>
      </c>
      <c r="I600">
        <v>4.0751999999999997</v>
      </c>
      <c r="J600">
        <v>12.692500000000001</v>
      </c>
      <c r="K600">
        <v>13.0444</v>
      </c>
      <c r="L600">
        <v>13.8703</v>
      </c>
    </row>
    <row r="601" spans="1:12" x14ac:dyDescent="0.2">
      <c r="A601" t="s">
        <v>213</v>
      </c>
      <c r="B601">
        <v>231</v>
      </c>
      <c r="C601">
        <v>0.91289699999999996</v>
      </c>
      <c r="D601">
        <v>0.93557999999999997</v>
      </c>
      <c r="E601">
        <v>1.8016000000000001</v>
      </c>
      <c r="F601">
        <v>1.8383</v>
      </c>
      <c r="G601">
        <v>3.3733</v>
      </c>
      <c r="H601">
        <v>3.4984000000000002</v>
      </c>
      <c r="I601">
        <v>4.4741999999999997</v>
      </c>
      <c r="J601">
        <v>13.965400000000001</v>
      </c>
      <c r="K601">
        <v>14.351800000000001</v>
      </c>
      <c r="L601">
        <v>15.275399999999999</v>
      </c>
    </row>
    <row r="602" spans="1:12" x14ac:dyDescent="0.2">
      <c r="A602" t="s">
        <v>236</v>
      </c>
      <c r="B602">
        <v>91</v>
      </c>
      <c r="C602">
        <v>0.36304599999999998</v>
      </c>
      <c r="D602">
        <v>0.37473400000000001</v>
      </c>
      <c r="E602">
        <v>0.71294900000000005</v>
      </c>
      <c r="F602">
        <v>0.72881099999999999</v>
      </c>
      <c r="G602">
        <v>1.3391999999999999</v>
      </c>
      <c r="H602">
        <v>1.3866000000000001</v>
      </c>
      <c r="I602">
        <v>1.7734000000000001</v>
      </c>
      <c r="J602">
        <v>5.5023999999999997</v>
      </c>
      <c r="K602">
        <v>5.6753999999999998</v>
      </c>
      <c r="L602">
        <v>6.0335999999999999</v>
      </c>
    </row>
    <row r="603" spans="1:12" x14ac:dyDescent="0.2">
      <c r="A603" t="s">
        <v>444</v>
      </c>
      <c r="B603">
        <v>66</v>
      </c>
      <c r="C603">
        <v>0.26865699999999998</v>
      </c>
      <c r="D603">
        <v>0.28904800000000003</v>
      </c>
      <c r="E603">
        <v>0.531227</v>
      </c>
      <c r="F603">
        <v>0.52764299999999997</v>
      </c>
      <c r="G603">
        <v>0.98585599999999995</v>
      </c>
      <c r="H603">
        <v>1.017431</v>
      </c>
      <c r="I603">
        <v>1.2983</v>
      </c>
      <c r="J603">
        <v>4.0068999999999999</v>
      </c>
      <c r="K603">
        <v>4.1106999999999996</v>
      </c>
      <c r="L603">
        <v>4.3723999999999998</v>
      </c>
    </row>
    <row r="604" spans="1:12" x14ac:dyDescent="0.2">
      <c r="A604" t="s">
        <v>103</v>
      </c>
      <c r="B604">
        <v>91</v>
      </c>
      <c r="C604">
        <v>0.37162099999999998</v>
      </c>
      <c r="D604">
        <v>0.37393500000000002</v>
      </c>
      <c r="E604">
        <v>0.716889</v>
      </c>
      <c r="F604">
        <v>0.72960400000000003</v>
      </c>
      <c r="G604">
        <v>1.3441000000000001</v>
      </c>
      <c r="H604">
        <v>1.3827</v>
      </c>
      <c r="I604">
        <v>1.7771999999999999</v>
      </c>
      <c r="J604">
        <v>5.5061999999999998</v>
      </c>
      <c r="K604">
        <v>5.6665999999999999</v>
      </c>
      <c r="L604">
        <v>6.0259</v>
      </c>
    </row>
    <row r="605" spans="1:12" x14ac:dyDescent="0.2">
      <c r="A605" t="s">
        <v>445</v>
      </c>
      <c r="B605">
        <v>120</v>
      </c>
      <c r="C605">
        <v>0.47775800000000002</v>
      </c>
      <c r="D605">
        <v>0.50602599999999998</v>
      </c>
      <c r="E605">
        <v>0.94635499999999995</v>
      </c>
      <c r="F605">
        <v>0.966221</v>
      </c>
      <c r="G605">
        <v>1.7718</v>
      </c>
      <c r="H605">
        <v>1.8168</v>
      </c>
      <c r="I605">
        <v>2.3393000000000002</v>
      </c>
      <c r="J605">
        <v>7.2507999999999999</v>
      </c>
      <c r="K605">
        <v>7.4653999999999998</v>
      </c>
      <c r="L605">
        <v>7.9382999999999999</v>
      </c>
    </row>
    <row r="606" spans="1:12" x14ac:dyDescent="0.2">
      <c r="A606" t="s">
        <v>446</v>
      </c>
      <c r="B606">
        <v>78</v>
      </c>
      <c r="C606">
        <v>0.314363</v>
      </c>
      <c r="D606">
        <v>0.33547700000000003</v>
      </c>
      <c r="E606">
        <v>0.62922599999999995</v>
      </c>
      <c r="F606">
        <v>0.63249100000000003</v>
      </c>
      <c r="G606">
        <v>1.1438999999999999</v>
      </c>
      <c r="H606">
        <v>1.1912</v>
      </c>
      <c r="I606">
        <v>1.522</v>
      </c>
      <c r="J606">
        <v>4.7252999999999998</v>
      </c>
      <c r="K606">
        <v>4.8658000000000001</v>
      </c>
      <c r="L606">
        <v>5.1695000000000002</v>
      </c>
    </row>
    <row r="607" spans="1:12" x14ac:dyDescent="0.2">
      <c r="A607" t="s">
        <v>447</v>
      </c>
      <c r="B607">
        <v>78</v>
      </c>
      <c r="C607">
        <v>0.316859</v>
      </c>
      <c r="D607">
        <v>0.33471400000000001</v>
      </c>
      <c r="E607">
        <v>0.61608499999999999</v>
      </c>
      <c r="F607">
        <v>0.62920200000000004</v>
      </c>
      <c r="G607">
        <v>1.1426000000000001</v>
      </c>
      <c r="H607">
        <v>1.1906000000000001</v>
      </c>
      <c r="I607">
        <v>1.5264</v>
      </c>
      <c r="J607">
        <v>4.7206999999999999</v>
      </c>
      <c r="K607">
        <v>4.8662999999999998</v>
      </c>
      <c r="L607">
        <v>5.1719999999999997</v>
      </c>
    </row>
    <row r="608" spans="1:12" x14ac:dyDescent="0.2">
      <c r="A608" t="s">
        <v>349</v>
      </c>
      <c r="B608">
        <v>406</v>
      </c>
      <c r="C608">
        <v>1.5833999999999999</v>
      </c>
      <c r="D608">
        <v>1.6402000000000001</v>
      </c>
      <c r="E608">
        <v>3.1465000000000001</v>
      </c>
      <c r="F608">
        <v>3.2086999999999999</v>
      </c>
      <c r="G608">
        <v>5.9203000000000001</v>
      </c>
      <c r="H608">
        <v>6.1303000000000001</v>
      </c>
      <c r="I608">
        <v>7.8532000000000002</v>
      </c>
      <c r="J608">
        <v>24.514500000000002</v>
      </c>
      <c r="K608">
        <v>25.213899999999999</v>
      </c>
      <c r="L608">
        <v>26.823499999999999</v>
      </c>
    </row>
    <row r="609" spans="1:12" x14ac:dyDescent="0.2">
      <c r="A609" t="s">
        <v>69</v>
      </c>
      <c r="B609">
        <v>325</v>
      </c>
      <c r="C609">
        <v>1.2666999999999999</v>
      </c>
      <c r="D609">
        <v>1.3166</v>
      </c>
      <c r="E609">
        <v>2.5373999999999999</v>
      </c>
      <c r="F609">
        <v>2.5708000000000002</v>
      </c>
      <c r="G609">
        <v>4.7382999999999997</v>
      </c>
      <c r="H609">
        <v>4.9085999999999999</v>
      </c>
      <c r="I609">
        <v>6.2961999999999998</v>
      </c>
      <c r="J609">
        <v>19.633299999999998</v>
      </c>
      <c r="K609">
        <v>20.190899999999999</v>
      </c>
      <c r="L609">
        <v>21.4788</v>
      </c>
    </row>
    <row r="610" spans="1:12" x14ac:dyDescent="0.2">
      <c r="A610" t="s">
        <v>448</v>
      </c>
      <c r="B610">
        <v>55</v>
      </c>
      <c r="C610">
        <v>0.22205900000000001</v>
      </c>
      <c r="D610">
        <v>0.239736</v>
      </c>
      <c r="E610">
        <v>0.452602</v>
      </c>
      <c r="F610">
        <v>0.45838800000000002</v>
      </c>
      <c r="G610">
        <v>0.80984599999999995</v>
      </c>
      <c r="H610">
        <v>0.84445700000000001</v>
      </c>
      <c r="I610">
        <v>1.077</v>
      </c>
      <c r="J610">
        <v>3.3433000000000002</v>
      </c>
      <c r="K610">
        <v>3.4376000000000002</v>
      </c>
      <c r="L610">
        <v>3.6547999999999998</v>
      </c>
    </row>
    <row r="611" spans="1:12" x14ac:dyDescent="0.2">
      <c r="A611" t="s">
        <v>449</v>
      </c>
      <c r="B611">
        <v>1596</v>
      </c>
      <c r="C611">
        <v>6.1444999999999999</v>
      </c>
      <c r="D611">
        <v>6.3716999999999997</v>
      </c>
      <c r="E611">
        <v>12.327</v>
      </c>
      <c r="F611">
        <v>12.521100000000001</v>
      </c>
      <c r="G611">
        <v>23.1845</v>
      </c>
      <c r="H611">
        <v>24.005700000000001</v>
      </c>
      <c r="I611">
        <v>30.792400000000001</v>
      </c>
      <c r="J611">
        <v>96.316900000000004</v>
      </c>
      <c r="K611">
        <v>99.072199999999995</v>
      </c>
      <c r="L611">
        <v>105.3644</v>
      </c>
    </row>
    <row r="612" spans="1:12" x14ac:dyDescent="0.2">
      <c r="A612" t="s">
        <v>450</v>
      </c>
      <c r="B612">
        <v>45</v>
      </c>
      <c r="C612">
        <v>0.18328700000000001</v>
      </c>
      <c r="D612">
        <v>0.196273</v>
      </c>
      <c r="E612">
        <v>0.37091400000000002</v>
      </c>
      <c r="F612">
        <v>0.368454</v>
      </c>
      <c r="G612">
        <v>0.66676400000000002</v>
      </c>
      <c r="H612">
        <v>0.68684100000000003</v>
      </c>
      <c r="I612">
        <v>0.89705100000000004</v>
      </c>
      <c r="J612">
        <v>2.7301000000000002</v>
      </c>
      <c r="K612">
        <v>2.8096000000000001</v>
      </c>
      <c r="L612">
        <v>2.9958999999999998</v>
      </c>
    </row>
    <row r="613" spans="1:12" x14ac:dyDescent="0.2">
      <c r="A613" t="s">
        <v>451</v>
      </c>
      <c r="B613">
        <v>903</v>
      </c>
      <c r="C613">
        <v>3.4773000000000001</v>
      </c>
      <c r="D613">
        <v>3.6072000000000002</v>
      </c>
      <c r="E613">
        <v>6.9846000000000004</v>
      </c>
      <c r="F613">
        <v>7.0960000000000001</v>
      </c>
      <c r="G613">
        <v>13.119400000000001</v>
      </c>
      <c r="H613">
        <v>13.6046</v>
      </c>
      <c r="I613">
        <v>17.432600000000001</v>
      </c>
      <c r="J613">
        <v>54.508800000000001</v>
      </c>
      <c r="K613">
        <v>56.068600000000004</v>
      </c>
      <c r="L613">
        <v>59.6145</v>
      </c>
    </row>
    <row r="614" spans="1:12" x14ac:dyDescent="0.2">
      <c r="A614" t="s">
        <v>452</v>
      </c>
      <c r="B614">
        <v>210</v>
      </c>
      <c r="C614">
        <v>0.82550699999999999</v>
      </c>
      <c r="D614">
        <v>0.86205399999999999</v>
      </c>
      <c r="E614">
        <v>1.6497999999999999</v>
      </c>
      <c r="F614">
        <v>1.6638999999999999</v>
      </c>
      <c r="G614">
        <v>3.0627</v>
      </c>
      <c r="H614">
        <v>3.1774</v>
      </c>
      <c r="I614">
        <v>4.0761000000000003</v>
      </c>
      <c r="J614">
        <v>12.6991</v>
      </c>
      <c r="K614">
        <v>13.0441</v>
      </c>
      <c r="L614">
        <v>13.884499999999999</v>
      </c>
    </row>
    <row r="615" spans="1:12" x14ac:dyDescent="0.2">
      <c r="A615" t="s">
        <v>453</v>
      </c>
      <c r="B615">
        <v>105</v>
      </c>
      <c r="C615">
        <v>0.42063400000000001</v>
      </c>
      <c r="D615">
        <v>0.44418800000000003</v>
      </c>
      <c r="E615">
        <v>0.83474499999999996</v>
      </c>
      <c r="F615">
        <v>0.84357000000000004</v>
      </c>
      <c r="G615">
        <v>1.5471999999999999</v>
      </c>
      <c r="H615">
        <v>1.5989</v>
      </c>
      <c r="I615">
        <v>2.0459999999999998</v>
      </c>
      <c r="J615">
        <v>6.3522999999999996</v>
      </c>
      <c r="K615">
        <v>6.5453000000000001</v>
      </c>
      <c r="L615">
        <v>6.9489000000000001</v>
      </c>
    </row>
    <row r="616" spans="1:12" x14ac:dyDescent="0.2">
      <c r="A616" t="s">
        <v>454</v>
      </c>
      <c r="B616">
        <v>120</v>
      </c>
      <c r="C616">
        <v>0.483794</v>
      </c>
      <c r="D616">
        <v>0.494232</v>
      </c>
      <c r="E616">
        <v>0.951013</v>
      </c>
      <c r="F616">
        <v>0.95719699999999996</v>
      </c>
      <c r="G616">
        <v>1.756</v>
      </c>
      <c r="H616">
        <v>1.8192999999999999</v>
      </c>
      <c r="I616">
        <v>2.3315999999999999</v>
      </c>
      <c r="J616">
        <v>7.2679</v>
      </c>
      <c r="K616">
        <v>7.4705000000000004</v>
      </c>
      <c r="L616">
        <v>7.9333</v>
      </c>
    </row>
    <row r="617" spans="1:12" x14ac:dyDescent="0.2">
      <c r="A617" t="s">
        <v>455</v>
      </c>
      <c r="B617">
        <v>276</v>
      </c>
      <c r="C617">
        <v>1.0750999999999999</v>
      </c>
      <c r="D617">
        <v>1.1247</v>
      </c>
      <c r="E617">
        <v>2.1501999999999999</v>
      </c>
      <c r="F617">
        <v>2.1745999999999999</v>
      </c>
      <c r="G617">
        <v>4.0201000000000002</v>
      </c>
      <c r="H617">
        <v>4.173</v>
      </c>
      <c r="I617">
        <v>5.3402000000000003</v>
      </c>
      <c r="J617">
        <v>16.668399999999998</v>
      </c>
      <c r="K617">
        <v>17.1586</v>
      </c>
      <c r="L617">
        <v>18.241299999999999</v>
      </c>
    </row>
    <row r="618" spans="1:12" x14ac:dyDescent="0.2">
      <c r="A618" t="s">
        <v>456</v>
      </c>
      <c r="B618">
        <v>231</v>
      </c>
      <c r="C618">
        <v>0.90423799999999999</v>
      </c>
      <c r="D618">
        <v>0.94507600000000003</v>
      </c>
      <c r="E618">
        <v>1.7927</v>
      </c>
      <c r="F618">
        <v>1.8371999999999999</v>
      </c>
      <c r="G618">
        <v>3.3708</v>
      </c>
      <c r="H618">
        <v>3.4851000000000001</v>
      </c>
      <c r="I618">
        <v>4.4680999999999997</v>
      </c>
      <c r="J618">
        <v>13.963900000000001</v>
      </c>
      <c r="K618">
        <v>14.367100000000001</v>
      </c>
      <c r="L618">
        <v>15.276</v>
      </c>
    </row>
    <row r="619" spans="1:12" x14ac:dyDescent="0.2">
      <c r="A619" t="s">
        <v>457</v>
      </c>
      <c r="B619">
        <v>36</v>
      </c>
      <c r="C619">
        <v>0.16546</v>
      </c>
      <c r="D619">
        <v>0.16219700000000001</v>
      </c>
      <c r="E619">
        <v>0.289684</v>
      </c>
      <c r="F619">
        <v>0.30035899999999999</v>
      </c>
      <c r="G619">
        <v>0.53712599999999999</v>
      </c>
      <c r="H619">
        <v>0.55611699999999997</v>
      </c>
      <c r="I619">
        <v>0.70908400000000005</v>
      </c>
      <c r="J619">
        <v>2.1930000000000001</v>
      </c>
      <c r="K619">
        <v>2.2572000000000001</v>
      </c>
      <c r="L619">
        <v>2.3929999999999998</v>
      </c>
    </row>
    <row r="620" spans="1:12" x14ac:dyDescent="0.2">
      <c r="A620" t="s">
        <v>458</v>
      </c>
      <c r="B620">
        <v>210</v>
      </c>
      <c r="C620">
        <v>0.83102799999999999</v>
      </c>
      <c r="D620">
        <v>0.86245000000000005</v>
      </c>
      <c r="E620">
        <v>1.6474</v>
      </c>
      <c r="F620">
        <v>1.669</v>
      </c>
      <c r="G620">
        <v>3.0718999999999999</v>
      </c>
      <c r="H620">
        <v>3.1703999999999999</v>
      </c>
      <c r="I620">
        <v>4.0640000000000001</v>
      </c>
      <c r="J620">
        <v>12.6906</v>
      </c>
      <c r="K620">
        <v>13.0441</v>
      </c>
      <c r="L620">
        <v>13.886100000000001</v>
      </c>
    </row>
    <row r="621" spans="1:12" x14ac:dyDescent="0.2">
      <c r="A621" t="s">
        <v>153</v>
      </c>
      <c r="B621">
        <v>105</v>
      </c>
      <c r="C621">
        <v>0.42588599999999999</v>
      </c>
      <c r="D621">
        <v>0.44245000000000001</v>
      </c>
      <c r="E621">
        <v>0.82862400000000003</v>
      </c>
      <c r="F621">
        <v>0.85051100000000002</v>
      </c>
      <c r="G621">
        <v>1.5407999999999999</v>
      </c>
      <c r="H621">
        <v>1.6012</v>
      </c>
      <c r="I621">
        <v>2.0529999999999999</v>
      </c>
      <c r="J621">
        <v>6.3533999999999997</v>
      </c>
      <c r="K621">
        <v>6.5461999999999998</v>
      </c>
      <c r="L621">
        <v>6.9566999999999997</v>
      </c>
    </row>
    <row r="622" spans="1:12" x14ac:dyDescent="0.2">
      <c r="A622" t="s">
        <v>39</v>
      </c>
      <c r="B622">
        <v>105</v>
      </c>
      <c r="C622">
        <v>0.41938999999999999</v>
      </c>
      <c r="D622">
        <v>0.43784499999999998</v>
      </c>
      <c r="E622">
        <v>0.82377100000000003</v>
      </c>
      <c r="F622">
        <v>0.84006700000000001</v>
      </c>
      <c r="G622">
        <v>1.5461</v>
      </c>
      <c r="H622">
        <v>1.5955999999999999</v>
      </c>
      <c r="I622">
        <v>2.048</v>
      </c>
      <c r="J622">
        <v>6.3548999999999998</v>
      </c>
      <c r="K622">
        <v>6.5434000000000001</v>
      </c>
      <c r="L622">
        <v>6.9549000000000003</v>
      </c>
    </row>
    <row r="623" spans="1:12" x14ac:dyDescent="0.2">
      <c r="A623" t="s">
        <v>459</v>
      </c>
      <c r="B623">
        <v>435</v>
      </c>
      <c r="C623">
        <v>1.6938</v>
      </c>
      <c r="D623">
        <v>1.7452000000000001</v>
      </c>
      <c r="E623">
        <v>3.3862000000000001</v>
      </c>
      <c r="F623">
        <v>3.4180999999999999</v>
      </c>
      <c r="G623">
        <v>6.3327999999999998</v>
      </c>
      <c r="H623">
        <v>6.5552999999999999</v>
      </c>
      <c r="I623">
        <v>8.4098000000000006</v>
      </c>
      <c r="J623">
        <v>26.273599999999998</v>
      </c>
      <c r="K623">
        <v>27.0258</v>
      </c>
      <c r="L623">
        <v>28.7332</v>
      </c>
    </row>
    <row r="624" spans="1:12" x14ac:dyDescent="0.2">
      <c r="A624" t="s">
        <v>460</v>
      </c>
      <c r="B624">
        <v>136</v>
      </c>
      <c r="C624">
        <v>0.53479200000000005</v>
      </c>
      <c r="D624">
        <v>0.55677299999999996</v>
      </c>
      <c r="E624">
        <v>1.0685</v>
      </c>
      <c r="F624">
        <v>1.0924</v>
      </c>
      <c r="G624">
        <v>1.9876</v>
      </c>
      <c r="H624">
        <v>2.0556999999999999</v>
      </c>
      <c r="I624">
        <v>2.6442999999999999</v>
      </c>
      <c r="J624">
        <v>8.2257999999999996</v>
      </c>
      <c r="K624">
        <v>8.4664999999999999</v>
      </c>
      <c r="L624">
        <v>9.0047999999999995</v>
      </c>
    </row>
    <row r="625" spans="1:12" x14ac:dyDescent="0.2">
      <c r="A625" t="s">
        <v>129</v>
      </c>
      <c r="B625">
        <v>136</v>
      </c>
      <c r="C625">
        <v>0.54723299999999997</v>
      </c>
      <c r="D625">
        <v>0.56605499999999997</v>
      </c>
      <c r="E625">
        <v>1.0742</v>
      </c>
      <c r="F625">
        <v>1.0929</v>
      </c>
      <c r="G625">
        <v>1.9898</v>
      </c>
      <c r="H625">
        <v>2.06</v>
      </c>
      <c r="I625">
        <v>2.6507999999999998</v>
      </c>
      <c r="J625">
        <v>8.2241999999999997</v>
      </c>
      <c r="K625">
        <v>8.4689999999999994</v>
      </c>
      <c r="L625">
        <v>9.0008999999999997</v>
      </c>
    </row>
    <row r="626" spans="1:12" x14ac:dyDescent="0.2">
      <c r="A626" t="s">
        <v>461</v>
      </c>
      <c r="B626">
        <v>120</v>
      </c>
      <c r="C626">
        <v>0.47642099999999998</v>
      </c>
      <c r="D626">
        <v>0.48872900000000002</v>
      </c>
      <c r="E626">
        <v>0.94583099999999998</v>
      </c>
      <c r="F626">
        <v>0.96141399999999999</v>
      </c>
      <c r="G626">
        <v>1.7617</v>
      </c>
      <c r="H626">
        <v>1.8193999999999999</v>
      </c>
      <c r="I626">
        <v>2.3386999999999998</v>
      </c>
      <c r="J626">
        <v>7.2510000000000003</v>
      </c>
      <c r="K626">
        <v>7.4721000000000002</v>
      </c>
      <c r="L626">
        <v>7.9378000000000002</v>
      </c>
    </row>
    <row r="627" spans="1:12" x14ac:dyDescent="0.2">
      <c r="A627" t="s">
        <v>462</v>
      </c>
      <c r="B627">
        <v>105</v>
      </c>
      <c r="C627">
        <v>0.41415200000000002</v>
      </c>
      <c r="D627">
        <v>0.44756299999999999</v>
      </c>
      <c r="E627">
        <v>0.83406199999999997</v>
      </c>
      <c r="F627">
        <v>0.83913300000000002</v>
      </c>
      <c r="G627">
        <v>1.5388999999999999</v>
      </c>
      <c r="H627">
        <v>1.5988</v>
      </c>
      <c r="I627">
        <v>2.0470000000000002</v>
      </c>
      <c r="J627">
        <v>6.3594999999999997</v>
      </c>
      <c r="K627">
        <v>6.5349000000000004</v>
      </c>
      <c r="L627">
        <v>6.9546999999999999</v>
      </c>
    </row>
    <row r="628" spans="1:12" x14ac:dyDescent="0.2">
      <c r="A628" t="s">
        <v>96</v>
      </c>
      <c r="B628">
        <v>66</v>
      </c>
      <c r="C628">
        <v>0.27718399999999999</v>
      </c>
      <c r="D628">
        <v>0.29211599999999999</v>
      </c>
      <c r="E628">
        <v>0.52297300000000002</v>
      </c>
      <c r="F628">
        <v>0.532829</v>
      </c>
      <c r="G628">
        <v>0.98560999999999999</v>
      </c>
      <c r="H628">
        <v>1.0069710000000001</v>
      </c>
      <c r="I628">
        <v>1.2884</v>
      </c>
      <c r="J628">
        <v>3.9963000000000002</v>
      </c>
      <c r="K628">
        <v>4.1140999999999996</v>
      </c>
      <c r="L628">
        <v>4.3719999999999999</v>
      </c>
    </row>
    <row r="629" spans="1:12" x14ac:dyDescent="0.2">
      <c r="A629" t="s">
        <v>463</v>
      </c>
      <c r="B629">
        <v>630</v>
      </c>
      <c r="C629">
        <v>2.4296000000000002</v>
      </c>
      <c r="D629">
        <v>2.5375999999999999</v>
      </c>
      <c r="E629">
        <v>4.8841000000000001</v>
      </c>
      <c r="F629">
        <v>4.9558</v>
      </c>
      <c r="G629">
        <v>9.1647999999999996</v>
      </c>
      <c r="H629">
        <v>9.4891000000000005</v>
      </c>
      <c r="I629">
        <v>12.159800000000001</v>
      </c>
      <c r="J629">
        <v>38.037700000000001</v>
      </c>
      <c r="K629">
        <v>39.1233</v>
      </c>
      <c r="L629">
        <v>41.607399999999998</v>
      </c>
    </row>
    <row r="630" spans="1:12" x14ac:dyDescent="0.2">
      <c r="A630" t="s">
        <v>464</v>
      </c>
      <c r="B630">
        <v>325</v>
      </c>
      <c r="C630">
        <v>1.2739</v>
      </c>
      <c r="D630">
        <v>1.306</v>
      </c>
      <c r="E630">
        <v>2.5190999999999999</v>
      </c>
      <c r="F630">
        <v>2.5727000000000002</v>
      </c>
      <c r="G630">
        <v>4.7477</v>
      </c>
      <c r="H630">
        <v>4.9054000000000002</v>
      </c>
      <c r="I630">
        <v>6.2839</v>
      </c>
      <c r="J630">
        <v>19.636299999999999</v>
      </c>
      <c r="K630">
        <v>20.182200000000002</v>
      </c>
      <c r="L630">
        <v>21.463699999999999</v>
      </c>
    </row>
    <row r="631" spans="1:12" x14ac:dyDescent="0.2">
      <c r="A631" t="s">
        <v>465</v>
      </c>
      <c r="B631">
        <v>120</v>
      </c>
      <c r="C631">
        <v>0.47897400000000001</v>
      </c>
      <c r="D631">
        <v>0.48846200000000001</v>
      </c>
      <c r="E631">
        <v>0.95542800000000006</v>
      </c>
      <c r="F631">
        <v>0.95901499999999995</v>
      </c>
      <c r="G631">
        <v>1.7528999999999999</v>
      </c>
      <c r="H631">
        <v>1.8164</v>
      </c>
      <c r="I631">
        <v>2.3382000000000001</v>
      </c>
      <c r="J631">
        <v>7.2549999999999999</v>
      </c>
      <c r="K631">
        <v>7.4732000000000003</v>
      </c>
      <c r="L631">
        <v>7.9462999999999999</v>
      </c>
    </row>
    <row r="632" spans="1:12" x14ac:dyDescent="0.2">
      <c r="A632" t="s">
        <v>466</v>
      </c>
      <c r="B632">
        <v>253</v>
      </c>
      <c r="C632">
        <v>0.98257099999999997</v>
      </c>
      <c r="D632">
        <v>1.0243</v>
      </c>
      <c r="E632">
        <v>1.9673</v>
      </c>
      <c r="F632">
        <v>2.0104000000000002</v>
      </c>
      <c r="G632">
        <v>3.6995</v>
      </c>
      <c r="H632">
        <v>3.8241999999999998</v>
      </c>
      <c r="I632">
        <v>4.9004000000000003</v>
      </c>
      <c r="J632">
        <v>15.288500000000001</v>
      </c>
      <c r="K632">
        <v>15.713900000000001</v>
      </c>
      <c r="L632">
        <v>16.712900000000001</v>
      </c>
    </row>
    <row r="633" spans="1:12" x14ac:dyDescent="0.2">
      <c r="A633" t="s">
        <v>467</v>
      </c>
      <c r="B633">
        <v>136</v>
      </c>
      <c r="C633">
        <v>0.54161400000000004</v>
      </c>
      <c r="D633">
        <v>0.55832300000000001</v>
      </c>
      <c r="E633">
        <v>1.0637000000000001</v>
      </c>
      <c r="F633">
        <v>1.0918000000000001</v>
      </c>
      <c r="G633">
        <v>2.0002</v>
      </c>
      <c r="H633">
        <v>2.0705</v>
      </c>
      <c r="I633">
        <v>2.6423000000000001</v>
      </c>
      <c r="J633">
        <v>8.2248000000000001</v>
      </c>
      <c r="K633">
        <v>8.4588999999999999</v>
      </c>
      <c r="L633">
        <v>9.0045999999999999</v>
      </c>
    </row>
    <row r="634" spans="1:12" x14ac:dyDescent="0.2">
      <c r="A634" t="s">
        <v>61</v>
      </c>
      <c r="B634">
        <v>276</v>
      </c>
      <c r="C634">
        <v>1.0842000000000001</v>
      </c>
      <c r="D634">
        <v>1.1266</v>
      </c>
      <c r="E634">
        <v>2.1505000000000001</v>
      </c>
      <c r="F634">
        <v>2.1892</v>
      </c>
      <c r="G634">
        <v>4.0292000000000003</v>
      </c>
      <c r="H634">
        <v>4.1638000000000002</v>
      </c>
      <c r="I634">
        <v>5.3471000000000002</v>
      </c>
      <c r="J634">
        <v>16.680599999999998</v>
      </c>
      <c r="K634">
        <v>17.147500000000001</v>
      </c>
      <c r="L634">
        <v>18.229900000000001</v>
      </c>
    </row>
    <row r="635" spans="1:12" x14ac:dyDescent="0.2">
      <c r="A635" t="s">
        <v>468</v>
      </c>
      <c r="B635">
        <v>300</v>
      </c>
      <c r="C635">
        <v>1.1752</v>
      </c>
      <c r="D635">
        <v>1.2234</v>
      </c>
      <c r="E635">
        <v>2.3351999999999999</v>
      </c>
      <c r="F635">
        <v>2.3679000000000001</v>
      </c>
      <c r="G635">
        <v>4.3829000000000002</v>
      </c>
      <c r="H635">
        <v>4.5350999999999999</v>
      </c>
      <c r="I635">
        <v>5.7990000000000004</v>
      </c>
      <c r="J635">
        <v>18.11</v>
      </c>
      <c r="K635">
        <v>18.6477</v>
      </c>
      <c r="L635">
        <v>19.8139</v>
      </c>
    </row>
    <row r="636" spans="1:12" x14ac:dyDescent="0.2">
      <c r="A636" t="s">
        <v>299</v>
      </c>
      <c r="B636">
        <v>105</v>
      </c>
      <c r="C636">
        <v>0.430703</v>
      </c>
      <c r="D636">
        <v>0.44770199999999999</v>
      </c>
      <c r="E636">
        <v>0.82531699999999997</v>
      </c>
      <c r="F636">
        <v>0.83721900000000005</v>
      </c>
      <c r="G636">
        <v>1.5512999999999999</v>
      </c>
      <c r="H636">
        <v>1.6066</v>
      </c>
      <c r="I636">
        <v>2.0434999999999999</v>
      </c>
      <c r="J636">
        <v>6.3502000000000001</v>
      </c>
      <c r="K636">
        <v>6.5294999999999996</v>
      </c>
      <c r="L636">
        <v>6.9459999999999997</v>
      </c>
    </row>
    <row r="637" spans="1:12" x14ac:dyDescent="0.2">
      <c r="A637" t="s">
        <v>330</v>
      </c>
      <c r="B637">
        <v>231</v>
      </c>
      <c r="C637">
        <v>0.90510000000000002</v>
      </c>
      <c r="D637">
        <v>0.93808800000000003</v>
      </c>
      <c r="E637">
        <v>1.8048999999999999</v>
      </c>
      <c r="F637">
        <v>1.8384</v>
      </c>
      <c r="G637">
        <v>3.3782999999999999</v>
      </c>
      <c r="H637">
        <v>3.4992000000000001</v>
      </c>
      <c r="I637">
        <v>4.4688999999999997</v>
      </c>
      <c r="J637">
        <v>13.954599999999999</v>
      </c>
      <c r="K637">
        <v>14.3543</v>
      </c>
      <c r="L637">
        <v>15.2622</v>
      </c>
    </row>
    <row r="638" spans="1:12" x14ac:dyDescent="0.2">
      <c r="A638" t="s">
        <v>469</v>
      </c>
      <c r="B638">
        <v>36</v>
      </c>
      <c r="C638">
        <v>0.15223999999999999</v>
      </c>
      <c r="D638">
        <v>0.156059</v>
      </c>
      <c r="E638">
        <v>0.28984900000000002</v>
      </c>
      <c r="F638">
        <v>0.30323299999999997</v>
      </c>
      <c r="G638">
        <v>0.54744099999999996</v>
      </c>
      <c r="H638">
        <v>0.568442</v>
      </c>
      <c r="I638">
        <v>0.719862</v>
      </c>
      <c r="J638">
        <v>2.1939000000000002</v>
      </c>
      <c r="K638">
        <v>2.2511999999999999</v>
      </c>
      <c r="L638">
        <v>2.3923999999999999</v>
      </c>
    </row>
    <row r="639" spans="1:12" x14ac:dyDescent="0.2">
      <c r="A639" t="s">
        <v>470</v>
      </c>
      <c r="B639">
        <v>78</v>
      </c>
      <c r="C639">
        <v>0.32683800000000002</v>
      </c>
      <c r="D639">
        <v>0.33535100000000001</v>
      </c>
      <c r="E639">
        <v>0.63110999999999995</v>
      </c>
      <c r="F639">
        <v>0.63120100000000001</v>
      </c>
      <c r="G639">
        <v>1.1595</v>
      </c>
      <c r="H639">
        <v>1.1912</v>
      </c>
      <c r="I639">
        <v>1.5243</v>
      </c>
      <c r="J639">
        <v>4.7218999999999998</v>
      </c>
      <c r="K639">
        <v>4.8639000000000001</v>
      </c>
      <c r="L639">
        <v>5.1712999999999996</v>
      </c>
    </row>
    <row r="640" spans="1:12" x14ac:dyDescent="0.2">
      <c r="A640" t="s">
        <v>471</v>
      </c>
      <c r="B640">
        <v>595</v>
      </c>
      <c r="C640">
        <v>2.2942</v>
      </c>
      <c r="D640">
        <v>2.3843999999999999</v>
      </c>
      <c r="E640">
        <v>4.6140999999999996</v>
      </c>
      <c r="F640">
        <v>4.6764000000000001</v>
      </c>
      <c r="G640">
        <v>8.6607000000000003</v>
      </c>
      <c r="H640">
        <v>8.9604999999999997</v>
      </c>
      <c r="I640">
        <v>11.5029</v>
      </c>
      <c r="J640">
        <v>35.913600000000002</v>
      </c>
      <c r="K640">
        <v>36.951700000000002</v>
      </c>
      <c r="L640">
        <v>39.297800000000002</v>
      </c>
    </row>
    <row r="641" spans="1:12" x14ac:dyDescent="0.2">
      <c r="A641" t="s">
        <v>381</v>
      </c>
      <c r="B641">
        <v>210</v>
      </c>
      <c r="C641">
        <v>0.81718800000000003</v>
      </c>
      <c r="D641">
        <v>0.85889199999999999</v>
      </c>
      <c r="E641">
        <v>1.6384000000000001</v>
      </c>
      <c r="F641">
        <v>1.6618999999999999</v>
      </c>
      <c r="G641">
        <v>3.0773000000000001</v>
      </c>
      <c r="H641">
        <v>3.1701999999999999</v>
      </c>
      <c r="I641">
        <v>4.0776000000000003</v>
      </c>
      <c r="J641">
        <v>12.694900000000001</v>
      </c>
      <c r="K641">
        <v>13.0596</v>
      </c>
      <c r="L641">
        <v>13.8773</v>
      </c>
    </row>
    <row r="642" spans="1:12" x14ac:dyDescent="0.2">
      <c r="A642" t="s">
        <v>43</v>
      </c>
      <c r="B642">
        <v>210</v>
      </c>
      <c r="C642">
        <v>0.82958299999999996</v>
      </c>
      <c r="D642">
        <v>0.852881</v>
      </c>
      <c r="E642">
        <v>1.6356999999999999</v>
      </c>
      <c r="F642">
        <v>1.657</v>
      </c>
      <c r="G642">
        <v>3.0659999999999998</v>
      </c>
      <c r="H642">
        <v>3.1846000000000001</v>
      </c>
      <c r="I642">
        <v>4.0690999999999997</v>
      </c>
      <c r="J642">
        <v>12.6965</v>
      </c>
      <c r="K642">
        <v>13.061500000000001</v>
      </c>
      <c r="L642">
        <v>13.8748</v>
      </c>
    </row>
    <row r="643" spans="1:12" x14ac:dyDescent="0.2">
      <c r="A643" t="s">
        <v>66</v>
      </c>
      <c r="B643">
        <v>231</v>
      </c>
      <c r="C643">
        <v>0.90002300000000002</v>
      </c>
      <c r="D643">
        <v>0.94564400000000004</v>
      </c>
      <c r="E643">
        <v>1.7983</v>
      </c>
      <c r="F643">
        <v>1.8221000000000001</v>
      </c>
      <c r="G643">
        <v>3.3736999999999999</v>
      </c>
      <c r="H643">
        <v>3.4903</v>
      </c>
      <c r="I643">
        <v>4.4714999999999998</v>
      </c>
      <c r="J643">
        <v>13.9566</v>
      </c>
      <c r="K643">
        <v>14.359</v>
      </c>
      <c r="L643">
        <v>15.2592</v>
      </c>
    </row>
    <row r="644" spans="1:12" x14ac:dyDescent="0.2">
      <c r="A644" t="s">
        <v>472</v>
      </c>
      <c r="B644">
        <v>91</v>
      </c>
      <c r="C644">
        <v>0.36000500000000002</v>
      </c>
      <c r="D644">
        <v>0.38397100000000001</v>
      </c>
      <c r="E644">
        <v>0.71765800000000002</v>
      </c>
      <c r="F644">
        <v>0.72593600000000003</v>
      </c>
      <c r="G644">
        <v>1.3381000000000001</v>
      </c>
      <c r="H644">
        <v>1.3784000000000001</v>
      </c>
      <c r="I644">
        <v>1.7755000000000001</v>
      </c>
      <c r="J644">
        <v>5.5198</v>
      </c>
      <c r="K644">
        <v>5.6596000000000002</v>
      </c>
      <c r="L644">
        <v>6.0204000000000004</v>
      </c>
    </row>
    <row r="645" spans="1:12" x14ac:dyDescent="0.2">
      <c r="A645" t="s">
        <v>349</v>
      </c>
      <c r="B645">
        <v>406</v>
      </c>
      <c r="C645">
        <v>1.5826</v>
      </c>
      <c r="D645">
        <v>1.6364000000000001</v>
      </c>
      <c r="E645">
        <v>3.1507000000000001</v>
      </c>
      <c r="F645">
        <v>3.2002999999999999</v>
      </c>
      <c r="G645">
        <v>5.9161000000000001</v>
      </c>
      <c r="H645">
        <v>6.1138000000000003</v>
      </c>
      <c r="I645">
        <v>7.8472999999999997</v>
      </c>
      <c r="J645">
        <v>24.5199</v>
      </c>
      <c r="K645">
        <v>25.212800000000001</v>
      </c>
      <c r="L645">
        <v>26.820399999999999</v>
      </c>
    </row>
    <row r="646" spans="1:12" x14ac:dyDescent="0.2">
      <c r="A646" t="s">
        <v>204</v>
      </c>
      <c r="B646">
        <v>136</v>
      </c>
      <c r="C646">
        <v>0.53940699999999997</v>
      </c>
      <c r="D646">
        <v>0.553593</v>
      </c>
      <c r="E646">
        <v>1.0625</v>
      </c>
      <c r="F646">
        <v>1.081</v>
      </c>
      <c r="G646">
        <v>2.0009999999999999</v>
      </c>
      <c r="H646">
        <v>2.0579000000000001</v>
      </c>
      <c r="I646">
        <v>2.6395</v>
      </c>
      <c r="J646">
        <v>8.2187999999999999</v>
      </c>
      <c r="K646">
        <v>8.4524000000000008</v>
      </c>
      <c r="L646">
        <v>8.9922000000000004</v>
      </c>
    </row>
    <row r="647" spans="1:12" x14ac:dyDescent="0.2">
      <c r="A647" t="s">
        <v>473</v>
      </c>
      <c r="B647">
        <v>105</v>
      </c>
      <c r="C647">
        <v>0.42194999999999999</v>
      </c>
      <c r="D647">
        <v>0.43366300000000002</v>
      </c>
      <c r="E647">
        <v>0.83448199999999995</v>
      </c>
      <c r="F647">
        <v>0.83704000000000001</v>
      </c>
      <c r="G647">
        <v>1.5349999999999999</v>
      </c>
      <c r="H647">
        <v>1.6003000000000001</v>
      </c>
      <c r="I647">
        <v>2.0508999999999999</v>
      </c>
      <c r="J647">
        <v>6.3484999999999996</v>
      </c>
      <c r="K647">
        <v>6.5327000000000002</v>
      </c>
      <c r="L647">
        <v>6.9565000000000001</v>
      </c>
    </row>
    <row r="648" spans="1:12" x14ac:dyDescent="0.2">
      <c r="A648" t="s">
        <v>219</v>
      </c>
      <c r="B648">
        <v>78</v>
      </c>
      <c r="C648">
        <v>0.324596</v>
      </c>
      <c r="D648">
        <v>0.32743800000000001</v>
      </c>
      <c r="E648">
        <v>0.631332</v>
      </c>
      <c r="F648">
        <v>0.63535200000000003</v>
      </c>
      <c r="G648">
        <v>1.1592</v>
      </c>
      <c r="H648">
        <v>1.1933</v>
      </c>
      <c r="I648">
        <v>1.5273000000000001</v>
      </c>
      <c r="J648">
        <v>4.7239000000000004</v>
      </c>
      <c r="K648">
        <v>4.8699000000000003</v>
      </c>
      <c r="L648">
        <v>5.1699000000000002</v>
      </c>
    </row>
    <row r="649" spans="1:12" x14ac:dyDescent="0.2">
      <c r="A649" t="s">
        <v>148</v>
      </c>
      <c r="B649">
        <v>78</v>
      </c>
      <c r="C649">
        <v>0.31168099999999999</v>
      </c>
      <c r="D649">
        <v>0.32720700000000003</v>
      </c>
      <c r="E649">
        <v>0.61875400000000003</v>
      </c>
      <c r="F649">
        <v>0.62821899999999997</v>
      </c>
      <c r="G649">
        <v>1.1544000000000001</v>
      </c>
      <c r="H649">
        <v>1.1949000000000001</v>
      </c>
      <c r="I649">
        <v>1.5226</v>
      </c>
      <c r="J649">
        <v>4.7266000000000004</v>
      </c>
      <c r="K649">
        <v>4.8540000000000001</v>
      </c>
      <c r="L649">
        <v>5.1765999999999996</v>
      </c>
    </row>
    <row r="650" spans="1:12" x14ac:dyDescent="0.2">
      <c r="A650" t="s">
        <v>38</v>
      </c>
      <c r="B650">
        <v>406</v>
      </c>
      <c r="C650">
        <v>1.5719000000000001</v>
      </c>
      <c r="D650">
        <v>1.6333</v>
      </c>
      <c r="E650">
        <v>3.1478999999999999</v>
      </c>
      <c r="F650">
        <v>3.2012999999999998</v>
      </c>
      <c r="G650">
        <v>5.9055999999999997</v>
      </c>
      <c r="H650">
        <v>6.1140999999999996</v>
      </c>
      <c r="I650">
        <v>7.8560999999999996</v>
      </c>
      <c r="J650">
        <v>24.518000000000001</v>
      </c>
      <c r="K650">
        <v>25.225999999999999</v>
      </c>
      <c r="L650">
        <v>26.823599999999999</v>
      </c>
    </row>
    <row r="651" spans="1:12" x14ac:dyDescent="0.2">
      <c r="A651" t="s">
        <v>474</v>
      </c>
      <c r="B651">
        <v>91</v>
      </c>
      <c r="C651">
        <v>0.35961900000000002</v>
      </c>
      <c r="D651">
        <v>0.37304599999999999</v>
      </c>
      <c r="E651">
        <v>0.72543500000000005</v>
      </c>
      <c r="F651">
        <v>0.74230600000000002</v>
      </c>
      <c r="G651">
        <v>1.3466</v>
      </c>
      <c r="H651">
        <v>1.3915</v>
      </c>
      <c r="I651">
        <v>1.772</v>
      </c>
      <c r="J651">
        <v>5.5011999999999999</v>
      </c>
      <c r="K651">
        <v>5.6683000000000003</v>
      </c>
      <c r="L651">
        <v>6.0335000000000001</v>
      </c>
    </row>
    <row r="652" spans="1:12" x14ac:dyDescent="0.2">
      <c r="A652" t="s">
        <v>198</v>
      </c>
      <c r="B652">
        <v>66</v>
      </c>
      <c r="C652">
        <v>0.26554</v>
      </c>
      <c r="D652">
        <v>0.28215000000000001</v>
      </c>
      <c r="E652">
        <v>0.53780799999999995</v>
      </c>
      <c r="F652">
        <v>0.53859900000000005</v>
      </c>
      <c r="G652">
        <v>0.96811700000000001</v>
      </c>
      <c r="H652">
        <v>1.0025949999999999</v>
      </c>
      <c r="I652">
        <v>1.292</v>
      </c>
      <c r="J652">
        <v>3.9925000000000002</v>
      </c>
      <c r="K652">
        <v>4.1205999999999996</v>
      </c>
      <c r="L652">
        <v>4.3777999999999997</v>
      </c>
    </row>
    <row r="653" spans="1:12" x14ac:dyDescent="0.2">
      <c r="A653" t="s">
        <v>475</v>
      </c>
      <c r="B653">
        <v>325</v>
      </c>
      <c r="C653">
        <v>1.2578</v>
      </c>
      <c r="D653">
        <v>1.3057000000000001</v>
      </c>
      <c r="E653">
        <v>2.5358999999999998</v>
      </c>
      <c r="F653">
        <v>2.5689000000000002</v>
      </c>
      <c r="G653">
        <v>4.7419000000000002</v>
      </c>
      <c r="H653">
        <v>4.9111000000000002</v>
      </c>
      <c r="I653">
        <v>6.2775999999999996</v>
      </c>
      <c r="J653">
        <v>19.622299999999999</v>
      </c>
      <c r="K653">
        <v>20.1995</v>
      </c>
      <c r="L653">
        <v>21.479099999999999</v>
      </c>
    </row>
    <row r="654" spans="1:12" x14ac:dyDescent="0.2">
      <c r="A654" t="s">
        <v>476</v>
      </c>
      <c r="B654">
        <v>210</v>
      </c>
      <c r="C654">
        <v>0.82265999999999995</v>
      </c>
      <c r="D654">
        <v>0.85991399999999996</v>
      </c>
      <c r="E654">
        <v>1.643</v>
      </c>
      <c r="F654">
        <v>1.667</v>
      </c>
      <c r="G654">
        <v>3.0668000000000002</v>
      </c>
      <c r="H654">
        <v>3.1684999999999999</v>
      </c>
      <c r="I654">
        <v>4.0758000000000001</v>
      </c>
      <c r="J654">
        <v>12.680300000000001</v>
      </c>
      <c r="K654">
        <v>13.051600000000001</v>
      </c>
      <c r="L654">
        <v>13.881500000000001</v>
      </c>
    </row>
    <row r="655" spans="1:12" x14ac:dyDescent="0.2">
      <c r="A655" t="s">
        <v>477</v>
      </c>
      <c r="B655">
        <v>435</v>
      </c>
      <c r="C655">
        <v>1.6839999999999999</v>
      </c>
      <c r="D655">
        <v>1.7543</v>
      </c>
      <c r="E655">
        <v>3.3765999999999998</v>
      </c>
      <c r="F655">
        <v>3.4279999999999999</v>
      </c>
      <c r="G655">
        <v>6.3299000000000003</v>
      </c>
      <c r="H655">
        <v>6.5533000000000001</v>
      </c>
      <c r="I655">
        <v>8.4039000000000001</v>
      </c>
      <c r="J655">
        <v>26.256599999999999</v>
      </c>
      <c r="K655">
        <v>27.027999999999999</v>
      </c>
      <c r="L655">
        <v>28.738399999999999</v>
      </c>
    </row>
    <row r="656" spans="1:12" x14ac:dyDescent="0.2">
      <c r="A656" t="s">
        <v>478</v>
      </c>
      <c r="B656">
        <v>300</v>
      </c>
      <c r="C656">
        <v>1.1694</v>
      </c>
      <c r="D656">
        <v>1.2097</v>
      </c>
      <c r="E656">
        <v>2.3321000000000001</v>
      </c>
      <c r="F656">
        <v>2.3744999999999998</v>
      </c>
      <c r="G656">
        <v>4.3817000000000004</v>
      </c>
      <c r="H656">
        <v>4.5263999999999998</v>
      </c>
      <c r="I656">
        <v>5.806</v>
      </c>
      <c r="J656">
        <v>18.117599999999999</v>
      </c>
      <c r="K656">
        <v>18.645399999999999</v>
      </c>
      <c r="L656">
        <v>19.828199999999999</v>
      </c>
    </row>
    <row r="657" spans="1:12" x14ac:dyDescent="0.2">
      <c r="A657" t="s">
        <v>156</v>
      </c>
      <c r="B657">
        <v>561</v>
      </c>
      <c r="C657">
        <v>2.1772999999999998</v>
      </c>
      <c r="D657">
        <v>2.2522000000000002</v>
      </c>
      <c r="E657">
        <v>4.3543000000000003</v>
      </c>
      <c r="F657">
        <v>4.4092000000000002</v>
      </c>
      <c r="G657">
        <v>8.1664999999999992</v>
      </c>
      <c r="H657">
        <v>8.4581999999999997</v>
      </c>
      <c r="I657">
        <v>10.8474</v>
      </c>
      <c r="J657">
        <v>33.859400000000001</v>
      </c>
      <c r="K657">
        <v>34.839300000000001</v>
      </c>
      <c r="L657">
        <v>37.043199999999999</v>
      </c>
    </row>
    <row r="658" spans="1:12" x14ac:dyDescent="0.2">
      <c r="A658" t="s">
        <v>479</v>
      </c>
      <c r="B658">
        <v>78</v>
      </c>
      <c r="C658">
        <v>0.31372699999999998</v>
      </c>
      <c r="D658">
        <v>0.337754</v>
      </c>
      <c r="E658">
        <v>0.61447200000000002</v>
      </c>
      <c r="F658">
        <v>0.62324000000000002</v>
      </c>
      <c r="G658">
        <v>1.1446000000000001</v>
      </c>
      <c r="H658">
        <v>1.1870000000000001</v>
      </c>
      <c r="I658">
        <v>1.5302</v>
      </c>
      <c r="J658">
        <v>4.7346000000000004</v>
      </c>
      <c r="K658">
        <v>4.8604000000000003</v>
      </c>
      <c r="L658">
        <v>5.1660000000000004</v>
      </c>
    </row>
    <row r="659" spans="1:12" x14ac:dyDescent="0.2">
      <c r="A659" t="s">
        <v>480</v>
      </c>
      <c r="B659">
        <v>231</v>
      </c>
      <c r="C659">
        <v>0.90634199999999998</v>
      </c>
      <c r="D659">
        <v>0.93867999999999996</v>
      </c>
      <c r="E659">
        <v>1.8105</v>
      </c>
      <c r="F659">
        <v>1.8285</v>
      </c>
      <c r="G659">
        <v>3.3813</v>
      </c>
      <c r="H659">
        <v>3.4971999999999999</v>
      </c>
      <c r="I659">
        <v>4.4814999999999996</v>
      </c>
      <c r="J659">
        <v>13.955500000000001</v>
      </c>
      <c r="K659">
        <v>14.355700000000001</v>
      </c>
      <c r="L659">
        <v>15.2707</v>
      </c>
    </row>
    <row r="660" spans="1:12" x14ac:dyDescent="0.2">
      <c r="A660" t="s">
        <v>481</v>
      </c>
      <c r="B660">
        <v>171</v>
      </c>
      <c r="C660">
        <v>0.67255600000000004</v>
      </c>
      <c r="D660">
        <v>0.70011900000000005</v>
      </c>
      <c r="E660">
        <v>1.3473999999999999</v>
      </c>
      <c r="F660">
        <v>1.3549</v>
      </c>
      <c r="G660">
        <v>2.5059</v>
      </c>
      <c r="H660">
        <v>2.5878999999999999</v>
      </c>
      <c r="I660">
        <v>3.3167</v>
      </c>
      <c r="J660">
        <v>10.335900000000001</v>
      </c>
      <c r="K660">
        <v>10.6419</v>
      </c>
      <c r="L660">
        <v>11.3124</v>
      </c>
    </row>
    <row r="661" spans="1:12" x14ac:dyDescent="0.2">
      <c r="A661" t="s">
        <v>482</v>
      </c>
      <c r="B661">
        <v>55</v>
      </c>
      <c r="C661">
        <v>0.22419900000000001</v>
      </c>
      <c r="D661">
        <v>0.23308300000000001</v>
      </c>
      <c r="E661">
        <v>0.43717400000000001</v>
      </c>
      <c r="F661">
        <v>0.44666099999999997</v>
      </c>
      <c r="G661">
        <v>0.82727799999999996</v>
      </c>
      <c r="H661">
        <v>0.85426000000000002</v>
      </c>
      <c r="I661">
        <v>1.0730999999999999</v>
      </c>
      <c r="J661">
        <v>3.3388</v>
      </c>
      <c r="K661">
        <v>3.4304999999999999</v>
      </c>
      <c r="L661">
        <v>3.6436000000000002</v>
      </c>
    </row>
    <row r="662" spans="1:12" x14ac:dyDescent="0.2">
      <c r="A662" t="s">
        <v>43</v>
      </c>
      <c r="B662">
        <v>210</v>
      </c>
      <c r="C662">
        <v>0.81875399999999998</v>
      </c>
      <c r="D662">
        <v>0.861595</v>
      </c>
      <c r="E662">
        <v>1.6333</v>
      </c>
      <c r="F662">
        <v>1.6598999999999999</v>
      </c>
      <c r="G662">
        <v>3.0617000000000001</v>
      </c>
      <c r="H662">
        <v>3.1705999999999999</v>
      </c>
      <c r="I662">
        <v>4.0749000000000004</v>
      </c>
      <c r="J662">
        <v>12.6914</v>
      </c>
      <c r="K662">
        <v>13.056800000000001</v>
      </c>
      <c r="L662">
        <v>13.8872</v>
      </c>
    </row>
    <row r="663" spans="1:12" x14ac:dyDescent="0.2">
      <c r="A663" t="s">
        <v>483</v>
      </c>
      <c r="B663">
        <v>325</v>
      </c>
      <c r="C663">
        <v>1.2568999999999999</v>
      </c>
      <c r="D663">
        <v>1.3125</v>
      </c>
      <c r="E663">
        <v>2.5219</v>
      </c>
      <c r="F663">
        <v>2.5680000000000001</v>
      </c>
      <c r="G663">
        <v>4.7279</v>
      </c>
      <c r="H663">
        <v>4.9004000000000003</v>
      </c>
      <c r="I663">
        <v>6.2835000000000001</v>
      </c>
      <c r="J663">
        <v>19.620999999999999</v>
      </c>
      <c r="K663">
        <v>20.194199999999999</v>
      </c>
      <c r="L663">
        <v>21.4726</v>
      </c>
    </row>
    <row r="664" spans="1:12" x14ac:dyDescent="0.2">
      <c r="A664" t="s">
        <v>148</v>
      </c>
      <c r="B664">
        <v>78</v>
      </c>
      <c r="C664">
        <v>0.313249</v>
      </c>
      <c r="D664">
        <v>0.32312200000000002</v>
      </c>
      <c r="E664">
        <v>0.62072799999999995</v>
      </c>
      <c r="F664">
        <v>0.624166</v>
      </c>
      <c r="G664">
        <v>1.1494</v>
      </c>
      <c r="H664">
        <v>1.1974</v>
      </c>
      <c r="I664">
        <v>1.5165</v>
      </c>
      <c r="J664">
        <v>4.7264999999999997</v>
      </c>
      <c r="K664">
        <v>4.8605</v>
      </c>
      <c r="L664">
        <v>5.1673999999999998</v>
      </c>
    </row>
    <row r="665" spans="1:12" x14ac:dyDescent="0.2">
      <c r="A665" t="s">
        <v>43</v>
      </c>
      <c r="B665">
        <v>210</v>
      </c>
      <c r="C665">
        <v>0.81770600000000004</v>
      </c>
      <c r="D665">
        <v>0.86155800000000005</v>
      </c>
      <c r="E665">
        <v>1.6463000000000001</v>
      </c>
      <c r="F665">
        <v>1.6577</v>
      </c>
      <c r="G665">
        <v>3.0680999999999998</v>
      </c>
      <c r="H665">
        <v>3.1812</v>
      </c>
      <c r="I665">
        <v>4.0633999999999997</v>
      </c>
      <c r="J665">
        <v>12.6884</v>
      </c>
      <c r="K665">
        <v>13.054399999999999</v>
      </c>
      <c r="L665">
        <v>13.8872</v>
      </c>
    </row>
    <row r="666" spans="1:12" x14ac:dyDescent="0.2">
      <c r="A666" t="s">
        <v>484</v>
      </c>
      <c r="B666">
        <v>231</v>
      </c>
      <c r="C666">
        <v>0.89882600000000001</v>
      </c>
      <c r="D666">
        <v>0.93384900000000004</v>
      </c>
      <c r="E666">
        <v>1.8088</v>
      </c>
      <c r="F666">
        <v>1.8360000000000001</v>
      </c>
      <c r="G666">
        <v>3.3637000000000001</v>
      </c>
      <c r="H666">
        <v>3.4897999999999998</v>
      </c>
      <c r="I666">
        <v>4.4725999999999999</v>
      </c>
      <c r="J666">
        <v>13.9473</v>
      </c>
      <c r="K666">
        <v>14.363</v>
      </c>
      <c r="L666">
        <v>15.2629</v>
      </c>
    </row>
    <row r="667" spans="1:12" x14ac:dyDescent="0.2">
      <c r="A667" t="s">
        <v>485</v>
      </c>
      <c r="B667">
        <v>78</v>
      </c>
      <c r="C667">
        <v>0.314164</v>
      </c>
      <c r="D667">
        <v>0.32393699999999997</v>
      </c>
      <c r="E667">
        <v>0.61285500000000004</v>
      </c>
      <c r="F667">
        <v>0.62902199999999997</v>
      </c>
      <c r="G667">
        <v>1.1567000000000001</v>
      </c>
      <c r="H667">
        <v>1.1920999999999999</v>
      </c>
      <c r="I667">
        <v>1.5281</v>
      </c>
      <c r="J667">
        <v>4.7256999999999998</v>
      </c>
      <c r="K667">
        <v>4.8700999999999999</v>
      </c>
      <c r="L667">
        <v>5.1737000000000002</v>
      </c>
    </row>
    <row r="668" spans="1:12" x14ac:dyDescent="0.2">
      <c r="A668" s="1" t="s">
        <v>486</v>
      </c>
      <c r="B668">
        <v>153</v>
      </c>
      <c r="C668">
        <v>0.61407100000000003</v>
      </c>
      <c r="D668">
        <v>0.63817900000000005</v>
      </c>
      <c r="E668">
        <v>1.2022999999999999</v>
      </c>
      <c r="F668">
        <v>1.2264999999999999</v>
      </c>
      <c r="G668">
        <v>2.2467000000000001</v>
      </c>
      <c r="H668">
        <v>2.3165</v>
      </c>
      <c r="I668">
        <v>2.9765999999999999</v>
      </c>
      <c r="J668">
        <v>9.2434999999999992</v>
      </c>
      <c r="K668">
        <v>9.5219000000000005</v>
      </c>
      <c r="L668">
        <v>10.119</v>
      </c>
    </row>
    <row r="669" spans="1:12" x14ac:dyDescent="0.2">
      <c r="A669" t="s">
        <v>283</v>
      </c>
      <c r="B669">
        <v>561</v>
      </c>
      <c r="C669">
        <v>2.1779999999999999</v>
      </c>
      <c r="D669">
        <v>2.2627999999999999</v>
      </c>
      <c r="E669">
        <v>4.3442999999999996</v>
      </c>
      <c r="F669">
        <v>4.4189999999999996</v>
      </c>
      <c r="G669">
        <v>8.1615000000000002</v>
      </c>
      <c r="H669">
        <v>8.4489000000000001</v>
      </c>
      <c r="I669">
        <v>10.845599999999999</v>
      </c>
      <c r="J669">
        <v>33.871899999999997</v>
      </c>
      <c r="K669">
        <v>34.837200000000003</v>
      </c>
      <c r="L669">
        <v>37.0505</v>
      </c>
    </row>
    <row r="670" spans="1:12" x14ac:dyDescent="0.2">
      <c r="A670" t="s">
        <v>487</v>
      </c>
      <c r="B670">
        <v>496</v>
      </c>
      <c r="C670">
        <v>1.925</v>
      </c>
      <c r="D670">
        <v>1.9902</v>
      </c>
      <c r="E670">
        <v>3.8561000000000001</v>
      </c>
      <c r="F670">
        <v>3.9035000000000002</v>
      </c>
      <c r="G670">
        <v>7.2122999999999999</v>
      </c>
      <c r="H670">
        <v>7.4854000000000003</v>
      </c>
      <c r="I670">
        <v>9.5759000000000007</v>
      </c>
      <c r="J670">
        <v>29.9499</v>
      </c>
      <c r="K670">
        <v>30.799600000000002</v>
      </c>
      <c r="L670">
        <v>32.755899999999997</v>
      </c>
    </row>
    <row r="671" spans="1:12" x14ac:dyDescent="0.2">
      <c r="A671" t="s">
        <v>488</v>
      </c>
      <c r="B671">
        <v>990</v>
      </c>
      <c r="C671">
        <v>3.8151999999999999</v>
      </c>
      <c r="D671">
        <v>3.9624999999999999</v>
      </c>
      <c r="E671">
        <v>7.6523000000000003</v>
      </c>
      <c r="F671">
        <v>7.7786999999999997</v>
      </c>
      <c r="G671">
        <v>14.3833</v>
      </c>
      <c r="H671">
        <v>14.905900000000001</v>
      </c>
      <c r="I671">
        <v>19.113199999999999</v>
      </c>
      <c r="J671">
        <v>59.753999999999998</v>
      </c>
      <c r="K671">
        <v>61.471800000000002</v>
      </c>
      <c r="L671">
        <v>65.356899999999996</v>
      </c>
    </row>
    <row r="672" spans="1:12" x14ac:dyDescent="0.2">
      <c r="A672" t="s">
        <v>489</v>
      </c>
      <c r="B672">
        <v>55</v>
      </c>
      <c r="C672">
        <v>0.23778099999999999</v>
      </c>
      <c r="D672">
        <v>0.24792</v>
      </c>
      <c r="E672">
        <v>0.44913500000000001</v>
      </c>
      <c r="F672">
        <v>0.45218799999999998</v>
      </c>
      <c r="G672">
        <v>0.81737800000000005</v>
      </c>
      <c r="H672">
        <v>0.85620499999999999</v>
      </c>
      <c r="I672">
        <v>1.0860000000000001</v>
      </c>
      <c r="J672">
        <v>3.3452000000000002</v>
      </c>
      <c r="K672">
        <v>3.4365999999999999</v>
      </c>
      <c r="L672">
        <v>3.6410999999999998</v>
      </c>
    </row>
    <row r="673" spans="1:12" x14ac:dyDescent="0.2">
      <c r="A673" t="s">
        <v>490</v>
      </c>
      <c r="B673">
        <v>300</v>
      </c>
      <c r="C673">
        <v>1.1651</v>
      </c>
      <c r="D673">
        <v>1.2087000000000001</v>
      </c>
      <c r="E673">
        <v>2.3273000000000001</v>
      </c>
      <c r="F673">
        <v>2.3666999999999998</v>
      </c>
      <c r="G673">
        <v>4.3788</v>
      </c>
      <c r="H673">
        <v>4.5382999999999996</v>
      </c>
      <c r="I673">
        <v>5.8135000000000003</v>
      </c>
      <c r="J673">
        <v>18.1234</v>
      </c>
      <c r="K673">
        <v>18.634799999999998</v>
      </c>
      <c r="L673">
        <v>19.826899999999998</v>
      </c>
    </row>
    <row r="674" spans="1:12" x14ac:dyDescent="0.2">
      <c r="A674" t="s">
        <v>491</v>
      </c>
      <c r="B674">
        <v>630</v>
      </c>
      <c r="C674">
        <v>2.4287999999999998</v>
      </c>
      <c r="D674">
        <v>2.5381</v>
      </c>
      <c r="E674">
        <v>4.8871000000000002</v>
      </c>
      <c r="F674">
        <v>4.9576000000000002</v>
      </c>
      <c r="G674">
        <v>9.1667000000000005</v>
      </c>
      <c r="H674">
        <v>9.4934999999999992</v>
      </c>
      <c r="I674">
        <v>12.1625</v>
      </c>
      <c r="J674">
        <v>38.026299999999999</v>
      </c>
      <c r="K674">
        <v>39.128300000000003</v>
      </c>
      <c r="L674">
        <v>41.596499999999999</v>
      </c>
    </row>
    <row r="675" spans="1:12" x14ac:dyDescent="0.2">
      <c r="A675" t="s">
        <v>492</v>
      </c>
      <c r="B675">
        <v>171</v>
      </c>
      <c r="C675">
        <v>0.67867599999999995</v>
      </c>
      <c r="D675">
        <v>0.70285299999999995</v>
      </c>
      <c r="E675">
        <v>1.3494999999999999</v>
      </c>
      <c r="F675">
        <v>1.3653999999999999</v>
      </c>
      <c r="G675">
        <v>2.4986999999999999</v>
      </c>
      <c r="H675">
        <v>2.5882999999999998</v>
      </c>
      <c r="I675">
        <v>3.3079999999999998</v>
      </c>
      <c r="J675">
        <v>10.3308</v>
      </c>
      <c r="K675">
        <v>10.6335</v>
      </c>
      <c r="L675">
        <v>11.297000000000001</v>
      </c>
    </row>
    <row r="676" spans="1:12" x14ac:dyDescent="0.2">
      <c r="A676" t="s">
        <v>43</v>
      </c>
      <c r="B676">
        <v>1275</v>
      </c>
      <c r="C676">
        <v>4.9080000000000004</v>
      </c>
      <c r="D676">
        <v>5.0930999999999997</v>
      </c>
      <c r="E676">
        <v>9.8613</v>
      </c>
      <c r="F676">
        <v>10.0108</v>
      </c>
      <c r="G676">
        <v>18.5334</v>
      </c>
      <c r="H676">
        <v>19.193200000000001</v>
      </c>
      <c r="I676">
        <v>24.602900000000002</v>
      </c>
      <c r="J676">
        <v>76.942099999999996</v>
      </c>
      <c r="K676">
        <v>79.157899999999998</v>
      </c>
      <c r="L676">
        <v>84.161600000000007</v>
      </c>
    </row>
    <row r="677" spans="1:12" x14ac:dyDescent="0.2">
      <c r="A677" t="s">
        <v>162</v>
      </c>
      <c r="B677">
        <v>105</v>
      </c>
      <c r="C677">
        <v>0.413273</v>
      </c>
      <c r="D677">
        <v>0.43441400000000002</v>
      </c>
      <c r="E677">
        <v>0.82583200000000001</v>
      </c>
      <c r="F677">
        <v>0.85046100000000002</v>
      </c>
      <c r="G677">
        <v>1.5539000000000001</v>
      </c>
      <c r="H677">
        <v>1.5944</v>
      </c>
      <c r="I677">
        <v>2.0493000000000001</v>
      </c>
      <c r="J677">
        <v>6.3522999999999996</v>
      </c>
      <c r="K677">
        <v>6.5467000000000004</v>
      </c>
      <c r="L677">
        <v>6.9466999999999999</v>
      </c>
    </row>
    <row r="678" spans="1:12" x14ac:dyDescent="0.2">
      <c r="A678" t="s">
        <v>493</v>
      </c>
      <c r="B678">
        <v>780</v>
      </c>
      <c r="C678">
        <v>3.0007999999999999</v>
      </c>
      <c r="D678">
        <v>3.1214</v>
      </c>
      <c r="E678">
        <v>6.0422000000000002</v>
      </c>
      <c r="F678">
        <v>6.1307999999999998</v>
      </c>
      <c r="G678">
        <v>11.34</v>
      </c>
      <c r="H678">
        <v>11.740600000000001</v>
      </c>
      <c r="I678">
        <v>15.063800000000001</v>
      </c>
      <c r="J678">
        <v>47.088000000000001</v>
      </c>
      <c r="K678">
        <v>48.430500000000002</v>
      </c>
      <c r="L678">
        <v>51.496299999999998</v>
      </c>
    </row>
    <row r="679" spans="1:12" x14ac:dyDescent="0.2">
      <c r="A679" t="s">
        <v>494</v>
      </c>
      <c r="B679">
        <v>171</v>
      </c>
      <c r="C679">
        <v>0.66837800000000003</v>
      </c>
      <c r="D679">
        <v>0.69704299999999997</v>
      </c>
      <c r="E679">
        <v>1.3491</v>
      </c>
      <c r="F679">
        <v>1.3587</v>
      </c>
      <c r="G679">
        <v>2.5112999999999999</v>
      </c>
      <c r="H679">
        <v>2.5960999999999999</v>
      </c>
      <c r="I679">
        <v>3.3113999999999999</v>
      </c>
      <c r="J679">
        <v>10.340199999999999</v>
      </c>
      <c r="K679">
        <v>10.6425</v>
      </c>
      <c r="L679">
        <v>11.3111</v>
      </c>
    </row>
    <row r="680" spans="1:12" x14ac:dyDescent="0.2">
      <c r="A680" t="s">
        <v>495</v>
      </c>
      <c r="B680">
        <v>105</v>
      </c>
      <c r="C680">
        <v>0.430149</v>
      </c>
      <c r="D680">
        <v>0.43844300000000003</v>
      </c>
      <c r="E680">
        <v>0.83755599999999997</v>
      </c>
      <c r="F680">
        <v>0.845669</v>
      </c>
      <c r="G680">
        <v>1.5354000000000001</v>
      </c>
      <c r="H680">
        <v>1.5972</v>
      </c>
      <c r="I680">
        <v>2.0384000000000002</v>
      </c>
      <c r="J680">
        <v>6.3456999999999999</v>
      </c>
      <c r="K680">
        <v>6.5369999999999999</v>
      </c>
      <c r="L680">
        <v>6.9596999999999998</v>
      </c>
    </row>
    <row r="681" spans="1:12" x14ac:dyDescent="0.2">
      <c r="A681" t="s">
        <v>34</v>
      </c>
      <c r="B681">
        <v>78</v>
      </c>
      <c r="C681">
        <v>0.32250299999999998</v>
      </c>
      <c r="D681">
        <v>0.32640400000000003</v>
      </c>
      <c r="E681">
        <v>0.62841499999999995</v>
      </c>
      <c r="F681">
        <v>0.64012500000000006</v>
      </c>
      <c r="G681">
        <v>1.1564000000000001</v>
      </c>
      <c r="H681">
        <v>1.196</v>
      </c>
      <c r="I681">
        <v>1.5255000000000001</v>
      </c>
      <c r="J681">
        <v>4.7290999999999999</v>
      </c>
      <c r="K681">
        <v>4.8551000000000002</v>
      </c>
      <c r="L681">
        <v>5.1646999999999998</v>
      </c>
    </row>
    <row r="682" spans="1:12" x14ac:dyDescent="0.2">
      <c r="A682" t="s">
        <v>496</v>
      </c>
      <c r="B682">
        <v>528</v>
      </c>
      <c r="C682">
        <v>2.0495000000000001</v>
      </c>
      <c r="D682">
        <v>2.1143999999999998</v>
      </c>
      <c r="E682">
        <v>4.1041999999999996</v>
      </c>
      <c r="F682">
        <v>4.1627000000000001</v>
      </c>
      <c r="G682">
        <v>7.6910999999999996</v>
      </c>
      <c r="H682">
        <v>7.9522000000000004</v>
      </c>
      <c r="I682">
        <v>10.1957</v>
      </c>
      <c r="J682">
        <v>31.878599999999999</v>
      </c>
      <c r="K682">
        <v>32.797600000000003</v>
      </c>
      <c r="L682">
        <v>34.872500000000002</v>
      </c>
    </row>
    <row r="683" spans="1:12" x14ac:dyDescent="0.2">
      <c r="A683" t="s">
        <v>129</v>
      </c>
      <c r="B683">
        <v>136</v>
      </c>
      <c r="C683">
        <v>0.54637999999999998</v>
      </c>
      <c r="D683">
        <v>0.57015700000000002</v>
      </c>
      <c r="E683">
        <v>1.0782</v>
      </c>
      <c r="F683">
        <v>1.0868</v>
      </c>
      <c r="G683">
        <v>1.9952000000000001</v>
      </c>
      <c r="H683">
        <v>2.0590999999999999</v>
      </c>
      <c r="I683">
        <v>2.6459999999999999</v>
      </c>
      <c r="J683">
        <v>8.2307000000000006</v>
      </c>
      <c r="K683">
        <v>8.4542000000000002</v>
      </c>
      <c r="L683">
        <v>8.9875000000000007</v>
      </c>
    </row>
    <row r="684" spans="1:12" x14ac:dyDescent="0.2">
      <c r="A684" t="s">
        <v>497</v>
      </c>
      <c r="B684">
        <v>703</v>
      </c>
      <c r="C684">
        <v>2.7097000000000002</v>
      </c>
      <c r="D684">
        <v>2.8117999999999999</v>
      </c>
      <c r="E684">
        <v>5.4459</v>
      </c>
      <c r="F684">
        <v>5.5209000000000001</v>
      </c>
      <c r="G684">
        <v>10.2201</v>
      </c>
      <c r="H684">
        <v>10.5877</v>
      </c>
      <c r="I684">
        <v>13.5716</v>
      </c>
      <c r="J684">
        <v>42.4405</v>
      </c>
      <c r="K684">
        <v>43.646900000000002</v>
      </c>
      <c r="L684">
        <v>46.414499999999997</v>
      </c>
    </row>
    <row r="685" spans="1:12" x14ac:dyDescent="0.2">
      <c r="A685" t="s">
        <v>498</v>
      </c>
      <c r="B685">
        <v>325</v>
      </c>
      <c r="C685">
        <v>1.2739</v>
      </c>
      <c r="D685">
        <v>1.3123</v>
      </c>
      <c r="E685">
        <v>2.5329000000000002</v>
      </c>
      <c r="F685">
        <v>2.5617000000000001</v>
      </c>
      <c r="G685">
        <v>4.7290000000000001</v>
      </c>
      <c r="H685">
        <v>4.9142000000000001</v>
      </c>
      <c r="I685">
        <v>6.2888000000000002</v>
      </c>
      <c r="J685">
        <v>19.6248</v>
      </c>
      <c r="K685">
        <v>20.201599999999999</v>
      </c>
      <c r="L685">
        <v>21.4663</v>
      </c>
    </row>
    <row r="686" spans="1:12" x14ac:dyDescent="0.2">
      <c r="A686" t="s">
        <v>249</v>
      </c>
      <c r="B686">
        <v>378</v>
      </c>
      <c r="C686">
        <v>1.4678</v>
      </c>
      <c r="D686">
        <v>1.5223</v>
      </c>
      <c r="E686">
        <v>2.9278</v>
      </c>
      <c r="F686">
        <v>2.9742999999999999</v>
      </c>
      <c r="G686">
        <v>5.5015999999999998</v>
      </c>
      <c r="H686">
        <v>5.7103999999999999</v>
      </c>
      <c r="I686">
        <v>7.3071000000000002</v>
      </c>
      <c r="J686">
        <v>22.818300000000001</v>
      </c>
      <c r="K686">
        <v>23.488299999999999</v>
      </c>
      <c r="L686">
        <v>24.974499999999999</v>
      </c>
    </row>
    <row r="687" spans="1:12" x14ac:dyDescent="0.2">
      <c r="A687" t="s">
        <v>499</v>
      </c>
      <c r="B687">
        <v>78</v>
      </c>
      <c r="C687">
        <v>0.31845699999999999</v>
      </c>
      <c r="D687">
        <v>0.33112599999999998</v>
      </c>
      <c r="E687">
        <v>0.618811</v>
      </c>
      <c r="F687">
        <v>0.62117199999999995</v>
      </c>
      <c r="G687">
        <v>1.1436999999999999</v>
      </c>
      <c r="H687">
        <v>1.1848000000000001</v>
      </c>
      <c r="I687">
        <v>1.5329999999999999</v>
      </c>
      <c r="J687">
        <v>4.7176</v>
      </c>
      <c r="K687">
        <v>4.8630000000000004</v>
      </c>
      <c r="L687">
        <v>5.1776</v>
      </c>
    </row>
    <row r="688" spans="1:12" x14ac:dyDescent="0.2">
      <c r="A688" t="s">
        <v>500</v>
      </c>
      <c r="B688">
        <v>120</v>
      </c>
      <c r="C688">
        <v>0.473854</v>
      </c>
      <c r="D688">
        <v>0.492282</v>
      </c>
      <c r="E688">
        <v>0.94234600000000002</v>
      </c>
      <c r="F688">
        <v>0.95739300000000005</v>
      </c>
      <c r="G688">
        <v>1.7649999999999999</v>
      </c>
      <c r="H688">
        <v>1.8278000000000001</v>
      </c>
      <c r="I688">
        <v>2.3302999999999998</v>
      </c>
      <c r="J688">
        <v>7.2533000000000003</v>
      </c>
      <c r="K688">
        <v>7.4617000000000004</v>
      </c>
      <c r="L688">
        <v>7.9363000000000001</v>
      </c>
    </row>
    <row r="689" spans="1:12" x14ac:dyDescent="0.2">
      <c r="A689" t="s">
        <v>501</v>
      </c>
      <c r="B689">
        <v>78</v>
      </c>
      <c r="C689">
        <v>0.32368200000000003</v>
      </c>
      <c r="D689">
        <v>0.33100400000000002</v>
      </c>
      <c r="E689">
        <v>0.62387499999999996</v>
      </c>
      <c r="F689">
        <v>0.63383299999999998</v>
      </c>
      <c r="G689">
        <v>1.1536</v>
      </c>
      <c r="H689">
        <v>1.1875</v>
      </c>
      <c r="I689">
        <v>1.5324</v>
      </c>
      <c r="J689">
        <v>4.7171000000000003</v>
      </c>
      <c r="K689">
        <v>4.8624999999999998</v>
      </c>
      <c r="L689">
        <v>5.1669</v>
      </c>
    </row>
    <row r="690" spans="1:12" x14ac:dyDescent="0.2">
      <c r="A690" t="s">
        <v>38</v>
      </c>
      <c r="B690">
        <v>406</v>
      </c>
      <c r="C690">
        <v>1.5677000000000001</v>
      </c>
      <c r="D690">
        <v>1.6467000000000001</v>
      </c>
      <c r="E690">
        <v>3.1602999999999999</v>
      </c>
      <c r="F690">
        <v>3.2086999999999999</v>
      </c>
      <c r="G690">
        <v>5.9222000000000001</v>
      </c>
      <c r="H690">
        <v>6.1231</v>
      </c>
      <c r="I690">
        <v>7.8438999999999997</v>
      </c>
      <c r="J690">
        <v>24.522099999999998</v>
      </c>
      <c r="K690">
        <v>25.2181</v>
      </c>
      <c r="L690">
        <v>26.823799999999999</v>
      </c>
    </row>
    <row r="691" spans="1:12" x14ac:dyDescent="0.2">
      <c r="A691" t="s">
        <v>502</v>
      </c>
      <c r="B691">
        <v>45</v>
      </c>
      <c r="C691">
        <v>0.18332699999999999</v>
      </c>
      <c r="D691">
        <v>0.19900100000000001</v>
      </c>
      <c r="E691">
        <v>0.37164599999999998</v>
      </c>
      <c r="F691">
        <v>0.36455100000000001</v>
      </c>
      <c r="G691">
        <v>0.664408</v>
      </c>
      <c r="H691">
        <v>0.697967</v>
      </c>
      <c r="I691">
        <v>0.892822</v>
      </c>
      <c r="J691">
        <v>2.7362000000000002</v>
      </c>
      <c r="K691">
        <v>2.8060999999999998</v>
      </c>
      <c r="L691">
        <v>2.9843999999999999</v>
      </c>
    </row>
    <row r="692" spans="1:12" x14ac:dyDescent="0.2">
      <c r="A692" t="s">
        <v>503</v>
      </c>
      <c r="B692">
        <v>171</v>
      </c>
      <c r="C692">
        <v>0.67980099999999999</v>
      </c>
      <c r="D692">
        <v>0.69562999999999997</v>
      </c>
      <c r="E692">
        <v>1.3333999999999999</v>
      </c>
      <c r="F692">
        <v>1.3585</v>
      </c>
      <c r="G692">
        <v>2.5106999999999999</v>
      </c>
      <c r="H692">
        <v>2.5815999999999999</v>
      </c>
      <c r="I692">
        <v>3.3079000000000001</v>
      </c>
      <c r="J692">
        <v>10.3386</v>
      </c>
      <c r="K692">
        <v>10.6425</v>
      </c>
      <c r="L692">
        <v>11.3134</v>
      </c>
    </row>
    <row r="693" spans="1:12" x14ac:dyDescent="0.2">
      <c r="A693" t="s">
        <v>504</v>
      </c>
      <c r="B693">
        <v>1653</v>
      </c>
      <c r="C693">
        <v>6.3578999999999999</v>
      </c>
      <c r="D693">
        <v>6.6109</v>
      </c>
      <c r="E693">
        <v>12.766299999999999</v>
      </c>
      <c r="F693">
        <v>12.959</v>
      </c>
      <c r="G693">
        <v>24.022600000000001</v>
      </c>
      <c r="H693">
        <v>24.879799999999999</v>
      </c>
      <c r="I693">
        <v>31.902200000000001</v>
      </c>
      <c r="J693">
        <v>99.746600000000001</v>
      </c>
      <c r="K693">
        <v>102.6118</v>
      </c>
      <c r="L693">
        <v>109.10899999999999</v>
      </c>
    </row>
    <row r="694" spans="1:12" x14ac:dyDescent="0.2">
      <c r="A694" t="s">
        <v>164</v>
      </c>
      <c r="B694">
        <v>78</v>
      </c>
      <c r="C694">
        <v>0.32226100000000002</v>
      </c>
      <c r="D694">
        <v>0.32593800000000001</v>
      </c>
      <c r="E694">
        <v>0.62870000000000004</v>
      </c>
      <c r="F694">
        <v>0.62544100000000002</v>
      </c>
      <c r="G694">
        <v>1.1471</v>
      </c>
      <c r="H694">
        <v>1.2009000000000001</v>
      </c>
      <c r="I694">
        <v>1.5244</v>
      </c>
      <c r="J694">
        <v>4.7332999999999998</v>
      </c>
      <c r="K694">
        <v>4.8689</v>
      </c>
      <c r="L694">
        <v>5.1584000000000003</v>
      </c>
    </row>
    <row r="695" spans="1:12" x14ac:dyDescent="0.2">
      <c r="A695" t="s">
        <v>505</v>
      </c>
      <c r="B695">
        <v>78</v>
      </c>
      <c r="C695">
        <v>0.31170199999999998</v>
      </c>
      <c r="D695">
        <v>0.33337699999999998</v>
      </c>
      <c r="E695">
        <v>0.62429000000000001</v>
      </c>
      <c r="F695">
        <v>0.62873299999999999</v>
      </c>
      <c r="G695">
        <v>1.1472</v>
      </c>
      <c r="H695">
        <v>1.1837</v>
      </c>
      <c r="I695">
        <v>1.5295000000000001</v>
      </c>
      <c r="J695">
        <v>4.7329999999999997</v>
      </c>
      <c r="K695">
        <v>4.8681999999999999</v>
      </c>
      <c r="L695">
        <v>5.1718000000000002</v>
      </c>
    </row>
    <row r="696" spans="1:12" x14ac:dyDescent="0.2">
      <c r="A696" t="s">
        <v>87</v>
      </c>
      <c r="B696">
        <v>120</v>
      </c>
      <c r="C696">
        <v>0.47315499999999999</v>
      </c>
      <c r="D696">
        <v>0.50386399999999998</v>
      </c>
      <c r="E696">
        <v>0.93910099999999996</v>
      </c>
      <c r="F696">
        <v>0.95174899999999996</v>
      </c>
      <c r="G696">
        <v>1.7599</v>
      </c>
      <c r="H696">
        <v>1.8237000000000001</v>
      </c>
      <c r="I696">
        <v>2.3332000000000002</v>
      </c>
      <c r="J696">
        <v>7.2626999999999997</v>
      </c>
      <c r="K696">
        <v>7.4771999999999998</v>
      </c>
      <c r="L696">
        <v>7.9370000000000003</v>
      </c>
    </row>
    <row r="697" spans="1:12" x14ac:dyDescent="0.2">
      <c r="A697" t="s">
        <v>141</v>
      </c>
      <c r="B697">
        <v>496</v>
      </c>
      <c r="C697">
        <v>1.9209000000000001</v>
      </c>
      <c r="D697">
        <v>1.9967999999999999</v>
      </c>
      <c r="E697">
        <v>3.8502000000000001</v>
      </c>
      <c r="F697">
        <v>3.9089999999999998</v>
      </c>
      <c r="G697">
        <v>7.2289000000000003</v>
      </c>
      <c r="H697">
        <v>7.4718</v>
      </c>
      <c r="I697">
        <v>9.5904000000000007</v>
      </c>
      <c r="J697">
        <v>29.9419</v>
      </c>
      <c r="K697">
        <v>30.8108</v>
      </c>
      <c r="L697">
        <v>32.757100000000001</v>
      </c>
    </row>
    <row r="698" spans="1:12" x14ac:dyDescent="0.2">
      <c r="A698" t="s">
        <v>506</v>
      </c>
      <c r="B698">
        <v>66</v>
      </c>
      <c r="C698">
        <v>0.26810499999999998</v>
      </c>
      <c r="D698">
        <v>0.27977299999999999</v>
      </c>
      <c r="E698">
        <v>0.53783999999999998</v>
      </c>
      <c r="F698">
        <v>0.52710800000000002</v>
      </c>
      <c r="G698">
        <v>0.96882800000000002</v>
      </c>
      <c r="H698">
        <v>1.015093</v>
      </c>
      <c r="I698">
        <v>1.3003</v>
      </c>
      <c r="J698">
        <v>4</v>
      </c>
      <c r="K698">
        <v>4.1093999999999999</v>
      </c>
      <c r="L698">
        <v>4.3707000000000003</v>
      </c>
    </row>
    <row r="699" spans="1:12" x14ac:dyDescent="0.2">
      <c r="A699" t="s">
        <v>507</v>
      </c>
      <c r="B699">
        <v>465</v>
      </c>
      <c r="C699">
        <v>1.7985</v>
      </c>
      <c r="D699">
        <v>1.8806</v>
      </c>
      <c r="E699">
        <v>3.6118000000000001</v>
      </c>
      <c r="F699">
        <v>3.6657999999999999</v>
      </c>
      <c r="G699">
        <v>6.7668999999999997</v>
      </c>
      <c r="H699">
        <v>7.0065</v>
      </c>
      <c r="I699">
        <v>8.9909999999999997</v>
      </c>
      <c r="J699">
        <v>28.066099999999999</v>
      </c>
      <c r="K699">
        <v>28.882400000000001</v>
      </c>
      <c r="L699">
        <v>30.705200000000001</v>
      </c>
    </row>
    <row r="700" spans="1:12" x14ac:dyDescent="0.2">
      <c r="A700" s="1" t="s">
        <v>508</v>
      </c>
      <c r="B700">
        <v>36</v>
      </c>
      <c r="C700">
        <v>0.16009200000000001</v>
      </c>
      <c r="D700">
        <v>0.15409100000000001</v>
      </c>
      <c r="E700">
        <v>0.294653</v>
      </c>
      <c r="F700">
        <v>0.30900899999999998</v>
      </c>
      <c r="G700">
        <v>0.54478599999999999</v>
      </c>
      <c r="H700">
        <v>0.56733100000000003</v>
      </c>
      <c r="I700">
        <v>0.70756799999999997</v>
      </c>
      <c r="J700">
        <v>2.1960000000000002</v>
      </c>
      <c r="K700">
        <v>2.2557</v>
      </c>
      <c r="L700">
        <v>2.3980000000000001</v>
      </c>
    </row>
    <row r="701" spans="1:12" x14ac:dyDescent="0.2">
      <c r="A701" t="s">
        <v>325</v>
      </c>
      <c r="B701">
        <v>120</v>
      </c>
      <c r="C701">
        <v>0.48788500000000001</v>
      </c>
      <c r="D701">
        <v>0.49802400000000002</v>
      </c>
      <c r="E701">
        <v>0.94733199999999995</v>
      </c>
      <c r="F701">
        <v>0.96203700000000003</v>
      </c>
      <c r="G701">
        <v>1.7634000000000001</v>
      </c>
      <c r="H701">
        <v>1.8217000000000001</v>
      </c>
      <c r="I701">
        <v>2.3325</v>
      </c>
      <c r="J701">
        <v>7.2648000000000001</v>
      </c>
      <c r="K701">
        <v>7.4673999999999996</v>
      </c>
      <c r="L701">
        <v>7.9371999999999998</v>
      </c>
    </row>
    <row r="702" spans="1:12" x14ac:dyDescent="0.2">
      <c r="A702" t="s">
        <v>509</v>
      </c>
      <c r="B702">
        <v>276</v>
      </c>
      <c r="C702">
        <v>1.0852999999999999</v>
      </c>
      <c r="D702">
        <v>1.1175999999999999</v>
      </c>
      <c r="E702">
        <v>2.1535000000000002</v>
      </c>
      <c r="F702">
        <v>2.1793999999999998</v>
      </c>
      <c r="G702">
        <v>4.03</v>
      </c>
      <c r="H702">
        <v>4.173</v>
      </c>
      <c r="I702">
        <v>5.3468</v>
      </c>
      <c r="J702">
        <v>16.6813</v>
      </c>
      <c r="K702">
        <v>17.153400000000001</v>
      </c>
      <c r="L702">
        <v>18.233699999999999</v>
      </c>
    </row>
    <row r="703" spans="1:12" x14ac:dyDescent="0.2">
      <c r="A703" t="s">
        <v>142</v>
      </c>
      <c r="B703">
        <v>253</v>
      </c>
      <c r="C703">
        <v>0.98077400000000003</v>
      </c>
      <c r="D703">
        <v>1.0222</v>
      </c>
      <c r="E703">
        <v>1.9690000000000001</v>
      </c>
      <c r="F703">
        <v>2.0045000000000002</v>
      </c>
      <c r="G703">
        <v>3.7021000000000002</v>
      </c>
      <c r="H703">
        <v>3.8319000000000001</v>
      </c>
      <c r="I703">
        <v>4.8944000000000001</v>
      </c>
      <c r="J703">
        <v>15.289899999999999</v>
      </c>
      <c r="K703">
        <v>15.7273</v>
      </c>
      <c r="L703">
        <v>16.722200000000001</v>
      </c>
    </row>
    <row r="704" spans="1:12" x14ac:dyDescent="0.2">
      <c r="A704" t="s">
        <v>510</v>
      </c>
      <c r="B704">
        <v>91</v>
      </c>
      <c r="C704">
        <v>0.372504</v>
      </c>
      <c r="D704">
        <v>0.38591500000000001</v>
      </c>
      <c r="E704">
        <v>0.71628099999999995</v>
      </c>
      <c r="F704">
        <v>0.73255499999999996</v>
      </c>
      <c r="G704">
        <v>1.3374999999999999</v>
      </c>
      <c r="H704">
        <v>1.3885000000000001</v>
      </c>
      <c r="I704">
        <v>1.7836000000000001</v>
      </c>
      <c r="J704">
        <v>5.5183</v>
      </c>
      <c r="K704">
        <v>5.6666999999999996</v>
      </c>
      <c r="L704">
        <v>6.0354000000000001</v>
      </c>
    </row>
    <row r="705" spans="1:12" x14ac:dyDescent="0.2">
      <c r="A705" t="s">
        <v>103</v>
      </c>
      <c r="B705">
        <v>91</v>
      </c>
      <c r="C705">
        <v>0.363759</v>
      </c>
      <c r="D705">
        <v>0.383303</v>
      </c>
      <c r="E705">
        <v>0.73014000000000001</v>
      </c>
      <c r="F705">
        <v>0.72448999999999997</v>
      </c>
      <c r="G705">
        <v>1.3499000000000001</v>
      </c>
      <c r="H705">
        <v>1.3805000000000001</v>
      </c>
      <c r="I705">
        <v>1.7698</v>
      </c>
      <c r="J705">
        <v>5.5130999999999997</v>
      </c>
      <c r="K705">
        <v>5.6608000000000001</v>
      </c>
      <c r="L705">
        <v>6.0266999999999999</v>
      </c>
    </row>
    <row r="706" spans="1:12" x14ac:dyDescent="0.2">
      <c r="A706" t="s">
        <v>185</v>
      </c>
      <c r="B706">
        <v>66</v>
      </c>
      <c r="C706">
        <v>0.27224999999999999</v>
      </c>
      <c r="D706">
        <v>0.27438699999999999</v>
      </c>
      <c r="E706">
        <v>0.52810699999999999</v>
      </c>
      <c r="F706">
        <v>0.53981199999999996</v>
      </c>
      <c r="G706">
        <v>0.98631000000000002</v>
      </c>
      <c r="H706">
        <v>1.0056430000000001</v>
      </c>
      <c r="I706">
        <v>1.2965</v>
      </c>
      <c r="J706">
        <v>3.9977</v>
      </c>
      <c r="K706">
        <v>4.1132</v>
      </c>
      <c r="L706">
        <v>4.3817000000000004</v>
      </c>
    </row>
    <row r="707" spans="1:12" x14ac:dyDescent="0.2">
      <c r="A707" t="s">
        <v>511</v>
      </c>
      <c r="B707">
        <v>406</v>
      </c>
      <c r="C707">
        <v>1.5810999999999999</v>
      </c>
      <c r="D707">
        <v>1.645</v>
      </c>
      <c r="E707">
        <v>3.1486000000000001</v>
      </c>
      <c r="F707">
        <v>3.2008000000000001</v>
      </c>
      <c r="G707">
        <v>5.9065000000000003</v>
      </c>
      <c r="H707">
        <v>6.1296999999999997</v>
      </c>
      <c r="I707">
        <v>7.8479999999999999</v>
      </c>
      <c r="J707">
        <v>24.5181</v>
      </c>
      <c r="K707">
        <v>25.218699999999998</v>
      </c>
      <c r="L707">
        <v>26.819099999999999</v>
      </c>
    </row>
    <row r="708" spans="1:12" x14ac:dyDescent="0.2">
      <c r="A708" t="s">
        <v>512</v>
      </c>
      <c r="B708">
        <v>78</v>
      </c>
      <c r="C708">
        <v>0.30909300000000001</v>
      </c>
      <c r="D708">
        <v>0.32284800000000002</v>
      </c>
      <c r="E708">
        <v>0.61410900000000002</v>
      </c>
      <c r="F708">
        <v>0.63002499999999995</v>
      </c>
      <c r="G708">
        <v>1.1435</v>
      </c>
      <c r="H708">
        <v>1.1854</v>
      </c>
      <c r="I708">
        <v>1.5225</v>
      </c>
      <c r="J708">
        <v>4.7295999999999996</v>
      </c>
      <c r="K708">
        <v>4.8642000000000003</v>
      </c>
      <c r="L708">
        <v>5.1646999999999998</v>
      </c>
    </row>
    <row r="709" spans="1:12" x14ac:dyDescent="0.2">
      <c r="A709" t="s">
        <v>513</v>
      </c>
      <c r="B709">
        <v>435</v>
      </c>
      <c r="C709">
        <v>1.6843999999999999</v>
      </c>
      <c r="D709">
        <v>1.7451000000000001</v>
      </c>
      <c r="E709">
        <v>3.3803000000000001</v>
      </c>
      <c r="F709">
        <v>3.4359000000000002</v>
      </c>
      <c r="G709">
        <v>6.3411</v>
      </c>
      <c r="H709">
        <v>6.5574000000000003</v>
      </c>
      <c r="I709">
        <v>8.4094999999999995</v>
      </c>
      <c r="J709">
        <v>26.263999999999999</v>
      </c>
      <c r="K709">
        <v>27.027999999999999</v>
      </c>
      <c r="L709">
        <v>28.725999999999999</v>
      </c>
    </row>
    <row r="710" spans="1:12" x14ac:dyDescent="0.2">
      <c r="A710" t="s">
        <v>514</v>
      </c>
      <c r="B710">
        <v>153</v>
      </c>
      <c r="C710">
        <v>0.60083399999999998</v>
      </c>
      <c r="D710">
        <v>0.63717100000000004</v>
      </c>
      <c r="E710">
        <v>1.1961999999999999</v>
      </c>
      <c r="F710">
        <v>1.2249000000000001</v>
      </c>
      <c r="G710">
        <v>2.2469000000000001</v>
      </c>
      <c r="H710">
        <v>2.3250000000000002</v>
      </c>
      <c r="I710">
        <v>2.9628000000000001</v>
      </c>
      <c r="J710">
        <v>9.2439</v>
      </c>
      <c r="K710">
        <v>9.5076999999999998</v>
      </c>
      <c r="L710">
        <v>10.120799999999999</v>
      </c>
    </row>
    <row r="711" spans="1:12" x14ac:dyDescent="0.2">
      <c r="A711" t="s">
        <v>515</v>
      </c>
      <c r="B711">
        <v>190</v>
      </c>
      <c r="C711">
        <v>0.741587</v>
      </c>
      <c r="D711">
        <v>0.78442599999999996</v>
      </c>
      <c r="E711">
        <v>1.4916</v>
      </c>
      <c r="F711">
        <v>1.5091000000000001</v>
      </c>
      <c r="G711">
        <v>2.78</v>
      </c>
      <c r="H711">
        <v>2.8847999999999998</v>
      </c>
      <c r="I711">
        <v>3.6920999999999999</v>
      </c>
      <c r="J711">
        <v>11.4848</v>
      </c>
      <c r="K711">
        <v>11.821</v>
      </c>
      <c r="L711">
        <v>12.563599999999999</v>
      </c>
    </row>
    <row r="712" spans="1:12" x14ac:dyDescent="0.2">
      <c r="A712" s="1" t="s">
        <v>516</v>
      </c>
      <c r="B712">
        <v>55</v>
      </c>
      <c r="C712">
        <v>0.233876</v>
      </c>
      <c r="D712">
        <v>0.236397</v>
      </c>
      <c r="E712">
        <v>0.43856000000000001</v>
      </c>
      <c r="F712">
        <v>0.45078200000000002</v>
      </c>
      <c r="G712">
        <v>0.81017499999999998</v>
      </c>
      <c r="H712">
        <v>0.84511700000000001</v>
      </c>
      <c r="I712">
        <v>1.0882000000000001</v>
      </c>
      <c r="J712">
        <v>3.3365</v>
      </c>
      <c r="K712">
        <v>3.4331</v>
      </c>
      <c r="L712">
        <v>3.6459999999999999</v>
      </c>
    </row>
    <row r="713" spans="1:12" x14ac:dyDescent="0.2">
      <c r="A713" t="s">
        <v>517</v>
      </c>
      <c r="B713">
        <v>1653</v>
      </c>
      <c r="C713">
        <v>6.3554000000000004</v>
      </c>
      <c r="D713">
        <v>6.6082000000000001</v>
      </c>
      <c r="E713">
        <v>12.7682</v>
      </c>
      <c r="F713">
        <v>12.9598</v>
      </c>
      <c r="G713">
        <v>24.0151</v>
      </c>
      <c r="H713">
        <v>24.878499999999999</v>
      </c>
      <c r="I713">
        <v>31.895900000000001</v>
      </c>
      <c r="J713">
        <v>99.749099999999999</v>
      </c>
      <c r="K713">
        <v>102.6217</v>
      </c>
      <c r="L713">
        <v>109.1215</v>
      </c>
    </row>
    <row r="714" spans="1:12" x14ac:dyDescent="0.2">
      <c r="A714" t="s">
        <v>203</v>
      </c>
      <c r="B714">
        <v>231</v>
      </c>
      <c r="C714">
        <v>0.90939999999999999</v>
      </c>
      <c r="D714">
        <v>0.93033200000000005</v>
      </c>
      <c r="E714">
        <v>1.8073999999999999</v>
      </c>
      <c r="F714">
        <v>1.8257000000000001</v>
      </c>
      <c r="G714">
        <v>3.3763000000000001</v>
      </c>
      <c r="H714">
        <v>3.4964</v>
      </c>
      <c r="I714">
        <v>4.4672999999999998</v>
      </c>
      <c r="J714">
        <v>13.9627</v>
      </c>
      <c r="K714">
        <v>14.365500000000001</v>
      </c>
      <c r="L714">
        <v>15.2697</v>
      </c>
    </row>
    <row r="715" spans="1:12" x14ac:dyDescent="0.2">
      <c r="A715" t="s">
        <v>518</v>
      </c>
      <c r="B715">
        <v>91</v>
      </c>
      <c r="C715">
        <v>0.37827</v>
      </c>
      <c r="D715">
        <v>0.38931500000000002</v>
      </c>
      <c r="E715">
        <v>0.71783600000000003</v>
      </c>
      <c r="F715">
        <v>0.72370999999999996</v>
      </c>
      <c r="G715">
        <v>1.3504</v>
      </c>
      <c r="H715">
        <v>1.3848</v>
      </c>
      <c r="I715">
        <v>1.7836000000000001</v>
      </c>
      <c r="J715">
        <v>5.5105000000000004</v>
      </c>
      <c r="K715">
        <v>5.6639999999999997</v>
      </c>
      <c r="L715">
        <v>6.0186999999999999</v>
      </c>
    </row>
    <row r="716" spans="1:12" x14ac:dyDescent="0.2">
      <c r="A716" t="s">
        <v>519</v>
      </c>
      <c r="B716">
        <v>36</v>
      </c>
      <c r="C716">
        <v>0.15814300000000001</v>
      </c>
      <c r="D716">
        <v>0.15624399999999999</v>
      </c>
      <c r="E716">
        <v>0.29777199999999998</v>
      </c>
      <c r="F716">
        <v>0.29937000000000002</v>
      </c>
      <c r="G716">
        <v>0.539381</v>
      </c>
      <c r="H716">
        <v>0.56203400000000003</v>
      </c>
      <c r="I716">
        <v>0.72140199999999999</v>
      </c>
      <c r="J716">
        <v>2.1924000000000001</v>
      </c>
      <c r="K716">
        <v>2.2534000000000001</v>
      </c>
      <c r="L716">
        <v>2.3885999999999998</v>
      </c>
    </row>
    <row r="717" spans="1:12" x14ac:dyDescent="0.2">
      <c r="A717" t="s">
        <v>267</v>
      </c>
      <c r="B717">
        <v>78</v>
      </c>
      <c r="C717">
        <v>0.31612499999999999</v>
      </c>
      <c r="D717">
        <v>0.32935500000000001</v>
      </c>
      <c r="E717">
        <v>0.62065700000000001</v>
      </c>
      <c r="F717">
        <v>0.63920100000000002</v>
      </c>
      <c r="G717">
        <v>1.1466000000000001</v>
      </c>
      <c r="H717">
        <v>1.1992</v>
      </c>
      <c r="I717">
        <v>1.5283</v>
      </c>
      <c r="J717">
        <v>4.7290000000000001</v>
      </c>
      <c r="K717">
        <v>4.8635999999999999</v>
      </c>
      <c r="L717">
        <v>5.1738999999999997</v>
      </c>
    </row>
    <row r="718" spans="1:12" x14ac:dyDescent="0.2">
      <c r="A718" t="s">
        <v>86</v>
      </c>
      <c r="B718">
        <v>78</v>
      </c>
      <c r="C718">
        <v>0.324216</v>
      </c>
      <c r="D718">
        <v>0.330845</v>
      </c>
      <c r="E718">
        <v>0.61995400000000001</v>
      </c>
      <c r="F718">
        <v>0.62434000000000001</v>
      </c>
      <c r="G718">
        <v>1.1567000000000001</v>
      </c>
      <c r="H718">
        <v>1.1955</v>
      </c>
      <c r="I718">
        <v>1.5306999999999999</v>
      </c>
      <c r="J718">
        <v>4.7297000000000002</v>
      </c>
      <c r="K718">
        <v>4.8593999999999999</v>
      </c>
      <c r="L718">
        <v>5.1700999999999997</v>
      </c>
    </row>
    <row r="719" spans="1:12" x14ac:dyDescent="0.2">
      <c r="A719" t="s">
        <v>520</v>
      </c>
      <c r="B719">
        <v>136</v>
      </c>
      <c r="C719">
        <v>0.53764400000000001</v>
      </c>
      <c r="D719">
        <v>0.55906199999999995</v>
      </c>
      <c r="E719">
        <v>1.0640000000000001</v>
      </c>
      <c r="F719">
        <v>1.0904</v>
      </c>
      <c r="G719">
        <v>1.9984</v>
      </c>
      <c r="H719">
        <v>2.0640000000000001</v>
      </c>
      <c r="I719">
        <v>2.6467000000000001</v>
      </c>
      <c r="J719">
        <v>8.2222000000000008</v>
      </c>
      <c r="K719">
        <v>8.4558</v>
      </c>
      <c r="L719">
        <v>8.9893999999999998</v>
      </c>
    </row>
    <row r="720" spans="1:12" x14ac:dyDescent="0.2">
      <c r="A720" t="s">
        <v>146</v>
      </c>
      <c r="B720">
        <v>55</v>
      </c>
      <c r="C720">
        <v>0.22611400000000001</v>
      </c>
      <c r="D720">
        <v>0.238182</v>
      </c>
      <c r="E720">
        <v>0.443714</v>
      </c>
      <c r="F720">
        <v>0.459036</v>
      </c>
      <c r="G720">
        <v>0.82229699999999994</v>
      </c>
      <c r="H720">
        <v>0.84274499999999997</v>
      </c>
      <c r="I720">
        <v>1.0815999999999999</v>
      </c>
      <c r="J720">
        <v>3.3357000000000001</v>
      </c>
      <c r="K720">
        <v>3.4298999999999999</v>
      </c>
      <c r="L720">
        <v>3.6429999999999998</v>
      </c>
    </row>
    <row r="721" spans="1:12" x14ac:dyDescent="0.2">
      <c r="A721" t="s">
        <v>521</v>
      </c>
      <c r="B721">
        <v>171</v>
      </c>
      <c r="C721">
        <v>0.666852</v>
      </c>
      <c r="D721">
        <v>0.70700499999999999</v>
      </c>
      <c r="E721">
        <v>1.3325</v>
      </c>
      <c r="F721">
        <v>1.3597999999999999</v>
      </c>
      <c r="G721">
        <v>2.4942000000000002</v>
      </c>
      <c r="H721">
        <v>2.5889000000000002</v>
      </c>
      <c r="I721">
        <v>3.3174999999999999</v>
      </c>
      <c r="J721">
        <v>10.344200000000001</v>
      </c>
      <c r="K721">
        <v>10.638999999999999</v>
      </c>
      <c r="L721">
        <v>11.31</v>
      </c>
    </row>
    <row r="722" spans="1:12" x14ac:dyDescent="0.2">
      <c r="A722" t="s">
        <v>522</v>
      </c>
      <c r="B722">
        <v>210</v>
      </c>
      <c r="C722">
        <v>0.82106699999999999</v>
      </c>
      <c r="D722">
        <v>0.86255499999999996</v>
      </c>
      <c r="E722">
        <v>1.6431</v>
      </c>
      <c r="F722">
        <v>1.6592</v>
      </c>
      <c r="G722">
        <v>3.0609000000000002</v>
      </c>
      <c r="H722">
        <v>3.1730999999999998</v>
      </c>
      <c r="I722">
        <v>4.0755999999999997</v>
      </c>
      <c r="J722">
        <v>12.693300000000001</v>
      </c>
      <c r="K722">
        <v>13.0528</v>
      </c>
      <c r="L722">
        <v>13.872400000000001</v>
      </c>
    </row>
    <row r="723" spans="1:12" x14ac:dyDescent="0.2">
      <c r="A723" t="s">
        <v>523</v>
      </c>
      <c r="B723">
        <v>78</v>
      </c>
      <c r="C723">
        <v>0.31658900000000001</v>
      </c>
      <c r="D723">
        <v>0.32549899999999998</v>
      </c>
      <c r="E723">
        <v>0.62582700000000002</v>
      </c>
      <c r="F723">
        <v>0.62932699999999997</v>
      </c>
      <c r="G723">
        <v>1.1619999999999999</v>
      </c>
      <c r="H723">
        <v>1.2012</v>
      </c>
      <c r="I723">
        <v>1.5328999999999999</v>
      </c>
      <c r="J723">
        <v>4.7218</v>
      </c>
      <c r="K723">
        <v>4.8646000000000003</v>
      </c>
      <c r="L723">
        <v>5.1589</v>
      </c>
    </row>
    <row r="724" spans="1:12" x14ac:dyDescent="0.2">
      <c r="A724" t="s">
        <v>524</v>
      </c>
      <c r="B724">
        <v>36</v>
      </c>
      <c r="C724">
        <v>0.15701899999999999</v>
      </c>
      <c r="D724">
        <v>0.166022</v>
      </c>
      <c r="E724">
        <v>0.302039</v>
      </c>
      <c r="F724">
        <v>0.29485099999999997</v>
      </c>
      <c r="G724">
        <v>0.54392799999999997</v>
      </c>
      <c r="H724">
        <v>0.56193199999999999</v>
      </c>
      <c r="I724">
        <v>0.70514500000000002</v>
      </c>
      <c r="J724">
        <v>2.1972</v>
      </c>
      <c r="K724">
        <v>2.2633000000000001</v>
      </c>
      <c r="L724">
        <v>2.3967000000000001</v>
      </c>
    </row>
    <row r="725" spans="1:12" x14ac:dyDescent="0.2">
      <c r="A725" t="s">
        <v>525</v>
      </c>
      <c r="B725">
        <v>105</v>
      </c>
      <c r="C725">
        <v>0.42536400000000002</v>
      </c>
      <c r="D725">
        <v>0.44101800000000002</v>
      </c>
      <c r="E725">
        <v>0.82097699999999996</v>
      </c>
      <c r="F725">
        <v>0.84069499999999997</v>
      </c>
      <c r="G725">
        <v>1.5431999999999999</v>
      </c>
      <c r="H725">
        <v>1.5960000000000001</v>
      </c>
      <c r="I725">
        <v>2.0369000000000002</v>
      </c>
      <c r="J725">
        <v>6.3578999999999999</v>
      </c>
      <c r="K725">
        <v>6.5434999999999999</v>
      </c>
      <c r="L725">
        <v>6.9534000000000002</v>
      </c>
    </row>
    <row r="726" spans="1:12" x14ac:dyDescent="0.2">
      <c r="A726" t="s">
        <v>43</v>
      </c>
      <c r="B726">
        <v>210</v>
      </c>
      <c r="C726">
        <v>0.81726399999999999</v>
      </c>
      <c r="D726">
        <v>0.85023300000000002</v>
      </c>
      <c r="E726">
        <v>1.6367</v>
      </c>
      <c r="F726">
        <v>1.6698</v>
      </c>
      <c r="G726">
        <v>3.0596999999999999</v>
      </c>
      <c r="H726">
        <v>3.1749999999999998</v>
      </c>
      <c r="I726">
        <v>4.0651000000000002</v>
      </c>
      <c r="J726">
        <v>12.694900000000001</v>
      </c>
      <c r="K726">
        <v>13.0603</v>
      </c>
      <c r="L726">
        <v>13.8865</v>
      </c>
    </row>
    <row r="727" spans="1:12" x14ac:dyDescent="0.2">
      <c r="A727" t="s">
        <v>526</v>
      </c>
      <c r="B727">
        <v>171</v>
      </c>
      <c r="C727">
        <v>0.67901500000000004</v>
      </c>
      <c r="D727">
        <v>0.70195799999999997</v>
      </c>
      <c r="E727">
        <v>1.3373999999999999</v>
      </c>
      <c r="F727">
        <v>1.3637999999999999</v>
      </c>
      <c r="G727">
        <v>2.4967999999999999</v>
      </c>
      <c r="H727">
        <v>2.5886</v>
      </c>
      <c r="I727">
        <v>3.3174000000000001</v>
      </c>
      <c r="J727">
        <v>10.346399999999999</v>
      </c>
      <c r="K727">
        <v>10.6366</v>
      </c>
      <c r="L727">
        <v>11.3123</v>
      </c>
    </row>
    <row r="728" spans="1:12" x14ac:dyDescent="0.2">
      <c r="A728" t="s">
        <v>49</v>
      </c>
      <c r="B728">
        <v>66</v>
      </c>
      <c r="C728">
        <v>0.27916800000000003</v>
      </c>
      <c r="D728">
        <v>0.28529199999999999</v>
      </c>
      <c r="E728">
        <v>0.527922</v>
      </c>
      <c r="F728">
        <v>0.52893999999999997</v>
      </c>
      <c r="G728">
        <v>0.98463299999999998</v>
      </c>
      <c r="H728">
        <v>1.0159560000000001</v>
      </c>
      <c r="I728">
        <v>1.3003</v>
      </c>
      <c r="J728">
        <v>4.0058999999999996</v>
      </c>
      <c r="K728">
        <v>4.1116000000000001</v>
      </c>
      <c r="L728">
        <v>4.3822999999999999</v>
      </c>
    </row>
    <row r="729" spans="1:12" x14ac:dyDescent="0.2">
      <c r="A729" t="s">
        <v>527</v>
      </c>
      <c r="B729">
        <v>91</v>
      </c>
      <c r="C729">
        <v>0.36789699999999997</v>
      </c>
      <c r="D729">
        <v>0.37446499999999999</v>
      </c>
      <c r="E729">
        <v>0.73151699999999997</v>
      </c>
      <c r="F729">
        <v>0.74020200000000003</v>
      </c>
      <c r="G729">
        <v>1.3448</v>
      </c>
      <c r="H729">
        <v>1.3859999999999999</v>
      </c>
      <c r="I729">
        <v>1.7659</v>
      </c>
      <c r="J729">
        <v>5.5048000000000004</v>
      </c>
      <c r="K729">
        <v>5.6708999999999996</v>
      </c>
      <c r="L729">
        <v>6.0240999999999998</v>
      </c>
    </row>
    <row r="730" spans="1:12" x14ac:dyDescent="0.2">
      <c r="A730" t="s">
        <v>43</v>
      </c>
      <c r="B730">
        <v>210</v>
      </c>
      <c r="C730">
        <v>0.824797</v>
      </c>
      <c r="D730">
        <v>0.85635300000000003</v>
      </c>
      <c r="E730">
        <v>1.637</v>
      </c>
      <c r="F730">
        <v>1.6702999999999999</v>
      </c>
      <c r="G730">
        <v>3.0691999999999999</v>
      </c>
      <c r="H730">
        <v>3.1836000000000002</v>
      </c>
      <c r="I730">
        <v>4.0639000000000003</v>
      </c>
      <c r="J730">
        <v>12.6844</v>
      </c>
      <c r="K730">
        <v>13.0603</v>
      </c>
      <c r="L730">
        <v>13.874000000000001</v>
      </c>
    </row>
    <row r="731" spans="1:12" x14ac:dyDescent="0.2">
      <c r="A731" t="s">
        <v>26</v>
      </c>
      <c r="B731">
        <v>300</v>
      </c>
      <c r="C731">
        <v>1.1654</v>
      </c>
      <c r="D731">
        <v>1.2206999999999999</v>
      </c>
      <c r="E731">
        <v>2.3300999999999998</v>
      </c>
      <c r="F731">
        <v>2.3679000000000001</v>
      </c>
      <c r="G731">
        <v>4.3829000000000002</v>
      </c>
      <c r="H731">
        <v>4.5297000000000001</v>
      </c>
      <c r="I731">
        <v>5.7983000000000002</v>
      </c>
      <c r="J731">
        <v>18.127099999999999</v>
      </c>
      <c r="K731">
        <v>18.6403</v>
      </c>
      <c r="L731">
        <v>19.8276</v>
      </c>
    </row>
    <row r="732" spans="1:12" x14ac:dyDescent="0.2">
      <c r="A732" t="s">
        <v>141</v>
      </c>
      <c r="B732">
        <v>496</v>
      </c>
      <c r="C732">
        <v>1.9278</v>
      </c>
      <c r="D732">
        <v>2.0030999999999999</v>
      </c>
      <c r="E732">
        <v>3.8512</v>
      </c>
      <c r="F732">
        <v>3.9047000000000001</v>
      </c>
      <c r="G732">
        <v>7.2183999999999999</v>
      </c>
      <c r="H732">
        <v>7.4672999999999998</v>
      </c>
      <c r="I732">
        <v>9.5841999999999992</v>
      </c>
      <c r="J732">
        <v>29.935400000000001</v>
      </c>
      <c r="K732">
        <v>30.811900000000001</v>
      </c>
      <c r="L732">
        <v>32.7562</v>
      </c>
    </row>
    <row r="733" spans="1:12" x14ac:dyDescent="0.2">
      <c r="A733" t="s">
        <v>528</v>
      </c>
      <c r="B733">
        <v>120</v>
      </c>
      <c r="C733">
        <v>0.48969600000000002</v>
      </c>
      <c r="D733">
        <v>0.49548500000000001</v>
      </c>
      <c r="E733">
        <v>0.94021500000000002</v>
      </c>
      <c r="F733">
        <v>0.96388399999999996</v>
      </c>
      <c r="G733">
        <v>1.7670999999999999</v>
      </c>
      <c r="H733">
        <v>1.8288</v>
      </c>
      <c r="I733">
        <v>2.3344999999999998</v>
      </c>
      <c r="J733">
        <v>7.2527999999999997</v>
      </c>
      <c r="K733">
        <v>7.4588000000000001</v>
      </c>
      <c r="L733">
        <v>7.9410999999999996</v>
      </c>
    </row>
    <row r="734" spans="1:12" x14ac:dyDescent="0.2">
      <c r="A734" t="s">
        <v>70</v>
      </c>
      <c r="B734">
        <v>91</v>
      </c>
      <c r="C734">
        <v>0.36702400000000002</v>
      </c>
      <c r="D734">
        <v>0.37842900000000002</v>
      </c>
      <c r="E734">
        <v>0.73107500000000003</v>
      </c>
      <c r="F734">
        <v>0.74114400000000002</v>
      </c>
      <c r="G734">
        <v>1.3311999999999999</v>
      </c>
      <c r="H734">
        <v>1.3971</v>
      </c>
      <c r="I734">
        <v>1.7717000000000001</v>
      </c>
      <c r="J734">
        <v>5.5157999999999996</v>
      </c>
      <c r="K734">
        <v>5.6687000000000003</v>
      </c>
      <c r="L734">
        <v>6.0227000000000004</v>
      </c>
    </row>
    <row r="735" spans="1:12" x14ac:dyDescent="0.2">
      <c r="A735" t="s">
        <v>43</v>
      </c>
      <c r="B735">
        <v>210</v>
      </c>
      <c r="C735">
        <v>0.82077500000000003</v>
      </c>
      <c r="D735">
        <v>0.85713200000000001</v>
      </c>
      <c r="E735">
        <v>1.6395</v>
      </c>
      <c r="F735">
        <v>1.6720999999999999</v>
      </c>
      <c r="G735">
        <v>3.0724</v>
      </c>
      <c r="H735">
        <v>3.1772</v>
      </c>
      <c r="I735">
        <v>4.0755999999999997</v>
      </c>
      <c r="J735">
        <v>12.699</v>
      </c>
      <c r="K735">
        <v>13.061400000000001</v>
      </c>
      <c r="L735">
        <v>13.8894</v>
      </c>
    </row>
    <row r="736" spans="1:12" x14ac:dyDescent="0.2">
      <c r="A736" t="s">
        <v>529</v>
      </c>
      <c r="B736">
        <v>325</v>
      </c>
      <c r="C736">
        <v>1.2623</v>
      </c>
      <c r="D736">
        <v>1.3095000000000001</v>
      </c>
      <c r="E736">
        <v>2.5337999999999998</v>
      </c>
      <c r="F736">
        <v>2.5632999999999999</v>
      </c>
      <c r="G736">
        <v>4.7313000000000001</v>
      </c>
      <c r="H736">
        <v>4.8959000000000001</v>
      </c>
      <c r="I736">
        <v>6.2866</v>
      </c>
      <c r="J736">
        <v>19.632899999999999</v>
      </c>
      <c r="K736">
        <v>20.194199999999999</v>
      </c>
      <c r="L736">
        <v>21.473500000000001</v>
      </c>
    </row>
    <row r="737" spans="1:12" x14ac:dyDescent="0.2">
      <c r="A737" t="s">
        <v>530</v>
      </c>
      <c r="B737">
        <v>703</v>
      </c>
      <c r="C737">
        <v>2.7193999999999998</v>
      </c>
      <c r="D737">
        <v>2.8117000000000001</v>
      </c>
      <c r="E737">
        <v>5.4372999999999996</v>
      </c>
      <c r="F737">
        <v>5.5358999999999998</v>
      </c>
      <c r="G737">
        <v>10.2257</v>
      </c>
      <c r="H737">
        <v>10.5832</v>
      </c>
      <c r="I737">
        <v>13.582100000000001</v>
      </c>
      <c r="J737">
        <v>42.442399999999999</v>
      </c>
      <c r="K737">
        <v>43.657699999999998</v>
      </c>
      <c r="L737">
        <v>46.417400000000001</v>
      </c>
    </row>
    <row r="738" spans="1:12" x14ac:dyDescent="0.2">
      <c r="A738" t="s">
        <v>531</v>
      </c>
      <c r="B738">
        <v>78</v>
      </c>
      <c r="C738">
        <v>0.31598100000000001</v>
      </c>
      <c r="D738">
        <v>0.32589400000000002</v>
      </c>
      <c r="E738">
        <v>0.62356</v>
      </c>
      <c r="F738">
        <v>0.62962700000000005</v>
      </c>
      <c r="G738">
        <v>1.1556999999999999</v>
      </c>
      <c r="H738">
        <v>1.1857</v>
      </c>
      <c r="I738">
        <v>1.5337000000000001</v>
      </c>
      <c r="J738">
        <v>4.7304000000000004</v>
      </c>
      <c r="K738">
        <v>4.8609999999999998</v>
      </c>
      <c r="L738">
        <v>5.1635999999999997</v>
      </c>
    </row>
    <row r="739" spans="1:12" x14ac:dyDescent="0.2">
      <c r="A739" t="s">
        <v>532</v>
      </c>
      <c r="B739">
        <v>153</v>
      </c>
      <c r="C739">
        <v>0.604935</v>
      </c>
      <c r="D739">
        <v>0.62263999999999997</v>
      </c>
      <c r="E739">
        <v>1.2051000000000001</v>
      </c>
      <c r="F739">
        <v>1.2215</v>
      </c>
      <c r="G739">
        <v>2.2374999999999998</v>
      </c>
      <c r="H739">
        <v>2.3201000000000001</v>
      </c>
      <c r="I739">
        <v>2.9718</v>
      </c>
      <c r="J739">
        <v>9.2569999999999997</v>
      </c>
      <c r="K739">
        <v>9.5178999999999991</v>
      </c>
      <c r="L739">
        <v>10.120799999999999</v>
      </c>
    </row>
    <row r="740" spans="1:12" x14ac:dyDescent="0.2">
      <c r="A740" t="s">
        <v>533</v>
      </c>
      <c r="B740">
        <v>465</v>
      </c>
      <c r="C740">
        <v>1.7992999999999999</v>
      </c>
      <c r="D740">
        <v>1.8775999999999999</v>
      </c>
      <c r="E740">
        <v>3.6049000000000002</v>
      </c>
      <c r="F740">
        <v>3.6684000000000001</v>
      </c>
      <c r="G740">
        <v>6.7774999999999999</v>
      </c>
      <c r="H740">
        <v>7.0138999999999996</v>
      </c>
      <c r="I740">
        <v>8.9948999999999995</v>
      </c>
      <c r="J740">
        <v>28.0748</v>
      </c>
      <c r="K740">
        <v>28.871400000000001</v>
      </c>
      <c r="L740">
        <v>30.706900000000001</v>
      </c>
    </row>
    <row r="741" spans="1:12" x14ac:dyDescent="0.2">
      <c r="A741" t="s">
        <v>50</v>
      </c>
      <c r="B741">
        <v>91</v>
      </c>
      <c r="C741">
        <v>0.378556</v>
      </c>
      <c r="D741">
        <v>0.38959100000000002</v>
      </c>
      <c r="E741">
        <v>0.71612900000000002</v>
      </c>
      <c r="F741">
        <v>0.727271</v>
      </c>
      <c r="G741">
        <v>1.3425</v>
      </c>
      <c r="H741">
        <v>1.3787</v>
      </c>
      <c r="I741">
        <v>1.7782</v>
      </c>
      <c r="J741">
        <v>5.5194999999999999</v>
      </c>
      <c r="K741">
        <v>5.6727999999999996</v>
      </c>
      <c r="L741">
        <v>6.0193000000000003</v>
      </c>
    </row>
    <row r="742" spans="1:12" x14ac:dyDescent="0.2">
      <c r="A742" t="s">
        <v>534</v>
      </c>
      <c r="B742">
        <v>378</v>
      </c>
      <c r="C742">
        <v>1.4601999999999999</v>
      </c>
      <c r="D742">
        <v>1.5249999999999999</v>
      </c>
      <c r="E742">
        <v>2.9369000000000001</v>
      </c>
      <c r="F742">
        <v>2.9908000000000001</v>
      </c>
      <c r="G742">
        <v>5.5045000000000002</v>
      </c>
      <c r="H742">
        <v>5.6978</v>
      </c>
      <c r="I742">
        <v>7.2995999999999999</v>
      </c>
      <c r="J742">
        <v>22.8279</v>
      </c>
      <c r="K742">
        <v>23.491099999999999</v>
      </c>
      <c r="L742">
        <v>24.960799999999999</v>
      </c>
    </row>
    <row r="743" spans="1:12" x14ac:dyDescent="0.2">
      <c r="A743" t="s">
        <v>43</v>
      </c>
      <c r="B743">
        <v>210</v>
      </c>
      <c r="C743">
        <v>0.81959099999999996</v>
      </c>
      <c r="D743">
        <v>0.85999000000000003</v>
      </c>
      <c r="E743">
        <v>1.6359999999999999</v>
      </c>
      <c r="F743">
        <v>1.6688000000000001</v>
      </c>
      <c r="G743">
        <v>3.0659000000000001</v>
      </c>
      <c r="H743">
        <v>3.1684999999999999</v>
      </c>
      <c r="I743">
        <v>4.0601000000000003</v>
      </c>
      <c r="J743">
        <v>12.6839</v>
      </c>
      <c r="K743">
        <v>13.055899999999999</v>
      </c>
      <c r="L743">
        <v>13.8766</v>
      </c>
    </row>
    <row r="744" spans="1:12" x14ac:dyDescent="0.2">
      <c r="A744" t="s">
        <v>535</v>
      </c>
      <c r="B744">
        <v>435</v>
      </c>
      <c r="C744">
        <v>1.6916</v>
      </c>
      <c r="D744">
        <v>1.7445999999999999</v>
      </c>
      <c r="E744">
        <v>3.3773</v>
      </c>
      <c r="F744">
        <v>3.427</v>
      </c>
      <c r="G744">
        <v>6.3301999999999996</v>
      </c>
      <c r="H744">
        <v>6.5548999999999999</v>
      </c>
      <c r="I744">
        <v>8.4148999999999994</v>
      </c>
      <c r="J744">
        <v>26.259799999999998</v>
      </c>
      <c r="K744">
        <v>27.014299999999999</v>
      </c>
      <c r="L744">
        <v>28.721800000000002</v>
      </c>
    </row>
    <row r="745" spans="1:12" x14ac:dyDescent="0.2">
      <c r="A745" t="s">
        <v>165</v>
      </c>
      <c r="B745">
        <v>741</v>
      </c>
      <c r="C745">
        <v>2.8605999999999998</v>
      </c>
      <c r="D745">
        <v>2.9719000000000002</v>
      </c>
      <c r="E745">
        <v>5.7455999999999996</v>
      </c>
      <c r="F745">
        <v>5.8193000000000001</v>
      </c>
      <c r="G745">
        <v>10.7857</v>
      </c>
      <c r="H745">
        <v>11.164300000000001</v>
      </c>
      <c r="I745">
        <v>14.313800000000001</v>
      </c>
      <c r="J745">
        <v>44.722700000000003</v>
      </c>
      <c r="K745">
        <v>46.007100000000001</v>
      </c>
      <c r="L745">
        <v>48.932899999999997</v>
      </c>
    </row>
    <row r="746" spans="1:12" x14ac:dyDescent="0.2">
      <c r="A746" t="s">
        <v>66</v>
      </c>
      <c r="B746">
        <v>231</v>
      </c>
      <c r="C746">
        <v>0.91436399999999995</v>
      </c>
      <c r="D746">
        <v>0.94777999999999996</v>
      </c>
      <c r="E746">
        <v>1.8</v>
      </c>
      <c r="F746">
        <v>1.8233999999999999</v>
      </c>
      <c r="G746">
        <v>3.3687</v>
      </c>
      <c r="H746">
        <v>3.4941</v>
      </c>
      <c r="I746">
        <v>4.4763999999999999</v>
      </c>
      <c r="J746">
        <v>13.961600000000001</v>
      </c>
      <c r="K746">
        <v>14.350300000000001</v>
      </c>
      <c r="L746">
        <v>15.260400000000001</v>
      </c>
    </row>
    <row r="747" spans="1:12" x14ac:dyDescent="0.2">
      <c r="A747" t="s">
        <v>536</v>
      </c>
      <c r="B747">
        <v>210</v>
      </c>
      <c r="C747">
        <v>0.82452599999999998</v>
      </c>
      <c r="D747">
        <v>0.86239100000000002</v>
      </c>
      <c r="E747">
        <v>1.6436999999999999</v>
      </c>
      <c r="F747">
        <v>1.6577999999999999</v>
      </c>
      <c r="G747">
        <v>3.0615000000000001</v>
      </c>
      <c r="H747">
        <v>3.1844000000000001</v>
      </c>
      <c r="I747">
        <v>4.0617999999999999</v>
      </c>
      <c r="J747">
        <v>12.683400000000001</v>
      </c>
      <c r="K747">
        <v>13.0479</v>
      </c>
      <c r="L747">
        <v>13.8786</v>
      </c>
    </row>
    <row r="748" spans="1:12" x14ac:dyDescent="0.2">
      <c r="A748" t="s">
        <v>38</v>
      </c>
      <c r="B748">
        <v>153</v>
      </c>
      <c r="C748">
        <v>0.59928800000000004</v>
      </c>
      <c r="D748">
        <v>0.61987499999999995</v>
      </c>
      <c r="E748">
        <v>1.1913</v>
      </c>
      <c r="F748">
        <v>1.2151000000000001</v>
      </c>
      <c r="G748">
        <v>2.2481</v>
      </c>
      <c r="H748">
        <v>2.3197000000000001</v>
      </c>
      <c r="I748">
        <v>2.9792999999999998</v>
      </c>
      <c r="J748">
        <v>9.2431000000000001</v>
      </c>
      <c r="K748">
        <v>9.5229999999999997</v>
      </c>
      <c r="L748">
        <v>10.111700000000001</v>
      </c>
    </row>
    <row r="749" spans="1:12" x14ac:dyDescent="0.2">
      <c r="A749" t="s">
        <v>537</v>
      </c>
      <c r="B749">
        <v>528</v>
      </c>
      <c r="C749">
        <v>2.0404</v>
      </c>
      <c r="D749">
        <v>2.1259000000000001</v>
      </c>
      <c r="E749">
        <v>4.0987</v>
      </c>
      <c r="F749">
        <v>4.1473000000000004</v>
      </c>
      <c r="G749">
        <v>7.6896000000000004</v>
      </c>
      <c r="H749">
        <v>7.9653999999999998</v>
      </c>
      <c r="I749">
        <v>10.206300000000001</v>
      </c>
      <c r="J749">
        <v>31.8767</v>
      </c>
      <c r="K749">
        <v>32.782200000000003</v>
      </c>
      <c r="L749">
        <v>34.867400000000004</v>
      </c>
    </row>
    <row r="750" spans="1:12" x14ac:dyDescent="0.2">
      <c r="A750" t="s">
        <v>538</v>
      </c>
      <c r="B750">
        <v>190</v>
      </c>
      <c r="C750">
        <v>0.75370300000000001</v>
      </c>
      <c r="D750">
        <v>0.77289099999999999</v>
      </c>
      <c r="E750">
        <v>1.4936</v>
      </c>
      <c r="F750">
        <v>1.5183</v>
      </c>
      <c r="G750">
        <v>2.7864</v>
      </c>
      <c r="H750">
        <v>2.8738999999999999</v>
      </c>
      <c r="I750">
        <v>3.6751</v>
      </c>
      <c r="J750">
        <v>11.4846</v>
      </c>
      <c r="K750">
        <v>11.813700000000001</v>
      </c>
      <c r="L750">
        <v>12.5679</v>
      </c>
    </row>
    <row r="751" spans="1:12" x14ac:dyDescent="0.2">
      <c r="A751" t="s">
        <v>119</v>
      </c>
      <c r="B751">
        <v>231</v>
      </c>
      <c r="C751">
        <v>0.91226600000000002</v>
      </c>
      <c r="D751">
        <v>0.94402799999999998</v>
      </c>
      <c r="E751">
        <v>1.7997000000000001</v>
      </c>
      <c r="F751">
        <v>1.8226</v>
      </c>
      <c r="G751">
        <v>3.3719000000000001</v>
      </c>
      <c r="H751">
        <v>3.4956999999999998</v>
      </c>
      <c r="I751">
        <v>4.4739000000000004</v>
      </c>
      <c r="J751">
        <v>13.951700000000001</v>
      </c>
      <c r="K751">
        <v>14.353</v>
      </c>
      <c r="L751">
        <v>15.2582</v>
      </c>
    </row>
    <row r="752" spans="1:12" x14ac:dyDescent="0.2">
      <c r="A752" t="s">
        <v>539</v>
      </c>
      <c r="B752">
        <v>253</v>
      </c>
      <c r="C752">
        <v>0.99312999999999996</v>
      </c>
      <c r="D752">
        <v>1.0284</v>
      </c>
      <c r="E752">
        <v>1.9704999999999999</v>
      </c>
      <c r="F752">
        <v>2.0055999999999998</v>
      </c>
      <c r="G752">
        <v>3.6920999999999999</v>
      </c>
      <c r="H752">
        <v>3.8239999999999998</v>
      </c>
      <c r="I752">
        <v>4.8898999999999999</v>
      </c>
      <c r="J752">
        <v>15.2776</v>
      </c>
      <c r="K752">
        <v>15.718999999999999</v>
      </c>
      <c r="L752">
        <v>16.710999999999999</v>
      </c>
    </row>
    <row r="753" spans="1:12" x14ac:dyDescent="0.2">
      <c r="A753" t="s">
        <v>540</v>
      </c>
      <c r="B753">
        <v>66</v>
      </c>
      <c r="C753">
        <v>0.26825900000000003</v>
      </c>
      <c r="D753">
        <v>0.28485700000000003</v>
      </c>
      <c r="E753">
        <v>0.53200899999999995</v>
      </c>
      <c r="F753">
        <v>0.52853000000000006</v>
      </c>
      <c r="G753">
        <v>0.98453999999999997</v>
      </c>
      <c r="H753">
        <v>1.004033</v>
      </c>
      <c r="I753">
        <v>1.2906</v>
      </c>
      <c r="J753">
        <v>4.0035999999999996</v>
      </c>
      <c r="K753">
        <v>4.1109999999999998</v>
      </c>
      <c r="L753">
        <v>4.3719000000000001</v>
      </c>
    </row>
    <row r="754" spans="1:12" x14ac:dyDescent="0.2">
      <c r="A754" t="s">
        <v>357</v>
      </c>
      <c r="B754">
        <v>231</v>
      </c>
      <c r="C754">
        <v>0.91376299999999999</v>
      </c>
      <c r="D754">
        <v>0.93767500000000004</v>
      </c>
      <c r="E754">
        <v>1.8056000000000001</v>
      </c>
      <c r="F754">
        <v>1.8272999999999999</v>
      </c>
      <c r="G754">
        <v>3.3651</v>
      </c>
      <c r="H754">
        <v>3.4899</v>
      </c>
      <c r="I754">
        <v>4.4752000000000001</v>
      </c>
      <c r="J754">
        <v>13.962199999999999</v>
      </c>
      <c r="K754">
        <v>14.3489</v>
      </c>
      <c r="L754">
        <v>15.257300000000001</v>
      </c>
    </row>
    <row r="755" spans="1:12" x14ac:dyDescent="0.2">
      <c r="A755" t="s">
        <v>541</v>
      </c>
      <c r="B755">
        <v>351</v>
      </c>
      <c r="C755">
        <v>1.3684000000000001</v>
      </c>
      <c r="D755">
        <v>1.4100999999999999</v>
      </c>
      <c r="E755">
        <v>2.7198000000000002</v>
      </c>
      <c r="F755">
        <v>2.7614000000000001</v>
      </c>
      <c r="G755">
        <v>5.1119000000000003</v>
      </c>
      <c r="H755">
        <v>5.2944000000000004</v>
      </c>
      <c r="I755">
        <v>6.79</v>
      </c>
      <c r="J755">
        <v>21.203199999999999</v>
      </c>
      <c r="K755">
        <v>21.806000000000001</v>
      </c>
      <c r="L755">
        <v>23.190999999999999</v>
      </c>
    </row>
    <row r="756" spans="1:12" x14ac:dyDescent="0.2">
      <c r="A756" t="s">
        <v>48</v>
      </c>
      <c r="B756">
        <v>153</v>
      </c>
      <c r="C756">
        <v>0.61049799999999999</v>
      </c>
      <c r="D756">
        <v>0.62015900000000002</v>
      </c>
      <c r="E756">
        <v>1.2064999999999999</v>
      </c>
      <c r="F756">
        <v>1.2262999999999999</v>
      </c>
      <c r="G756">
        <v>2.2322000000000002</v>
      </c>
      <c r="H756">
        <v>2.3235000000000001</v>
      </c>
      <c r="I756">
        <v>2.9729000000000001</v>
      </c>
      <c r="J756">
        <v>9.2500999999999998</v>
      </c>
      <c r="K756">
        <v>9.5238999999999994</v>
      </c>
      <c r="L756">
        <v>10.119999999999999</v>
      </c>
    </row>
    <row r="757" spans="1:12" x14ac:dyDescent="0.2">
      <c r="A757" t="s">
        <v>542</v>
      </c>
      <c r="B757">
        <v>171</v>
      </c>
      <c r="C757">
        <v>0.68374900000000005</v>
      </c>
      <c r="D757">
        <v>0.70122200000000001</v>
      </c>
      <c r="E757">
        <v>1.3394999999999999</v>
      </c>
      <c r="F757">
        <v>1.3599000000000001</v>
      </c>
      <c r="G757">
        <v>2.5091000000000001</v>
      </c>
      <c r="H757">
        <v>2.5983000000000001</v>
      </c>
      <c r="I757">
        <v>3.3195999999999999</v>
      </c>
      <c r="J757">
        <v>10.342000000000001</v>
      </c>
      <c r="K757">
        <v>10.6349</v>
      </c>
      <c r="L757">
        <v>11.300700000000001</v>
      </c>
    </row>
    <row r="758" spans="1:12" x14ac:dyDescent="0.2">
      <c r="A758" t="s">
        <v>122</v>
      </c>
      <c r="B758">
        <v>91</v>
      </c>
      <c r="C758">
        <v>0.36600300000000002</v>
      </c>
      <c r="D758">
        <v>0.38431599999999999</v>
      </c>
      <c r="E758">
        <v>0.71995900000000002</v>
      </c>
      <c r="F758">
        <v>0.72481899999999999</v>
      </c>
      <c r="G758">
        <v>1.3464</v>
      </c>
      <c r="H758">
        <v>1.3816999999999999</v>
      </c>
      <c r="I758">
        <v>1.7657</v>
      </c>
      <c r="J758">
        <v>5.5084999999999997</v>
      </c>
      <c r="K758">
        <v>5.6619999999999999</v>
      </c>
      <c r="L758">
        <v>6.0208000000000004</v>
      </c>
    </row>
    <row r="759" spans="1:12" x14ac:dyDescent="0.2">
      <c r="A759" t="s">
        <v>142</v>
      </c>
      <c r="B759">
        <v>253</v>
      </c>
      <c r="C759">
        <v>0.99103399999999997</v>
      </c>
      <c r="D759">
        <v>1.0306999999999999</v>
      </c>
      <c r="E759">
        <v>1.9785999999999999</v>
      </c>
      <c r="F759">
        <v>2.0078999999999998</v>
      </c>
      <c r="G759">
        <v>3.7025000000000001</v>
      </c>
      <c r="H759">
        <v>3.8294999999999999</v>
      </c>
      <c r="I759">
        <v>4.9001999999999999</v>
      </c>
      <c r="J759">
        <v>15.282299999999999</v>
      </c>
      <c r="K759">
        <v>15.7257</v>
      </c>
      <c r="L759">
        <v>16.711500000000001</v>
      </c>
    </row>
    <row r="760" spans="1:12" x14ac:dyDescent="0.2">
      <c r="A760" t="s">
        <v>543</v>
      </c>
      <c r="B760">
        <v>78</v>
      </c>
      <c r="C760">
        <v>0.31217099999999998</v>
      </c>
      <c r="D760">
        <v>0.33787400000000001</v>
      </c>
      <c r="E760">
        <v>0.62224400000000002</v>
      </c>
      <c r="F760">
        <v>0.622471</v>
      </c>
      <c r="G760">
        <v>1.1480999999999999</v>
      </c>
      <c r="H760">
        <v>1.1913</v>
      </c>
      <c r="I760">
        <v>1.5290999999999999</v>
      </c>
      <c r="J760">
        <v>4.7272999999999996</v>
      </c>
      <c r="K760">
        <v>4.8620999999999999</v>
      </c>
      <c r="L760">
        <v>5.1722999999999999</v>
      </c>
    </row>
    <row r="761" spans="1:12" x14ac:dyDescent="0.2">
      <c r="A761" t="s">
        <v>544</v>
      </c>
      <c r="B761">
        <v>253</v>
      </c>
      <c r="C761">
        <v>0.98008700000000004</v>
      </c>
      <c r="D761">
        <v>1.0228999999999999</v>
      </c>
      <c r="E761">
        <v>1.966</v>
      </c>
      <c r="F761">
        <v>1.9983</v>
      </c>
      <c r="G761">
        <v>3.6901999999999999</v>
      </c>
      <c r="H761">
        <v>3.8216999999999999</v>
      </c>
      <c r="I761">
        <v>4.9031000000000002</v>
      </c>
      <c r="J761">
        <v>15.279400000000001</v>
      </c>
      <c r="K761">
        <v>15.7263</v>
      </c>
      <c r="L761">
        <v>16.7196</v>
      </c>
    </row>
    <row r="762" spans="1:12" x14ac:dyDescent="0.2">
      <c r="A762" t="s">
        <v>450</v>
      </c>
      <c r="B762">
        <v>45</v>
      </c>
      <c r="C762">
        <v>0.18498100000000001</v>
      </c>
      <c r="D762">
        <v>0.196019</v>
      </c>
      <c r="E762">
        <v>0.37212800000000001</v>
      </c>
      <c r="F762">
        <v>0.36688700000000002</v>
      </c>
      <c r="G762">
        <v>0.66559800000000002</v>
      </c>
      <c r="H762">
        <v>0.69056300000000004</v>
      </c>
      <c r="I762">
        <v>0.89729599999999998</v>
      </c>
      <c r="J762">
        <v>2.7425999999999999</v>
      </c>
      <c r="K762">
        <v>2.8203</v>
      </c>
      <c r="L762">
        <v>2.9944000000000002</v>
      </c>
    </row>
    <row r="763" spans="1:12" x14ac:dyDescent="0.2">
      <c r="A763" t="s">
        <v>142</v>
      </c>
      <c r="B763">
        <v>253</v>
      </c>
      <c r="C763">
        <v>0.98595699999999997</v>
      </c>
      <c r="D763">
        <v>1.032</v>
      </c>
      <c r="E763">
        <v>1.9713000000000001</v>
      </c>
      <c r="F763">
        <v>1.9927999999999999</v>
      </c>
      <c r="G763">
        <v>3.6958000000000002</v>
      </c>
      <c r="H763">
        <v>3.8195999999999999</v>
      </c>
      <c r="I763">
        <v>4.9069000000000003</v>
      </c>
      <c r="J763">
        <v>15.2934</v>
      </c>
      <c r="K763">
        <v>15.7133</v>
      </c>
      <c r="L763">
        <v>16.710699999999999</v>
      </c>
    </row>
    <row r="764" spans="1:12" x14ac:dyDescent="0.2">
      <c r="A764" t="s">
        <v>545</v>
      </c>
      <c r="B764">
        <v>78</v>
      </c>
      <c r="C764">
        <v>0.31635099999999999</v>
      </c>
      <c r="D764">
        <v>0.32510099999999997</v>
      </c>
      <c r="E764">
        <v>0.62621400000000005</v>
      </c>
      <c r="F764">
        <v>0.62410299999999996</v>
      </c>
      <c r="G764">
        <v>1.1537999999999999</v>
      </c>
      <c r="H764">
        <v>1.1964999999999999</v>
      </c>
      <c r="I764">
        <v>1.518</v>
      </c>
      <c r="J764">
        <v>4.7245999999999997</v>
      </c>
      <c r="K764">
        <v>4.8634000000000004</v>
      </c>
      <c r="L764">
        <v>5.1726999999999999</v>
      </c>
    </row>
    <row r="765" spans="1:12" x14ac:dyDescent="0.2">
      <c r="A765" t="s">
        <v>546</v>
      </c>
      <c r="B765">
        <v>91</v>
      </c>
      <c r="C765">
        <v>0.37171500000000002</v>
      </c>
      <c r="D765">
        <v>0.392378</v>
      </c>
      <c r="E765">
        <v>0.72942499999999999</v>
      </c>
      <c r="F765">
        <v>0.73151600000000006</v>
      </c>
      <c r="G765">
        <v>1.3325</v>
      </c>
      <c r="H765">
        <v>1.3905000000000001</v>
      </c>
      <c r="I765">
        <v>1.7701</v>
      </c>
      <c r="J765">
        <v>5.5109000000000004</v>
      </c>
      <c r="K765">
        <v>5.6769999999999996</v>
      </c>
      <c r="L765">
        <v>6.0246000000000004</v>
      </c>
    </row>
    <row r="766" spans="1:12" x14ac:dyDescent="0.2">
      <c r="A766" t="s">
        <v>43</v>
      </c>
      <c r="B766">
        <v>210</v>
      </c>
      <c r="C766">
        <v>0.83240999999999998</v>
      </c>
      <c r="D766">
        <v>0.85440799999999995</v>
      </c>
      <c r="E766">
        <v>1.6394</v>
      </c>
      <c r="F766">
        <v>1.673</v>
      </c>
      <c r="G766">
        <v>3.0606</v>
      </c>
      <c r="H766">
        <v>3.1692999999999998</v>
      </c>
      <c r="I766">
        <v>4.0689000000000002</v>
      </c>
      <c r="J766">
        <v>12.683299999999999</v>
      </c>
      <c r="K766">
        <v>13.060600000000001</v>
      </c>
      <c r="L766">
        <v>13.8775</v>
      </c>
    </row>
    <row r="767" spans="1:12" x14ac:dyDescent="0.2">
      <c r="A767" t="s">
        <v>103</v>
      </c>
      <c r="B767">
        <v>91</v>
      </c>
      <c r="C767">
        <v>0.37660500000000002</v>
      </c>
      <c r="D767">
        <v>0.37457299999999999</v>
      </c>
      <c r="E767">
        <v>0.71471499999999999</v>
      </c>
      <c r="F767">
        <v>0.72901000000000005</v>
      </c>
      <c r="G767">
        <v>1.3371999999999999</v>
      </c>
      <c r="H767">
        <v>1.3819999999999999</v>
      </c>
      <c r="I767">
        <v>1.7847</v>
      </c>
      <c r="J767">
        <v>5.5087000000000002</v>
      </c>
      <c r="K767">
        <v>5.6689999999999996</v>
      </c>
      <c r="L767">
        <v>6.03</v>
      </c>
    </row>
    <row r="768" spans="1:12" x14ac:dyDescent="0.2">
      <c r="A768" t="s">
        <v>547</v>
      </c>
      <c r="B768">
        <v>231</v>
      </c>
      <c r="C768">
        <v>0.90920199999999995</v>
      </c>
      <c r="D768">
        <v>0.93300400000000006</v>
      </c>
      <c r="E768">
        <v>1.7966</v>
      </c>
      <c r="F768">
        <v>1.8266</v>
      </c>
      <c r="G768">
        <v>3.3826999999999998</v>
      </c>
      <c r="H768">
        <v>3.4935</v>
      </c>
      <c r="I768">
        <v>4.4733999999999998</v>
      </c>
      <c r="J768">
        <v>13.955299999999999</v>
      </c>
      <c r="K768">
        <v>14.3666</v>
      </c>
      <c r="L768">
        <v>15.261699999999999</v>
      </c>
    </row>
    <row r="769" spans="1:12" x14ac:dyDescent="0.2">
      <c r="A769" t="s">
        <v>548</v>
      </c>
      <c r="B769">
        <v>703</v>
      </c>
      <c r="C769">
        <v>2.7174</v>
      </c>
      <c r="D769">
        <v>2.8193000000000001</v>
      </c>
      <c r="E769">
        <v>5.4390999999999998</v>
      </c>
      <c r="F769">
        <v>5.5358999999999998</v>
      </c>
      <c r="G769">
        <v>10.231299999999999</v>
      </c>
      <c r="H769">
        <v>10.5806</v>
      </c>
      <c r="I769">
        <v>13.5771</v>
      </c>
      <c r="J769">
        <v>42.433999999999997</v>
      </c>
      <c r="K769">
        <v>43.646799999999999</v>
      </c>
      <c r="L769">
        <v>46.423000000000002</v>
      </c>
    </row>
    <row r="770" spans="1:12" x14ac:dyDescent="0.2">
      <c r="A770" t="s">
        <v>549</v>
      </c>
      <c r="B770">
        <v>780</v>
      </c>
      <c r="C770">
        <v>3.0169000000000001</v>
      </c>
      <c r="D770">
        <v>3.1263000000000001</v>
      </c>
      <c r="E770">
        <v>6.0453999999999999</v>
      </c>
      <c r="F770">
        <v>6.1313000000000004</v>
      </c>
      <c r="G770">
        <v>11.342000000000001</v>
      </c>
      <c r="H770">
        <v>11.754200000000001</v>
      </c>
      <c r="I770">
        <v>15.0678</v>
      </c>
      <c r="J770">
        <v>47.082900000000002</v>
      </c>
      <c r="K770">
        <v>48.439799999999998</v>
      </c>
      <c r="L770">
        <v>51.490200000000002</v>
      </c>
    </row>
    <row r="771" spans="1:12" x14ac:dyDescent="0.2">
      <c r="A771" t="s">
        <v>550</v>
      </c>
      <c r="B771">
        <v>153</v>
      </c>
      <c r="C771">
        <v>0.61471299999999995</v>
      </c>
      <c r="D771">
        <v>0.62521700000000002</v>
      </c>
      <c r="E771">
        <v>1.2069000000000001</v>
      </c>
      <c r="F771">
        <v>1.2168000000000001</v>
      </c>
      <c r="G771">
        <v>2.2319</v>
      </c>
      <c r="H771">
        <v>2.3220999999999998</v>
      </c>
      <c r="I771">
        <v>2.9731999999999998</v>
      </c>
      <c r="J771">
        <v>9.2507999999999999</v>
      </c>
      <c r="K771">
        <v>9.5132999999999992</v>
      </c>
      <c r="L771">
        <v>10.1175</v>
      </c>
    </row>
    <row r="772" spans="1:12" x14ac:dyDescent="0.2">
      <c r="A772" t="s">
        <v>551</v>
      </c>
      <c r="B772">
        <v>120</v>
      </c>
      <c r="C772">
        <v>0.47132400000000002</v>
      </c>
      <c r="D772">
        <v>0.48946200000000001</v>
      </c>
      <c r="E772">
        <v>0.93794100000000002</v>
      </c>
      <c r="F772">
        <v>0.96573900000000001</v>
      </c>
      <c r="G772">
        <v>1.7688999999999999</v>
      </c>
      <c r="H772">
        <v>1.8212999999999999</v>
      </c>
      <c r="I772">
        <v>2.3405999999999998</v>
      </c>
      <c r="J772">
        <v>7.2644000000000002</v>
      </c>
      <c r="K772">
        <v>7.4661999999999997</v>
      </c>
      <c r="L772">
        <v>7.94</v>
      </c>
    </row>
    <row r="773" spans="1:12" x14ac:dyDescent="0.2">
      <c r="A773" t="s">
        <v>33</v>
      </c>
      <c r="B773">
        <v>78</v>
      </c>
      <c r="C773">
        <v>0.32887300000000003</v>
      </c>
      <c r="D773">
        <v>0.32168999999999998</v>
      </c>
      <c r="E773">
        <v>0.62735799999999997</v>
      </c>
      <c r="F773">
        <v>0.63509000000000004</v>
      </c>
      <c r="G773">
        <v>1.1493</v>
      </c>
      <c r="H773">
        <v>1.1867000000000001</v>
      </c>
      <c r="I773">
        <v>1.53</v>
      </c>
      <c r="J773">
        <v>4.7329999999999997</v>
      </c>
      <c r="K773">
        <v>4.8638000000000003</v>
      </c>
      <c r="L773">
        <v>5.1590999999999996</v>
      </c>
    </row>
    <row r="774" spans="1:12" x14ac:dyDescent="0.2">
      <c r="A774" t="s">
        <v>552</v>
      </c>
      <c r="B774">
        <v>55</v>
      </c>
      <c r="C774">
        <v>0.22966800000000001</v>
      </c>
      <c r="D774">
        <v>0.24155299999999999</v>
      </c>
      <c r="E774">
        <v>0.44392199999999998</v>
      </c>
      <c r="F774">
        <v>0.44742700000000002</v>
      </c>
      <c r="G774">
        <v>0.82405200000000001</v>
      </c>
      <c r="H774">
        <v>0.84700399999999998</v>
      </c>
      <c r="I774">
        <v>1.0766</v>
      </c>
      <c r="J774">
        <v>3.3435000000000001</v>
      </c>
      <c r="K774">
        <v>3.4350000000000001</v>
      </c>
      <c r="L774">
        <v>3.6459000000000001</v>
      </c>
    </row>
    <row r="775" spans="1:12" x14ac:dyDescent="0.2">
      <c r="A775" t="s">
        <v>553</v>
      </c>
      <c r="B775">
        <v>120</v>
      </c>
      <c r="C775">
        <v>0.48787000000000003</v>
      </c>
      <c r="D775">
        <v>0.49045299999999997</v>
      </c>
      <c r="E775">
        <v>0.95594400000000002</v>
      </c>
      <c r="F775">
        <v>0.96554099999999998</v>
      </c>
      <c r="G775">
        <v>1.7665</v>
      </c>
      <c r="H775">
        <v>1.8257000000000001</v>
      </c>
      <c r="I775">
        <v>2.3428</v>
      </c>
      <c r="J775">
        <v>7.2695999999999996</v>
      </c>
      <c r="K775">
        <v>7.4726999999999997</v>
      </c>
      <c r="L775">
        <v>7.9467999999999996</v>
      </c>
    </row>
    <row r="776" spans="1:12" x14ac:dyDescent="0.2">
      <c r="A776" t="s">
        <v>554</v>
      </c>
      <c r="B776">
        <v>120</v>
      </c>
      <c r="C776">
        <v>0.47038400000000002</v>
      </c>
      <c r="D776">
        <v>0.49164000000000002</v>
      </c>
      <c r="E776">
        <v>0.93636399999999997</v>
      </c>
      <c r="F776">
        <v>0.96825600000000001</v>
      </c>
      <c r="G776">
        <v>1.7603</v>
      </c>
      <c r="H776">
        <v>1.8299000000000001</v>
      </c>
      <c r="I776">
        <v>2.3277000000000001</v>
      </c>
      <c r="J776">
        <v>7.2615999999999996</v>
      </c>
      <c r="K776">
        <v>7.4764999999999997</v>
      </c>
      <c r="L776">
        <v>7.9333</v>
      </c>
    </row>
    <row r="777" spans="1:12" x14ac:dyDescent="0.2">
      <c r="A777" t="s">
        <v>555</v>
      </c>
      <c r="B777">
        <v>210</v>
      </c>
      <c r="C777">
        <v>0.823681</v>
      </c>
      <c r="D777">
        <v>0.86269099999999999</v>
      </c>
      <c r="E777">
        <v>1.6426000000000001</v>
      </c>
      <c r="F777">
        <v>1.6571</v>
      </c>
      <c r="G777">
        <v>3.0642999999999998</v>
      </c>
      <c r="H777">
        <v>3.1844000000000001</v>
      </c>
      <c r="I777">
        <v>4.0766</v>
      </c>
      <c r="J777">
        <v>12.684699999999999</v>
      </c>
      <c r="K777">
        <v>13.0586</v>
      </c>
      <c r="L777">
        <v>13.8711</v>
      </c>
    </row>
    <row r="778" spans="1:12" x14ac:dyDescent="0.2">
      <c r="A778" t="s">
        <v>556</v>
      </c>
      <c r="B778">
        <v>666</v>
      </c>
      <c r="C778">
        <v>2.5825</v>
      </c>
      <c r="D778">
        <v>2.6785000000000001</v>
      </c>
      <c r="E778">
        <v>5.1688999999999998</v>
      </c>
      <c r="F778">
        <v>5.2374999999999998</v>
      </c>
      <c r="G778">
        <v>9.6844000000000001</v>
      </c>
      <c r="H778">
        <v>10.0412</v>
      </c>
      <c r="I778">
        <v>12.862299999999999</v>
      </c>
      <c r="J778">
        <v>40.210599999999999</v>
      </c>
      <c r="K778">
        <v>41.3474</v>
      </c>
      <c r="L778">
        <v>43.980499999999999</v>
      </c>
    </row>
    <row r="779" spans="1:12" x14ac:dyDescent="0.2">
      <c r="A779" t="s">
        <v>557</v>
      </c>
      <c r="B779">
        <v>171</v>
      </c>
      <c r="C779">
        <v>0.68071899999999996</v>
      </c>
      <c r="D779">
        <v>0.69564099999999995</v>
      </c>
      <c r="E779">
        <v>1.3303</v>
      </c>
      <c r="F779">
        <v>1.353</v>
      </c>
      <c r="G779">
        <v>2.5070000000000001</v>
      </c>
      <c r="H779">
        <v>2.5865</v>
      </c>
      <c r="I779">
        <v>3.3231999999999999</v>
      </c>
      <c r="J779">
        <v>10.3353</v>
      </c>
      <c r="K779">
        <v>10.6347</v>
      </c>
      <c r="L779">
        <v>11.308400000000001</v>
      </c>
    </row>
    <row r="780" spans="1:12" x14ac:dyDescent="0.2">
      <c r="A780" t="s">
        <v>558</v>
      </c>
      <c r="B780">
        <v>378</v>
      </c>
      <c r="C780">
        <v>1.4722999999999999</v>
      </c>
      <c r="D780">
        <v>1.5275000000000001</v>
      </c>
      <c r="E780">
        <v>2.9432</v>
      </c>
      <c r="F780">
        <v>2.9897</v>
      </c>
      <c r="G780">
        <v>5.5046999999999997</v>
      </c>
      <c r="H780">
        <v>5.6989999999999998</v>
      </c>
      <c r="I780">
        <v>7.3125999999999998</v>
      </c>
      <c r="J780">
        <v>22.834700000000002</v>
      </c>
      <c r="K780">
        <v>23.482800000000001</v>
      </c>
      <c r="L780">
        <v>24.965499999999999</v>
      </c>
    </row>
    <row r="781" spans="1:12" x14ac:dyDescent="0.2">
      <c r="A781" t="s">
        <v>559</v>
      </c>
      <c r="B781">
        <v>28</v>
      </c>
      <c r="C781">
        <v>0.12031600000000001</v>
      </c>
      <c r="D781">
        <v>0.12728400000000001</v>
      </c>
      <c r="E781">
        <v>0.226267</v>
      </c>
      <c r="F781">
        <v>0.23864299999999999</v>
      </c>
      <c r="G781">
        <v>0.43291400000000002</v>
      </c>
      <c r="H781">
        <v>0.43744300000000003</v>
      </c>
      <c r="I781">
        <v>0.56189699999999998</v>
      </c>
      <c r="J781">
        <v>1.7088000000000001</v>
      </c>
      <c r="K781">
        <v>1.7564</v>
      </c>
      <c r="L781">
        <v>1.8737999999999999</v>
      </c>
    </row>
    <row r="782" spans="1:12" x14ac:dyDescent="0.2">
      <c r="A782" t="s">
        <v>560</v>
      </c>
      <c r="B782">
        <v>171</v>
      </c>
      <c r="C782">
        <v>0.675404</v>
      </c>
      <c r="D782">
        <v>0.70178300000000005</v>
      </c>
      <c r="E782">
        <v>1.3443000000000001</v>
      </c>
      <c r="F782">
        <v>1.3596999999999999</v>
      </c>
      <c r="G782">
        <v>2.5004</v>
      </c>
      <c r="H782">
        <v>2.6</v>
      </c>
      <c r="I782">
        <v>3.3172999999999999</v>
      </c>
      <c r="J782">
        <v>10.341200000000001</v>
      </c>
      <c r="K782">
        <v>10.634499999999999</v>
      </c>
      <c r="L782">
        <v>11.3</v>
      </c>
    </row>
    <row r="783" spans="1:12" x14ac:dyDescent="0.2">
      <c r="A783" t="s">
        <v>170</v>
      </c>
      <c r="B783">
        <v>105</v>
      </c>
      <c r="C783">
        <v>0.42955399999999999</v>
      </c>
      <c r="D783">
        <v>0.43665399999999999</v>
      </c>
      <c r="E783">
        <v>0.83800799999999998</v>
      </c>
      <c r="F783">
        <v>0.84013199999999999</v>
      </c>
      <c r="G783">
        <v>1.5497000000000001</v>
      </c>
      <c r="H783">
        <v>1.5913999999999999</v>
      </c>
      <c r="I783">
        <v>2.0409000000000002</v>
      </c>
      <c r="J783">
        <v>6.3589000000000002</v>
      </c>
      <c r="K783">
        <v>6.5453000000000001</v>
      </c>
      <c r="L783">
        <v>6.9577</v>
      </c>
    </row>
    <row r="784" spans="1:12" x14ac:dyDescent="0.2">
      <c r="A784" t="s">
        <v>561</v>
      </c>
      <c r="B784">
        <v>465</v>
      </c>
      <c r="C784">
        <v>1.8092999999999999</v>
      </c>
      <c r="D784">
        <v>1.8822000000000001</v>
      </c>
      <c r="E784">
        <v>3.6012</v>
      </c>
      <c r="F784">
        <v>3.6606999999999998</v>
      </c>
      <c r="G784">
        <v>6.7663000000000002</v>
      </c>
      <c r="H784">
        <v>7.0143000000000004</v>
      </c>
      <c r="I784">
        <v>8.9899000000000004</v>
      </c>
      <c r="J784">
        <v>28.076000000000001</v>
      </c>
      <c r="K784">
        <v>28.8826</v>
      </c>
      <c r="L784">
        <v>30.709499999999998</v>
      </c>
    </row>
    <row r="785" spans="1:12" x14ac:dyDescent="0.2">
      <c r="A785" t="s">
        <v>562</v>
      </c>
      <c r="B785">
        <v>171</v>
      </c>
      <c r="C785">
        <v>0.67503599999999997</v>
      </c>
      <c r="D785">
        <v>0.69497900000000001</v>
      </c>
      <c r="E785">
        <v>1.33</v>
      </c>
      <c r="F785">
        <v>1.3503000000000001</v>
      </c>
      <c r="G785">
        <v>2.5095999999999998</v>
      </c>
      <c r="H785">
        <v>2.5937000000000001</v>
      </c>
      <c r="I785">
        <v>3.3178999999999998</v>
      </c>
      <c r="J785">
        <v>10.3344</v>
      </c>
      <c r="K785">
        <v>10.6303</v>
      </c>
      <c r="L785">
        <v>11.2966</v>
      </c>
    </row>
    <row r="786" spans="1:12" x14ac:dyDescent="0.2">
      <c r="A786" t="s">
        <v>563</v>
      </c>
      <c r="B786">
        <v>105</v>
      </c>
      <c r="C786">
        <v>0.42788799999999999</v>
      </c>
      <c r="D786">
        <v>0.42878699999999997</v>
      </c>
      <c r="E786">
        <v>0.82826699999999998</v>
      </c>
      <c r="F786">
        <v>0.836897</v>
      </c>
      <c r="G786">
        <v>1.5496000000000001</v>
      </c>
      <c r="H786">
        <v>1.5951</v>
      </c>
      <c r="I786">
        <v>2.0474999999999999</v>
      </c>
      <c r="J786">
        <v>6.3472999999999997</v>
      </c>
      <c r="K786">
        <v>6.5332999999999997</v>
      </c>
      <c r="L786">
        <v>6.9410999999999996</v>
      </c>
    </row>
    <row r="787" spans="1:12" x14ac:dyDescent="0.2">
      <c r="A787" t="s">
        <v>564</v>
      </c>
      <c r="B787">
        <v>1711</v>
      </c>
      <c r="C787">
        <v>6.5715000000000003</v>
      </c>
      <c r="D787">
        <v>6.8445</v>
      </c>
      <c r="E787">
        <v>13.2165</v>
      </c>
      <c r="F787">
        <v>13.414400000000001</v>
      </c>
      <c r="G787">
        <v>24.848299999999998</v>
      </c>
      <c r="H787">
        <v>25.740500000000001</v>
      </c>
      <c r="I787">
        <v>33.020000000000003</v>
      </c>
      <c r="J787">
        <v>103.2598</v>
      </c>
      <c r="K787">
        <v>106.2206</v>
      </c>
      <c r="L787">
        <v>112.9509</v>
      </c>
    </row>
    <row r="788" spans="1:12" x14ac:dyDescent="0.2">
      <c r="A788" t="s">
        <v>565</v>
      </c>
      <c r="B788">
        <v>153</v>
      </c>
      <c r="C788">
        <v>0.60633999999999999</v>
      </c>
      <c r="D788">
        <v>0.62907100000000005</v>
      </c>
      <c r="E788">
        <v>1.1988000000000001</v>
      </c>
      <c r="F788">
        <v>1.2210000000000001</v>
      </c>
      <c r="G788">
        <v>2.2450999999999999</v>
      </c>
      <c r="H788">
        <v>2.3203999999999998</v>
      </c>
      <c r="I788">
        <v>2.9752000000000001</v>
      </c>
      <c r="J788">
        <v>9.2536000000000005</v>
      </c>
      <c r="K788">
        <v>9.52</v>
      </c>
      <c r="L788">
        <v>10.1126</v>
      </c>
    </row>
    <row r="789" spans="1:12" x14ac:dyDescent="0.2">
      <c r="A789" t="s">
        <v>566</v>
      </c>
      <c r="B789">
        <v>351</v>
      </c>
      <c r="C789">
        <v>1.3581000000000001</v>
      </c>
      <c r="D789">
        <v>1.4165000000000001</v>
      </c>
      <c r="E789">
        <v>2.7347000000000001</v>
      </c>
      <c r="F789">
        <v>2.7690999999999999</v>
      </c>
      <c r="G789">
        <v>5.1181999999999999</v>
      </c>
      <c r="H789">
        <v>5.3007</v>
      </c>
      <c r="I789">
        <v>6.7835999999999999</v>
      </c>
      <c r="J789">
        <v>21.187799999999999</v>
      </c>
      <c r="K789">
        <v>21.799399999999999</v>
      </c>
      <c r="L789">
        <v>23.177499999999998</v>
      </c>
    </row>
    <row r="790" spans="1:12" x14ac:dyDescent="0.2">
      <c r="A790" t="s">
        <v>567</v>
      </c>
      <c r="B790">
        <v>253</v>
      </c>
      <c r="C790">
        <v>0.99326099999999995</v>
      </c>
      <c r="D790">
        <v>1.0310999999999999</v>
      </c>
      <c r="E790">
        <v>1.9722</v>
      </c>
      <c r="F790">
        <v>1.9939</v>
      </c>
      <c r="G790">
        <v>3.6882999999999999</v>
      </c>
      <c r="H790">
        <v>3.8201000000000001</v>
      </c>
      <c r="I790">
        <v>4.9077999999999999</v>
      </c>
      <c r="J790">
        <v>15.2835</v>
      </c>
      <c r="K790">
        <v>15.730700000000001</v>
      </c>
      <c r="L790">
        <v>16.721299999999999</v>
      </c>
    </row>
    <row r="791" spans="1:12" x14ac:dyDescent="0.2">
      <c r="A791" t="s">
        <v>213</v>
      </c>
      <c r="B791">
        <v>231</v>
      </c>
      <c r="C791">
        <v>0.90532199999999996</v>
      </c>
      <c r="D791">
        <v>0.93705799999999995</v>
      </c>
      <c r="E791">
        <v>1.8065</v>
      </c>
      <c r="F791">
        <v>1.8358000000000001</v>
      </c>
      <c r="G791">
        <v>3.3656999999999999</v>
      </c>
      <c r="H791">
        <v>3.4973000000000001</v>
      </c>
      <c r="I791">
        <v>4.4660000000000002</v>
      </c>
      <c r="J791">
        <v>13.9482</v>
      </c>
      <c r="K791">
        <v>14.3611</v>
      </c>
      <c r="L791">
        <v>15.2645</v>
      </c>
    </row>
    <row r="792" spans="1:12" x14ac:dyDescent="0.2">
      <c r="A792" t="s">
        <v>144</v>
      </c>
      <c r="B792">
        <v>136</v>
      </c>
      <c r="C792">
        <v>0.54667900000000003</v>
      </c>
      <c r="D792">
        <v>0.55981499999999995</v>
      </c>
      <c r="E792">
        <v>1.075</v>
      </c>
      <c r="F792">
        <v>1.0866</v>
      </c>
      <c r="G792">
        <v>1.9964</v>
      </c>
      <c r="H792">
        <v>2.0672000000000001</v>
      </c>
      <c r="I792">
        <v>2.6415000000000002</v>
      </c>
      <c r="J792">
        <v>8.2250999999999994</v>
      </c>
      <c r="K792">
        <v>8.468</v>
      </c>
      <c r="L792">
        <v>8.9954999999999998</v>
      </c>
    </row>
    <row r="793" spans="1:12" x14ac:dyDescent="0.2">
      <c r="A793" t="s">
        <v>101</v>
      </c>
      <c r="B793">
        <v>276</v>
      </c>
      <c r="C793">
        <v>1.0696000000000001</v>
      </c>
      <c r="D793">
        <v>1.1207</v>
      </c>
      <c r="E793">
        <v>2.1456</v>
      </c>
      <c r="F793">
        <v>2.1833</v>
      </c>
      <c r="G793">
        <v>4.0282999999999998</v>
      </c>
      <c r="H793">
        <v>4.1615000000000002</v>
      </c>
      <c r="I793">
        <v>5.3506999999999998</v>
      </c>
      <c r="J793">
        <v>16.668299999999999</v>
      </c>
      <c r="K793">
        <v>17.1509</v>
      </c>
      <c r="L793">
        <v>18.229099999999999</v>
      </c>
    </row>
    <row r="794" spans="1:12" x14ac:dyDescent="0.2">
      <c r="A794" t="s">
        <v>13</v>
      </c>
      <c r="B794">
        <v>105</v>
      </c>
      <c r="C794">
        <v>0.425701</v>
      </c>
      <c r="D794">
        <v>0.44415500000000002</v>
      </c>
      <c r="E794">
        <v>0.822905</v>
      </c>
      <c r="F794">
        <v>0.83964799999999995</v>
      </c>
      <c r="G794">
        <v>1.5454000000000001</v>
      </c>
      <c r="H794">
        <v>1.5936999999999999</v>
      </c>
      <c r="I794">
        <v>2.0371999999999999</v>
      </c>
      <c r="J794">
        <v>6.3493000000000004</v>
      </c>
      <c r="K794">
        <v>6.5382999999999996</v>
      </c>
      <c r="L794">
        <v>6.9405999999999999</v>
      </c>
    </row>
    <row r="795" spans="1:12" x14ac:dyDescent="0.2">
      <c r="A795" t="s">
        <v>568</v>
      </c>
      <c r="B795">
        <v>136</v>
      </c>
      <c r="C795">
        <v>0.53620599999999996</v>
      </c>
      <c r="D795">
        <v>0.55536099999999999</v>
      </c>
      <c r="E795">
        <v>1.0620000000000001</v>
      </c>
      <c r="F795">
        <v>1.0948</v>
      </c>
      <c r="G795">
        <v>2.0019999999999998</v>
      </c>
      <c r="H795">
        <v>2.0586000000000002</v>
      </c>
      <c r="I795">
        <v>2.6345999999999998</v>
      </c>
      <c r="J795">
        <v>8.2157</v>
      </c>
      <c r="K795">
        <v>8.4657999999999998</v>
      </c>
      <c r="L795">
        <v>9.0045000000000002</v>
      </c>
    </row>
    <row r="796" spans="1:12" x14ac:dyDescent="0.2">
      <c r="A796" t="s">
        <v>569</v>
      </c>
      <c r="B796">
        <v>378</v>
      </c>
      <c r="C796">
        <v>1.4699</v>
      </c>
      <c r="D796">
        <v>1.5301</v>
      </c>
      <c r="E796">
        <v>2.9346999999999999</v>
      </c>
      <c r="F796">
        <v>2.9809999999999999</v>
      </c>
      <c r="G796">
        <v>5.5021000000000004</v>
      </c>
      <c r="H796">
        <v>5.6947999999999999</v>
      </c>
      <c r="I796">
        <v>7.3014000000000001</v>
      </c>
      <c r="J796">
        <v>22.8337</v>
      </c>
      <c r="K796">
        <v>23.489000000000001</v>
      </c>
      <c r="L796">
        <v>24.972999999999999</v>
      </c>
    </row>
    <row r="797" spans="1:12" x14ac:dyDescent="0.2">
      <c r="A797" t="s">
        <v>450</v>
      </c>
      <c r="B797">
        <v>45</v>
      </c>
      <c r="C797">
        <v>0.18898799999999999</v>
      </c>
      <c r="D797">
        <v>0.19455500000000001</v>
      </c>
      <c r="E797">
        <v>0.368647</v>
      </c>
      <c r="F797">
        <v>0.36705199999999999</v>
      </c>
      <c r="G797">
        <v>0.668462</v>
      </c>
      <c r="H797">
        <v>0.69085200000000002</v>
      </c>
      <c r="I797">
        <v>0.88865000000000005</v>
      </c>
      <c r="J797">
        <v>2.7446000000000002</v>
      </c>
      <c r="K797">
        <v>2.8096999999999999</v>
      </c>
      <c r="L797">
        <v>2.9807999999999999</v>
      </c>
    </row>
    <row r="798" spans="1:12" x14ac:dyDescent="0.2">
      <c r="A798" s="1" t="s">
        <v>92</v>
      </c>
      <c r="B798">
        <v>136</v>
      </c>
      <c r="C798">
        <v>0.53322499999999995</v>
      </c>
      <c r="D798">
        <v>0.56659599999999999</v>
      </c>
      <c r="E798">
        <v>1.0595000000000001</v>
      </c>
      <c r="F798">
        <v>1.0893999999999999</v>
      </c>
      <c r="G798">
        <v>2.0004</v>
      </c>
      <c r="H798">
        <v>2.0688</v>
      </c>
      <c r="I798">
        <v>2.6436000000000002</v>
      </c>
      <c r="J798">
        <v>8.2318999999999996</v>
      </c>
      <c r="K798">
        <v>8.4704999999999995</v>
      </c>
      <c r="L798">
        <v>9.0040999999999993</v>
      </c>
    </row>
    <row r="799" spans="1:12" x14ac:dyDescent="0.2">
      <c r="A799" t="s">
        <v>174</v>
      </c>
      <c r="B799">
        <v>136</v>
      </c>
      <c r="C799">
        <v>0.53734400000000004</v>
      </c>
      <c r="D799">
        <v>0.5534</v>
      </c>
      <c r="E799">
        <v>1.0620000000000001</v>
      </c>
      <c r="F799">
        <v>1.0763</v>
      </c>
      <c r="G799">
        <v>1.9962</v>
      </c>
      <c r="H799">
        <v>2.0640999999999998</v>
      </c>
      <c r="I799">
        <v>2.6434000000000002</v>
      </c>
      <c r="J799">
        <v>8.2314000000000007</v>
      </c>
      <c r="K799">
        <v>8.4672000000000001</v>
      </c>
      <c r="L799">
        <v>8.9865999999999993</v>
      </c>
    </row>
    <row r="800" spans="1:12" x14ac:dyDescent="0.2">
      <c r="A800" t="s">
        <v>26</v>
      </c>
      <c r="B800">
        <v>300</v>
      </c>
      <c r="C800">
        <v>1.1667000000000001</v>
      </c>
      <c r="D800">
        <v>1.2079</v>
      </c>
      <c r="E800">
        <v>2.3441000000000001</v>
      </c>
      <c r="F800">
        <v>2.3702999999999999</v>
      </c>
      <c r="G800">
        <v>4.3697999999999997</v>
      </c>
      <c r="H800">
        <v>4.5202</v>
      </c>
      <c r="I800">
        <v>5.8129999999999997</v>
      </c>
      <c r="J800">
        <v>18.129000000000001</v>
      </c>
      <c r="K800">
        <v>18.642199999999999</v>
      </c>
      <c r="L800">
        <v>19.8231</v>
      </c>
    </row>
    <row r="801" spans="1:12" x14ac:dyDescent="0.2">
      <c r="A801" t="s">
        <v>570</v>
      </c>
      <c r="B801">
        <v>120</v>
      </c>
      <c r="C801">
        <v>0.471275</v>
      </c>
      <c r="D801">
        <v>0.50422100000000003</v>
      </c>
      <c r="E801">
        <v>0.93654800000000005</v>
      </c>
      <c r="F801">
        <v>0.95808300000000002</v>
      </c>
      <c r="G801">
        <v>1.7642</v>
      </c>
      <c r="H801">
        <v>1.8165</v>
      </c>
      <c r="I801">
        <v>2.3435999999999999</v>
      </c>
      <c r="J801">
        <v>7.2664999999999997</v>
      </c>
      <c r="K801">
        <v>7.4667000000000003</v>
      </c>
      <c r="L801">
        <v>7.9433999999999996</v>
      </c>
    </row>
    <row r="802" spans="1:12" x14ac:dyDescent="0.2">
      <c r="A802" t="s">
        <v>571</v>
      </c>
      <c r="B802">
        <v>36</v>
      </c>
      <c r="C802">
        <v>0.15903300000000001</v>
      </c>
      <c r="D802">
        <v>0.16925899999999999</v>
      </c>
      <c r="E802">
        <v>0.306807</v>
      </c>
      <c r="F802">
        <v>0.29262100000000002</v>
      </c>
      <c r="G802">
        <v>0.54520100000000005</v>
      </c>
      <c r="H802">
        <v>0.55425199999999997</v>
      </c>
      <c r="I802">
        <v>0.71735199999999999</v>
      </c>
      <c r="J802">
        <v>2.1880000000000002</v>
      </c>
      <c r="K802">
        <v>2.2481</v>
      </c>
      <c r="L802">
        <v>2.3931</v>
      </c>
    </row>
    <row r="803" spans="1:12" x14ac:dyDescent="0.2">
      <c r="A803" t="s">
        <v>572</v>
      </c>
      <c r="B803">
        <v>231</v>
      </c>
      <c r="C803">
        <v>0.90667200000000003</v>
      </c>
      <c r="D803">
        <v>0.94437300000000002</v>
      </c>
      <c r="E803">
        <v>1.7995000000000001</v>
      </c>
      <c r="F803">
        <v>1.8321000000000001</v>
      </c>
      <c r="G803">
        <v>3.3675000000000002</v>
      </c>
      <c r="H803">
        <v>3.4971000000000001</v>
      </c>
      <c r="I803">
        <v>4.4755000000000003</v>
      </c>
      <c r="J803">
        <v>13.9475</v>
      </c>
      <c r="K803">
        <v>14.361599999999999</v>
      </c>
      <c r="L803">
        <v>15.2669</v>
      </c>
    </row>
    <row r="804" spans="1:12" x14ac:dyDescent="0.2">
      <c r="A804" t="s">
        <v>573</v>
      </c>
      <c r="B804">
        <v>78</v>
      </c>
      <c r="C804">
        <v>0.32523800000000003</v>
      </c>
      <c r="D804">
        <v>0.33870699999999998</v>
      </c>
      <c r="E804">
        <v>0.61729199999999995</v>
      </c>
      <c r="F804">
        <v>0.63078299999999998</v>
      </c>
      <c r="G804">
        <v>1.1479999999999999</v>
      </c>
      <c r="H804">
        <v>1.1886000000000001</v>
      </c>
      <c r="I804">
        <v>1.5156000000000001</v>
      </c>
      <c r="J804">
        <v>4.7337999999999996</v>
      </c>
      <c r="K804">
        <v>4.8631000000000002</v>
      </c>
      <c r="L804">
        <v>5.1757999999999997</v>
      </c>
    </row>
    <row r="805" spans="1:12" x14ac:dyDescent="0.2">
      <c r="A805" t="s">
        <v>264</v>
      </c>
      <c r="B805">
        <v>91</v>
      </c>
      <c r="C805">
        <v>0.36006899999999997</v>
      </c>
      <c r="D805">
        <v>0.39158900000000002</v>
      </c>
      <c r="E805">
        <v>0.71410499999999999</v>
      </c>
      <c r="F805">
        <v>0.72582000000000002</v>
      </c>
      <c r="G805">
        <v>1.3475999999999999</v>
      </c>
      <c r="H805">
        <v>1.3851</v>
      </c>
      <c r="I805">
        <v>1.7666999999999999</v>
      </c>
      <c r="J805">
        <v>5.5148999999999999</v>
      </c>
      <c r="K805">
        <v>5.6664000000000003</v>
      </c>
      <c r="L805">
        <v>6.0320999999999998</v>
      </c>
    </row>
    <row r="806" spans="1:12" x14ac:dyDescent="0.2">
      <c r="A806" t="s">
        <v>574</v>
      </c>
      <c r="B806">
        <v>171</v>
      </c>
      <c r="C806">
        <v>0.67316500000000001</v>
      </c>
      <c r="D806">
        <v>0.71084099999999995</v>
      </c>
      <c r="E806">
        <v>1.3472</v>
      </c>
      <c r="F806">
        <v>1.3633999999999999</v>
      </c>
      <c r="G806">
        <v>2.5070999999999999</v>
      </c>
      <c r="H806">
        <v>2.5815999999999999</v>
      </c>
      <c r="I806">
        <v>3.3176999999999999</v>
      </c>
      <c r="J806">
        <v>10.329499999999999</v>
      </c>
      <c r="K806">
        <v>10.643000000000001</v>
      </c>
      <c r="L806">
        <v>11.3127</v>
      </c>
    </row>
    <row r="807" spans="1:12" x14ac:dyDescent="0.2">
      <c r="A807" t="s">
        <v>575</v>
      </c>
      <c r="B807">
        <v>66</v>
      </c>
      <c r="C807">
        <v>0.27250200000000002</v>
      </c>
      <c r="D807">
        <v>0.28526800000000002</v>
      </c>
      <c r="E807">
        <v>0.52271500000000004</v>
      </c>
      <c r="F807">
        <v>0.54542400000000002</v>
      </c>
      <c r="G807">
        <v>0.96965199999999996</v>
      </c>
      <c r="H807">
        <v>1.007976</v>
      </c>
      <c r="I807">
        <v>1.298</v>
      </c>
      <c r="J807">
        <v>3.9965000000000002</v>
      </c>
      <c r="K807">
        <v>4.1128999999999998</v>
      </c>
      <c r="L807">
        <v>4.3846999999999996</v>
      </c>
    </row>
    <row r="808" spans="1:12" x14ac:dyDescent="0.2">
      <c r="A808" t="s">
        <v>576</v>
      </c>
      <c r="B808">
        <v>105</v>
      </c>
      <c r="C808">
        <v>0.41922300000000001</v>
      </c>
      <c r="D808">
        <v>0.43012299999999998</v>
      </c>
      <c r="E808">
        <v>0.82901000000000002</v>
      </c>
      <c r="F808">
        <v>0.83992</v>
      </c>
      <c r="G808">
        <v>1.5383</v>
      </c>
      <c r="H808">
        <v>1.5971</v>
      </c>
      <c r="I808">
        <v>2.0352999999999999</v>
      </c>
      <c r="J808">
        <v>6.3632</v>
      </c>
      <c r="K808">
        <v>6.5381</v>
      </c>
      <c r="L808">
        <v>6.9444999999999997</v>
      </c>
    </row>
    <row r="809" spans="1:12" x14ac:dyDescent="0.2">
      <c r="A809" t="s">
        <v>577</v>
      </c>
      <c r="B809">
        <v>153</v>
      </c>
      <c r="C809">
        <v>0.60095900000000002</v>
      </c>
      <c r="D809">
        <v>0.63714800000000005</v>
      </c>
      <c r="E809">
        <v>1.1930000000000001</v>
      </c>
      <c r="F809">
        <v>1.2284999999999999</v>
      </c>
      <c r="G809">
        <v>2.242</v>
      </c>
      <c r="H809">
        <v>2.3243</v>
      </c>
      <c r="I809">
        <v>2.9622000000000002</v>
      </c>
      <c r="J809">
        <v>9.2469000000000001</v>
      </c>
      <c r="K809">
        <v>9.5189000000000004</v>
      </c>
      <c r="L809">
        <v>10.1088</v>
      </c>
    </row>
    <row r="810" spans="1:12" x14ac:dyDescent="0.2">
      <c r="A810" t="s">
        <v>578</v>
      </c>
      <c r="B810">
        <v>120</v>
      </c>
      <c r="C810">
        <v>0.473773</v>
      </c>
      <c r="D810">
        <v>0.50477499999999997</v>
      </c>
      <c r="E810">
        <v>0.95244499999999999</v>
      </c>
      <c r="F810">
        <v>0.95583099999999999</v>
      </c>
      <c r="G810">
        <v>1.7679</v>
      </c>
      <c r="H810">
        <v>1.8224</v>
      </c>
      <c r="I810">
        <v>2.3347000000000002</v>
      </c>
      <c r="J810">
        <v>7.2671999999999999</v>
      </c>
      <c r="K810">
        <v>7.4775999999999998</v>
      </c>
      <c r="L810">
        <v>7.9340000000000002</v>
      </c>
    </row>
    <row r="811" spans="1:12" x14ac:dyDescent="0.2">
      <c r="A811" t="s">
        <v>322</v>
      </c>
      <c r="B811">
        <v>78</v>
      </c>
      <c r="C811">
        <v>0.32808100000000001</v>
      </c>
      <c r="D811">
        <v>0.32412299999999999</v>
      </c>
      <c r="E811">
        <v>0.62760499999999997</v>
      </c>
      <c r="F811">
        <v>0.63506200000000002</v>
      </c>
      <c r="G811">
        <v>1.1588000000000001</v>
      </c>
      <c r="H811">
        <v>1.1988000000000001</v>
      </c>
      <c r="I811">
        <v>1.5251999999999999</v>
      </c>
      <c r="J811">
        <v>4.7222999999999997</v>
      </c>
      <c r="K811">
        <v>4.8604000000000003</v>
      </c>
      <c r="L811">
        <v>5.1753999999999998</v>
      </c>
    </row>
    <row r="812" spans="1:12" x14ac:dyDescent="0.2">
      <c r="A812" t="s">
        <v>579</v>
      </c>
      <c r="B812">
        <v>78</v>
      </c>
      <c r="C812">
        <v>0.31482500000000002</v>
      </c>
      <c r="D812">
        <v>0.33851999999999999</v>
      </c>
      <c r="E812">
        <v>0.62836499999999995</v>
      </c>
      <c r="F812">
        <v>0.63694700000000004</v>
      </c>
      <c r="G812">
        <v>1.1606000000000001</v>
      </c>
      <c r="H812">
        <v>1.1944999999999999</v>
      </c>
      <c r="I812">
        <v>1.5242</v>
      </c>
      <c r="J812">
        <v>4.7161999999999997</v>
      </c>
      <c r="K812">
        <v>4.8532999999999999</v>
      </c>
      <c r="L812">
        <v>5.1767000000000003</v>
      </c>
    </row>
    <row r="813" spans="1:12" x14ac:dyDescent="0.2">
      <c r="A813" t="s">
        <v>580</v>
      </c>
      <c r="B813">
        <v>91</v>
      </c>
      <c r="C813">
        <v>0.37106699999999998</v>
      </c>
      <c r="D813">
        <v>0.38625599999999999</v>
      </c>
      <c r="E813">
        <v>0.72929299999999997</v>
      </c>
      <c r="F813">
        <v>0.73548400000000003</v>
      </c>
      <c r="G813">
        <v>1.335</v>
      </c>
      <c r="H813">
        <v>1.3847</v>
      </c>
      <c r="I813">
        <v>1.7699</v>
      </c>
      <c r="J813">
        <v>5.5155000000000003</v>
      </c>
      <c r="K813">
        <v>5.6704999999999997</v>
      </c>
      <c r="L813">
        <v>6.0301</v>
      </c>
    </row>
    <row r="814" spans="1:12" x14ac:dyDescent="0.2">
      <c r="A814" t="s">
        <v>581</v>
      </c>
      <c r="B814">
        <v>91</v>
      </c>
      <c r="C814">
        <v>0.37807200000000002</v>
      </c>
      <c r="D814">
        <v>0.37999100000000002</v>
      </c>
      <c r="E814">
        <v>0.718306</v>
      </c>
      <c r="F814">
        <v>0.725858</v>
      </c>
      <c r="G814">
        <v>1.3483000000000001</v>
      </c>
      <c r="H814">
        <v>1.3935999999999999</v>
      </c>
      <c r="I814">
        <v>1.7817000000000001</v>
      </c>
      <c r="J814">
        <v>5.5073999999999996</v>
      </c>
      <c r="K814">
        <v>5.6750999999999996</v>
      </c>
      <c r="L814">
        <v>6.0202999999999998</v>
      </c>
    </row>
    <row r="815" spans="1:12" x14ac:dyDescent="0.2">
      <c r="A815" t="s">
        <v>299</v>
      </c>
      <c r="B815">
        <v>105</v>
      </c>
      <c r="C815">
        <v>0.43086400000000002</v>
      </c>
      <c r="D815">
        <v>0.44728200000000001</v>
      </c>
      <c r="E815">
        <v>0.82636600000000004</v>
      </c>
      <c r="F815">
        <v>0.83337899999999998</v>
      </c>
      <c r="G815">
        <v>1.5441</v>
      </c>
      <c r="H815">
        <v>1.6028</v>
      </c>
      <c r="I815">
        <v>2.0516999999999999</v>
      </c>
      <c r="J815">
        <v>6.3635999999999999</v>
      </c>
      <c r="K815">
        <v>6.5278999999999998</v>
      </c>
      <c r="L815">
        <v>6.9439000000000002</v>
      </c>
    </row>
    <row r="816" spans="1:12" x14ac:dyDescent="0.2">
      <c r="A816" t="s">
        <v>582</v>
      </c>
      <c r="B816">
        <v>78</v>
      </c>
      <c r="C816">
        <v>0.31093100000000001</v>
      </c>
      <c r="D816">
        <v>0.32117200000000001</v>
      </c>
      <c r="E816">
        <v>0.63136199999999998</v>
      </c>
      <c r="F816">
        <v>0.62738899999999997</v>
      </c>
      <c r="G816">
        <v>1.1576</v>
      </c>
      <c r="H816">
        <v>1.1953</v>
      </c>
      <c r="I816">
        <v>1.5163</v>
      </c>
      <c r="J816">
        <v>4.7270000000000003</v>
      </c>
      <c r="K816">
        <v>4.8548</v>
      </c>
      <c r="L816">
        <v>5.1650999999999998</v>
      </c>
    </row>
    <row r="817" spans="1:12" x14ac:dyDescent="0.2">
      <c r="A817" t="s">
        <v>32</v>
      </c>
      <c r="B817">
        <v>91</v>
      </c>
      <c r="C817">
        <v>0.36894900000000003</v>
      </c>
      <c r="D817">
        <v>0.38978800000000002</v>
      </c>
      <c r="E817">
        <v>0.72053</v>
      </c>
      <c r="F817">
        <v>0.727603</v>
      </c>
      <c r="G817">
        <v>1.3456999999999999</v>
      </c>
      <c r="H817">
        <v>1.3791</v>
      </c>
      <c r="I817">
        <v>1.7749999999999999</v>
      </c>
      <c r="J817">
        <v>5.5031999999999996</v>
      </c>
      <c r="K817">
        <v>5.6738</v>
      </c>
      <c r="L817">
        <v>6.0259999999999998</v>
      </c>
    </row>
    <row r="818" spans="1:12" x14ac:dyDescent="0.2">
      <c r="A818" t="s">
        <v>583</v>
      </c>
      <c r="B818">
        <v>190</v>
      </c>
      <c r="C818">
        <v>0.73921099999999995</v>
      </c>
      <c r="D818">
        <v>0.76755899999999999</v>
      </c>
      <c r="E818">
        <v>1.4856</v>
      </c>
      <c r="F818">
        <v>1.5176000000000001</v>
      </c>
      <c r="G818">
        <v>2.7698</v>
      </c>
      <c r="H818">
        <v>2.8786999999999998</v>
      </c>
      <c r="I818">
        <v>3.6823000000000001</v>
      </c>
      <c r="J818">
        <v>11.483599999999999</v>
      </c>
      <c r="K818">
        <v>11.8195</v>
      </c>
      <c r="L818">
        <v>12.5587</v>
      </c>
    </row>
    <row r="819" spans="1:12" x14ac:dyDescent="0.2">
      <c r="A819" t="s">
        <v>584</v>
      </c>
      <c r="B819">
        <v>36</v>
      </c>
      <c r="C819">
        <v>0.152699</v>
      </c>
      <c r="D819">
        <v>0.159826</v>
      </c>
      <c r="E819">
        <v>0.30480299999999999</v>
      </c>
      <c r="F819">
        <v>0.296124</v>
      </c>
      <c r="G819">
        <v>0.53575300000000003</v>
      </c>
      <c r="H819">
        <v>0.56250599999999995</v>
      </c>
      <c r="I819">
        <v>0.70716000000000001</v>
      </c>
      <c r="J819">
        <v>2.2014</v>
      </c>
      <c r="K819">
        <v>2.2559</v>
      </c>
      <c r="L819">
        <v>2.3948999999999998</v>
      </c>
    </row>
    <row r="820" spans="1:12" x14ac:dyDescent="0.2">
      <c r="A820" t="s">
        <v>585</v>
      </c>
      <c r="B820">
        <v>210</v>
      </c>
      <c r="C820">
        <v>0.81808800000000004</v>
      </c>
      <c r="D820">
        <v>0.85342899999999999</v>
      </c>
      <c r="E820">
        <v>1.6316999999999999</v>
      </c>
      <c r="F820">
        <v>1.6715</v>
      </c>
      <c r="G820">
        <v>3.0606</v>
      </c>
      <c r="H820">
        <v>3.1680000000000001</v>
      </c>
      <c r="I820">
        <v>4.0627000000000004</v>
      </c>
      <c r="J820">
        <v>12.6975</v>
      </c>
      <c r="K820">
        <v>13.0562</v>
      </c>
      <c r="L820">
        <v>13.882199999999999</v>
      </c>
    </row>
    <row r="821" spans="1:12" x14ac:dyDescent="0.2">
      <c r="A821" t="s">
        <v>586</v>
      </c>
      <c r="B821">
        <v>276</v>
      </c>
      <c r="C821">
        <v>1.0713999999999999</v>
      </c>
      <c r="D821">
        <v>1.1229</v>
      </c>
      <c r="E821">
        <v>2.1556999999999999</v>
      </c>
      <c r="F821">
        <v>2.1749999999999998</v>
      </c>
      <c r="G821">
        <v>4.0175000000000001</v>
      </c>
      <c r="H821">
        <v>4.1703999999999999</v>
      </c>
      <c r="I821">
        <v>5.3437000000000001</v>
      </c>
      <c r="J821">
        <v>16.680700000000002</v>
      </c>
      <c r="K821">
        <v>17.147400000000001</v>
      </c>
      <c r="L821">
        <v>18.242799999999999</v>
      </c>
    </row>
    <row r="822" spans="1:12" x14ac:dyDescent="0.2">
      <c r="A822" t="s">
        <v>587</v>
      </c>
      <c r="B822">
        <v>300</v>
      </c>
      <c r="C822">
        <v>1.1635</v>
      </c>
      <c r="D822">
        <v>1.2124999999999999</v>
      </c>
      <c r="E822">
        <v>2.3359000000000001</v>
      </c>
      <c r="F822">
        <v>2.3639000000000001</v>
      </c>
      <c r="G822">
        <v>4.3780000000000001</v>
      </c>
      <c r="H822">
        <v>4.5214999999999996</v>
      </c>
      <c r="I822">
        <v>5.7995999999999999</v>
      </c>
      <c r="J822">
        <v>18.1111</v>
      </c>
      <c r="K822">
        <v>18.635400000000001</v>
      </c>
      <c r="L822">
        <v>19.8218</v>
      </c>
    </row>
    <row r="823" spans="1:12" x14ac:dyDescent="0.2">
      <c r="A823" t="s">
        <v>43</v>
      </c>
      <c r="B823">
        <v>210</v>
      </c>
      <c r="C823">
        <v>0.83260100000000004</v>
      </c>
      <c r="D823">
        <v>0.84792599999999996</v>
      </c>
      <c r="E823">
        <v>1.6467000000000001</v>
      </c>
      <c r="F823">
        <v>1.665</v>
      </c>
      <c r="G823">
        <v>3.0705</v>
      </c>
      <c r="H823">
        <v>3.1808000000000001</v>
      </c>
      <c r="I823">
        <v>4.0697000000000001</v>
      </c>
      <c r="J823">
        <v>12.6907</v>
      </c>
      <c r="K823">
        <v>13.061199999999999</v>
      </c>
      <c r="L823">
        <v>13.887700000000001</v>
      </c>
    </row>
    <row r="824" spans="1:12" x14ac:dyDescent="0.2">
      <c r="A824" t="s">
        <v>70</v>
      </c>
      <c r="B824">
        <v>91</v>
      </c>
      <c r="C824">
        <v>0.362257</v>
      </c>
      <c r="D824">
        <v>0.38130399999999998</v>
      </c>
      <c r="E824">
        <v>0.72398300000000004</v>
      </c>
      <c r="F824">
        <v>0.74141500000000005</v>
      </c>
      <c r="G824">
        <v>1.3346</v>
      </c>
      <c r="H824">
        <v>1.3915</v>
      </c>
      <c r="I824">
        <v>1.7702</v>
      </c>
      <c r="J824">
        <v>5.5053999999999998</v>
      </c>
      <c r="K824">
        <v>5.6670999999999996</v>
      </c>
      <c r="L824">
        <v>6.0308999999999999</v>
      </c>
    </row>
    <row r="825" spans="1:12" x14ac:dyDescent="0.2">
      <c r="A825" t="s">
        <v>588</v>
      </c>
      <c r="B825">
        <v>300</v>
      </c>
      <c r="C825">
        <v>1.1687000000000001</v>
      </c>
      <c r="D825">
        <v>1.2124999999999999</v>
      </c>
      <c r="E825">
        <v>2.3300999999999998</v>
      </c>
      <c r="F825">
        <v>2.3733</v>
      </c>
      <c r="G825">
        <v>4.3811</v>
      </c>
      <c r="H825">
        <v>4.5392999999999999</v>
      </c>
      <c r="I825">
        <v>5.8068</v>
      </c>
      <c r="J825">
        <v>18.1249</v>
      </c>
      <c r="K825">
        <v>18.6465</v>
      </c>
      <c r="L825">
        <v>19.8155</v>
      </c>
    </row>
    <row r="826" spans="1:12" x14ac:dyDescent="0.2">
      <c r="A826" t="s">
        <v>349</v>
      </c>
      <c r="B826">
        <v>406</v>
      </c>
      <c r="C826">
        <v>1.5713999999999999</v>
      </c>
      <c r="D826">
        <v>1.6400999999999999</v>
      </c>
      <c r="E826">
        <v>3.1537999999999999</v>
      </c>
      <c r="F826">
        <v>3.1947999999999999</v>
      </c>
      <c r="G826">
        <v>5.9081000000000001</v>
      </c>
      <c r="H826">
        <v>6.1208999999999998</v>
      </c>
      <c r="I826">
        <v>7.8575999999999997</v>
      </c>
      <c r="J826">
        <v>24.518000000000001</v>
      </c>
      <c r="K826">
        <v>25.223800000000001</v>
      </c>
      <c r="L826">
        <v>26.822099999999999</v>
      </c>
    </row>
    <row r="827" spans="1:12" x14ac:dyDescent="0.2">
      <c r="A827" t="s">
        <v>50</v>
      </c>
      <c r="B827">
        <v>91</v>
      </c>
      <c r="C827">
        <v>0.36851400000000001</v>
      </c>
      <c r="D827">
        <v>0.37914500000000001</v>
      </c>
      <c r="E827">
        <v>0.72762300000000002</v>
      </c>
      <c r="F827">
        <v>0.72442300000000004</v>
      </c>
      <c r="G827">
        <v>1.3462000000000001</v>
      </c>
      <c r="H827">
        <v>1.3972</v>
      </c>
      <c r="I827">
        <v>1.7776000000000001</v>
      </c>
      <c r="J827">
        <v>5.5194000000000001</v>
      </c>
      <c r="K827">
        <v>5.6702000000000004</v>
      </c>
      <c r="L827">
        <v>6.0298999999999996</v>
      </c>
    </row>
    <row r="828" spans="1:12" x14ac:dyDescent="0.2">
      <c r="A828" t="s">
        <v>589</v>
      </c>
      <c r="B828">
        <v>231</v>
      </c>
      <c r="C828">
        <v>0.90695599999999998</v>
      </c>
      <c r="D828">
        <v>0.94016699999999997</v>
      </c>
      <c r="E828">
        <v>1.8008999999999999</v>
      </c>
      <c r="F828">
        <v>1.8280000000000001</v>
      </c>
      <c r="G828">
        <v>3.3765999999999998</v>
      </c>
      <c r="H828">
        <v>3.5011000000000001</v>
      </c>
      <c r="I828">
        <v>4.4710999999999999</v>
      </c>
      <c r="J828">
        <v>13.9664</v>
      </c>
      <c r="K828">
        <v>14.350199999999999</v>
      </c>
      <c r="L828">
        <v>15.2705</v>
      </c>
    </row>
    <row r="829" spans="1:12" x14ac:dyDescent="0.2">
      <c r="A829" t="s">
        <v>590</v>
      </c>
      <c r="B829">
        <v>153</v>
      </c>
      <c r="C829">
        <v>0.602993</v>
      </c>
      <c r="D829">
        <v>0.63300400000000001</v>
      </c>
      <c r="E829">
        <v>1.1943999999999999</v>
      </c>
      <c r="F829">
        <v>1.2107000000000001</v>
      </c>
      <c r="G829">
        <v>2.2418</v>
      </c>
      <c r="H829">
        <v>2.3256999999999999</v>
      </c>
      <c r="I829">
        <v>2.9699</v>
      </c>
      <c r="J829">
        <v>9.2546999999999997</v>
      </c>
      <c r="K829">
        <v>9.5173000000000005</v>
      </c>
      <c r="L829">
        <v>10.118499999999999</v>
      </c>
    </row>
    <row r="830" spans="1:12" x14ac:dyDescent="0.2">
      <c r="A830" t="s">
        <v>591</v>
      </c>
      <c r="B830">
        <v>78</v>
      </c>
      <c r="C830">
        <v>0.32188499999999998</v>
      </c>
      <c r="D830">
        <v>0.33224399999999998</v>
      </c>
      <c r="E830">
        <v>0.619676</v>
      </c>
      <c r="F830">
        <v>0.62890400000000002</v>
      </c>
      <c r="G830">
        <v>1.1465000000000001</v>
      </c>
      <c r="H830">
        <v>1.1848000000000001</v>
      </c>
      <c r="I830">
        <v>1.5311999999999999</v>
      </c>
      <c r="J830">
        <v>4.7222</v>
      </c>
      <c r="K830">
        <v>4.8559999999999999</v>
      </c>
      <c r="L830">
        <v>5.1646000000000001</v>
      </c>
    </row>
    <row r="831" spans="1:12" x14ac:dyDescent="0.2">
      <c r="A831" t="s">
        <v>337</v>
      </c>
      <c r="B831">
        <v>435</v>
      </c>
      <c r="C831">
        <v>1.6909000000000001</v>
      </c>
      <c r="D831">
        <v>1.7463</v>
      </c>
      <c r="E831">
        <v>3.3820000000000001</v>
      </c>
      <c r="F831">
        <v>3.4352999999999998</v>
      </c>
      <c r="G831">
        <v>6.3442999999999996</v>
      </c>
      <c r="H831">
        <v>6.5632000000000001</v>
      </c>
      <c r="I831">
        <v>8.4062999999999999</v>
      </c>
      <c r="J831">
        <v>26.271000000000001</v>
      </c>
      <c r="K831">
        <v>27.0166</v>
      </c>
      <c r="L831">
        <v>28.735800000000001</v>
      </c>
    </row>
    <row r="832" spans="1:12" x14ac:dyDescent="0.2">
      <c r="A832" t="s">
        <v>592</v>
      </c>
      <c r="B832">
        <v>78</v>
      </c>
      <c r="C832">
        <v>0.32772899999999999</v>
      </c>
      <c r="D832">
        <v>0.34043699999999999</v>
      </c>
      <c r="E832">
        <v>0.61863900000000005</v>
      </c>
      <c r="F832">
        <v>0.62182000000000004</v>
      </c>
      <c r="G832">
        <v>1.1512</v>
      </c>
      <c r="H832">
        <v>1.1962999999999999</v>
      </c>
      <c r="I832">
        <v>1.5297000000000001</v>
      </c>
      <c r="J832">
        <v>4.7237999999999998</v>
      </c>
      <c r="K832">
        <v>4.8636999999999997</v>
      </c>
      <c r="L832">
        <v>5.1589999999999998</v>
      </c>
    </row>
    <row r="833" spans="1:12" x14ac:dyDescent="0.2">
      <c r="A833" t="s">
        <v>593</v>
      </c>
      <c r="B833">
        <v>120</v>
      </c>
      <c r="C833">
        <v>0.47469699999999998</v>
      </c>
      <c r="D833">
        <v>0.50595100000000004</v>
      </c>
      <c r="E833">
        <v>0.941326</v>
      </c>
      <c r="F833">
        <v>0.96159300000000003</v>
      </c>
      <c r="G833">
        <v>1.7545999999999999</v>
      </c>
      <c r="H833">
        <v>1.8218000000000001</v>
      </c>
      <c r="I833">
        <v>2.3336000000000001</v>
      </c>
      <c r="J833">
        <v>7.2595000000000001</v>
      </c>
      <c r="K833">
        <v>7.4596</v>
      </c>
      <c r="L833">
        <v>7.9478999999999997</v>
      </c>
    </row>
    <row r="834" spans="1:12" x14ac:dyDescent="0.2">
      <c r="A834" t="s">
        <v>96</v>
      </c>
      <c r="B834">
        <v>66</v>
      </c>
      <c r="C834">
        <v>0.26432800000000001</v>
      </c>
      <c r="D834">
        <v>0.27526899999999999</v>
      </c>
      <c r="E834">
        <v>0.53620299999999999</v>
      </c>
      <c r="F834">
        <v>0.53513500000000003</v>
      </c>
      <c r="G834">
        <v>0.98362099999999997</v>
      </c>
      <c r="H834">
        <v>1.014853</v>
      </c>
      <c r="I834">
        <v>1.2901</v>
      </c>
      <c r="J834">
        <v>3.9979</v>
      </c>
      <c r="K834">
        <v>4.1151</v>
      </c>
      <c r="L834">
        <v>4.3768000000000002</v>
      </c>
    </row>
    <row r="835" spans="1:12" x14ac:dyDescent="0.2">
      <c r="A835" t="s">
        <v>594</v>
      </c>
      <c r="B835">
        <v>190</v>
      </c>
      <c r="C835">
        <v>0.75383</v>
      </c>
      <c r="D835">
        <v>0.77841300000000002</v>
      </c>
      <c r="E835">
        <v>1.4930000000000001</v>
      </c>
      <c r="F835">
        <v>1.5046999999999999</v>
      </c>
      <c r="G835">
        <v>2.7755000000000001</v>
      </c>
      <c r="H835">
        <v>2.8679999999999999</v>
      </c>
      <c r="I835">
        <v>3.6793999999999998</v>
      </c>
      <c r="J835">
        <v>11.491</v>
      </c>
      <c r="K835">
        <v>11.819599999999999</v>
      </c>
      <c r="L835">
        <v>12.5566</v>
      </c>
    </row>
    <row r="836" spans="1:12" x14ac:dyDescent="0.2">
      <c r="A836" t="s">
        <v>43</v>
      </c>
      <c r="B836">
        <v>210</v>
      </c>
      <c r="C836">
        <v>0.829094</v>
      </c>
      <c r="D836">
        <v>0.86234299999999997</v>
      </c>
      <c r="E836">
        <v>1.6447000000000001</v>
      </c>
      <c r="F836">
        <v>1.6567000000000001</v>
      </c>
      <c r="G836">
        <v>3.0674000000000001</v>
      </c>
      <c r="H836">
        <v>3.1722000000000001</v>
      </c>
      <c r="I836">
        <v>4.0652999999999997</v>
      </c>
      <c r="J836">
        <v>12.6843</v>
      </c>
      <c r="K836">
        <v>13.0619</v>
      </c>
      <c r="L836">
        <v>13.889200000000001</v>
      </c>
    </row>
    <row r="837" spans="1:12" x14ac:dyDescent="0.2">
      <c r="A837" t="s">
        <v>246</v>
      </c>
      <c r="B837">
        <v>66</v>
      </c>
      <c r="C837">
        <v>0.27263399999999999</v>
      </c>
      <c r="D837">
        <v>0.28700300000000001</v>
      </c>
      <c r="E837">
        <v>0.53910599999999997</v>
      </c>
      <c r="F837">
        <v>0.54465799999999998</v>
      </c>
      <c r="G837">
        <v>0.97115499999999999</v>
      </c>
      <c r="H837">
        <v>1.0126040000000001</v>
      </c>
      <c r="I837">
        <v>1.2939000000000001</v>
      </c>
      <c r="J837">
        <v>4.0016999999999996</v>
      </c>
      <c r="K837">
        <v>4.1130000000000004</v>
      </c>
      <c r="L837">
        <v>4.3689999999999998</v>
      </c>
    </row>
    <row r="838" spans="1:12" x14ac:dyDescent="0.2">
      <c r="A838" t="s">
        <v>161</v>
      </c>
      <c r="B838">
        <v>528</v>
      </c>
      <c r="C838">
        <v>2.0432000000000001</v>
      </c>
      <c r="D838">
        <v>2.1288</v>
      </c>
      <c r="E838">
        <v>4.1014999999999997</v>
      </c>
      <c r="F838">
        <v>4.1593999999999998</v>
      </c>
      <c r="G838">
        <v>7.68</v>
      </c>
      <c r="H838">
        <v>7.9660000000000002</v>
      </c>
      <c r="I838">
        <v>10.206899999999999</v>
      </c>
      <c r="J838">
        <v>31.872299999999999</v>
      </c>
      <c r="K838">
        <v>32.7943</v>
      </c>
      <c r="L838">
        <v>34.866700000000002</v>
      </c>
    </row>
    <row r="839" spans="1:12" x14ac:dyDescent="0.2">
      <c r="A839" t="s">
        <v>595</v>
      </c>
      <c r="B839">
        <v>66</v>
      </c>
      <c r="C839">
        <v>0.28228199999999998</v>
      </c>
      <c r="D839">
        <v>0.28615499999999999</v>
      </c>
      <c r="E839">
        <v>0.52286600000000005</v>
      </c>
      <c r="F839">
        <v>0.530555</v>
      </c>
      <c r="G839">
        <v>0.98268299999999997</v>
      </c>
      <c r="H839">
        <v>1.015671</v>
      </c>
      <c r="I839">
        <v>1.2975000000000001</v>
      </c>
      <c r="J839">
        <v>4.0065</v>
      </c>
      <c r="K839">
        <v>4.1162999999999998</v>
      </c>
      <c r="L839">
        <v>4.3676000000000004</v>
      </c>
    </row>
    <row r="840" spans="1:12" x14ac:dyDescent="0.2">
      <c r="A840" t="s">
        <v>596</v>
      </c>
      <c r="B840">
        <v>66</v>
      </c>
      <c r="C840">
        <v>0.27460099999999998</v>
      </c>
      <c r="D840">
        <v>0.29097800000000001</v>
      </c>
      <c r="E840">
        <v>0.51969500000000002</v>
      </c>
      <c r="F840">
        <v>0.543068</v>
      </c>
      <c r="G840">
        <v>0.98017500000000002</v>
      </c>
      <c r="H840">
        <v>1.0206470000000001</v>
      </c>
      <c r="I840">
        <v>1.2892999999999999</v>
      </c>
      <c r="J840">
        <v>3.9990000000000001</v>
      </c>
      <c r="K840">
        <v>4.1211000000000002</v>
      </c>
      <c r="L840">
        <v>4.3771000000000004</v>
      </c>
    </row>
    <row r="841" spans="1:12" x14ac:dyDescent="0.2">
      <c r="A841" t="s">
        <v>249</v>
      </c>
      <c r="B841">
        <v>253</v>
      </c>
      <c r="C841">
        <v>0.98345499999999997</v>
      </c>
      <c r="D841">
        <v>1.0265</v>
      </c>
      <c r="E841">
        <v>1.9809000000000001</v>
      </c>
      <c r="F841">
        <v>2.0044</v>
      </c>
      <c r="G841">
        <v>3.6949000000000001</v>
      </c>
      <c r="H841">
        <v>3.8208000000000002</v>
      </c>
      <c r="I841">
        <v>4.9023000000000003</v>
      </c>
      <c r="J841">
        <v>15.279500000000001</v>
      </c>
      <c r="K841">
        <v>15.7316</v>
      </c>
      <c r="L841">
        <v>16.711200000000002</v>
      </c>
    </row>
    <row r="842" spans="1:12" x14ac:dyDescent="0.2">
      <c r="A842" t="s">
        <v>597</v>
      </c>
      <c r="B842">
        <v>231</v>
      </c>
      <c r="C842">
        <v>0.90250699999999995</v>
      </c>
      <c r="D842">
        <v>0.948021</v>
      </c>
      <c r="E842">
        <v>1.7969999999999999</v>
      </c>
      <c r="F842">
        <v>1.8319000000000001</v>
      </c>
      <c r="G842">
        <v>3.3736999999999999</v>
      </c>
      <c r="H842">
        <v>3.4983</v>
      </c>
      <c r="I842">
        <v>4.4703999999999997</v>
      </c>
      <c r="J842">
        <v>13.95</v>
      </c>
      <c r="K842">
        <v>14.358700000000001</v>
      </c>
      <c r="L842">
        <v>15.2742</v>
      </c>
    </row>
    <row r="843" spans="1:12" x14ac:dyDescent="0.2">
      <c r="A843" t="s">
        <v>162</v>
      </c>
      <c r="B843">
        <v>105</v>
      </c>
      <c r="C843">
        <v>0.42682700000000001</v>
      </c>
      <c r="D843">
        <v>0.43676199999999998</v>
      </c>
      <c r="E843">
        <v>0.82225999999999999</v>
      </c>
      <c r="F843">
        <v>0.83569400000000005</v>
      </c>
      <c r="G843">
        <v>1.5522</v>
      </c>
      <c r="H843">
        <v>1.5996999999999999</v>
      </c>
      <c r="I843">
        <v>2.0434999999999999</v>
      </c>
      <c r="J843">
        <v>6.3455000000000004</v>
      </c>
      <c r="K843">
        <v>6.5308999999999999</v>
      </c>
      <c r="L843">
        <v>6.9589999999999996</v>
      </c>
    </row>
    <row r="844" spans="1:12" x14ac:dyDescent="0.2">
      <c r="A844" t="s">
        <v>162</v>
      </c>
      <c r="B844">
        <v>105</v>
      </c>
      <c r="C844">
        <v>0.41933999999999999</v>
      </c>
      <c r="D844">
        <v>0.44425300000000001</v>
      </c>
      <c r="E844">
        <v>0.82503000000000004</v>
      </c>
      <c r="F844">
        <v>0.84118000000000004</v>
      </c>
      <c r="G844">
        <v>1.5409999999999999</v>
      </c>
      <c r="H844">
        <v>1.6080000000000001</v>
      </c>
      <c r="I844">
        <v>2.0371000000000001</v>
      </c>
      <c r="J844">
        <v>6.3461999999999996</v>
      </c>
      <c r="K844">
        <v>6.5369000000000002</v>
      </c>
      <c r="L844">
        <v>6.9427000000000003</v>
      </c>
    </row>
    <row r="845" spans="1:12" x14ac:dyDescent="0.2">
      <c r="A845" t="s">
        <v>598</v>
      </c>
      <c r="B845">
        <v>1128</v>
      </c>
      <c r="C845">
        <v>4.3495999999999997</v>
      </c>
      <c r="D845">
        <v>4.5094000000000003</v>
      </c>
      <c r="E845">
        <v>8.7197999999999993</v>
      </c>
      <c r="F845">
        <v>8.8567</v>
      </c>
      <c r="G845">
        <v>16.386099999999999</v>
      </c>
      <c r="H845">
        <v>16.9727</v>
      </c>
      <c r="I845">
        <v>21.763200000000001</v>
      </c>
      <c r="J845">
        <v>68.069100000000006</v>
      </c>
      <c r="K845">
        <v>70.024900000000002</v>
      </c>
      <c r="L845">
        <v>74.474999999999994</v>
      </c>
    </row>
    <row r="846" spans="1:12" x14ac:dyDescent="0.2">
      <c r="A846" t="s">
        <v>599</v>
      </c>
      <c r="B846">
        <v>66</v>
      </c>
      <c r="C846">
        <v>0.27522099999999999</v>
      </c>
      <c r="D846">
        <v>0.273698</v>
      </c>
      <c r="E846">
        <v>0.53532800000000003</v>
      </c>
      <c r="F846">
        <v>0.53007300000000002</v>
      </c>
      <c r="G846">
        <v>0.97655999999999998</v>
      </c>
      <c r="H846">
        <v>1.0088079999999999</v>
      </c>
      <c r="I846">
        <v>1.2854000000000001</v>
      </c>
      <c r="J846">
        <v>3.9948000000000001</v>
      </c>
      <c r="K846">
        <v>4.1150000000000002</v>
      </c>
      <c r="L846">
        <v>4.3754999999999997</v>
      </c>
    </row>
    <row r="847" spans="1:12" x14ac:dyDescent="0.2">
      <c r="A847" t="s">
        <v>23</v>
      </c>
      <c r="B847">
        <v>66</v>
      </c>
      <c r="C847">
        <v>0.26780500000000002</v>
      </c>
      <c r="D847">
        <v>0.27970899999999999</v>
      </c>
      <c r="E847">
        <v>0.53609099999999998</v>
      </c>
      <c r="F847">
        <v>0.54386699999999999</v>
      </c>
      <c r="G847">
        <v>0.97666500000000001</v>
      </c>
      <c r="H847">
        <v>1.013442</v>
      </c>
      <c r="I847">
        <v>1.2969999999999999</v>
      </c>
      <c r="J847">
        <v>3.9929999999999999</v>
      </c>
      <c r="K847">
        <v>4.1105</v>
      </c>
      <c r="L847">
        <v>4.3765999999999998</v>
      </c>
    </row>
    <row r="848" spans="1:12" x14ac:dyDescent="0.2">
      <c r="A848" t="s">
        <v>600</v>
      </c>
      <c r="B848">
        <v>325</v>
      </c>
      <c r="C848">
        <v>1.2564</v>
      </c>
      <c r="D848">
        <v>1.306</v>
      </c>
      <c r="E848">
        <v>2.5255000000000001</v>
      </c>
      <c r="F848">
        <v>2.5625</v>
      </c>
      <c r="G848">
        <v>4.7289000000000003</v>
      </c>
      <c r="H848">
        <v>4.9051</v>
      </c>
      <c r="I848">
        <v>6.2773000000000003</v>
      </c>
      <c r="J848">
        <v>19.6248</v>
      </c>
      <c r="K848">
        <v>20.186399999999999</v>
      </c>
      <c r="L848">
        <v>21.474699999999999</v>
      </c>
    </row>
    <row r="849" spans="1:12" x14ac:dyDescent="0.2">
      <c r="A849" t="s">
        <v>49</v>
      </c>
      <c r="B849">
        <v>66</v>
      </c>
      <c r="C849">
        <v>0.27702399999999999</v>
      </c>
      <c r="D849">
        <v>0.27485799999999999</v>
      </c>
      <c r="E849">
        <v>0.52865399999999996</v>
      </c>
      <c r="F849">
        <v>0.53312099999999996</v>
      </c>
      <c r="G849">
        <v>0.97360199999999997</v>
      </c>
      <c r="H849">
        <v>1.003603</v>
      </c>
      <c r="I849">
        <v>1.2844</v>
      </c>
      <c r="J849">
        <v>3.9965999999999999</v>
      </c>
      <c r="K849">
        <v>4.1138000000000003</v>
      </c>
      <c r="L849">
        <v>4.3705999999999996</v>
      </c>
    </row>
    <row r="850" spans="1:12" x14ac:dyDescent="0.2">
      <c r="A850" t="s">
        <v>601</v>
      </c>
      <c r="B850">
        <v>120</v>
      </c>
      <c r="C850">
        <v>0.48248600000000003</v>
      </c>
      <c r="D850">
        <v>0.49384699999999998</v>
      </c>
      <c r="E850">
        <v>0.94605899999999998</v>
      </c>
      <c r="F850">
        <v>0.96095299999999995</v>
      </c>
      <c r="G850">
        <v>1.7587999999999999</v>
      </c>
      <c r="H850">
        <v>1.8335999999999999</v>
      </c>
      <c r="I850">
        <v>2.3275999999999999</v>
      </c>
      <c r="J850">
        <v>7.2634999999999996</v>
      </c>
      <c r="K850">
        <v>7.4668999999999999</v>
      </c>
      <c r="L850">
        <v>7.9347000000000003</v>
      </c>
    </row>
    <row r="851" spans="1:12" x14ac:dyDescent="0.2">
      <c r="A851" t="s">
        <v>602</v>
      </c>
      <c r="B851">
        <v>78</v>
      </c>
      <c r="C851">
        <v>0.31606299999999998</v>
      </c>
      <c r="D851">
        <v>0.331312</v>
      </c>
      <c r="E851">
        <v>0.62981799999999999</v>
      </c>
      <c r="F851">
        <v>0.63814800000000005</v>
      </c>
      <c r="G851">
        <v>1.1615</v>
      </c>
      <c r="H851">
        <v>1.1933</v>
      </c>
      <c r="I851">
        <v>1.5318000000000001</v>
      </c>
      <c r="J851">
        <v>4.7358000000000002</v>
      </c>
      <c r="K851">
        <v>4.8638000000000003</v>
      </c>
      <c r="L851">
        <v>5.1666999999999996</v>
      </c>
    </row>
    <row r="852" spans="1:12" x14ac:dyDescent="0.2">
      <c r="A852" t="s">
        <v>603</v>
      </c>
      <c r="B852">
        <v>153</v>
      </c>
      <c r="C852">
        <v>0.610846</v>
      </c>
      <c r="D852">
        <v>0.61946800000000002</v>
      </c>
      <c r="E852">
        <v>1.2042999999999999</v>
      </c>
      <c r="F852">
        <v>1.2218</v>
      </c>
      <c r="G852">
        <v>2.2418999999999998</v>
      </c>
      <c r="H852">
        <v>2.3262</v>
      </c>
      <c r="I852">
        <v>2.9678</v>
      </c>
      <c r="J852">
        <v>9.2528000000000006</v>
      </c>
      <c r="K852">
        <v>9.5188000000000006</v>
      </c>
      <c r="L852">
        <v>10.120100000000001</v>
      </c>
    </row>
    <row r="853" spans="1:12" x14ac:dyDescent="0.2">
      <c r="A853" t="s">
        <v>604</v>
      </c>
      <c r="B853">
        <v>120</v>
      </c>
      <c r="C853">
        <v>0.48913899999999999</v>
      </c>
      <c r="D853">
        <v>0.48866300000000001</v>
      </c>
      <c r="E853">
        <v>0.93886000000000003</v>
      </c>
      <c r="F853">
        <v>0.96485699999999996</v>
      </c>
      <c r="G853">
        <v>1.7649999999999999</v>
      </c>
      <c r="H853">
        <v>1.8311999999999999</v>
      </c>
      <c r="I853">
        <v>2.3262</v>
      </c>
      <c r="J853">
        <v>7.2595000000000001</v>
      </c>
      <c r="K853">
        <v>7.4691999999999998</v>
      </c>
      <c r="L853">
        <v>7.9424999999999999</v>
      </c>
    </row>
    <row r="854" spans="1:12" x14ac:dyDescent="0.2">
      <c r="A854" t="s">
        <v>66</v>
      </c>
      <c r="B854">
        <v>231</v>
      </c>
      <c r="C854">
        <v>0.90045200000000003</v>
      </c>
      <c r="D854">
        <v>0.932867</v>
      </c>
      <c r="E854">
        <v>1.81</v>
      </c>
      <c r="F854">
        <v>1.8321000000000001</v>
      </c>
      <c r="G854">
        <v>3.3732000000000002</v>
      </c>
      <c r="H854">
        <v>3.4912999999999998</v>
      </c>
      <c r="I854">
        <v>4.4659000000000004</v>
      </c>
      <c r="J854">
        <v>13.948600000000001</v>
      </c>
      <c r="K854">
        <v>14.360099999999999</v>
      </c>
      <c r="L854">
        <v>15.2614</v>
      </c>
    </row>
    <row r="855" spans="1:12" x14ac:dyDescent="0.2">
      <c r="A855" t="s">
        <v>43</v>
      </c>
      <c r="B855">
        <v>210</v>
      </c>
      <c r="C855">
        <v>0.83037099999999997</v>
      </c>
      <c r="D855">
        <v>0.85520700000000005</v>
      </c>
      <c r="E855">
        <v>1.6355</v>
      </c>
      <c r="F855">
        <v>1.6726000000000001</v>
      </c>
      <c r="G855">
        <v>3.0739000000000001</v>
      </c>
      <c r="H855">
        <v>3.1755</v>
      </c>
      <c r="I855">
        <v>4.0635000000000003</v>
      </c>
      <c r="J855">
        <v>12.694599999999999</v>
      </c>
      <c r="K855">
        <v>13.050599999999999</v>
      </c>
      <c r="L855">
        <v>13.884</v>
      </c>
    </row>
    <row r="856" spans="1:12" x14ac:dyDescent="0.2">
      <c r="A856" t="s">
        <v>605</v>
      </c>
      <c r="B856">
        <v>378</v>
      </c>
      <c r="C856">
        <v>1.4646999999999999</v>
      </c>
      <c r="D856">
        <v>1.5178</v>
      </c>
      <c r="E856">
        <v>2.9321999999999999</v>
      </c>
      <c r="F856">
        <v>2.9811000000000001</v>
      </c>
      <c r="G856">
        <v>5.5052000000000003</v>
      </c>
      <c r="H856">
        <v>5.6943000000000001</v>
      </c>
      <c r="I856">
        <v>7.3056999999999999</v>
      </c>
      <c r="J856">
        <v>22.822800000000001</v>
      </c>
      <c r="K856">
        <v>23.4773</v>
      </c>
      <c r="L856">
        <v>24.959599999999998</v>
      </c>
    </row>
    <row r="857" spans="1:12" x14ac:dyDescent="0.2">
      <c r="A857" t="s">
        <v>14</v>
      </c>
      <c r="B857">
        <v>91</v>
      </c>
      <c r="C857">
        <v>0.371813</v>
      </c>
      <c r="D857">
        <v>0.37298199999999998</v>
      </c>
      <c r="E857">
        <v>0.72180699999999998</v>
      </c>
      <c r="F857">
        <v>0.74073800000000001</v>
      </c>
      <c r="G857">
        <v>1.3371999999999999</v>
      </c>
      <c r="H857">
        <v>1.3834</v>
      </c>
      <c r="I857">
        <v>1.7817000000000001</v>
      </c>
      <c r="J857">
        <v>5.5194999999999999</v>
      </c>
      <c r="K857">
        <v>5.6592000000000002</v>
      </c>
      <c r="L857">
        <v>6.0225999999999997</v>
      </c>
    </row>
    <row r="858" spans="1:12" x14ac:dyDescent="0.2">
      <c r="A858" t="s">
        <v>606</v>
      </c>
      <c r="B858">
        <v>300</v>
      </c>
      <c r="C858">
        <v>1.1625000000000001</v>
      </c>
      <c r="D858">
        <v>1.2084999999999999</v>
      </c>
      <c r="E858">
        <v>2.3258000000000001</v>
      </c>
      <c r="F858">
        <v>2.3610000000000002</v>
      </c>
      <c r="G858">
        <v>4.3735999999999997</v>
      </c>
      <c r="H858">
        <v>4.5282</v>
      </c>
      <c r="I858">
        <v>5.8129</v>
      </c>
      <c r="J858">
        <v>18.115400000000001</v>
      </c>
      <c r="K858">
        <v>18.633400000000002</v>
      </c>
      <c r="L858">
        <v>19.8262</v>
      </c>
    </row>
    <row r="859" spans="1:12" x14ac:dyDescent="0.2">
      <c r="A859" t="s">
        <v>607</v>
      </c>
      <c r="B859">
        <v>36</v>
      </c>
      <c r="C859">
        <v>0.166435</v>
      </c>
      <c r="D859">
        <v>0.156275</v>
      </c>
      <c r="E859">
        <v>0.30549300000000001</v>
      </c>
      <c r="F859">
        <v>0.30188300000000001</v>
      </c>
      <c r="G859">
        <v>0.53789100000000001</v>
      </c>
      <c r="H859">
        <v>0.56778300000000004</v>
      </c>
      <c r="I859">
        <v>0.71501099999999995</v>
      </c>
      <c r="J859">
        <v>2.1936</v>
      </c>
      <c r="K859">
        <v>2.2603</v>
      </c>
      <c r="L859">
        <v>2.3980000000000001</v>
      </c>
    </row>
    <row r="860" spans="1:12" x14ac:dyDescent="0.2">
      <c r="A860" t="s">
        <v>467</v>
      </c>
      <c r="B860">
        <v>136</v>
      </c>
      <c r="C860">
        <v>0.55071999999999999</v>
      </c>
      <c r="D860">
        <v>0.56849099999999997</v>
      </c>
      <c r="E860">
        <v>1.0631999999999999</v>
      </c>
      <c r="F860">
        <v>1.0822000000000001</v>
      </c>
      <c r="G860">
        <v>1.9973000000000001</v>
      </c>
      <c r="H860">
        <v>2.0695000000000001</v>
      </c>
      <c r="I860">
        <v>2.6349</v>
      </c>
      <c r="J860">
        <v>8.2178000000000004</v>
      </c>
      <c r="K860">
        <v>8.4642999999999997</v>
      </c>
      <c r="L860">
        <v>8.9896999999999991</v>
      </c>
    </row>
    <row r="861" spans="1:12" x14ac:dyDescent="0.2">
      <c r="A861" t="s">
        <v>608</v>
      </c>
      <c r="B861">
        <v>276</v>
      </c>
      <c r="C861">
        <v>1.0823</v>
      </c>
      <c r="D861">
        <v>1.1188</v>
      </c>
      <c r="E861">
        <v>2.1551</v>
      </c>
      <c r="F861">
        <v>2.1800999999999999</v>
      </c>
      <c r="G861">
        <v>4.0274000000000001</v>
      </c>
      <c r="H861">
        <v>4.1748000000000003</v>
      </c>
      <c r="I861">
        <v>5.3483000000000001</v>
      </c>
      <c r="J861">
        <v>16.674700000000001</v>
      </c>
      <c r="K861">
        <v>17.1417</v>
      </c>
      <c r="L861">
        <v>18.2319</v>
      </c>
    </row>
    <row r="862" spans="1:12" x14ac:dyDescent="0.2">
      <c r="A862" t="s">
        <v>609</v>
      </c>
      <c r="B862">
        <v>78</v>
      </c>
      <c r="C862">
        <v>0.31263600000000002</v>
      </c>
      <c r="D862">
        <v>0.34043099999999998</v>
      </c>
      <c r="E862">
        <v>0.61715200000000003</v>
      </c>
      <c r="F862">
        <v>0.63894300000000004</v>
      </c>
      <c r="G862">
        <v>1.1437999999999999</v>
      </c>
      <c r="H862">
        <v>1.1854</v>
      </c>
      <c r="I862">
        <v>1.5208999999999999</v>
      </c>
      <c r="J862">
        <v>4.7191999999999998</v>
      </c>
      <c r="K862">
        <v>4.8551000000000002</v>
      </c>
      <c r="L862">
        <v>5.1723999999999997</v>
      </c>
    </row>
    <row r="863" spans="1:12" x14ac:dyDescent="0.2">
      <c r="A863" t="s">
        <v>325</v>
      </c>
      <c r="B863">
        <v>91</v>
      </c>
      <c r="C863">
        <v>0.37342399999999998</v>
      </c>
      <c r="D863">
        <v>0.388928</v>
      </c>
      <c r="E863">
        <v>0.71786000000000005</v>
      </c>
      <c r="F863">
        <v>0.72465299999999999</v>
      </c>
      <c r="G863">
        <v>1.3399000000000001</v>
      </c>
      <c r="H863">
        <v>1.3813</v>
      </c>
      <c r="I863">
        <v>1.7686999999999999</v>
      </c>
      <c r="J863">
        <v>5.5171000000000001</v>
      </c>
      <c r="K863">
        <v>5.6695000000000002</v>
      </c>
      <c r="L863">
        <v>6.0289000000000001</v>
      </c>
    </row>
    <row r="864" spans="1:12" x14ac:dyDescent="0.2">
      <c r="A864" t="s">
        <v>174</v>
      </c>
      <c r="B864">
        <v>136</v>
      </c>
      <c r="C864">
        <v>0.54360699999999995</v>
      </c>
      <c r="D864">
        <v>0.55206200000000005</v>
      </c>
      <c r="E864">
        <v>1.0649999999999999</v>
      </c>
      <c r="F864">
        <v>1.0828</v>
      </c>
      <c r="G864">
        <v>1.9919</v>
      </c>
      <c r="H864">
        <v>2.0720999999999998</v>
      </c>
      <c r="I864">
        <v>2.6490999999999998</v>
      </c>
      <c r="J864">
        <v>8.2163000000000004</v>
      </c>
      <c r="K864">
        <v>8.4571000000000005</v>
      </c>
      <c r="L864">
        <v>9.0014000000000003</v>
      </c>
    </row>
    <row r="865" spans="1:12" x14ac:dyDescent="0.2">
      <c r="A865" t="s">
        <v>610</v>
      </c>
      <c r="B865">
        <v>120</v>
      </c>
      <c r="C865">
        <v>0.47711700000000001</v>
      </c>
      <c r="D865">
        <v>0.49227700000000002</v>
      </c>
      <c r="E865">
        <v>0.95373600000000003</v>
      </c>
      <c r="F865">
        <v>0.95751799999999998</v>
      </c>
      <c r="G865">
        <v>1.7685999999999999</v>
      </c>
      <c r="H865">
        <v>1.8311999999999999</v>
      </c>
      <c r="I865">
        <v>2.3382000000000001</v>
      </c>
      <c r="J865">
        <v>7.2643000000000004</v>
      </c>
      <c r="K865">
        <v>7.4653</v>
      </c>
      <c r="L865">
        <v>7.9420999999999999</v>
      </c>
    </row>
    <row r="866" spans="1:12" x14ac:dyDescent="0.2">
      <c r="A866" t="s">
        <v>49</v>
      </c>
      <c r="B866">
        <v>66</v>
      </c>
      <c r="C866">
        <v>0.27110699999999999</v>
      </c>
      <c r="D866">
        <v>0.28798400000000002</v>
      </c>
      <c r="E866">
        <v>0.52681100000000003</v>
      </c>
      <c r="F866">
        <v>0.52712899999999996</v>
      </c>
      <c r="G866">
        <v>0.96882900000000005</v>
      </c>
      <c r="H866">
        <v>1.0177959999999999</v>
      </c>
      <c r="I866">
        <v>1.2899</v>
      </c>
      <c r="J866">
        <v>4.0069999999999997</v>
      </c>
      <c r="K866">
        <v>4.1166</v>
      </c>
      <c r="L866">
        <v>4.3718000000000004</v>
      </c>
    </row>
    <row r="867" spans="1:12" x14ac:dyDescent="0.2">
      <c r="A867" t="s">
        <v>43</v>
      </c>
      <c r="B867">
        <v>210</v>
      </c>
      <c r="C867">
        <v>0.83378799999999997</v>
      </c>
      <c r="D867">
        <v>0.864734</v>
      </c>
      <c r="E867">
        <v>1.649</v>
      </c>
      <c r="F867">
        <v>1.6626000000000001</v>
      </c>
      <c r="G867">
        <v>3.0703999999999998</v>
      </c>
      <c r="H867">
        <v>3.1808999999999998</v>
      </c>
      <c r="I867">
        <v>4.0651999999999999</v>
      </c>
      <c r="J867">
        <v>12.6873</v>
      </c>
      <c r="K867">
        <v>13.047000000000001</v>
      </c>
      <c r="L867">
        <v>13.881399999999999</v>
      </c>
    </row>
    <row r="868" spans="1:12" x14ac:dyDescent="0.2">
      <c r="A868" t="s">
        <v>45</v>
      </c>
      <c r="B868">
        <v>105</v>
      </c>
      <c r="C868">
        <v>0.42807600000000001</v>
      </c>
      <c r="D868">
        <v>0.44043599999999999</v>
      </c>
      <c r="E868">
        <v>0.82367299999999999</v>
      </c>
      <c r="F868">
        <v>0.83338999999999996</v>
      </c>
      <c r="G868">
        <v>1.554</v>
      </c>
      <c r="H868">
        <v>1.5972</v>
      </c>
      <c r="I868">
        <v>2.0501999999999998</v>
      </c>
      <c r="J868">
        <v>6.3612000000000002</v>
      </c>
      <c r="K868">
        <v>6.5384000000000002</v>
      </c>
      <c r="L868">
        <v>6.9433999999999996</v>
      </c>
    </row>
    <row r="869" spans="1:12" x14ac:dyDescent="0.2">
      <c r="A869" t="s">
        <v>53</v>
      </c>
      <c r="B869">
        <v>55</v>
      </c>
      <c r="C869">
        <v>0.221247</v>
      </c>
      <c r="D869">
        <v>0.23841200000000001</v>
      </c>
      <c r="E869">
        <v>0.45129000000000002</v>
      </c>
      <c r="F869">
        <v>0.44946599999999998</v>
      </c>
      <c r="G869">
        <v>0.82563200000000003</v>
      </c>
      <c r="H869">
        <v>0.84693799999999997</v>
      </c>
      <c r="I869">
        <v>1.0785</v>
      </c>
      <c r="J869">
        <v>3.3477000000000001</v>
      </c>
      <c r="K869">
        <v>3.4424000000000001</v>
      </c>
      <c r="L869">
        <v>3.657</v>
      </c>
    </row>
    <row r="870" spans="1:12" x14ac:dyDescent="0.2">
      <c r="A870" t="s">
        <v>246</v>
      </c>
      <c r="B870">
        <v>66</v>
      </c>
      <c r="C870">
        <v>0.26713799999999999</v>
      </c>
      <c r="D870">
        <v>0.28305799999999998</v>
      </c>
      <c r="E870">
        <v>0.53680700000000003</v>
      </c>
      <c r="F870">
        <v>0.54119799999999996</v>
      </c>
      <c r="G870">
        <v>0.97114999999999996</v>
      </c>
      <c r="H870">
        <v>1.008551</v>
      </c>
      <c r="I870">
        <v>1.2943</v>
      </c>
      <c r="J870">
        <v>3.9969000000000001</v>
      </c>
      <c r="K870">
        <v>4.1189</v>
      </c>
      <c r="L870">
        <v>4.3727999999999998</v>
      </c>
    </row>
    <row r="871" spans="1:12" x14ac:dyDescent="0.2">
      <c r="A871" t="s">
        <v>337</v>
      </c>
      <c r="B871">
        <v>231</v>
      </c>
      <c r="C871">
        <v>0.914049</v>
      </c>
      <c r="D871">
        <v>0.93055500000000002</v>
      </c>
      <c r="E871">
        <v>1.8115000000000001</v>
      </c>
      <c r="F871">
        <v>1.8231999999999999</v>
      </c>
      <c r="G871">
        <v>3.3784999999999998</v>
      </c>
      <c r="H871">
        <v>3.4830000000000001</v>
      </c>
      <c r="I871">
        <v>4.4771999999999998</v>
      </c>
      <c r="J871">
        <v>13.9552</v>
      </c>
      <c r="K871">
        <v>14.3561</v>
      </c>
      <c r="L871">
        <v>15.2684</v>
      </c>
    </row>
    <row r="872" spans="1:12" x14ac:dyDescent="0.2">
      <c r="A872" t="s">
        <v>611</v>
      </c>
      <c r="B872">
        <v>105</v>
      </c>
      <c r="C872">
        <v>0.41760199999999997</v>
      </c>
      <c r="D872">
        <v>0.44756499999999999</v>
      </c>
      <c r="E872">
        <v>0.82777000000000001</v>
      </c>
      <c r="F872">
        <v>0.84678500000000001</v>
      </c>
      <c r="G872">
        <v>1.5399</v>
      </c>
      <c r="H872">
        <v>1.6084000000000001</v>
      </c>
      <c r="I872">
        <v>2.0512000000000001</v>
      </c>
      <c r="J872">
        <v>6.3605999999999998</v>
      </c>
      <c r="K872">
        <v>6.5448000000000004</v>
      </c>
      <c r="L872">
        <v>6.9526000000000003</v>
      </c>
    </row>
    <row r="873" spans="1:12" x14ac:dyDescent="0.2">
      <c r="A873" t="s">
        <v>612</v>
      </c>
      <c r="B873">
        <v>120</v>
      </c>
      <c r="C873">
        <v>0.48705599999999999</v>
      </c>
      <c r="D873">
        <v>0.50230900000000001</v>
      </c>
      <c r="E873">
        <v>0.94904699999999997</v>
      </c>
      <c r="F873">
        <v>0.96499000000000001</v>
      </c>
      <c r="G873">
        <v>1.7542</v>
      </c>
      <c r="H873">
        <v>1.831</v>
      </c>
      <c r="I873">
        <v>2.3289</v>
      </c>
      <c r="J873">
        <v>7.2563000000000004</v>
      </c>
      <c r="K873">
        <v>7.476</v>
      </c>
      <c r="L873">
        <v>7.9420000000000002</v>
      </c>
    </row>
    <row r="874" spans="1:12" x14ac:dyDescent="0.2">
      <c r="A874" t="s">
        <v>613</v>
      </c>
      <c r="B874">
        <v>210</v>
      </c>
      <c r="C874">
        <v>0.83466200000000002</v>
      </c>
      <c r="D874">
        <v>0.84894099999999995</v>
      </c>
      <c r="E874">
        <v>1.64</v>
      </c>
      <c r="F874">
        <v>1.6732</v>
      </c>
      <c r="G874">
        <v>3.0676999999999999</v>
      </c>
      <c r="H874">
        <v>3.1804000000000001</v>
      </c>
      <c r="I874">
        <v>4.0785999999999998</v>
      </c>
      <c r="J874">
        <v>12.694900000000001</v>
      </c>
      <c r="K874">
        <v>13.0463</v>
      </c>
      <c r="L874">
        <v>13.8704</v>
      </c>
    </row>
    <row r="875" spans="1:12" x14ac:dyDescent="0.2">
      <c r="A875" t="s">
        <v>614</v>
      </c>
      <c r="B875">
        <v>378</v>
      </c>
      <c r="C875">
        <v>1.462</v>
      </c>
      <c r="D875">
        <v>1.5294000000000001</v>
      </c>
      <c r="E875">
        <v>2.9348000000000001</v>
      </c>
      <c r="F875">
        <v>2.9813999999999998</v>
      </c>
      <c r="G875">
        <v>5.5110999999999999</v>
      </c>
      <c r="H875">
        <v>5.7073</v>
      </c>
      <c r="I875">
        <v>7.3052999999999999</v>
      </c>
      <c r="J875">
        <v>22.8248</v>
      </c>
      <c r="K875">
        <v>23.476099999999999</v>
      </c>
      <c r="L875">
        <v>24.9666</v>
      </c>
    </row>
    <row r="876" spans="1:12" x14ac:dyDescent="0.2">
      <c r="A876" t="s">
        <v>615</v>
      </c>
      <c r="B876">
        <v>153</v>
      </c>
      <c r="C876">
        <v>0.60928000000000004</v>
      </c>
      <c r="D876">
        <v>0.63288699999999998</v>
      </c>
      <c r="E876">
        <v>1.1979</v>
      </c>
      <c r="F876">
        <v>1.2173</v>
      </c>
      <c r="G876">
        <v>2.2458999999999998</v>
      </c>
      <c r="H876">
        <v>2.3288000000000002</v>
      </c>
      <c r="I876">
        <v>2.9672999999999998</v>
      </c>
      <c r="J876">
        <v>9.2561999999999998</v>
      </c>
      <c r="K876">
        <v>9.5235000000000003</v>
      </c>
      <c r="L876">
        <v>10.126200000000001</v>
      </c>
    </row>
    <row r="877" spans="1:12" x14ac:dyDescent="0.2">
      <c r="A877" s="1" t="s">
        <v>616</v>
      </c>
      <c r="B877">
        <v>105</v>
      </c>
      <c r="C877">
        <v>0.43119800000000003</v>
      </c>
      <c r="D877">
        <v>0.44716699999999998</v>
      </c>
      <c r="E877">
        <v>0.82392200000000004</v>
      </c>
      <c r="F877">
        <v>0.83765800000000001</v>
      </c>
      <c r="G877">
        <v>1.5538000000000001</v>
      </c>
      <c r="H877">
        <v>1.6031</v>
      </c>
      <c r="I877">
        <v>2.0405000000000002</v>
      </c>
      <c r="J877">
        <v>6.3555999999999999</v>
      </c>
      <c r="K877">
        <v>6.5312999999999999</v>
      </c>
      <c r="L877">
        <v>6.9534000000000002</v>
      </c>
    </row>
    <row r="878" spans="1:12" x14ac:dyDescent="0.2">
      <c r="A878" t="s">
        <v>617</v>
      </c>
      <c r="B878">
        <v>325</v>
      </c>
      <c r="C878">
        <v>1.2696000000000001</v>
      </c>
      <c r="D878">
        <v>1.3128</v>
      </c>
      <c r="E878">
        <v>2.5236999999999998</v>
      </c>
      <c r="F878">
        <v>2.5691000000000002</v>
      </c>
      <c r="G878">
        <v>4.7293000000000003</v>
      </c>
      <c r="H878">
        <v>4.9149000000000003</v>
      </c>
      <c r="I878">
        <v>6.2872000000000003</v>
      </c>
      <c r="J878">
        <v>19.624400000000001</v>
      </c>
      <c r="K878">
        <v>20.187100000000001</v>
      </c>
      <c r="L878">
        <v>21.460100000000001</v>
      </c>
    </row>
    <row r="879" spans="1:12" x14ac:dyDescent="0.2">
      <c r="A879" t="s">
        <v>618</v>
      </c>
      <c r="B879">
        <v>903</v>
      </c>
      <c r="C879">
        <v>3.4830999999999999</v>
      </c>
      <c r="D879">
        <v>3.6158000000000001</v>
      </c>
      <c r="E879">
        <v>6.9954999999999998</v>
      </c>
      <c r="F879">
        <v>7.0880999999999998</v>
      </c>
      <c r="G879">
        <v>13.1272</v>
      </c>
      <c r="H879">
        <v>13.5945</v>
      </c>
      <c r="I879">
        <v>17.441199999999998</v>
      </c>
      <c r="J879">
        <v>54.505400000000002</v>
      </c>
      <c r="K879">
        <v>56.064999999999998</v>
      </c>
      <c r="L879">
        <v>59.613900000000001</v>
      </c>
    </row>
    <row r="880" spans="1:12" x14ac:dyDescent="0.2">
      <c r="A880" t="s">
        <v>619</v>
      </c>
      <c r="B880">
        <v>276</v>
      </c>
      <c r="C880">
        <v>1.0864</v>
      </c>
      <c r="D880">
        <v>1.1202000000000001</v>
      </c>
      <c r="E880">
        <v>2.1591</v>
      </c>
      <c r="F880">
        <v>2.1762000000000001</v>
      </c>
      <c r="G880">
        <v>4.0247000000000002</v>
      </c>
      <c r="H880">
        <v>4.1618000000000004</v>
      </c>
      <c r="I880">
        <v>5.3465999999999996</v>
      </c>
      <c r="J880">
        <v>16.668900000000001</v>
      </c>
      <c r="K880">
        <v>17.147099999999998</v>
      </c>
      <c r="L880">
        <v>18.244900000000001</v>
      </c>
    </row>
    <row r="881" spans="1:12" x14ac:dyDescent="0.2">
      <c r="A881" t="s">
        <v>620</v>
      </c>
      <c r="B881">
        <v>903</v>
      </c>
      <c r="C881">
        <v>3.4887000000000001</v>
      </c>
      <c r="D881">
        <v>3.6212</v>
      </c>
      <c r="E881">
        <v>6.9939</v>
      </c>
      <c r="F881">
        <v>7.0898000000000003</v>
      </c>
      <c r="G881">
        <v>13.1294</v>
      </c>
      <c r="H881">
        <v>13.593</v>
      </c>
      <c r="I881">
        <v>17.432300000000001</v>
      </c>
      <c r="J881">
        <v>54.491700000000002</v>
      </c>
      <c r="K881">
        <v>56.075400000000002</v>
      </c>
      <c r="L881">
        <v>59.6248</v>
      </c>
    </row>
    <row r="882" spans="1:12" x14ac:dyDescent="0.2">
      <c r="A882" t="s">
        <v>621</v>
      </c>
      <c r="B882">
        <v>153</v>
      </c>
      <c r="C882">
        <v>0.60656900000000002</v>
      </c>
      <c r="D882">
        <v>0.638351</v>
      </c>
      <c r="E882">
        <v>1.1920999999999999</v>
      </c>
      <c r="F882">
        <v>1.2228000000000001</v>
      </c>
      <c r="G882">
        <v>2.2437</v>
      </c>
      <c r="H882">
        <v>2.3138999999999998</v>
      </c>
      <c r="I882">
        <v>2.9624999999999999</v>
      </c>
      <c r="J882">
        <v>9.2495999999999992</v>
      </c>
      <c r="K882">
        <v>9.5151000000000003</v>
      </c>
      <c r="L882">
        <v>10.123799999999999</v>
      </c>
    </row>
    <row r="883" spans="1:12" x14ac:dyDescent="0.2">
      <c r="A883" t="s">
        <v>622</v>
      </c>
      <c r="B883">
        <v>300</v>
      </c>
      <c r="C883">
        <v>1.1761999999999999</v>
      </c>
      <c r="D883">
        <v>1.2218</v>
      </c>
      <c r="E883">
        <v>2.3329</v>
      </c>
      <c r="F883">
        <v>2.3725000000000001</v>
      </c>
      <c r="G883">
        <v>4.3773</v>
      </c>
      <c r="H883">
        <v>4.5282999999999998</v>
      </c>
      <c r="I883">
        <v>5.8051000000000004</v>
      </c>
      <c r="J883">
        <v>18.126999999999999</v>
      </c>
      <c r="K883">
        <v>18.6416</v>
      </c>
      <c r="L883">
        <v>19.822800000000001</v>
      </c>
    </row>
    <row r="884" spans="1:12" x14ac:dyDescent="0.2">
      <c r="A884" t="s">
        <v>623</v>
      </c>
      <c r="B884">
        <v>210</v>
      </c>
      <c r="C884">
        <v>0.82140800000000003</v>
      </c>
      <c r="D884">
        <v>0.85571399999999997</v>
      </c>
      <c r="E884">
        <v>1.6418999999999999</v>
      </c>
      <c r="F884">
        <v>1.6589</v>
      </c>
      <c r="G884">
        <v>3.0665</v>
      </c>
      <c r="H884">
        <v>3.1774</v>
      </c>
      <c r="I884">
        <v>4.0689000000000002</v>
      </c>
      <c r="J884">
        <v>12.682600000000001</v>
      </c>
      <c r="K884">
        <v>13.0616</v>
      </c>
      <c r="L884">
        <v>13.878500000000001</v>
      </c>
    </row>
    <row r="885" spans="1:12" x14ac:dyDescent="0.2">
      <c r="A885" t="s">
        <v>624</v>
      </c>
      <c r="B885">
        <v>276</v>
      </c>
      <c r="C885">
        <v>1.0749</v>
      </c>
      <c r="D885">
        <v>1.1266</v>
      </c>
      <c r="E885">
        <v>2.1555</v>
      </c>
      <c r="F885">
        <v>2.1821000000000002</v>
      </c>
      <c r="G885">
        <v>4.0243000000000002</v>
      </c>
      <c r="H885">
        <v>4.1757999999999997</v>
      </c>
      <c r="I885">
        <v>5.3489000000000004</v>
      </c>
      <c r="J885">
        <v>16.6815</v>
      </c>
      <c r="K885">
        <v>17.1435</v>
      </c>
      <c r="L885">
        <v>18.228899999999999</v>
      </c>
    </row>
    <row r="886" spans="1:12" x14ac:dyDescent="0.2">
      <c r="A886" t="s">
        <v>625</v>
      </c>
      <c r="B886">
        <v>210</v>
      </c>
      <c r="C886">
        <v>0.833812</v>
      </c>
      <c r="D886">
        <v>0.85537099999999999</v>
      </c>
      <c r="E886">
        <v>1.6323000000000001</v>
      </c>
      <c r="F886">
        <v>1.6674</v>
      </c>
      <c r="G886">
        <v>3.0663</v>
      </c>
      <c r="H886">
        <v>3.1854</v>
      </c>
      <c r="I886">
        <v>4.0709</v>
      </c>
      <c r="J886">
        <v>12.685499999999999</v>
      </c>
      <c r="K886">
        <v>13.0562</v>
      </c>
      <c r="L886">
        <v>13.8774</v>
      </c>
    </row>
    <row r="887" spans="1:12" x14ac:dyDescent="0.2">
      <c r="A887" t="s">
        <v>626</v>
      </c>
      <c r="B887">
        <v>253</v>
      </c>
      <c r="C887">
        <v>0.99434199999999995</v>
      </c>
      <c r="D887">
        <v>1.0256000000000001</v>
      </c>
      <c r="E887">
        <v>1.9798</v>
      </c>
      <c r="F887">
        <v>2.0095000000000001</v>
      </c>
      <c r="G887">
        <v>3.6863000000000001</v>
      </c>
      <c r="H887">
        <v>3.8142</v>
      </c>
      <c r="I887">
        <v>4.9029999999999996</v>
      </c>
      <c r="J887">
        <v>15.285</v>
      </c>
      <c r="K887">
        <v>15.7182</v>
      </c>
      <c r="L887">
        <v>16.727399999999999</v>
      </c>
    </row>
    <row r="888" spans="1:12" x14ac:dyDescent="0.2">
      <c r="A888" t="s">
        <v>627</v>
      </c>
      <c r="B888">
        <v>276</v>
      </c>
      <c r="C888">
        <v>1.0839000000000001</v>
      </c>
      <c r="D888">
        <v>1.1119000000000001</v>
      </c>
      <c r="E888">
        <v>2.1587999999999998</v>
      </c>
      <c r="F888">
        <v>2.1871</v>
      </c>
      <c r="G888">
        <v>4.0175999999999998</v>
      </c>
      <c r="H888">
        <v>4.1630000000000003</v>
      </c>
      <c r="I888">
        <v>5.3413000000000004</v>
      </c>
      <c r="J888">
        <v>16.6633</v>
      </c>
      <c r="K888">
        <v>17.149100000000001</v>
      </c>
      <c r="L888">
        <v>18.237400000000001</v>
      </c>
    </row>
    <row r="889" spans="1:12" x14ac:dyDescent="0.2">
      <c r="A889" t="s">
        <v>628</v>
      </c>
      <c r="B889">
        <v>528</v>
      </c>
      <c r="C889">
        <v>2.0533000000000001</v>
      </c>
      <c r="D889">
        <v>2.1326000000000001</v>
      </c>
      <c r="E889">
        <v>4.0873999999999997</v>
      </c>
      <c r="F889">
        <v>4.1538000000000004</v>
      </c>
      <c r="G889">
        <v>7.6760999999999999</v>
      </c>
      <c r="H889">
        <v>7.9535</v>
      </c>
      <c r="I889">
        <v>10.1999</v>
      </c>
      <c r="J889">
        <v>31.868099999999998</v>
      </c>
      <c r="K889">
        <v>32.790999999999997</v>
      </c>
      <c r="L889">
        <v>34.8596</v>
      </c>
    </row>
    <row r="890" spans="1:12" x14ac:dyDescent="0.2">
      <c r="A890" t="s">
        <v>629</v>
      </c>
      <c r="B890">
        <v>171</v>
      </c>
      <c r="C890">
        <v>0.68455699999999997</v>
      </c>
      <c r="D890">
        <v>0.70850999999999997</v>
      </c>
      <c r="E890">
        <v>1.3419000000000001</v>
      </c>
      <c r="F890">
        <v>1.3583000000000001</v>
      </c>
      <c r="G890">
        <v>2.5108000000000001</v>
      </c>
      <c r="H890">
        <v>2.5897999999999999</v>
      </c>
      <c r="I890">
        <v>3.3203999999999998</v>
      </c>
      <c r="J890">
        <v>10.3301</v>
      </c>
      <c r="K890">
        <v>10.6241</v>
      </c>
      <c r="L890">
        <v>11.306699999999999</v>
      </c>
    </row>
    <row r="891" spans="1:12" x14ac:dyDescent="0.2">
      <c r="A891" t="s">
        <v>630</v>
      </c>
      <c r="B891">
        <v>153</v>
      </c>
      <c r="C891">
        <v>0.61329699999999998</v>
      </c>
      <c r="D891">
        <v>0.63094799999999995</v>
      </c>
      <c r="E891">
        <v>1.1986000000000001</v>
      </c>
      <c r="F891">
        <v>1.2126999999999999</v>
      </c>
      <c r="G891">
        <v>2.2334999999999998</v>
      </c>
      <c r="H891">
        <v>2.3248000000000002</v>
      </c>
      <c r="I891">
        <v>2.9674999999999998</v>
      </c>
      <c r="J891">
        <v>9.2462</v>
      </c>
      <c r="K891">
        <v>9.5175999999999998</v>
      </c>
      <c r="L891">
        <v>10.1212</v>
      </c>
    </row>
    <row r="892" spans="1:12" x14ac:dyDescent="0.2">
      <c r="A892" t="s">
        <v>631</v>
      </c>
      <c r="B892">
        <v>300</v>
      </c>
      <c r="C892">
        <v>1.1794</v>
      </c>
      <c r="D892">
        <v>1.2215</v>
      </c>
      <c r="E892">
        <v>2.3378999999999999</v>
      </c>
      <c r="F892">
        <v>2.3662000000000001</v>
      </c>
      <c r="G892">
        <v>4.3840000000000003</v>
      </c>
      <c r="H892">
        <v>4.5366</v>
      </c>
      <c r="I892">
        <v>5.8114999999999997</v>
      </c>
      <c r="J892">
        <v>18.125299999999999</v>
      </c>
      <c r="K892">
        <v>18.649799999999999</v>
      </c>
      <c r="L892">
        <v>19.822800000000001</v>
      </c>
    </row>
    <row r="893" spans="1:12" x14ac:dyDescent="0.2">
      <c r="A893" t="s">
        <v>632</v>
      </c>
      <c r="B893">
        <v>300</v>
      </c>
      <c r="C893">
        <v>1.1645000000000001</v>
      </c>
      <c r="D893">
        <v>1.2205999999999999</v>
      </c>
      <c r="E893">
        <v>2.3441999999999998</v>
      </c>
      <c r="F893">
        <v>2.3673999999999999</v>
      </c>
      <c r="G893">
        <v>4.3693</v>
      </c>
      <c r="H893">
        <v>4.5212000000000003</v>
      </c>
      <c r="I893">
        <v>5.8010000000000002</v>
      </c>
      <c r="J893">
        <v>18.114999999999998</v>
      </c>
      <c r="K893">
        <v>18.636800000000001</v>
      </c>
      <c r="L893">
        <v>19.812799999999999</v>
      </c>
    </row>
    <row r="894" spans="1:12" x14ac:dyDescent="0.2">
      <c r="A894" t="s">
        <v>633</v>
      </c>
      <c r="B894">
        <v>231</v>
      </c>
      <c r="C894">
        <v>0.91337800000000002</v>
      </c>
      <c r="D894">
        <v>0.94151899999999999</v>
      </c>
      <c r="E894">
        <v>1.7938000000000001</v>
      </c>
      <c r="F894">
        <v>1.8220000000000001</v>
      </c>
      <c r="G894">
        <v>3.3675999999999999</v>
      </c>
      <c r="H894">
        <v>3.4984999999999999</v>
      </c>
      <c r="I894">
        <v>4.4760999999999997</v>
      </c>
      <c r="J894">
        <v>13.948700000000001</v>
      </c>
      <c r="K894">
        <v>14.349</v>
      </c>
      <c r="L894">
        <v>15.2654</v>
      </c>
    </row>
    <row r="895" spans="1:12" x14ac:dyDescent="0.2">
      <c r="A895" t="s">
        <v>634</v>
      </c>
      <c r="B895">
        <v>465</v>
      </c>
      <c r="C895">
        <v>1.8073999999999999</v>
      </c>
      <c r="D895">
        <v>1.8689</v>
      </c>
      <c r="E895">
        <v>3.6040999999999999</v>
      </c>
      <c r="F895">
        <v>3.6717</v>
      </c>
      <c r="G895">
        <v>6.7690999999999999</v>
      </c>
      <c r="H895">
        <v>7.0090000000000003</v>
      </c>
      <c r="I895">
        <v>8.99</v>
      </c>
      <c r="J895">
        <v>28.079899999999999</v>
      </c>
      <c r="K895">
        <v>28.874300000000002</v>
      </c>
      <c r="L895">
        <v>30.7057</v>
      </c>
    </row>
    <row r="896" spans="1:12" x14ac:dyDescent="0.2">
      <c r="A896" t="s">
        <v>635</v>
      </c>
      <c r="B896">
        <v>378</v>
      </c>
      <c r="C896">
        <v>1.4669000000000001</v>
      </c>
      <c r="D896">
        <v>1.5327</v>
      </c>
      <c r="E896">
        <v>2.9323000000000001</v>
      </c>
      <c r="F896">
        <v>2.9784999999999999</v>
      </c>
      <c r="G896">
        <v>5.5091000000000001</v>
      </c>
      <c r="H896">
        <v>5.7050999999999998</v>
      </c>
      <c r="I896">
        <v>7.3087999999999997</v>
      </c>
      <c r="J896">
        <v>22.828099999999999</v>
      </c>
      <c r="K896">
        <v>23.483599999999999</v>
      </c>
      <c r="L896">
        <v>24.974799999999998</v>
      </c>
    </row>
    <row r="897" spans="1:12" x14ac:dyDescent="0.2">
      <c r="A897" t="s">
        <v>636</v>
      </c>
      <c r="B897">
        <v>120</v>
      </c>
      <c r="C897">
        <v>0.48087999999999997</v>
      </c>
      <c r="D897">
        <v>0.49174499999999999</v>
      </c>
      <c r="E897">
        <v>0.94605799999999995</v>
      </c>
      <c r="F897">
        <v>0.96924299999999997</v>
      </c>
      <c r="G897">
        <v>1.7588999999999999</v>
      </c>
      <c r="H897">
        <v>1.8243</v>
      </c>
      <c r="I897">
        <v>2.3252999999999999</v>
      </c>
      <c r="J897">
        <v>7.2546999999999997</v>
      </c>
      <c r="K897">
        <v>7.4581999999999997</v>
      </c>
      <c r="L897">
        <v>7.9432</v>
      </c>
    </row>
    <row r="898" spans="1:12" x14ac:dyDescent="0.2">
      <c r="A898" t="s">
        <v>637</v>
      </c>
      <c r="B898">
        <v>120</v>
      </c>
      <c r="C898">
        <v>0.47802800000000001</v>
      </c>
      <c r="D898">
        <v>0.49005100000000001</v>
      </c>
      <c r="E898">
        <v>0.94215700000000002</v>
      </c>
      <c r="F898">
        <v>0.95082299999999997</v>
      </c>
      <c r="G898">
        <v>1.7630999999999999</v>
      </c>
      <c r="H898">
        <v>1.8213999999999999</v>
      </c>
      <c r="I898">
        <v>2.3313000000000001</v>
      </c>
      <c r="J898">
        <v>7.2596999999999996</v>
      </c>
      <c r="K898">
        <v>7.4686000000000003</v>
      </c>
      <c r="L898">
        <v>7.9398999999999997</v>
      </c>
    </row>
    <row r="899" spans="1:12" x14ac:dyDescent="0.2">
      <c r="A899" t="s">
        <v>638</v>
      </c>
      <c r="B899">
        <v>435</v>
      </c>
      <c r="C899">
        <v>1.6833</v>
      </c>
      <c r="D899">
        <v>1.7578</v>
      </c>
      <c r="E899">
        <v>3.3820000000000001</v>
      </c>
      <c r="F899">
        <v>3.4228000000000001</v>
      </c>
      <c r="G899">
        <v>6.3335999999999997</v>
      </c>
      <c r="H899">
        <v>6.5594000000000001</v>
      </c>
      <c r="I899">
        <v>8.4164999999999992</v>
      </c>
      <c r="J899">
        <v>26.259799999999998</v>
      </c>
      <c r="K899">
        <v>27.010899999999999</v>
      </c>
      <c r="L899">
        <v>28.727900000000002</v>
      </c>
    </row>
    <row r="900" spans="1:12" x14ac:dyDescent="0.2">
      <c r="A900" t="s">
        <v>639</v>
      </c>
      <c r="B900">
        <v>136</v>
      </c>
      <c r="C900">
        <v>0.53891800000000001</v>
      </c>
      <c r="D900">
        <v>0.55548900000000001</v>
      </c>
      <c r="E900">
        <v>1.0633999999999999</v>
      </c>
      <c r="F900">
        <v>1.0807</v>
      </c>
      <c r="G900">
        <v>1.9915</v>
      </c>
      <c r="H900">
        <v>2.0552000000000001</v>
      </c>
      <c r="I900">
        <v>2.6402999999999999</v>
      </c>
      <c r="J900">
        <v>8.2316000000000003</v>
      </c>
      <c r="K900">
        <v>8.4553999999999991</v>
      </c>
      <c r="L900">
        <v>8.9989000000000008</v>
      </c>
    </row>
    <row r="901" spans="1:12" x14ac:dyDescent="0.2">
      <c r="A901" t="s">
        <v>640</v>
      </c>
      <c r="B901">
        <v>231</v>
      </c>
      <c r="C901">
        <v>0.91259699999999999</v>
      </c>
      <c r="D901">
        <v>0.94209399999999999</v>
      </c>
      <c r="E901">
        <v>1.8125</v>
      </c>
      <c r="F901">
        <v>1.8230999999999999</v>
      </c>
      <c r="G901">
        <v>3.3788</v>
      </c>
      <c r="H901">
        <v>3.4830000000000001</v>
      </c>
      <c r="I901">
        <v>4.4734999999999996</v>
      </c>
      <c r="J901">
        <v>13.9596</v>
      </c>
      <c r="K901">
        <v>14.3483</v>
      </c>
      <c r="L901">
        <v>15.273300000000001</v>
      </c>
    </row>
    <row r="902" spans="1:12" x14ac:dyDescent="0.2">
      <c r="A902" t="s">
        <v>641</v>
      </c>
      <c r="B902">
        <v>253</v>
      </c>
      <c r="C902">
        <v>0.990591</v>
      </c>
      <c r="D902">
        <v>1.0296000000000001</v>
      </c>
      <c r="E902">
        <v>1.9762</v>
      </c>
      <c r="F902">
        <v>1.9984</v>
      </c>
      <c r="G902">
        <v>3.6903000000000001</v>
      </c>
      <c r="H902">
        <v>3.8180000000000001</v>
      </c>
      <c r="I902">
        <v>4.9055</v>
      </c>
      <c r="J902">
        <v>15.280099999999999</v>
      </c>
      <c r="K902">
        <v>15.731999999999999</v>
      </c>
      <c r="L902">
        <v>16.7088</v>
      </c>
    </row>
    <row r="903" spans="1:12" x14ac:dyDescent="0.2">
      <c r="A903" s="3" t="s">
        <v>644</v>
      </c>
      <c r="B903" s="2">
        <f>AVERAGE(B3:B902)</f>
        <v>235.78555555555556</v>
      </c>
      <c r="C903" s="2">
        <f t="shared" ref="C903:L903" si="0">AVERAGE(C3:C902)</f>
        <v>0.92380536555555526</v>
      </c>
      <c r="D903" s="2">
        <f t="shared" si="0"/>
        <v>0.95905051333333358</v>
      </c>
      <c r="E903" s="2">
        <f t="shared" si="0"/>
        <v>1.8394650944444422</v>
      </c>
      <c r="F903" s="2">
        <f t="shared" si="0"/>
        <v>1.8670429522222221</v>
      </c>
      <c r="G903" s="2">
        <f t="shared" si="0"/>
        <v>3.4430987233333341</v>
      </c>
      <c r="H903" s="2">
        <f t="shared" si="0"/>
        <v>3.5646937333333337</v>
      </c>
      <c r="I903" s="2">
        <f t="shared" si="0"/>
        <v>4.5669524566666668</v>
      </c>
      <c r="J903" s="2">
        <f t="shared" si="0"/>
        <v>14.246008777777794</v>
      </c>
      <c r="K903" s="2">
        <f t="shared" si="0"/>
        <v>14.654622888888893</v>
      </c>
      <c r="L903" s="2">
        <f t="shared" si="0"/>
        <v>15.581771111111118</v>
      </c>
    </row>
    <row r="904" spans="1:12" x14ac:dyDescent="0.2">
      <c r="A904" s="3" t="s">
        <v>645</v>
      </c>
      <c r="B904" s="2">
        <f>MAX(B3:B902)</f>
        <v>1770</v>
      </c>
      <c r="C904" s="2">
        <f t="shared" ref="C904:L904" si="1">MAX(C3:C902)</f>
        <v>6.8127000000000004</v>
      </c>
      <c r="D904" s="2">
        <f t="shared" si="1"/>
        <v>7.0784000000000002</v>
      </c>
      <c r="E904" s="2">
        <f t="shared" si="1"/>
        <v>13.686</v>
      </c>
      <c r="F904" s="2">
        <f t="shared" si="1"/>
        <v>13.8757</v>
      </c>
      <c r="G904" s="2">
        <f t="shared" si="1"/>
        <v>25.719799999999999</v>
      </c>
      <c r="H904" s="2">
        <f t="shared" si="1"/>
        <v>26.619499999999999</v>
      </c>
      <c r="I904" s="2">
        <f t="shared" si="1"/>
        <v>34.152000000000001</v>
      </c>
      <c r="J904" s="2">
        <f t="shared" si="1"/>
        <v>106.8176</v>
      </c>
      <c r="K904" s="2">
        <f t="shared" si="1"/>
        <v>109.8708</v>
      </c>
      <c r="L904" s="2">
        <f t="shared" si="1"/>
        <v>116.85</v>
      </c>
    </row>
    <row r="905" spans="1:12" x14ac:dyDescent="0.2">
      <c r="A905" s="3" t="s">
        <v>646</v>
      </c>
      <c r="B905" s="2">
        <f>MIN(B3:B902)</f>
        <v>28</v>
      </c>
      <c r="C905" s="2">
        <f t="shared" ref="C905:L905" si="2">MIN(C3:C902)</f>
        <v>0.118301</v>
      </c>
      <c r="D905" s="2">
        <f t="shared" si="2"/>
        <v>0.12232</v>
      </c>
      <c r="E905" s="2">
        <f t="shared" si="2"/>
        <v>0.226267</v>
      </c>
      <c r="F905" s="2">
        <f t="shared" si="2"/>
        <v>0.234376</v>
      </c>
      <c r="G905" s="2">
        <f t="shared" si="2"/>
        <v>0.42224400000000001</v>
      </c>
      <c r="H905" s="2">
        <f t="shared" si="2"/>
        <v>0.43621900000000002</v>
      </c>
      <c r="I905" s="2">
        <f t="shared" si="2"/>
        <v>0.55535299999999999</v>
      </c>
      <c r="J905" s="2">
        <f t="shared" si="2"/>
        <v>1.6997</v>
      </c>
      <c r="K905" s="2">
        <f t="shared" si="2"/>
        <v>1.7490000000000001</v>
      </c>
      <c r="L905" s="2">
        <f t="shared" si="2"/>
        <v>1.8642000000000001</v>
      </c>
    </row>
    <row r="906" spans="1:12" x14ac:dyDescent="0.2">
      <c r="A906" s="3" t="s">
        <v>647</v>
      </c>
      <c r="B906" s="2">
        <f>STDEV(B3:B902)</f>
        <v>269.74217825123708</v>
      </c>
      <c r="C906" s="2">
        <f t="shared" ref="C906:L906" si="3">STDEV(C3:C902)</f>
        <v>1.0340524850758062</v>
      </c>
      <c r="D906" s="2">
        <f t="shared" si="3"/>
        <v>1.0744692252576469</v>
      </c>
      <c r="E906" s="2">
        <f t="shared" si="3"/>
        <v>2.0813231760874054</v>
      </c>
      <c r="F906" s="2">
        <f t="shared" si="3"/>
        <v>2.1129822390654689</v>
      </c>
      <c r="G906" s="2">
        <f t="shared" si="3"/>
        <v>3.915708324721483</v>
      </c>
      <c r="H906" s="2">
        <f t="shared" si="3"/>
        <v>4.0554301212334112</v>
      </c>
      <c r="I906" s="2">
        <f t="shared" si="3"/>
        <v>5.2017410480008461</v>
      </c>
      <c r="J906" s="2">
        <f t="shared" si="3"/>
        <v>16.274604624826264</v>
      </c>
      <c r="K906" s="2">
        <f t="shared" si="3"/>
        <v>16.741910918776412</v>
      </c>
      <c r="L906" s="2">
        <f t="shared" si="3"/>
        <v>17.802844949023903</v>
      </c>
    </row>
  </sheetData>
  <mergeCells count="3">
    <mergeCell ref="C1:L1"/>
    <mergeCell ref="A1:A2"/>
    <mergeCell ref="B1:B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0466-CA20-CC4B-A663-F3442BA41114}">
  <dimension ref="A1:L927"/>
  <sheetViews>
    <sheetView topLeftCell="A926" workbookViewId="0">
      <selection activeCell="E908" sqref="E908:O932"/>
    </sheetView>
  </sheetViews>
  <sheetFormatPr baseColWidth="10" defaultRowHeight="15" x14ac:dyDescent="0.2"/>
  <cols>
    <col min="1" max="1" width="37.1640625" customWidth="1"/>
  </cols>
  <sheetData>
    <row r="1" spans="1:12" x14ac:dyDescent="0.2">
      <c r="A1" s="13" t="str">
        <f>UpdatedMetrics!A1</f>
        <v>Folder</v>
      </c>
      <c r="B1" s="16" t="str">
        <f>UpdatedMetrics!B1</f>
        <v>Total Paraphrases</v>
      </c>
      <c r="C1" s="13" t="s">
        <v>648</v>
      </c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">
      <c r="A2" s="13"/>
      <c r="B2" s="16"/>
      <c r="C2" t="str">
        <f>UpdatedMetrics!C2</f>
        <v>BLEU</v>
      </c>
      <c r="D2" t="str">
        <f>UpdatedMetrics!D2</f>
        <v>ChrF</v>
      </c>
      <c r="E2" t="str">
        <f>UpdatedMetrics!E2</f>
        <v>Levenshtein_Char</v>
      </c>
      <c r="F2" t="str">
        <f>UpdatedMetrics!F2</f>
        <v>Levenshtein_Word</v>
      </c>
      <c r="G2" t="str">
        <f>UpdatedMetrics!G2</f>
        <v>RougeN</v>
      </c>
      <c r="H2" t="str">
        <f>UpdatedMetrics!H2</f>
        <v>RougeL</v>
      </c>
      <c r="I2" t="str">
        <f>UpdatedMetrics!I2</f>
        <v>Meteor</v>
      </c>
      <c r="J2" t="str">
        <f>UpdatedMetrics!J2</f>
        <v>RoBERTa</v>
      </c>
      <c r="K2" t="str">
        <f>UpdatedMetrics!K2</f>
        <v>Cosine</v>
      </c>
      <c r="L2" t="str">
        <f>UpdatedMetrics!L2</f>
        <v>Euclidean</v>
      </c>
    </row>
    <row r="3" spans="1:12" x14ac:dyDescent="0.2">
      <c r="A3" s="1" t="str">
        <f>UpdatedMetrics!A3</f>
        <v>3e814c4b-4a00-44bc-8315-da7d4111063a</v>
      </c>
      <c r="B3">
        <f>UpdatedMetrics!B3</f>
        <v>171</v>
      </c>
      <c r="C3">
        <f>UpdatedMetrics!C3/Analysis!$B3*60</f>
        <v>0.23943052631578951</v>
      </c>
      <c r="D3">
        <f>UpdatedMetrics!D3/Analysis!$B3*60</f>
        <v>0.24899157894736842</v>
      </c>
      <c r="E3">
        <f>UpdatedMetrics!E3/Analysis!$B3*60</f>
        <v>0.46663157894736845</v>
      </c>
      <c r="F3">
        <f>UpdatedMetrics!F3/Analysis!$B3*60</f>
        <v>0.47975438596491221</v>
      </c>
      <c r="G3">
        <f>UpdatedMetrics!G3/Analysis!$B3*60</f>
        <v>0.88091228070175442</v>
      </c>
      <c r="H3">
        <f>UpdatedMetrics!H3/Analysis!$B3*60</f>
        <v>0.91042105263157902</v>
      </c>
      <c r="I3">
        <f>UpdatedMetrics!I3/Analysis!$B3*60</f>
        <v>1.1644912280701754</v>
      </c>
      <c r="J3">
        <f>UpdatedMetrics!J3/Analysis!$B3*60</f>
        <v>3.6269473684210527</v>
      </c>
      <c r="K3">
        <f>UpdatedMetrics!K3/Analysis!$B3*60</f>
        <v>3.7297543859649123</v>
      </c>
      <c r="L3">
        <f>UpdatedMetrics!L3/Analysis!$B3*60</f>
        <v>3.9671228070175437</v>
      </c>
    </row>
    <row r="4" spans="1:12" x14ac:dyDescent="0.2">
      <c r="A4" s="1" t="str">
        <f>UpdatedMetrics!A4</f>
        <v>4bbaedf7-4852-46a3-8c95-5a1709d49a62</v>
      </c>
      <c r="B4">
        <f>UpdatedMetrics!B4</f>
        <v>91</v>
      </c>
      <c r="C4">
        <f>UpdatedMetrics!C4/Analysis!$B4*60</f>
        <v>0.24456197802197802</v>
      </c>
      <c r="D4">
        <f>UpdatedMetrics!D4/Analysis!$B4*60</f>
        <v>0.24982681318681318</v>
      </c>
      <c r="E4">
        <f>UpdatedMetrics!E4/Analysis!$B4*60</f>
        <v>0.47945670329670331</v>
      </c>
      <c r="F4">
        <f>UpdatedMetrics!F4/Analysis!$B4*60</f>
        <v>0.47900373626373632</v>
      </c>
      <c r="G4">
        <f>UpdatedMetrics!G4/Analysis!$B4*60</f>
        <v>0.88410989010989005</v>
      </c>
      <c r="H4">
        <f>UpdatedMetrics!H4/Analysis!$B4*60</f>
        <v>0.91160439560439566</v>
      </c>
      <c r="I4">
        <f>UpdatedMetrics!I4/Analysis!$B4*60</f>
        <v>1.1666373626373627</v>
      </c>
      <c r="J4">
        <f>UpdatedMetrics!J4/Analysis!$B4*60</f>
        <v>3.6343516483516485</v>
      </c>
      <c r="K4">
        <f>UpdatedMetrics!K4/Analysis!$B4*60</f>
        <v>3.7366153846153844</v>
      </c>
      <c r="L4">
        <f>UpdatedMetrics!L4/Analysis!$B4*60</f>
        <v>3.971802197802198</v>
      </c>
    </row>
    <row r="5" spans="1:12" x14ac:dyDescent="0.2">
      <c r="A5" s="1" t="str">
        <f>UpdatedMetrics!A5</f>
        <v>6593e9ed-acd9-42cf-aeae-b3a04f70cfad</v>
      </c>
      <c r="B5">
        <f>UpdatedMetrics!B5</f>
        <v>105</v>
      </c>
      <c r="C5">
        <f>UpdatedMetrics!C5/Analysis!$B5*60</f>
        <v>0.24412857142857144</v>
      </c>
      <c r="D5">
        <f>UpdatedMetrics!D5/Analysis!$B5*60</f>
        <v>0.24718857142857142</v>
      </c>
      <c r="E5">
        <f>UpdatedMetrics!E5/Analysis!$B5*60</f>
        <v>0.47445771428571426</v>
      </c>
      <c r="F5">
        <f>UpdatedMetrics!F5/Analysis!$B5*60</f>
        <v>0.48670171428571429</v>
      </c>
      <c r="G5">
        <f>UpdatedMetrics!G5/Analysis!$B5*60</f>
        <v>0.8776571428571428</v>
      </c>
      <c r="H5">
        <f>UpdatedMetrics!H5/Analysis!$B5*60</f>
        <v>0.91548571428571435</v>
      </c>
      <c r="I5">
        <f>UpdatedMetrics!I5/Analysis!$B5*60</f>
        <v>1.1709714285714286</v>
      </c>
      <c r="J5">
        <f>UpdatedMetrics!J5/Analysis!$B5*60</f>
        <v>3.6290285714285715</v>
      </c>
      <c r="K5">
        <f>UpdatedMetrics!K5/Analysis!$B5*60</f>
        <v>3.7384571428571429</v>
      </c>
      <c r="L5">
        <f>UpdatedMetrics!L5/Analysis!$B5*60</f>
        <v>3.9684571428571429</v>
      </c>
    </row>
    <row r="6" spans="1:12" x14ac:dyDescent="0.2">
      <c r="A6" s="1" t="str">
        <f>UpdatedMetrics!A6</f>
        <v>eb583425-0944-49bc-bc44-02c014597d70</v>
      </c>
      <c r="B6">
        <f>UpdatedMetrics!B6</f>
        <v>91</v>
      </c>
      <c r="C6">
        <f>UpdatedMetrics!C6/Analysis!$B6*60</f>
        <v>0.24804593406593409</v>
      </c>
      <c r="D6">
        <f>UpdatedMetrics!D6/Analysis!$B6*60</f>
        <v>0.24821406593406595</v>
      </c>
      <c r="E6">
        <f>UpdatedMetrics!E6/Analysis!$B6*60</f>
        <v>0.48083934065934064</v>
      </c>
      <c r="F6">
        <f>UpdatedMetrics!F6/Analysis!$B6*60</f>
        <v>0.48220549450549449</v>
      </c>
      <c r="G6">
        <f>UpdatedMetrics!G6/Analysis!$B6*60</f>
        <v>0.89043956043956052</v>
      </c>
      <c r="H6">
        <f>UpdatedMetrics!H6/Analysis!$B6*60</f>
        <v>0.91615384615384621</v>
      </c>
      <c r="I6">
        <f>UpdatedMetrics!I6/Analysis!$B6*60</f>
        <v>1.1728351648351647</v>
      </c>
      <c r="J6">
        <f>UpdatedMetrics!J6/Analysis!$B6*60</f>
        <v>3.6391648351648351</v>
      </c>
      <c r="K6">
        <f>UpdatedMetrics!K6/Analysis!$B6*60</f>
        <v>3.731208791208791</v>
      </c>
      <c r="L6">
        <f>UpdatedMetrics!L6/Analysis!$B6*60</f>
        <v>3.9673186813186816</v>
      </c>
    </row>
    <row r="7" spans="1:12" x14ac:dyDescent="0.2">
      <c r="A7" s="1" t="str">
        <f>UpdatedMetrics!A7</f>
        <v>cc1f7fde-314c-4015-8240-d8d835a7ce68</v>
      </c>
      <c r="B7">
        <f>UpdatedMetrics!B7</f>
        <v>210</v>
      </c>
      <c r="C7">
        <f>UpdatedMetrics!C7/Analysis!$B7*60</f>
        <v>0.23546942857142855</v>
      </c>
      <c r="D7">
        <f>UpdatedMetrics!D7/Analysis!$B7*60</f>
        <v>0.24312685714285712</v>
      </c>
      <c r="E7">
        <f>UpdatedMetrics!E7/Analysis!$B7*60</f>
        <v>0.46920000000000006</v>
      </c>
      <c r="F7">
        <f>UpdatedMetrics!F7/Analysis!$B7*60</f>
        <v>0.47714285714285715</v>
      </c>
      <c r="G7">
        <f>UpdatedMetrics!G7/Analysis!$B7*60</f>
        <v>0.87625714285714285</v>
      </c>
      <c r="H7">
        <f>UpdatedMetrics!H7/Analysis!$B7*60</f>
        <v>0.91008571428571428</v>
      </c>
      <c r="I7">
        <f>UpdatedMetrics!I7/Analysis!$B7*60</f>
        <v>1.1607428571428571</v>
      </c>
      <c r="J7">
        <f>UpdatedMetrics!J7/Analysis!$B7*60</f>
        <v>3.6243999999999996</v>
      </c>
      <c r="K7">
        <f>UpdatedMetrics!K7/Analysis!$B7*60</f>
        <v>3.7278857142857138</v>
      </c>
      <c r="L7">
        <f>UpdatedMetrics!L7/Analysis!$B7*60</f>
        <v>3.9650571428571433</v>
      </c>
    </row>
    <row r="8" spans="1:12" x14ac:dyDescent="0.2">
      <c r="A8" s="1" t="str">
        <f>UpdatedMetrics!A8</f>
        <v>a1b64daa-1172-47da-a910-d690d9c959f3</v>
      </c>
      <c r="B8">
        <f>UpdatedMetrics!B8</f>
        <v>78</v>
      </c>
      <c r="C8">
        <f>UpdatedMetrics!C8/Analysis!$B8*60</f>
        <v>0.25044384615384618</v>
      </c>
      <c r="D8">
        <f>UpdatedMetrics!D8/Analysis!$B8*60</f>
        <v>0.2565976923076923</v>
      </c>
      <c r="E8">
        <f>UpdatedMetrics!E8/Analysis!$B8*60</f>
        <v>0.47126615384615389</v>
      </c>
      <c r="F8">
        <f>UpdatedMetrics!F8/Analysis!$B8*60</f>
        <v>0.48833076923076929</v>
      </c>
      <c r="G8">
        <f>UpdatedMetrics!G8/Analysis!$B8*60</f>
        <v>0.8820769230769232</v>
      </c>
      <c r="H8">
        <f>UpdatedMetrics!H8/Analysis!$B8*60</f>
        <v>0.91230769230769226</v>
      </c>
      <c r="I8">
        <f>UpdatedMetrics!I8/Analysis!$B8*60</f>
        <v>1.175</v>
      </c>
      <c r="J8">
        <f>UpdatedMetrics!J8/Analysis!$B8*60</f>
        <v>3.6359230769230768</v>
      </c>
      <c r="K8">
        <f>UpdatedMetrics!K8/Analysis!$B8*60</f>
        <v>3.7449230769230768</v>
      </c>
      <c r="L8">
        <f>UpdatedMetrics!L8/Analysis!$B8*60</f>
        <v>3.9746923076923073</v>
      </c>
    </row>
    <row r="9" spans="1:12" x14ac:dyDescent="0.2">
      <c r="A9" s="1" t="str">
        <f>UpdatedMetrics!A9</f>
        <v>5c40abca-66e6-4a94-9ea0-ef29b10ebcce</v>
      </c>
      <c r="B9">
        <f>UpdatedMetrics!B9</f>
        <v>595</v>
      </c>
      <c r="C9">
        <f>UpdatedMetrics!C9/Analysis!$B9*60</f>
        <v>0.23128739495798323</v>
      </c>
      <c r="D9">
        <f>UpdatedMetrics!D9/Analysis!$B9*60</f>
        <v>0.2409579831932773</v>
      </c>
      <c r="E9">
        <f>UpdatedMetrics!E9/Analysis!$B9*60</f>
        <v>0.46499495798319329</v>
      </c>
      <c r="F9">
        <f>UpdatedMetrics!F9/Analysis!$B9*60</f>
        <v>0.47216470588235293</v>
      </c>
      <c r="G9">
        <f>UpdatedMetrics!G9/Analysis!$B9*60</f>
        <v>0.87277310924369744</v>
      </c>
      <c r="H9">
        <f>UpdatedMetrics!H9/Analysis!$B9*60</f>
        <v>0.90348907563025216</v>
      </c>
      <c r="I9">
        <f>UpdatedMetrics!I9/Analysis!$B9*60</f>
        <v>1.1599764705882352</v>
      </c>
      <c r="J9">
        <f>UpdatedMetrics!J9/Analysis!$B9*60</f>
        <v>3.6220235294117642</v>
      </c>
      <c r="K9">
        <f>UpdatedMetrics!K9/Analysis!$B9*60</f>
        <v>3.7268873949579833</v>
      </c>
      <c r="L9">
        <f>UpdatedMetrics!L9/Analysis!$B9*60</f>
        <v>3.9615932773109246</v>
      </c>
    </row>
    <row r="10" spans="1:12" x14ac:dyDescent="0.2">
      <c r="A10" s="1" t="str">
        <f>UpdatedMetrics!A10</f>
        <v>7cf53979-1d77-4a35-af3a-46a3609cd679</v>
      </c>
      <c r="B10">
        <f>UpdatedMetrics!B10</f>
        <v>91</v>
      </c>
      <c r="C10">
        <f>UpdatedMetrics!C10/Analysis!$B10*60</f>
        <v>0.24098241758241756</v>
      </c>
      <c r="D10">
        <f>UpdatedMetrics!D10/Analysis!$B10*60</f>
        <v>0.2551114285714286</v>
      </c>
      <c r="E10">
        <f>UpdatedMetrics!E10/Analysis!$B10*60</f>
        <v>0.47561934065934064</v>
      </c>
      <c r="F10">
        <f>UpdatedMetrics!F10/Analysis!$B10*60</f>
        <v>0.47818813186813186</v>
      </c>
      <c r="G10">
        <f>UpdatedMetrics!G10/Analysis!$B10*60</f>
        <v>0.88859340659340647</v>
      </c>
      <c r="H10">
        <f>UpdatedMetrics!H10/Analysis!$B10*60</f>
        <v>0.90923076923076918</v>
      </c>
      <c r="I10">
        <f>UpdatedMetrics!I10/Analysis!$B10*60</f>
        <v>1.1703956043956043</v>
      </c>
      <c r="J10">
        <f>UpdatedMetrics!J10/Analysis!$B10*60</f>
        <v>3.6292087912087911</v>
      </c>
      <c r="K10">
        <f>UpdatedMetrics!K10/Analysis!$B10*60</f>
        <v>3.7372747252747249</v>
      </c>
      <c r="L10">
        <f>UpdatedMetrics!L10/Analysis!$B10*60</f>
        <v>3.97767032967033</v>
      </c>
    </row>
    <row r="11" spans="1:12" x14ac:dyDescent="0.2">
      <c r="A11" s="1" t="str">
        <f>UpdatedMetrics!A11</f>
        <v>abd39387-5f81-4566-aa2e-b2931c431c6e</v>
      </c>
      <c r="B11">
        <f>UpdatedMetrics!B11</f>
        <v>120</v>
      </c>
      <c r="C11">
        <f>UpdatedMetrics!C11/Analysis!$B11*60</f>
        <v>0.24080699999999999</v>
      </c>
      <c r="D11">
        <f>UpdatedMetrics!D11/Analysis!$B11*60</f>
        <v>0.24412800000000001</v>
      </c>
      <c r="E11">
        <f>UpdatedMetrics!E11/Analysis!$B11*60</f>
        <v>0.47344600000000003</v>
      </c>
      <c r="F11">
        <f>UpdatedMetrics!F11/Analysis!$B11*60</f>
        <v>0.48169649999999997</v>
      </c>
      <c r="G11">
        <f>UpdatedMetrics!G11/Analysis!$B11*60</f>
        <v>0.88444999999999996</v>
      </c>
      <c r="H11">
        <f>UpdatedMetrics!H11/Analysis!$B11*60</f>
        <v>0.90715000000000001</v>
      </c>
      <c r="I11">
        <f>UpdatedMetrics!I11/Analysis!$B11*60</f>
        <v>1.17035</v>
      </c>
      <c r="J11">
        <f>UpdatedMetrics!J11/Analysis!$B11*60</f>
        <v>3.6333500000000001</v>
      </c>
      <c r="K11">
        <f>UpdatedMetrics!K11/Analysis!$B11*60</f>
        <v>3.73075</v>
      </c>
      <c r="L11">
        <f>UpdatedMetrics!L11/Analysis!$B11*60</f>
        <v>3.9731499999999995</v>
      </c>
    </row>
    <row r="12" spans="1:12" x14ac:dyDescent="0.2">
      <c r="A12" s="1" t="str">
        <f>UpdatedMetrics!A12</f>
        <v>99cc2cc6-11ca-4925-89db-7b7ec0f3c499</v>
      </c>
      <c r="B12">
        <f>UpdatedMetrics!B12</f>
        <v>120</v>
      </c>
      <c r="C12">
        <f>UpdatedMetrics!C12/Analysis!$B12*60</f>
        <v>0.24259449999999999</v>
      </c>
      <c r="D12">
        <f>UpdatedMetrics!D12/Analysis!$B12*60</f>
        <v>0.24488499999999999</v>
      </c>
      <c r="E12">
        <f>UpdatedMetrics!E12/Analysis!$B12*60</f>
        <v>0.47784500000000002</v>
      </c>
      <c r="F12">
        <f>UpdatedMetrics!F12/Analysis!$B12*60</f>
        <v>0.48097050000000002</v>
      </c>
      <c r="G12">
        <f>UpdatedMetrics!G12/Analysis!$B12*60</f>
        <v>0.88180000000000003</v>
      </c>
      <c r="H12">
        <f>UpdatedMetrics!H12/Analysis!$B12*60</f>
        <v>0.90939999999999999</v>
      </c>
      <c r="I12">
        <f>UpdatedMetrics!I12/Analysis!$B12*60</f>
        <v>1.1717500000000001</v>
      </c>
      <c r="J12">
        <f>UpdatedMetrics!J12/Analysis!$B12*60</f>
        <v>3.6265000000000001</v>
      </c>
      <c r="K12">
        <f>UpdatedMetrics!K12/Analysis!$B12*60</f>
        <v>3.7311999999999999</v>
      </c>
      <c r="L12">
        <f>UpdatedMetrics!L12/Analysis!$B12*60</f>
        <v>3.9698000000000002</v>
      </c>
    </row>
    <row r="13" spans="1:12" x14ac:dyDescent="0.2">
      <c r="A13" s="1" t="str">
        <f>UpdatedMetrics!A13</f>
        <v>e2277ad9-9f56-4336-807f-d451c26271c5</v>
      </c>
      <c r="B13">
        <f>UpdatedMetrics!B13</f>
        <v>136</v>
      </c>
      <c r="C13">
        <f>UpdatedMetrics!C13/Analysis!$B13*60</f>
        <v>0.24087</v>
      </c>
      <c r="D13">
        <f>UpdatedMetrics!D13/Analysis!$B13*60</f>
        <v>0.24933573529411768</v>
      </c>
      <c r="E13">
        <f>UpdatedMetrics!E13/Analysis!$B13*60</f>
        <v>0.46795588235294117</v>
      </c>
      <c r="F13">
        <f>UpdatedMetrics!F13/Analysis!$B13*60</f>
        <v>0.47854411764705879</v>
      </c>
      <c r="G13">
        <f>UpdatedMetrics!G13/Analysis!$B13*60</f>
        <v>0.88411764705882345</v>
      </c>
      <c r="H13">
        <f>UpdatedMetrics!H13/Analysis!$B13*60</f>
        <v>0.91522058823529417</v>
      </c>
      <c r="I13">
        <f>UpdatedMetrics!I13/Analysis!$B13*60</f>
        <v>1.1647058823529413</v>
      </c>
      <c r="J13">
        <f>UpdatedMetrics!J13/Analysis!$B13*60</f>
        <v>3.6294705882352947</v>
      </c>
      <c r="K13">
        <f>UpdatedMetrics!K13/Analysis!$B13*60</f>
        <v>3.7350882352941177</v>
      </c>
      <c r="L13">
        <f>UpdatedMetrics!L13/Analysis!$B13*60</f>
        <v>3.970279411764706</v>
      </c>
    </row>
    <row r="14" spans="1:12" x14ac:dyDescent="0.2">
      <c r="A14" s="1" t="str">
        <f>UpdatedMetrics!A14</f>
        <v>9707f3c9-6de4-4142-90bd-8b5d6d02f957</v>
      </c>
      <c r="B14">
        <f>UpdatedMetrics!B14</f>
        <v>325</v>
      </c>
      <c r="C14">
        <f>UpdatedMetrics!C14/Analysis!$B14*60</f>
        <v>0.2328923076923077</v>
      </c>
      <c r="D14">
        <f>UpdatedMetrics!D14/Analysis!$B14*60</f>
        <v>0.24415384615384617</v>
      </c>
      <c r="E14">
        <f>UpdatedMetrics!E14/Analysis!$B14*60</f>
        <v>0.46554461538461539</v>
      </c>
      <c r="F14">
        <f>UpdatedMetrics!F14/Analysis!$B14*60</f>
        <v>0.47507076923076924</v>
      </c>
      <c r="G14">
        <f>UpdatedMetrics!G14/Analysis!$B14*60</f>
        <v>0.87286153846153836</v>
      </c>
      <c r="H14">
        <f>UpdatedMetrics!H14/Analysis!$B14*60</f>
        <v>0.90426461538461544</v>
      </c>
      <c r="I14">
        <f>UpdatedMetrics!I14/Analysis!$B14*60</f>
        <v>1.1616553846153848</v>
      </c>
      <c r="J14">
        <f>UpdatedMetrics!J14/Analysis!$B14*60</f>
        <v>3.6223753846153848</v>
      </c>
      <c r="K14">
        <f>UpdatedMetrics!K14/Analysis!$B14*60</f>
        <v>3.7280307692307693</v>
      </c>
      <c r="L14">
        <f>UpdatedMetrics!L14/Analysis!$B14*60</f>
        <v>3.9634523076923074</v>
      </c>
    </row>
    <row r="15" spans="1:12" x14ac:dyDescent="0.2">
      <c r="A15" s="1" t="str">
        <f>UpdatedMetrics!A15</f>
        <v>11fbbecf-0854-4a9e-bfa2-484a21253090</v>
      </c>
      <c r="B15">
        <f>UpdatedMetrics!B15</f>
        <v>66</v>
      </c>
      <c r="C15">
        <f>UpdatedMetrics!C15/Analysis!$B15*60</f>
        <v>0.25010727272727268</v>
      </c>
      <c r="D15">
        <f>UpdatedMetrics!D15/Analysis!$B15*60</f>
        <v>0.25267454545454548</v>
      </c>
      <c r="E15">
        <f>UpdatedMetrics!E15/Analysis!$B15*60</f>
        <v>0.47268545454545458</v>
      </c>
      <c r="F15">
        <f>UpdatedMetrics!F15/Analysis!$B15*60</f>
        <v>0.4888163636363636</v>
      </c>
      <c r="G15">
        <f>UpdatedMetrics!G15/Analysis!$B15*60</f>
        <v>0.88727727272727275</v>
      </c>
      <c r="H15">
        <f>UpdatedMetrics!H15/Analysis!$B15*60</f>
        <v>0.92470909090909081</v>
      </c>
      <c r="I15">
        <f>UpdatedMetrics!I15/Analysis!$B15*60</f>
        <v>1.1784545454545454</v>
      </c>
      <c r="J15">
        <f>UpdatedMetrics!J15/Analysis!$B15*60</f>
        <v>3.6389090909090904</v>
      </c>
      <c r="K15">
        <f>UpdatedMetrics!K15/Analysis!$B15*60</f>
        <v>3.7428181818181816</v>
      </c>
      <c r="L15">
        <f>UpdatedMetrics!L15/Analysis!$B15*60</f>
        <v>3.9742727272727274</v>
      </c>
    </row>
    <row r="16" spans="1:12" x14ac:dyDescent="0.2">
      <c r="A16" s="1" t="str">
        <f>UpdatedMetrics!A16</f>
        <v>15636699-3fd1-4765-8b57-a5966cd03c35</v>
      </c>
      <c r="B16">
        <f>UpdatedMetrics!B16</f>
        <v>55</v>
      </c>
      <c r="C16">
        <f>UpdatedMetrics!C16/Analysis!$B16*60</f>
        <v>0.25964836363636362</v>
      </c>
      <c r="D16">
        <f>UpdatedMetrics!D16/Analysis!$B16*60</f>
        <v>0.26863090909090903</v>
      </c>
      <c r="E16">
        <f>UpdatedMetrics!E16/Analysis!$B16*60</f>
        <v>0.49335381818181817</v>
      </c>
      <c r="F16">
        <f>UpdatedMetrics!F16/Analysis!$B16*60</f>
        <v>0.49696363636363639</v>
      </c>
      <c r="G16">
        <f>UpdatedMetrics!G16/Analysis!$B16*60</f>
        <v>0.89293854545454543</v>
      </c>
      <c r="H16">
        <f>UpdatedMetrics!H16/Analysis!$B16*60</f>
        <v>0.93137127272727271</v>
      </c>
      <c r="I16">
        <f>UpdatedMetrics!I16/Analysis!$B16*60</f>
        <v>1.1705454545454546</v>
      </c>
      <c r="J16">
        <f>UpdatedMetrics!J16/Analysis!$B16*60</f>
        <v>3.6315272727272725</v>
      </c>
      <c r="K16">
        <f>UpdatedMetrics!K16/Analysis!$B16*60</f>
        <v>3.756327272727273</v>
      </c>
      <c r="L16">
        <f>UpdatedMetrics!L16/Analysis!$B16*60</f>
        <v>3.9745090909090908</v>
      </c>
    </row>
    <row r="17" spans="1:12" x14ac:dyDescent="0.2">
      <c r="A17" s="1" t="str">
        <f>UpdatedMetrics!A17</f>
        <v>db60f438-8343-4b80-aa97-f792064b1f81</v>
      </c>
      <c r="B17">
        <f>UpdatedMetrics!B17</f>
        <v>231</v>
      </c>
      <c r="C17">
        <f>UpdatedMetrics!C17/Analysis!$B17*60</f>
        <v>0.23573012987012987</v>
      </c>
      <c r="D17">
        <f>UpdatedMetrics!D17/Analysis!$B17*60</f>
        <v>0.24432935064935066</v>
      </c>
      <c r="E17">
        <f>UpdatedMetrics!E17/Analysis!$B17*60</f>
        <v>0.46966233766233767</v>
      </c>
      <c r="F17">
        <f>UpdatedMetrics!F17/Analysis!$B17*60</f>
        <v>0.47706493506493503</v>
      </c>
      <c r="G17">
        <f>UpdatedMetrics!G17/Analysis!$B17*60</f>
        <v>0.87631168831168826</v>
      </c>
      <c r="H17">
        <f>UpdatedMetrics!H17/Analysis!$B17*60</f>
        <v>0.90825974025974021</v>
      </c>
      <c r="I17">
        <f>UpdatedMetrics!I17/Analysis!$B17*60</f>
        <v>1.1632987012987013</v>
      </c>
      <c r="J17">
        <f>UpdatedMetrics!J17/Analysis!$B17*60</f>
        <v>3.6236363636363635</v>
      </c>
      <c r="K17">
        <f>UpdatedMetrics!K17/Analysis!$B17*60</f>
        <v>3.7317142857142858</v>
      </c>
      <c r="L17">
        <f>UpdatedMetrics!L17/Analysis!$B17*60</f>
        <v>3.9671428571428571</v>
      </c>
    </row>
    <row r="18" spans="1:12" x14ac:dyDescent="0.2">
      <c r="A18" s="1" t="str">
        <f>UpdatedMetrics!A18</f>
        <v>75becf2f-3b6f-4231-ab03-ddf0bd8c6747</v>
      </c>
      <c r="B18">
        <f>UpdatedMetrics!B18</f>
        <v>300</v>
      </c>
      <c r="C18">
        <f>UpdatedMetrics!C18/Analysis!$B18*60</f>
        <v>0.23296</v>
      </c>
      <c r="D18">
        <f>UpdatedMetrics!D18/Analysis!$B18*60</f>
        <v>0.24278</v>
      </c>
      <c r="E18">
        <f>UpdatedMetrics!E18/Analysis!$B18*60</f>
        <v>0.46642</v>
      </c>
      <c r="F18">
        <f>UpdatedMetrics!F18/Analysis!$B18*60</f>
        <v>0.47502</v>
      </c>
      <c r="G18">
        <f>UpdatedMetrics!G18/Analysis!$B18*60</f>
        <v>0.87393999999999994</v>
      </c>
      <c r="H18">
        <f>UpdatedMetrics!H18/Analysis!$B18*60</f>
        <v>0.90776000000000001</v>
      </c>
      <c r="I18">
        <f>UpdatedMetrics!I18/Analysis!$B18*60</f>
        <v>1.16178</v>
      </c>
      <c r="J18">
        <f>UpdatedMetrics!J18/Analysis!$B18*60</f>
        <v>3.6242400000000004</v>
      </c>
      <c r="K18">
        <f>UpdatedMetrics!K18/Analysis!$B18*60</f>
        <v>3.7293000000000003</v>
      </c>
      <c r="L18">
        <f>UpdatedMetrics!L18/Analysis!$B18*60</f>
        <v>3.9658800000000003</v>
      </c>
    </row>
    <row r="19" spans="1:12" x14ac:dyDescent="0.2">
      <c r="A19" s="1" t="str">
        <f>UpdatedMetrics!A19</f>
        <v>783adfd3-97d8-473f-a78d-4e6cd71478d7</v>
      </c>
      <c r="B19">
        <f>UpdatedMetrics!B19</f>
        <v>66</v>
      </c>
      <c r="C19">
        <f>UpdatedMetrics!C19/Analysis!$B19*60</f>
        <v>0.24285999999999999</v>
      </c>
      <c r="D19">
        <f>UpdatedMetrics!D19/Analysis!$B19*60</f>
        <v>0.2604481818181818</v>
      </c>
      <c r="E19">
        <f>UpdatedMetrics!E19/Analysis!$B19*60</f>
        <v>0.4784163636363637</v>
      </c>
      <c r="F19">
        <f>UpdatedMetrics!F19/Analysis!$B19*60</f>
        <v>0.48200636363636357</v>
      </c>
      <c r="G19">
        <f>UpdatedMetrics!G19/Analysis!$B19*60</f>
        <v>0.89447545454545452</v>
      </c>
      <c r="H19">
        <f>UpdatedMetrics!H19/Analysis!$B19*60</f>
        <v>0.92342727272727276</v>
      </c>
      <c r="I19">
        <f>UpdatedMetrics!I19/Analysis!$B19*60</f>
        <v>1.1731818181818181</v>
      </c>
      <c r="J19">
        <f>UpdatedMetrics!J19/Analysis!$B19*60</f>
        <v>3.6359090909090908</v>
      </c>
      <c r="K19">
        <f>UpdatedMetrics!K19/Analysis!$B19*60</f>
        <v>3.7391818181818182</v>
      </c>
      <c r="L19">
        <f>UpdatedMetrics!L19/Analysis!$B19*60</f>
        <v>3.9859090909090913</v>
      </c>
    </row>
    <row r="20" spans="1:12" x14ac:dyDescent="0.2">
      <c r="A20" s="1" t="str">
        <f>UpdatedMetrics!A20</f>
        <v>509a1d19-8ec0-4ec1-a8ce-bba14b0eec22</v>
      </c>
      <c r="B20">
        <f>UpdatedMetrics!B20</f>
        <v>435</v>
      </c>
      <c r="C20">
        <f>UpdatedMetrics!C20/Analysis!$B20*60</f>
        <v>0.23303448275862068</v>
      </c>
      <c r="D20">
        <f>UpdatedMetrics!D20/Analysis!$B20*60</f>
        <v>0.2413103448275862</v>
      </c>
      <c r="E20">
        <f>UpdatedMetrics!E20/Analysis!$B20*60</f>
        <v>0.46511724137931038</v>
      </c>
      <c r="F20">
        <f>UpdatedMetrics!F20/Analysis!$B20*60</f>
        <v>0.47408275862068966</v>
      </c>
      <c r="G20">
        <f>UpdatedMetrics!G20/Analysis!$B20*60</f>
        <v>0.8744689655172414</v>
      </c>
      <c r="H20">
        <f>UpdatedMetrics!H20/Analysis!$B20*60</f>
        <v>0.90493793103448283</v>
      </c>
      <c r="I20">
        <f>UpdatedMetrics!I20/Analysis!$B20*60</f>
        <v>1.1608137931034483</v>
      </c>
      <c r="J20">
        <f>UpdatedMetrics!J20/Analysis!$B20*60</f>
        <v>3.6221793103448277</v>
      </c>
      <c r="K20">
        <f>UpdatedMetrics!K20/Analysis!$B20*60</f>
        <v>3.7272965517241379</v>
      </c>
      <c r="L20">
        <f>UpdatedMetrics!L20/Analysis!$B20*60</f>
        <v>3.9626344827586206</v>
      </c>
    </row>
    <row r="21" spans="1:12" x14ac:dyDescent="0.2">
      <c r="A21" s="1" t="str">
        <f>UpdatedMetrics!A21</f>
        <v>4d8682a6-f304-4d88-9eea-c9be51a7d966</v>
      </c>
      <c r="B21">
        <f>UpdatedMetrics!B21</f>
        <v>231</v>
      </c>
      <c r="C21">
        <f>UpdatedMetrics!C21/Analysis!$B21*60</f>
        <v>0.23464701298701302</v>
      </c>
      <c r="D21">
        <f>UpdatedMetrics!D21/Analysis!$B21*60</f>
        <v>0.24591064935064938</v>
      </c>
      <c r="E21">
        <f>UpdatedMetrics!E21/Analysis!$B21*60</f>
        <v>0.46571428571428569</v>
      </c>
      <c r="F21">
        <f>UpdatedMetrics!F21/Analysis!$B21*60</f>
        <v>0.47693506493506493</v>
      </c>
      <c r="G21">
        <f>UpdatedMetrics!G21/Analysis!$B21*60</f>
        <v>0.8750649350649351</v>
      </c>
      <c r="H21">
        <f>UpdatedMetrics!H21/Analysis!$B21*60</f>
        <v>0.90810389610389608</v>
      </c>
      <c r="I21">
        <f>UpdatedMetrics!I21/Analysis!$B21*60</f>
        <v>1.1613766233766234</v>
      </c>
      <c r="J21">
        <f>UpdatedMetrics!J21/Analysis!$B21*60</f>
        <v>3.6253766233766234</v>
      </c>
      <c r="K21">
        <f>UpdatedMetrics!K21/Analysis!$B21*60</f>
        <v>3.7294805194805192</v>
      </c>
      <c r="L21">
        <f>UpdatedMetrics!L21/Analysis!$B21*60</f>
        <v>3.9663116883116882</v>
      </c>
    </row>
    <row r="22" spans="1:12" x14ac:dyDescent="0.2">
      <c r="A22" s="1" t="str">
        <f>UpdatedMetrics!A22</f>
        <v>d08d0dcc-ae55-4b04-8d36-ced0e4f33f2f</v>
      </c>
      <c r="B22">
        <f>UpdatedMetrics!B22</f>
        <v>91</v>
      </c>
      <c r="C22">
        <f>UpdatedMetrics!C22/Analysis!$B22*60</f>
        <v>0.24360065934065933</v>
      </c>
      <c r="D22">
        <f>UpdatedMetrics!D22/Analysis!$B22*60</f>
        <v>0.24870923076923077</v>
      </c>
      <c r="E22">
        <f>UpdatedMetrics!E22/Analysis!$B22*60</f>
        <v>0.47679560439560442</v>
      </c>
      <c r="F22">
        <f>UpdatedMetrics!F22/Analysis!$B22*60</f>
        <v>0.47796065934065929</v>
      </c>
      <c r="G22">
        <f>UpdatedMetrics!G22/Analysis!$B22*60</f>
        <v>0.89037362637362638</v>
      </c>
      <c r="H22">
        <f>UpdatedMetrics!H22/Analysis!$B22*60</f>
        <v>0.92070329670329676</v>
      </c>
      <c r="I22">
        <f>UpdatedMetrics!I22/Analysis!$B22*60</f>
        <v>1.1717142857142855</v>
      </c>
      <c r="J22">
        <f>UpdatedMetrics!J22/Analysis!$B22*60</f>
        <v>3.631186813186813</v>
      </c>
      <c r="K22">
        <f>UpdatedMetrics!K22/Analysis!$B22*60</f>
        <v>3.7306813186813184</v>
      </c>
      <c r="L22">
        <f>UpdatedMetrics!L22/Analysis!$B22*60</f>
        <v>3.9686373626373621</v>
      </c>
    </row>
    <row r="23" spans="1:12" x14ac:dyDescent="0.2">
      <c r="A23" s="1" t="str">
        <f>UpdatedMetrics!A23</f>
        <v>51707210-2a2a-4669-a07e-273224672e07</v>
      </c>
      <c r="B23">
        <f>UpdatedMetrics!B23</f>
        <v>91</v>
      </c>
      <c r="C23">
        <f>UpdatedMetrics!C23/Analysis!$B23*60</f>
        <v>0.2460230769230769</v>
      </c>
      <c r="D23">
        <f>UpdatedMetrics!D23/Analysis!$B23*60</f>
        <v>0.24974373626373625</v>
      </c>
      <c r="E23">
        <f>UpdatedMetrics!E23/Analysis!$B23*60</f>
        <v>0.48197406593406594</v>
      </c>
      <c r="F23">
        <f>UpdatedMetrics!F23/Analysis!$B23*60</f>
        <v>0.48553516483516479</v>
      </c>
      <c r="G23">
        <f>UpdatedMetrics!G23/Analysis!$B23*60</f>
        <v>0.89050549450549454</v>
      </c>
      <c r="H23">
        <f>UpdatedMetrics!H23/Analysis!$B23*60</f>
        <v>0.92017582417582411</v>
      </c>
      <c r="I23">
        <f>UpdatedMetrics!I23/Analysis!$B23*60</f>
        <v>1.1713186813186813</v>
      </c>
      <c r="J23">
        <f>UpdatedMetrics!J23/Analysis!$B23*60</f>
        <v>3.6322417582417579</v>
      </c>
      <c r="K23">
        <f>UpdatedMetrics!K23/Analysis!$B23*60</f>
        <v>3.7397142857142858</v>
      </c>
      <c r="L23">
        <f>UpdatedMetrics!L23/Analysis!$B23*60</f>
        <v>3.9720000000000004</v>
      </c>
    </row>
    <row r="24" spans="1:12" x14ac:dyDescent="0.2">
      <c r="A24" s="1" t="str">
        <f>UpdatedMetrics!A24</f>
        <v>ac63d312-978f-4e66-9219-e15aefd2465a</v>
      </c>
      <c r="B24">
        <f>UpdatedMetrics!B24</f>
        <v>91</v>
      </c>
      <c r="C24">
        <f>UpdatedMetrics!C24/Analysis!$B24*60</f>
        <v>0.23921010989010988</v>
      </c>
      <c r="D24">
        <f>UpdatedMetrics!D24/Analysis!$B24*60</f>
        <v>0.25471054945054944</v>
      </c>
      <c r="E24">
        <f>UpdatedMetrics!E24/Analysis!$B24*60</f>
        <v>0.48070549450549444</v>
      </c>
      <c r="F24">
        <f>UpdatedMetrics!F24/Analysis!$B24*60</f>
        <v>0.48553384615384609</v>
      </c>
      <c r="G24">
        <f>UpdatedMetrics!G24/Analysis!$B24*60</f>
        <v>0.8888571428571429</v>
      </c>
      <c r="H24">
        <f>UpdatedMetrics!H24/Analysis!$B24*60</f>
        <v>0.91912087912087914</v>
      </c>
      <c r="I24">
        <f>UpdatedMetrics!I24/Analysis!$B24*60</f>
        <v>1.1646593406593406</v>
      </c>
      <c r="J24">
        <f>UpdatedMetrics!J24/Analysis!$B24*60</f>
        <v>3.6310549450549452</v>
      </c>
      <c r="K24">
        <f>UpdatedMetrics!K24/Analysis!$B24*60</f>
        <v>3.7372747252747249</v>
      </c>
      <c r="L24">
        <f>UpdatedMetrics!L24/Analysis!$B24*60</f>
        <v>3.968835164835165</v>
      </c>
    </row>
    <row r="25" spans="1:12" x14ac:dyDescent="0.2">
      <c r="A25" s="1" t="str">
        <f>UpdatedMetrics!A25</f>
        <v>1e3c579c-dad5-49db-8a39-d9685c256160</v>
      </c>
      <c r="B25">
        <f>UpdatedMetrics!B25</f>
        <v>78</v>
      </c>
      <c r="C25">
        <f>UpdatedMetrics!C25/Analysis!$B25*60</f>
        <v>0.24356692307692307</v>
      </c>
      <c r="D25">
        <f>UpdatedMetrics!D25/Analysis!$B25*60</f>
        <v>0.25781307692307687</v>
      </c>
      <c r="E25">
        <f>UpdatedMetrics!E25/Analysis!$B25*60</f>
        <v>0.4726284615384615</v>
      </c>
      <c r="F25">
        <f>UpdatedMetrics!F25/Analysis!$B25*60</f>
        <v>0.48652384615384614</v>
      </c>
      <c r="G25">
        <f>UpdatedMetrics!G25/Analysis!$B25*60</f>
        <v>0.89315384615384619</v>
      </c>
      <c r="H25">
        <f>UpdatedMetrics!H25/Analysis!$B25*60</f>
        <v>0.91200000000000003</v>
      </c>
      <c r="I25">
        <f>UpdatedMetrics!I25/Analysis!$B25*60</f>
        <v>1.1747692307692308</v>
      </c>
      <c r="J25">
        <f>UpdatedMetrics!J25/Analysis!$B25*60</f>
        <v>3.6393846153846159</v>
      </c>
      <c r="K25">
        <f>UpdatedMetrics!K25/Analysis!$B25*60</f>
        <v>3.7439230769230765</v>
      </c>
      <c r="L25">
        <f>UpdatedMetrics!L25/Analysis!$B25*60</f>
        <v>3.9772307692307689</v>
      </c>
    </row>
    <row r="26" spans="1:12" x14ac:dyDescent="0.2">
      <c r="A26" s="1" t="str">
        <f>UpdatedMetrics!A26</f>
        <v>7cb164d2-ba98-4903-a049-9254730c3a97</v>
      </c>
      <c r="B26">
        <f>UpdatedMetrics!B26</f>
        <v>78</v>
      </c>
      <c r="C26">
        <f>UpdatedMetrics!C26/Analysis!$B26*60</f>
        <v>0.24582692307692308</v>
      </c>
      <c r="D26">
        <f>UpdatedMetrics!D26/Analysis!$B26*60</f>
        <v>0.2580376923076923</v>
      </c>
      <c r="E26">
        <f>UpdatedMetrics!E26/Analysis!$B26*60</f>
        <v>0.47780769230769232</v>
      </c>
      <c r="F26">
        <f>UpdatedMetrics!F26/Analysis!$B26*60</f>
        <v>0.48386307692307695</v>
      </c>
      <c r="G26">
        <f>UpdatedMetrics!G26/Analysis!$B26*60</f>
        <v>0.88392307692307692</v>
      </c>
      <c r="H26">
        <f>UpdatedMetrics!H26/Analysis!$B26*60</f>
        <v>0.91730769230769227</v>
      </c>
      <c r="I26">
        <f>UpdatedMetrics!I26/Analysis!$B26*60</f>
        <v>1.1719999999999999</v>
      </c>
      <c r="J26">
        <f>UpdatedMetrics!J26/Analysis!$B26*60</f>
        <v>3.6380769230769232</v>
      </c>
      <c r="K26">
        <f>UpdatedMetrics!K26/Analysis!$B26*60</f>
        <v>3.7416923076923081</v>
      </c>
      <c r="L26">
        <f>UpdatedMetrics!L26/Analysis!$B26*60</f>
        <v>3.9813846153846155</v>
      </c>
    </row>
    <row r="27" spans="1:12" x14ac:dyDescent="0.2">
      <c r="A27" s="1" t="str">
        <f>UpdatedMetrics!A27</f>
        <v>0d7b1281-f997-4e21-be8a-c977116c2718</v>
      </c>
      <c r="B27">
        <f>UpdatedMetrics!B27</f>
        <v>55</v>
      </c>
      <c r="C27">
        <f>UpdatedMetrics!C27/Analysis!$B27*60</f>
        <v>0.26216181818181816</v>
      </c>
      <c r="D27">
        <f>UpdatedMetrics!D27/Analysis!$B27*60</f>
        <v>0.25119490909090908</v>
      </c>
      <c r="E27">
        <f>UpdatedMetrics!E27/Analysis!$B27*60</f>
        <v>0.48725454545454538</v>
      </c>
      <c r="F27">
        <f>UpdatedMetrics!F27/Analysis!$B27*60</f>
        <v>0.4851992727272727</v>
      </c>
      <c r="G27">
        <f>UpdatedMetrics!G27/Analysis!$B27*60</f>
        <v>0.89826327272727269</v>
      </c>
      <c r="H27">
        <f>UpdatedMetrics!H27/Analysis!$B27*60</f>
        <v>0.92680036363636353</v>
      </c>
      <c r="I27">
        <f>UpdatedMetrics!I27/Analysis!$B27*60</f>
        <v>1.1854909090909089</v>
      </c>
      <c r="J27">
        <f>UpdatedMetrics!J27/Analysis!$B27*60</f>
        <v>3.6478909090909091</v>
      </c>
      <c r="K27">
        <f>UpdatedMetrics!K27/Analysis!$B27*60</f>
        <v>3.7539272727272728</v>
      </c>
      <c r="L27">
        <f>UpdatedMetrics!L27/Analysis!$B27*60</f>
        <v>3.9881454545454544</v>
      </c>
    </row>
    <row r="28" spans="1:12" x14ac:dyDescent="0.2">
      <c r="A28" s="1" t="str">
        <f>UpdatedMetrics!A28</f>
        <v>3ddc4598-ef65-4a61-835b-0f8d310a6c7f</v>
      </c>
      <c r="B28">
        <f>UpdatedMetrics!B28</f>
        <v>55</v>
      </c>
      <c r="C28">
        <f>UpdatedMetrics!C28/Analysis!$B28*60</f>
        <v>0.24192981818181819</v>
      </c>
      <c r="D28">
        <f>UpdatedMetrics!D28/Analysis!$B28*60</f>
        <v>0.25187345454545457</v>
      </c>
      <c r="E28">
        <f>UpdatedMetrics!E28/Analysis!$B28*60</f>
        <v>0.49448836363636367</v>
      </c>
      <c r="F28">
        <f>UpdatedMetrics!F28/Analysis!$B28*60</f>
        <v>0.48094909090909088</v>
      </c>
      <c r="G28">
        <f>UpdatedMetrics!G28/Analysis!$B28*60</f>
        <v>0.88671163636363637</v>
      </c>
      <c r="H28">
        <f>UpdatedMetrics!H28/Analysis!$B28*60</f>
        <v>0.91977709090909088</v>
      </c>
      <c r="I28">
        <f>UpdatedMetrics!I28/Analysis!$B28*60</f>
        <v>1.1739272727272727</v>
      </c>
      <c r="J28">
        <f>UpdatedMetrics!J28/Analysis!$B28*60</f>
        <v>3.6431999999999998</v>
      </c>
      <c r="K28">
        <f>UpdatedMetrics!K28/Analysis!$B28*60</f>
        <v>3.7358181818181819</v>
      </c>
      <c r="L28">
        <f>UpdatedMetrics!L28/Analysis!$B28*60</f>
        <v>3.987490909090909</v>
      </c>
    </row>
    <row r="29" spans="1:12" x14ac:dyDescent="0.2">
      <c r="A29" s="1" t="str">
        <f>UpdatedMetrics!A29</f>
        <v>78d9a33d-b681-434e-ae35-8554e10ef13f</v>
      </c>
      <c r="B29">
        <f>UpdatedMetrics!B29</f>
        <v>136</v>
      </c>
      <c r="C29">
        <f>UpdatedMetrics!C29/Analysis!$B29*60</f>
        <v>0.24050514705882353</v>
      </c>
      <c r="D29">
        <f>UpdatedMetrics!D29/Analysis!$B29*60</f>
        <v>0.2521032352941176</v>
      </c>
      <c r="E29">
        <f>UpdatedMetrics!E29/Analysis!$B29*60</f>
        <v>0.47276470588235298</v>
      </c>
      <c r="F29">
        <f>UpdatedMetrics!F29/Analysis!$B29*60</f>
        <v>0.47677941176470584</v>
      </c>
      <c r="G29">
        <f>UpdatedMetrics!G29/Analysis!$B29*60</f>
        <v>0.88058823529411767</v>
      </c>
      <c r="H29">
        <f>UpdatedMetrics!H29/Analysis!$B29*60</f>
        <v>0.91380882352941173</v>
      </c>
      <c r="I29">
        <f>UpdatedMetrics!I29/Analysis!$B29*60</f>
        <v>1.1692941176470588</v>
      </c>
      <c r="J29">
        <f>UpdatedMetrics!J29/Analysis!$B29*60</f>
        <v>3.6308823529411764</v>
      </c>
      <c r="K29">
        <f>UpdatedMetrics!K29/Analysis!$B29*60</f>
        <v>3.7352647058823525</v>
      </c>
      <c r="L29">
        <f>UpdatedMetrics!L29/Analysis!$B29*60</f>
        <v>3.9693970588235294</v>
      </c>
    </row>
    <row r="30" spans="1:12" x14ac:dyDescent="0.2">
      <c r="A30" s="1" t="str">
        <f>UpdatedMetrics!A30</f>
        <v>a06a5d50-a583-447a-8fdd-110a1ac538af</v>
      </c>
      <c r="B30">
        <f>UpdatedMetrics!B30</f>
        <v>406</v>
      </c>
      <c r="C30">
        <f>UpdatedMetrics!C30/Analysis!$B30*60</f>
        <v>0.23441379310344826</v>
      </c>
      <c r="D30">
        <f>UpdatedMetrics!D30/Analysis!$B30*60</f>
        <v>0.24084236453201968</v>
      </c>
      <c r="E30">
        <f>UpdatedMetrics!E30/Analysis!$B30*60</f>
        <v>0.4650591133004926</v>
      </c>
      <c r="F30">
        <f>UpdatedMetrics!F30/Analysis!$B30*60</f>
        <v>0.47404433497536941</v>
      </c>
      <c r="G30">
        <f>UpdatedMetrics!G30/Analysis!$B30*60</f>
        <v>0.87435960591133</v>
      </c>
      <c r="H30">
        <f>UpdatedMetrics!H30/Analysis!$B30*60</f>
        <v>0.9041674876847291</v>
      </c>
      <c r="I30">
        <f>UpdatedMetrics!I30/Analysis!$B30*60</f>
        <v>1.1611921182266012</v>
      </c>
      <c r="J30">
        <f>UpdatedMetrics!J30/Analysis!$B30*60</f>
        <v>3.6220640394088668</v>
      </c>
      <c r="K30">
        <f>UpdatedMetrics!K30/Analysis!$B30*60</f>
        <v>3.7279064039408869</v>
      </c>
      <c r="L30">
        <f>UpdatedMetrics!L30/Analysis!$B30*60</f>
        <v>3.963605911330049</v>
      </c>
    </row>
    <row r="31" spans="1:12" x14ac:dyDescent="0.2">
      <c r="A31" s="1" t="str">
        <f>UpdatedMetrics!A31</f>
        <v>c1d6db95-420e-4b0a-955b-63a2753b4ded</v>
      </c>
      <c r="B31">
        <f>UpdatedMetrics!B31</f>
        <v>105</v>
      </c>
      <c r="C31">
        <f>UpdatedMetrics!C31/Analysis!$B31*60</f>
        <v>0.23640514285714284</v>
      </c>
      <c r="D31">
        <f>UpdatedMetrics!D31/Analysis!$B31*60</f>
        <v>0.25419657142857144</v>
      </c>
      <c r="E31">
        <f>UpdatedMetrics!E31/Analysis!$B31*60</f>
        <v>0.47653142857142855</v>
      </c>
      <c r="F31">
        <f>UpdatedMetrics!F31/Analysis!$B31*60</f>
        <v>0.48688799999999999</v>
      </c>
      <c r="G31">
        <f>UpdatedMetrics!G31/Analysis!$B31*60</f>
        <v>0.87971428571428578</v>
      </c>
      <c r="H31">
        <f>UpdatedMetrics!H31/Analysis!$B31*60</f>
        <v>0.90942857142857136</v>
      </c>
      <c r="I31">
        <f>UpdatedMetrics!I31/Analysis!$B31*60</f>
        <v>1.1686285714285716</v>
      </c>
      <c r="J31">
        <f>UpdatedMetrics!J31/Analysis!$B31*60</f>
        <v>3.6336571428571429</v>
      </c>
      <c r="K31">
        <f>UpdatedMetrics!K31/Analysis!$B31*60</f>
        <v>3.7394285714285709</v>
      </c>
      <c r="L31">
        <f>UpdatedMetrics!L31/Analysis!$B31*60</f>
        <v>3.9749142857142861</v>
      </c>
    </row>
    <row r="32" spans="1:12" x14ac:dyDescent="0.2">
      <c r="A32" s="1" t="str">
        <f>UpdatedMetrics!A32</f>
        <v>dcd6bfb6-1983-412f-ac8b-50af0304972c</v>
      </c>
      <c r="B32">
        <f>UpdatedMetrics!B32</f>
        <v>120</v>
      </c>
      <c r="C32">
        <f>UpdatedMetrics!C32/Analysis!$B32*60</f>
        <v>0.24267100000000003</v>
      </c>
      <c r="D32">
        <f>UpdatedMetrics!D32/Analysis!$B32*60</f>
        <v>0.24446800000000002</v>
      </c>
      <c r="E32">
        <f>UpdatedMetrics!E32/Analysis!$B32*60</f>
        <v>0.47361449999999999</v>
      </c>
      <c r="F32">
        <f>UpdatedMetrics!F32/Analysis!$B32*60</f>
        <v>0.47932949999999996</v>
      </c>
      <c r="G32">
        <f>UpdatedMetrics!G32/Analysis!$B32*60</f>
        <v>0.878</v>
      </c>
      <c r="H32">
        <f>UpdatedMetrics!H32/Analysis!$B32*60</f>
        <v>0.91554999999999997</v>
      </c>
      <c r="I32">
        <f>UpdatedMetrics!I32/Analysis!$B32*60</f>
        <v>1.1710499999999999</v>
      </c>
      <c r="J32">
        <f>UpdatedMetrics!J32/Analysis!$B32*60</f>
        <v>3.6337999999999999</v>
      </c>
      <c r="K32">
        <f>UpdatedMetrics!K32/Analysis!$B32*60</f>
        <v>3.7372999999999998</v>
      </c>
      <c r="L32">
        <f>UpdatedMetrics!L32/Analysis!$B32*60</f>
        <v>3.9662500000000005</v>
      </c>
    </row>
    <row r="33" spans="1:12" x14ac:dyDescent="0.2">
      <c r="A33" s="1" t="str">
        <f>UpdatedMetrics!A33</f>
        <v>2864aee3-f444-4ddb-9cee-3cbd0aeca0b9</v>
      </c>
      <c r="B33">
        <f>UpdatedMetrics!B33</f>
        <v>120</v>
      </c>
      <c r="C33">
        <f>UpdatedMetrics!C33/Analysis!$B33*60</f>
        <v>0.2369415</v>
      </c>
      <c r="D33">
        <f>UpdatedMetrics!D33/Analysis!$B33*60</f>
        <v>0.25328349999999999</v>
      </c>
      <c r="E33">
        <f>UpdatedMetrics!E33/Analysis!$B33*60</f>
        <v>0.47032950000000007</v>
      </c>
      <c r="F33">
        <f>UpdatedMetrics!F33/Analysis!$B33*60</f>
        <v>0.48447750000000001</v>
      </c>
      <c r="G33">
        <f>UpdatedMetrics!G33/Analysis!$B33*60</f>
        <v>0.87880000000000003</v>
      </c>
      <c r="H33">
        <f>UpdatedMetrics!H33/Analysis!$B33*60</f>
        <v>0.91544999999999999</v>
      </c>
      <c r="I33">
        <f>UpdatedMetrics!I33/Analysis!$B33*60</f>
        <v>1.1694500000000001</v>
      </c>
      <c r="J33">
        <f>UpdatedMetrics!J33/Analysis!$B33*60</f>
        <v>3.6323500000000002</v>
      </c>
      <c r="K33">
        <f>UpdatedMetrics!K33/Analysis!$B33*60</f>
        <v>3.73495</v>
      </c>
      <c r="L33">
        <f>UpdatedMetrics!L33/Analysis!$B33*60</f>
        <v>3.9662500000000005</v>
      </c>
    </row>
    <row r="34" spans="1:12" x14ac:dyDescent="0.2">
      <c r="A34" s="1" t="str">
        <f>UpdatedMetrics!A34</f>
        <v>de6d616d-8a4b-4aaa-abab-45f3598506a2</v>
      </c>
      <c r="B34">
        <f>UpdatedMetrics!B34</f>
        <v>78</v>
      </c>
      <c r="C34">
        <f>UpdatedMetrics!C34/Analysis!$B34*60</f>
        <v>0.2478276923076923</v>
      </c>
      <c r="D34">
        <f>UpdatedMetrics!D34/Analysis!$B34*60</f>
        <v>0.25507615384615384</v>
      </c>
      <c r="E34">
        <f>UpdatedMetrics!E34/Analysis!$B34*60</f>
        <v>0.4774207692307692</v>
      </c>
      <c r="F34">
        <f>UpdatedMetrics!F34/Analysis!$B34*60</f>
        <v>0.48177153846153847</v>
      </c>
      <c r="G34">
        <f>UpdatedMetrics!G34/Analysis!$B34*60</f>
        <v>0.87930769230769235</v>
      </c>
      <c r="H34">
        <f>UpdatedMetrics!H34/Analysis!$B34*60</f>
        <v>0.9131538461538462</v>
      </c>
      <c r="I34">
        <f>UpdatedMetrics!I34/Analysis!$B34*60</f>
        <v>1.1762307692307692</v>
      </c>
      <c r="J34">
        <f>UpdatedMetrics!J34/Analysis!$B34*60</f>
        <v>3.6353076923076926</v>
      </c>
      <c r="K34">
        <f>UpdatedMetrics!K34/Analysis!$B34*60</f>
        <v>3.7442307692307688</v>
      </c>
      <c r="L34">
        <f>UpdatedMetrics!L34/Analysis!$B34*60</f>
        <v>3.981846153846154</v>
      </c>
    </row>
    <row r="35" spans="1:12" x14ac:dyDescent="0.2">
      <c r="A35" s="1" t="str">
        <f>UpdatedMetrics!A35</f>
        <v>c49760f5-fb14-4fbf-aad5-22be4eccf131</v>
      </c>
      <c r="B35">
        <f>UpdatedMetrics!B35</f>
        <v>210</v>
      </c>
      <c r="C35">
        <f>UpdatedMetrics!C35/Analysis!$B35*60</f>
        <v>0.23585028571428571</v>
      </c>
      <c r="D35">
        <f>UpdatedMetrics!D35/Analysis!$B35*60</f>
        <v>0.24700514285714287</v>
      </c>
      <c r="E35">
        <f>UpdatedMetrics!E35/Analysis!$B35*60</f>
        <v>0.46608571428571427</v>
      </c>
      <c r="F35">
        <f>UpdatedMetrics!F35/Analysis!$B35*60</f>
        <v>0.47639999999999993</v>
      </c>
      <c r="G35">
        <f>UpdatedMetrics!G35/Analysis!$B35*60</f>
        <v>0.87808571428571436</v>
      </c>
      <c r="H35">
        <f>UpdatedMetrics!H35/Analysis!$B35*60</f>
        <v>0.90800000000000003</v>
      </c>
      <c r="I35">
        <f>UpdatedMetrics!I35/Analysis!$B35*60</f>
        <v>1.1637142857142859</v>
      </c>
      <c r="J35">
        <f>UpdatedMetrics!J35/Analysis!$B35*60</f>
        <v>3.6238857142857142</v>
      </c>
      <c r="K35">
        <f>UpdatedMetrics!K35/Analysis!$B35*60</f>
        <v>3.7284285714285712</v>
      </c>
      <c r="L35">
        <f>UpdatedMetrics!L35/Analysis!$B35*60</f>
        <v>3.9672285714285711</v>
      </c>
    </row>
    <row r="36" spans="1:12" x14ac:dyDescent="0.2">
      <c r="A36" s="1" t="str">
        <f>UpdatedMetrics!A36</f>
        <v>91f349bb-2183-4677-bdcd-e941a46e933f</v>
      </c>
      <c r="B36">
        <f>UpdatedMetrics!B36</f>
        <v>465</v>
      </c>
      <c r="C36">
        <f>UpdatedMetrics!C36/Analysis!$B36*60</f>
        <v>0.23156129032258063</v>
      </c>
      <c r="D36">
        <f>UpdatedMetrics!D36/Analysis!$B36*60</f>
        <v>0.24187096774193548</v>
      </c>
      <c r="E36">
        <f>UpdatedMetrics!E36/Analysis!$B36*60</f>
        <v>0.46578064516129031</v>
      </c>
      <c r="F36">
        <f>UpdatedMetrics!F36/Analysis!$B36*60</f>
        <v>0.47130322580645156</v>
      </c>
      <c r="G36">
        <f>UpdatedMetrics!G36/Analysis!$B36*60</f>
        <v>0.87403870967741937</v>
      </c>
      <c r="H36">
        <f>UpdatedMetrics!H36/Analysis!$B36*60</f>
        <v>0.90338064516129035</v>
      </c>
      <c r="I36">
        <f>UpdatedMetrics!I36/Analysis!$B36*60</f>
        <v>1.1606064516129031</v>
      </c>
      <c r="J36">
        <f>UpdatedMetrics!J36/Analysis!$B36*60</f>
        <v>3.6220645161290324</v>
      </c>
      <c r="K36">
        <f>UpdatedMetrics!K36/Analysis!$B36*60</f>
        <v>3.7274193548387093</v>
      </c>
      <c r="L36">
        <f>UpdatedMetrics!L36/Analysis!$B36*60</f>
        <v>3.9620774193548387</v>
      </c>
    </row>
    <row r="37" spans="1:12" x14ac:dyDescent="0.2">
      <c r="A37" s="1" t="str">
        <f>UpdatedMetrics!A37</f>
        <v>044bd72b-a426-41ff-a99a-b7f83aaf6f1b</v>
      </c>
      <c r="B37">
        <f>UpdatedMetrics!B37</f>
        <v>105</v>
      </c>
      <c r="C37">
        <f>UpdatedMetrics!C37/Analysis!$B37*60</f>
        <v>0.24505942857142859</v>
      </c>
      <c r="D37">
        <f>UpdatedMetrics!D37/Analysis!$B37*60</f>
        <v>0.25237599999999999</v>
      </c>
      <c r="E37">
        <f>UpdatedMetrics!E37/Analysis!$B37*60</f>
        <v>0.47004514285714277</v>
      </c>
      <c r="F37">
        <f>UpdatedMetrics!F37/Analysis!$B37*60</f>
        <v>0.4863177142857143</v>
      </c>
      <c r="G37">
        <f>UpdatedMetrics!G37/Analysis!$B37*60</f>
        <v>0.88280000000000003</v>
      </c>
      <c r="H37">
        <f>UpdatedMetrics!H37/Analysis!$B37*60</f>
        <v>0.91268571428571421</v>
      </c>
      <c r="I37">
        <f>UpdatedMetrics!I37/Analysis!$B37*60</f>
        <v>1.1670285714285715</v>
      </c>
      <c r="J37">
        <f>UpdatedMetrics!J37/Analysis!$B37*60</f>
        <v>3.6311428571428572</v>
      </c>
      <c r="K37">
        <f>UpdatedMetrics!K37/Analysis!$B37*60</f>
        <v>3.7363428571428567</v>
      </c>
      <c r="L37">
        <f>UpdatedMetrics!L37/Analysis!$B37*60</f>
        <v>3.9761714285714294</v>
      </c>
    </row>
    <row r="38" spans="1:12" x14ac:dyDescent="0.2">
      <c r="A38" s="1" t="str">
        <f>UpdatedMetrics!A38</f>
        <v>4c63d5c0-776f-45dd-bf05-f15a72182678</v>
      </c>
      <c r="B38">
        <f>UpdatedMetrics!B38</f>
        <v>153</v>
      </c>
      <c r="C38">
        <f>UpdatedMetrics!C38/Analysis!$B38*60</f>
        <v>0.23628627450980394</v>
      </c>
      <c r="D38">
        <f>UpdatedMetrics!D38/Analysis!$B38*60</f>
        <v>0.24671843137254901</v>
      </c>
      <c r="E38">
        <f>UpdatedMetrics!E38/Analysis!$B38*60</f>
        <v>0.46823529411764703</v>
      </c>
      <c r="F38">
        <f>UpdatedMetrics!F38/Analysis!$B38*60</f>
        <v>0.47796078431372557</v>
      </c>
      <c r="G38">
        <f>UpdatedMetrics!G38/Analysis!$B38*60</f>
        <v>0.87831372549019604</v>
      </c>
      <c r="H38">
        <f>UpdatedMetrics!H38/Analysis!$B38*60</f>
        <v>0.90952941176470592</v>
      </c>
      <c r="I38">
        <f>UpdatedMetrics!I38/Analysis!$B38*60</f>
        <v>1.1616078431372547</v>
      </c>
      <c r="J38">
        <f>UpdatedMetrics!J38/Analysis!$B38*60</f>
        <v>3.6308235294117646</v>
      </c>
      <c r="K38">
        <f>UpdatedMetrics!K38/Analysis!$B38*60</f>
        <v>3.7289411764705886</v>
      </c>
      <c r="L38">
        <f>UpdatedMetrics!L38/Analysis!$B38*60</f>
        <v>3.9670980392156858</v>
      </c>
    </row>
    <row r="39" spans="1:12" x14ac:dyDescent="0.2">
      <c r="A39" s="1" t="str">
        <f>UpdatedMetrics!A39</f>
        <v>c49760f5-fb14-4fbf-aad5-22be4eccf131</v>
      </c>
      <c r="B39">
        <f>UpdatedMetrics!B39</f>
        <v>210</v>
      </c>
      <c r="C39">
        <f>UpdatedMetrics!C39/Analysis!$B39*60</f>
        <v>0.23314057142857145</v>
      </c>
      <c r="D39">
        <f>UpdatedMetrics!D39/Analysis!$B39*60</f>
        <v>0.24400971428571425</v>
      </c>
      <c r="E39">
        <f>UpdatedMetrics!E39/Analysis!$B39*60</f>
        <v>0.46751428571428572</v>
      </c>
      <c r="F39">
        <f>UpdatedMetrics!F39/Analysis!$B39*60</f>
        <v>0.47842857142857143</v>
      </c>
      <c r="G39">
        <f>UpdatedMetrics!G39/Analysis!$B39*60</f>
        <v>0.8786571428571428</v>
      </c>
      <c r="H39">
        <f>UpdatedMetrics!H39/Analysis!$B39*60</f>
        <v>0.90948571428571423</v>
      </c>
      <c r="I39">
        <f>UpdatedMetrics!I39/Analysis!$B39*60</f>
        <v>1.1642285714285712</v>
      </c>
      <c r="J39">
        <f>UpdatedMetrics!J39/Analysis!$B39*60</f>
        <v>3.624742857142857</v>
      </c>
      <c r="K39">
        <f>UpdatedMetrics!K39/Analysis!$B39*60</f>
        <v>3.7269142857142858</v>
      </c>
      <c r="L39">
        <f>UpdatedMetrics!L39/Analysis!$B39*60</f>
        <v>3.9632857142857145</v>
      </c>
    </row>
    <row r="40" spans="1:12" x14ac:dyDescent="0.2">
      <c r="A40" s="1" t="str">
        <f>UpdatedMetrics!A40</f>
        <v>2d7126c3-ab27-4264-8820-fb979b16faea</v>
      </c>
      <c r="B40">
        <f>UpdatedMetrics!B40</f>
        <v>1081</v>
      </c>
      <c r="C40">
        <f>UpdatedMetrics!C40/Analysis!$B40*60</f>
        <v>0.23071415356151712</v>
      </c>
      <c r="D40">
        <f>UpdatedMetrics!D40/Analysis!$B40*60</f>
        <v>0.23999444958371879</v>
      </c>
      <c r="E40">
        <f>UpdatedMetrics!E40/Analysis!$B40*60</f>
        <v>0.46461424606845508</v>
      </c>
      <c r="F40">
        <f>UpdatedMetrics!F40/Analysis!$B40*60</f>
        <v>0.47063644773358004</v>
      </c>
      <c r="G40">
        <f>UpdatedMetrics!G40/Analysis!$B40*60</f>
        <v>0.87210360777058282</v>
      </c>
      <c r="H40">
        <f>UpdatedMetrics!H40/Analysis!$B40*60</f>
        <v>0.90287511563367251</v>
      </c>
      <c r="I40">
        <f>UpdatedMetrics!I40/Analysis!$B40*60</f>
        <v>1.1577890841813137</v>
      </c>
      <c r="J40">
        <f>UpdatedMetrics!J40/Analysis!$B40*60</f>
        <v>3.6216355226641994</v>
      </c>
      <c r="K40">
        <f>UpdatedMetrics!K40/Analysis!$B40*60</f>
        <v>3.7252229417206295</v>
      </c>
      <c r="L40">
        <f>UpdatedMetrics!L40/Analysis!$B40*60</f>
        <v>3.9609879740980576</v>
      </c>
    </row>
    <row r="41" spans="1:12" x14ac:dyDescent="0.2">
      <c r="A41" s="1" t="str">
        <f>UpdatedMetrics!A41</f>
        <v>00f1c84f-5a56-40f7-8e6c-96745f951a64</v>
      </c>
      <c r="B41">
        <f>UpdatedMetrics!B41</f>
        <v>28</v>
      </c>
      <c r="C41">
        <f>UpdatedMetrics!C41/Analysis!$B41*60</f>
        <v>0.26540142857142857</v>
      </c>
      <c r="D41">
        <f>UpdatedMetrics!D41/Analysis!$B41*60</f>
        <v>0.29686071428571426</v>
      </c>
      <c r="E41">
        <f>UpdatedMetrics!E41/Analysis!$B41*60</f>
        <v>0.48710999999999993</v>
      </c>
      <c r="F41">
        <f>UpdatedMetrics!F41/Analysis!$B41*60</f>
        <v>0.52224214285714288</v>
      </c>
      <c r="G41">
        <f>UpdatedMetrics!G41/Analysis!$B41*60</f>
        <v>0.90480857142857152</v>
      </c>
      <c r="H41">
        <f>UpdatedMetrics!H41/Analysis!$B41*60</f>
        <v>0.93475500000000011</v>
      </c>
      <c r="I41">
        <f>UpdatedMetrics!I41/Analysis!$B41*60</f>
        <v>1.2185485714285715</v>
      </c>
      <c r="J41">
        <f>UpdatedMetrics!J41/Analysis!$B41*60</f>
        <v>3.6795000000000004</v>
      </c>
      <c r="K41">
        <f>UpdatedMetrics!K41/Analysis!$B41*60</f>
        <v>3.7750714285714291</v>
      </c>
      <c r="L41">
        <f>UpdatedMetrics!L41/Analysis!$B41*60</f>
        <v>4.0047857142857142</v>
      </c>
    </row>
    <row r="42" spans="1:12" x14ac:dyDescent="0.2">
      <c r="A42" s="1" t="str">
        <f>UpdatedMetrics!A42</f>
        <v>f8229e48-1dd4-4a41-9464-30d24da56c0d</v>
      </c>
      <c r="B42">
        <f>UpdatedMetrics!B42</f>
        <v>66</v>
      </c>
      <c r="C42">
        <f>UpdatedMetrics!C42/Analysis!$B42*60</f>
        <v>0.2571163636363637</v>
      </c>
      <c r="D42">
        <f>UpdatedMetrics!D42/Analysis!$B42*60</f>
        <v>0.25308727272727272</v>
      </c>
      <c r="E42">
        <f>UpdatedMetrics!E42/Analysis!$B42*60</f>
        <v>0.48708090909090901</v>
      </c>
      <c r="F42">
        <f>UpdatedMetrics!F42/Analysis!$B42*60</f>
        <v>0.48108909090909086</v>
      </c>
      <c r="G42">
        <f>UpdatedMetrics!G42/Analysis!$B42*60</f>
        <v>0.89253363636363636</v>
      </c>
      <c r="H42">
        <f>UpdatedMetrics!H42/Analysis!$B42*60</f>
        <v>0.92518727272727275</v>
      </c>
      <c r="I42">
        <f>UpdatedMetrics!I42/Analysis!$B42*60</f>
        <v>1.1788181818181818</v>
      </c>
      <c r="J42">
        <f>UpdatedMetrics!J42/Analysis!$B42*60</f>
        <v>3.6344545454545454</v>
      </c>
      <c r="K42">
        <f>UpdatedMetrics!K42/Analysis!$B42*60</f>
        <v>3.7453636363636367</v>
      </c>
      <c r="L42">
        <f>UpdatedMetrics!L42/Analysis!$B42*60</f>
        <v>3.9830000000000001</v>
      </c>
    </row>
    <row r="43" spans="1:12" x14ac:dyDescent="0.2">
      <c r="A43" s="1" t="str">
        <f>UpdatedMetrics!A43</f>
        <v>c49760f5-fb14-4fbf-aad5-22be4eccf131</v>
      </c>
      <c r="B43">
        <f>UpdatedMetrics!B43</f>
        <v>210</v>
      </c>
      <c r="C43">
        <f>UpdatedMetrics!C43/Analysis!$B43*60</f>
        <v>0.23664057142857142</v>
      </c>
      <c r="D43">
        <f>UpdatedMetrics!D43/Analysis!$B43*60</f>
        <v>0.24742028571428573</v>
      </c>
      <c r="E43">
        <f>UpdatedMetrics!E43/Analysis!$B43*60</f>
        <v>0.46877142857142851</v>
      </c>
      <c r="F43">
        <f>UpdatedMetrics!F43/Analysis!$B43*60</f>
        <v>0.47757142857142854</v>
      </c>
      <c r="G43">
        <f>UpdatedMetrics!G43/Analysis!$B43*60</f>
        <v>0.87697142857142851</v>
      </c>
      <c r="H43">
        <f>UpdatedMetrics!H43/Analysis!$B43*60</f>
        <v>0.90648571428571434</v>
      </c>
      <c r="I43">
        <f>UpdatedMetrics!I43/Analysis!$B43*60</f>
        <v>1.1615428571428572</v>
      </c>
      <c r="J43">
        <f>UpdatedMetrics!J43/Analysis!$B43*60</f>
        <v>3.6230571428571432</v>
      </c>
      <c r="K43">
        <f>UpdatedMetrics!K43/Analysis!$B43*60</f>
        <v>3.7299714285714289</v>
      </c>
      <c r="L43">
        <f>UpdatedMetrics!L43/Analysis!$B43*60</f>
        <v>3.9676285714285715</v>
      </c>
    </row>
    <row r="44" spans="1:12" x14ac:dyDescent="0.2">
      <c r="A44" s="1" t="str">
        <f>UpdatedMetrics!A44</f>
        <v>13406e15-b39c-4656-aa0f-93b37e15078d</v>
      </c>
      <c r="B44">
        <f>UpdatedMetrics!B44</f>
        <v>91</v>
      </c>
      <c r="C44">
        <f>UpdatedMetrics!C44/Analysis!$B44*60</f>
        <v>0.24315494505494503</v>
      </c>
      <c r="D44">
        <f>UpdatedMetrics!D44/Analysis!$B44*60</f>
        <v>0.25483186813186809</v>
      </c>
      <c r="E44">
        <f>UpdatedMetrics!E44/Analysis!$B44*60</f>
        <v>0.48097582417582418</v>
      </c>
      <c r="F44">
        <f>UpdatedMetrics!F44/Analysis!$B44*60</f>
        <v>0.4849628571428572</v>
      </c>
      <c r="G44">
        <f>UpdatedMetrics!G44/Analysis!$B44*60</f>
        <v>0.88898901098901106</v>
      </c>
      <c r="H44">
        <f>UpdatedMetrics!H44/Analysis!$B44*60</f>
        <v>0.9168131868131868</v>
      </c>
      <c r="I44">
        <f>UpdatedMetrics!I44/Analysis!$B44*60</f>
        <v>1.1765274725274724</v>
      </c>
      <c r="J44">
        <f>UpdatedMetrics!J44/Analysis!$B44*60</f>
        <v>3.6308571428571428</v>
      </c>
      <c r="K44">
        <f>UpdatedMetrics!K44/Analysis!$B44*60</f>
        <v>3.7343076923076923</v>
      </c>
      <c r="L44">
        <f>UpdatedMetrics!L44/Analysis!$B44*60</f>
        <v>3.9682417582417582</v>
      </c>
    </row>
    <row r="45" spans="1:12" x14ac:dyDescent="0.2">
      <c r="A45" s="1" t="str">
        <f>UpdatedMetrics!A45</f>
        <v>2b7792d9-011e-432a-a846-8d11c2e6c505</v>
      </c>
      <c r="B45">
        <f>UpdatedMetrics!B45</f>
        <v>465</v>
      </c>
      <c r="C45">
        <f>UpdatedMetrics!C45/Analysis!$B45*60</f>
        <v>0.23340645161290322</v>
      </c>
      <c r="D45">
        <f>UpdatedMetrics!D45/Analysis!$B45*60</f>
        <v>0.24050322580645159</v>
      </c>
      <c r="E45">
        <f>UpdatedMetrics!E45/Analysis!$B45*60</f>
        <v>0.46646451612903228</v>
      </c>
      <c r="F45">
        <f>UpdatedMetrics!F45/Analysis!$B45*60</f>
        <v>0.4725677419354839</v>
      </c>
      <c r="G45">
        <f>UpdatedMetrics!G45/Analysis!$B45*60</f>
        <v>0.87334193548387096</v>
      </c>
      <c r="H45">
        <f>UpdatedMetrics!H45/Analysis!$B45*60</f>
        <v>0.90336774193548386</v>
      </c>
      <c r="I45">
        <f>UpdatedMetrics!I45/Analysis!$B45*60</f>
        <v>1.1600387096774194</v>
      </c>
      <c r="J45">
        <f>UpdatedMetrics!J45/Analysis!$B45*60</f>
        <v>3.6225419354838713</v>
      </c>
      <c r="K45">
        <f>UpdatedMetrics!K45/Analysis!$B45*60</f>
        <v>3.7270838709677419</v>
      </c>
      <c r="L45">
        <f>UpdatedMetrics!L45/Analysis!$B45*60</f>
        <v>3.9633677419354836</v>
      </c>
    </row>
    <row r="46" spans="1:12" x14ac:dyDescent="0.2">
      <c r="A46" s="1" t="str">
        <f>UpdatedMetrics!A46</f>
        <v>90a1530d-19dc-461e-89c6-dea6eb69b0b9</v>
      </c>
      <c r="B46">
        <f>UpdatedMetrics!B46</f>
        <v>105</v>
      </c>
      <c r="C46">
        <f>UpdatedMetrics!C46/Analysis!$B46*60</f>
        <v>0.23864057142857145</v>
      </c>
      <c r="D46">
        <f>UpdatedMetrics!D46/Analysis!$B46*60</f>
        <v>0.24670857142857142</v>
      </c>
      <c r="E46">
        <f>UpdatedMetrics!E46/Analysis!$B46*60</f>
        <v>0.46903142857142854</v>
      </c>
      <c r="F46">
        <f>UpdatedMetrics!F46/Analysis!$B46*60</f>
        <v>0.48120685714285716</v>
      </c>
      <c r="G46">
        <f>UpdatedMetrics!G46/Analysis!$B46*60</f>
        <v>0.88480000000000003</v>
      </c>
      <c r="H46">
        <f>UpdatedMetrics!H46/Analysis!$B46*60</f>
        <v>0.91285714285714281</v>
      </c>
      <c r="I46">
        <f>UpdatedMetrics!I46/Analysis!$B46*60</f>
        <v>1.1669714285714285</v>
      </c>
      <c r="J46">
        <f>UpdatedMetrics!J46/Analysis!$B46*60</f>
        <v>3.636914285714286</v>
      </c>
      <c r="K46">
        <f>UpdatedMetrics!K46/Analysis!$B46*60</f>
        <v>3.7321142857142857</v>
      </c>
      <c r="L46">
        <f>UpdatedMetrics!L46/Analysis!$B46*60</f>
        <v>3.9666285714285716</v>
      </c>
    </row>
    <row r="47" spans="1:12" x14ac:dyDescent="0.2">
      <c r="A47" s="1" t="str">
        <f>UpdatedMetrics!A47</f>
        <v>d53d4906-37a2-461f-b0ce-9be4f3daf0e1</v>
      </c>
      <c r="B47">
        <f>UpdatedMetrics!B47</f>
        <v>55</v>
      </c>
      <c r="C47">
        <f>UpdatedMetrics!C47/Analysis!$B47*60</f>
        <v>0.26023309090909097</v>
      </c>
      <c r="D47">
        <f>UpdatedMetrics!D47/Analysis!$B47*60</f>
        <v>0.2616283636363636</v>
      </c>
      <c r="E47">
        <f>UpdatedMetrics!E47/Analysis!$B47*60</f>
        <v>0.47877927272727272</v>
      </c>
      <c r="F47">
        <f>UpdatedMetrics!F47/Analysis!$B47*60</f>
        <v>0.49137381818181813</v>
      </c>
      <c r="G47">
        <f>UpdatedMetrics!G47/Analysis!$B47*60</f>
        <v>0.89215309090909078</v>
      </c>
      <c r="H47">
        <f>UpdatedMetrics!H47/Analysis!$B47*60</f>
        <v>0.91342363636363633</v>
      </c>
      <c r="I47">
        <f>UpdatedMetrics!I47/Analysis!$B47*60</f>
        <v>1.1715272727272728</v>
      </c>
      <c r="J47">
        <f>UpdatedMetrics!J47/Analysis!$B47*60</f>
        <v>3.6509454545454547</v>
      </c>
      <c r="K47">
        <f>UpdatedMetrics!K47/Analysis!$B47*60</f>
        <v>3.7362545454545457</v>
      </c>
      <c r="L47">
        <f>UpdatedMetrics!L47/Analysis!$B47*60</f>
        <v>3.9758181818181813</v>
      </c>
    </row>
    <row r="48" spans="1:12" x14ac:dyDescent="0.2">
      <c r="A48" s="1" t="str">
        <f>UpdatedMetrics!A48</f>
        <v>77080d3d-8f07-4a92-a88a-b48213fdd0ad</v>
      </c>
      <c r="B48">
        <f>UpdatedMetrics!B48</f>
        <v>136</v>
      </c>
      <c r="C48">
        <f>UpdatedMetrics!C48/Analysis!$B48*60</f>
        <v>0.2386685294117647</v>
      </c>
      <c r="D48">
        <f>UpdatedMetrics!D48/Analysis!$B48*60</f>
        <v>0.24495749999999997</v>
      </c>
      <c r="E48">
        <f>UpdatedMetrics!E48/Analysis!$B48*60</f>
        <v>0.46822058823529411</v>
      </c>
      <c r="F48">
        <f>UpdatedMetrics!F48/Analysis!$B48*60</f>
        <v>0.47960294117647062</v>
      </c>
      <c r="G48">
        <f>UpdatedMetrics!G48/Analysis!$B48*60</f>
        <v>0.87992647058823525</v>
      </c>
      <c r="H48">
        <f>UpdatedMetrics!H48/Analysis!$B48*60</f>
        <v>0.90961764705882353</v>
      </c>
      <c r="I48">
        <f>UpdatedMetrics!I48/Analysis!$B48*60</f>
        <v>1.1618382352941177</v>
      </c>
      <c r="J48">
        <f>UpdatedMetrics!J48/Analysis!$B48*60</f>
        <v>3.6266470588235293</v>
      </c>
      <c r="K48">
        <f>UpdatedMetrics!K48/Analysis!$B48*60</f>
        <v>3.7316911764705889</v>
      </c>
      <c r="L48">
        <f>UpdatedMetrics!L48/Analysis!$B48*60</f>
        <v>3.97235294117647</v>
      </c>
    </row>
    <row r="49" spans="1:12" x14ac:dyDescent="0.2">
      <c r="A49" s="1" t="str">
        <f>UpdatedMetrics!A49</f>
        <v>813ed0b2-e965-4a1c-8282-b8ced84791ae</v>
      </c>
      <c r="B49">
        <f>UpdatedMetrics!B49</f>
        <v>120</v>
      </c>
      <c r="C49">
        <f>UpdatedMetrics!C49/Analysis!$B49*60</f>
        <v>0.23955799999999997</v>
      </c>
      <c r="D49">
        <f>UpdatedMetrics!D49/Analysis!$B49*60</f>
        <v>0.25109700000000001</v>
      </c>
      <c r="E49">
        <f>UpdatedMetrics!E49/Analysis!$B49*60</f>
        <v>0.46966699999999995</v>
      </c>
      <c r="F49">
        <f>UpdatedMetrics!F49/Analysis!$B49*60</f>
        <v>0.47988599999999998</v>
      </c>
      <c r="G49">
        <f>UpdatedMetrics!G49/Analysis!$B49*60</f>
        <v>0.88285000000000002</v>
      </c>
      <c r="H49">
        <f>UpdatedMetrics!H49/Analysis!$B49*60</f>
        <v>0.91410000000000002</v>
      </c>
      <c r="I49">
        <f>UpdatedMetrics!I49/Analysis!$B49*60</f>
        <v>1.1637</v>
      </c>
      <c r="J49">
        <f>UpdatedMetrics!J49/Analysis!$B49*60</f>
        <v>3.6267499999999999</v>
      </c>
      <c r="K49">
        <f>UpdatedMetrics!K49/Analysis!$B49*60</f>
        <v>3.7367499999999998</v>
      </c>
      <c r="L49">
        <f>UpdatedMetrics!L49/Analysis!$B49*60</f>
        <v>3.9725000000000006</v>
      </c>
    </row>
    <row r="50" spans="1:12" x14ac:dyDescent="0.2">
      <c r="A50" s="1" t="str">
        <f>UpdatedMetrics!A50</f>
        <v>a22e41f2-88bc-4e43-8fc9-0d56dac1056a</v>
      </c>
      <c r="B50">
        <f>UpdatedMetrics!B50</f>
        <v>78</v>
      </c>
      <c r="C50">
        <f>UpdatedMetrics!C50/Analysis!$B50*60</f>
        <v>0.24225153846153849</v>
      </c>
      <c r="D50">
        <f>UpdatedMetrics!D50/Analysis!$B50*60</f>
        <v>0.25572615384615388</v>
      </c>
      <c r="E50">
        <f>UpdatedMetrics!E50/Analysis!$B50*60</f>
        <v>0.47448615384615389</v>
      </c>
      <c r="F50">
        <f>UpdatedMetrics!F50/Analysis!$B50*60</f>
        <v>0.48861692307692306</v>
      </c>
      <c r="G50">
        <f>UpdatedMetrics!G50/Analysis!$B50*60</f>
        <v>0.87938461538461532</v>
      </c>
      <c r="H50">
        <f>UpdatedMetrics!H50/Analysis!$B50*60</f>
        <v>0.91999999999999993</v>
      </c>
      <c r="I50">
        <f>UpdatedMetrics!I50/Analysis!$B50*60</f>
        <v>1.1683076923076923</v>
      </c>
      <c r="J50">
        <f>UpdatedMetrics!J50/Analysis!$B50*60</f>
        <v>3.6430769230769231</v>
      </c>
      <c r="K50">
        <f>UpdatedMetrics!K50/Analysis!$B50*60</f>
        <v>3.7381538461538466</v>
      </c>
      <c r="L50">
        <f>UpdatedMetrics!L50/Analysis!$B50*60</f>
        <v>3.9732307692307693</v>
      </c>
    </row>
    <row r="51" spans="1:12" x14ac:dyDescent="0.2">
      <c r="A51" s="1" t="str">
        <f>UpdatedMetrics!A51</f>
        <v>e81e91fc-12bc-4b51-be90-2c45d0a5b1a6</v>
      </c>
      <c r="B51">
        <f>UpdatedMetrics!B51</f>
        <v>1378</v>
      </c>
      <c r="C51">
        <f>UpdatedMetrics!C51/Analysis!$B51*60</f>
        <v>0.23087808417997099</v>
      </c>
      <c r="D51">
        <f>UpdatedMetrics!D51/Analysis!$B51*60</f>
        <v>0.24027866473149492</v>
      </c>
      <c r="E51">
        <f>UpdatedMetrics!E51/Analysis!$B51*60</f>
        <v>0.46399419448476054</v>
      </c>
      <c r="F51">
        <f>UpdatedMetrics!F51/Analysis!$B51*60</f>
        <v>0.47120899854862125</v>
      </c>
      <c r="G51">
        <f>UpdatedMetrics!G51/Analysis!$B51*60</f>
        <v>0.8722685050798259</v>
      </c>
      <c r="H51">
        <f>UpdatedMetrics!H51/Analysis!$B51*60</f>
        <v>0.90247314949201751</v>
      </c>
      <c r="I51">
        <f>UpdatedMetrics!I51/Analysis!$B51*60</f>
        <v>1.1578040638606677</v>
      </c>
      <c r="J51">
        <f>UpdatedMetrics!J51/Analysis!$B51*60</f>
        <v>3.621</v>
      </c>
      <c r="K51">
        <f>UpdatedMetrics!K51/Analysis!$B51*60</f>
        <v>3.7252293178519595</v>
      </c>
      <c r="L51">
        <f>UpdatedMetrics!L51/Analysis!$B51*60</f>
        <v>3.9609622641509437</v>
      </c>
    </row>
    <row r="52" spans="1:12" x14ac:dyDescent="0.2">
      <c r="A52" s="1" t="str">
        <f>UpdatedMetrics!A52</f>
        <v>ba3d6197-964a-4181-ad06-1e4880bed82a</v>
      </c>
      <c r="B52">
        <f>UpdatedMetrics!B52</f>
        <v>78</v>
      </c>
      <c r="C52">
        <f>UpdatedMetrics!C52/Analysis!$B52*60</f>
        <v>0.24478846153846154</v>
      </c>
      <c r="D52">
        <f>UpdatedMetrics!D52/Analysis!$B52*60</f>
        <v>0.25924307692307691</v>
      </c>
      <c r="E52">
        <f>UpdatedMetrics!E52/Analysis!$B52*60</f>
        <v>0.47361692307692305</v>
      </c>
      <c r="F52">
        <f>UpdatedMetrics!F52/Analysis!$B52*60</f>
        <v>0.4832176923076924</v>
      </c>
      <c r="G52">
        <f>UpdatedMetrics!G52/Analysis!$B52*60</f>
        <v>0.88284615384615384</v>
      </c>
      <c r="H52">
        <f>UpdatedMetrics!H52/Analysis!$B52*60</f>
        <v>0.91246153846153844</v>
      </c>
      <c r="I52">
        <f>UpdatedMetrics!I52/Analysis!$B52*60</f>
        <v>1.1672307692307693</v>
      </c>
      <c r="J52">
        <f>UpdatedMetrics!J52/Analysis!$B52*60</f>
        <v>3.637230769230769</v>
      </c>
      <c r="K52">
        <f>UpdatedMetrics!K52/Analysis!$B52*60</f>
        <v>3.7461538461538466</v>
      </c>
      <c r="L52">
        <f>UpdatedMetrics!L52/Analysis!$B52*60</f>
        <v>3.9699999999999998</v>
      </c>
    </row>
    <row r="53" spans="1:12" x14ac:dyDescent="0.2">
      <c r="A53" s="1" t="str">
        <f>UpdatedMetrics!A53</f>
        <v>a4e68122-5c14-462b-a449-5d509705223f</v>
      </c>
      <c r="B53">
        <f>UpdatedMetrics!B53</f>
        <v>190</v>
      </c>
      <c r="C53">
        <f>UpdatedMetrics!C53/Analysis!$B53*60</f>
        <v>0.23450968421052629</v>
      </c>
      <c r="D53">
        <f>UpdatedMetrics!D53/Analysis!$B53*60</f>
        <v>0.24614273684210525</v>
      </c>
      <c r="E53">
        <f>UpdatedMetrics!E53/Analysis!$B53*60</f>
        <v>0.46913684210526313</v>
      </c>
      <c r="F53">
        <f>UpdatedMetrics!F53/Analysis!$B53*60</f>
        <v>0.47921052631578953</v>
      </c>
      <c r="G53">
        <f>UpdatedMetrics!G53/Analysis!$B53*60</f>
        <v>0.87972631578947369</v>
      </c>
      <c r="H53">
        <f>UpdatedMetrics!H53/Analysis!$B53*60</f>
        <v>0.9104526315789474</v>
      </c>
      <c r="I53">
        <f>UpdatedMetrics!I53/Analysis!$B53*60</f>
        <v>1.1623894736842106</v>
      </c>
      <c r="J53">
        <f>UpdatedMetrics!J53/Analysis!$B53*60</f>
        <v>3.6287368421052628</v>
      </c>
      <c r="K53">
        <f>UpdatedMetrics!K53/Analysis!$B53*60</f>
        <v>3.7314947368421052</v>
      </c>
      <c r="L53">
        <f>UpdatedMetrics!L53/Analysis!$B53*60</f>
        <v>3.968305263157895</v>
      </c>
    </row>
    <row r="54" spans="1:12" x14ac:dyDescent="0.2">
      <c r="A54" s="1" t="str">
        <f>UpdatedMetrics!A54</f>
        <v>5c40abca-66e6-4a94-9ea0-ef29b10ebcce</v>
      </c>
      <c r="B54">
        <f>UpdatedMetrics!B54</f>
        <v>78</v>
      </c>
      <c r="C54">
        <f>UpdatedMetrics!C54/Analysis!$B54*60</f>
        <v>0.24641307692307693</v>
      </c>
      <c r="D54">
        <f>UpdatedMetrics!D54/Analysis!$B54*60</f>
        <v>0.25140384615384614</v>
      </c>
      <c r="E54">
        <f>UpdatedMetrics!E54/Analysis!$B54*60</f>
        <v>0.47233000000000008</v>
      </c>
      <c r="F54">
        <f>UpdatedMetrics!F54/Analysis!$B54*60</f>
        <v>0.48267923076923075</v>
      </c>
      <c r="G54">
        <f>UpdatedMetrics!G54/Analysis!$B54*60</f>
        <v>0.87876923076923086</v>
      </c>
      <c r="H54">
        <f>UpdatedMetrics!H54/Analysis!$B54*60</f>
        <v>0.91469230769230769</v>
      </c>
      <c r="I54">
        <f>UpdatedMetrics!I54/Analysis!$B54*60</f>
        <v>1.1703076923076923</v>
      </c>
      <c r="J54">
        <f>UpdatedMetrics!J54/Analysis!$B54*60</f>
        <v>3.6423846153846156</v>
      </c>
      <c r="K54">
        <f>UpdatedMetrics!K54/Analysis!$B54*60</f>
        <v>3.7340769230769233</v>
      </c>
      <c r="L54">
        <f>UpdatedMetrics!L54/Analysis!$B54*60</f>
        <v>3.9786923076923078</v>
      </c>
    </row>
    <row r="55" spans="1:12" x14ac:dyDescent="0.2">
      <c r="A55" s="1" t="str">
        <f>UpdatedMetrics!A55</f>
        <v>8166477f-e999-4444-aab0-adf86534c894</v>
      </c>
      <c r="B55">
        <f>UpdatedMetrics!B55</f>
        <v>136</v>
      </c>
      <c r="C55">
        <f>UpdatedMetrics!C55/Analysis!$B55*60</f>
        <v>0.24157279411764704</v>
      </c>
      <c r="D55">
        <f>UpdatedMetrics!D55/Analysis!$B55*60</f>
        <v>0.24773735294117644</v>
      </c>
      <c r="E55">
        <f>UpdatedMetrics!E55/Analysis!$B55*60</f>
        <v>0.47033823529411767</v>
      </c>
      <c r="F55">
        <f>UpdatedMetrics!F55/Analysis!$B55*60</f>
        <v>0.48238235294117643</v>
      </c>
      <c r="G55">
        <f>UpdatedMetrics!G55/Analysis!$B55*60</f>
        <v>0.87948529411764698</v>
      </c>
      <c r="H55">
        <f>UpdatedMetrics!H55/Analysis!$B55*60</f>
        <v>0.90851470588235284</v>
      </c>
      <c r="I55">
        <f>UpdatedMetrics!I55/Analysis!$B55*60</f>
        <v>1.1638676470588234</v>
      </c>
      <c r="J55">
        <f>UpdatedMetrics!J55/Analysis!$B55*60</f>
        <v>3.6327794117647052</v>
      </c>
      <c r="K55">
        <f>UpdatedMetrics!K55/Analysis!$B55*60</f>
        <v>3.7349558823529412</v>
      </c>
      <c r="L55">
        <f>UpdatedMetrics!L55/Analysis!$B55*60</f>
        <v>3.9683382352941172</v>
      </c>
    </row>
    <row r="56" spans="1:12" x14ac:dyDescent="0.2">
      <c r="A56" s="1" t="str">
        <f>UpdatedMetrics!A56</f>
        <v>07af0675-950e-400e-8d2b-55d3c92fa51b</v>
      </c>
      <c r="B56">
        <f>UpdatedMetrics!B56</f>
        <v>276</v>
      </c>
      <c r="C56">
        <f>UpdatedMetrics!C56/Analysis!$B56*60</f>
        <v>0.23565217391304352</v>
      </c>
      <c r="D56">
        <f>UpdatedMetrics!D56/Analysis!$B56*60</f>
        <v>0.24221739130434783</v>
      </c>
      <c r="E56">
        <f>UpdatedMetrics!E56/Analysis!$B56*60</f>
        <v>0.46569565217391301</v>
      </c>
      <c r="F56">
        <f>UpdatedMetrics!F56/Analysis!$B56*60</f>
        <v>0.47567391304347822</v>
      </c>
      <c r="G56">
        <f>UpdatedMetrics!G56/Analysis!$B56*60</f>
        <v>0.87406521739130427</v>
      </c>
      <c r="H56">
        <f>UpdatedMetrics!H56/Analysis!$B56*60</f>
        <v>0.90463043478260863</v>
      </c>
      <c r="I56">
        <f>UpdatedMetrics!I56/Analysis!$B56*60</f>
        <v>1.1598478260869567</v>
      </c>
      <c r="J56">
        <f>UpdatedMetrics!J56/Analysis!$B56*60</f>
        <v>3.6234347826086957</v>
      </c>
      <c r="K56">
        <f>UpdatedMetrics!K56/Analysis!$B56*60</f>
        <v>3.7299565217391306</v>
      </c>
      <c r="L56">
        <f>UpdatedMetrics!L56/Analysis!$B56*60</f>
        <v>3.9639130434782617</v>
      </c>
    </row>
    <row r="57" spans="1:12" x14ac:dyDescent="0.2">
      <c r="A57" s="1" t="str">
        <f>UpdatedMetrics!A57</f>
        <v>91cc6c21-60fd-4ef8-8705-a7b1c788d41d</v>
      </c>
      <c r="B57">
        <f>UpdatedMetrics!B57</f>
        <v>91</v>
      </c>
      <c r="C57">
        <f>UpdatedMetrics!C57/Analysis!$B57*60</f>
        <v>0.24545472527472531</v>
      </c>
      <c r="D57">
        <f>UpdatedMetrics!D57/Analysis!$B57*60</f>
        <v>0.24944835164835163</v>
      </c>
      <c r="E57">
        <f>UpdatedMetrics!E57/Analysis!$B57*60</f>
        <v>0.48050109890109893</v>
      </c>
      <c r="F57">
        <f>UpdatedMetrics!F57/Analysis!$B57*60</f>
        <v>0.48361252747252742</v>
      </c>
      <c r="G57">
        <f>UpdatedMetrics!G57/Analysis!$B57*60</f>
        <v>0.88252747252747255</v>
      </c>
      <c r="H57">
        <f>UpdatedMetrics!H57/Analysis!$B57*60</f>
        <v>0.91417582417582421</v>
      </c>
      <c r="I57">
        <f>UpdatedMetrics!I57/Analysis!$B57*60</f>
        <v>1.1672967032967032</v>
      </c>
      <c r="J57">
        <f>UpdatedMetrics!J57/Analysis!$B57*60</f>
        <v>3.631186813186813</v>
      </c>
      <c r="K57">
        <f>UpdatedMetrics!K57/Analysis!$B57*60</f>
        <v>3.740043956043956</v>
      </c>
      <c r="L57">
        <f>UpdatedMetrics!L57/Analysis!$B57*60</f>
        <v>3.9690989010989015</v>
      </c>
    </row>
    <row r="58" spans="1:12" x14ac:dyDescent="0.2">
      <c r="A58" s="1" t="str">
        <f>UpdatedMetrics!A58</f>
        <v>ee40bdc1-7a6d-4082-ad49-b4227b3beedb</v>
      </c>
      <c r="B58">
        <f>UpdatedMetrics!B58</f>
        <v>595</v>
      </c>
      <c r="C58">
        <f>UpdatedMetrics!C58/Analysis!$B58*60</f>
        <v>0.23162016806722688</v>
      </c>
      <c r="D58">
        <f>UpdatedMetrics!D58/Analysis!$B58*60</f>
        <v>0.24180504201680669</v>
      </c>
      <c r="E58">
        <f>UpdatedMetrics!E58/Analysis!$B58*60</f>
        <v>0.46438991596638657</v>
      </c>
      <c r="F58">
        <f>UpdatedMetrics!F58/Analysis!$B58*60</f>
        <v>0.47110588235294121</v>
      </c>
      <c r="G58">
        <f>UpdatedMetrics!G58/Analysis!$B58*60</f>
        <v>0.87288403361344546</v>
      </c>
      <c r="H58">
        <f>UpdatedMetrics!H58/Analysis!$B58*60</f>
        <v>0.90482016806722687</v>
      </c>
      <c r="I58">
        <f>UpdatedMetrics!I58/Analysis!$B58*60</f>
        <v>1.1583831932773108</v>
      </c>
      <c r="J58">
        <f>UpdatedMetrics!J58/Analysis!$B58*60</f>
        <v>3.6218218487394962</v>
      </c>
      <c r="K58">
        <f>UpdatedMetrics!K58/Analysis!$B58*60</f>
        <v>3.7263831932773108</v>
      </c>
      <c r="L58">
        <f>UpdatedMetrics!L58/Analysis!$B58*60</f>
        <v>3.9623394957983198</v>
      </c>
    </row>
    <row r="59" spans="1:12" x14ac:dyDescent="0.2">
      <c r="A59" s="1" t="str">
        <f>UpdatedMetrics!A59</f>
        <v>75c27bbf-71df-438c-9b5a-fe95e1cb31e0</v>
      </c>
      <c r="B59">
        <f>UpdatedMetrics!B59</f>
        <v>105</v>
      </c>
      <c r="C59">
        <f>UpdatedMetrics!C59/Analysis!$B59*60</f>
        <v>0.24110342857142858</v>
      </c>
      <c r="D59">
        <f>UpdatedMetrics!D59/Analysis!$B59*60</f>
        <v>0.24945371428571428</v>
      </c>
      <c r="E59">
        <f>UpdatedMetrics!E59/Analysis!$B59*60</f>
        <v>0.47739485714285707</v>
      </c>
      <c r="F59">
        <f>UpdatedMetrics!F59/Analysis!$B59*60</f>
        <v>0.484344</v>
      </c>
      <c r="G59">
        <f>UpdatedMetrics!G59/Analysis!$B59*60</f>
        <v>0.88737142857142859</v>
      </c>
      <c r="H59">
        <f>UpdatedMetrics!H59/Analysis!$B59*60</f>
        <v>0.91462857142857146</v>
      </c>
      <c r="I59">
        <f>UpdatedMetrics!I59/Analysis!$B59*60</f>
        <v>1.1683428571428571</v>
      </c>
      <c r="J59">
        <f>UpdatedMetrics!J59/Analysis!$B59*60</f>
        <v>3.6363428571428571</v>
      </c>
      <c r="K59">
        <f>UpdatedMetrics!K59/Analysis!$B59*60</f>
        <v>3.7369714285714286</v>
      </c>
      <c r="L59">
        <f>UpdatedMetrics!L59/Analysis!$B59*60</f>
        <v>3.9722285714285714</v>
      </c>
    </row>
    <row r="60" spans="1:12" x14ac:dyDescent="0.2">
      <c r="A60" s="1" t="str">
        <f>UpdatedMetrics!A60</f>
        <v>e8919712-3bf2-41af-a863-5bc93c8ba479</v>
      </c>
      <c r="B60">
        <f>UpdatedMetrics!B60</f>
        <v>120</v>
      </c>
      <c r="C60">
        <f>UpdatedMetrics!C60/Analysis!$B60*60</f>
        <v>0.23688800000000002</v>
      </c>
      <c r="D60">
        <f>UpdatedMetrics!D60/Analysis!$B60*60</f>
        <v>0.24894049999999998</v>
      </c>
      <c r="E60">
        <f>UpdatedMetrics!E60/Analysis!$B60*60</f>
        <v>0.47296600000000005</v>
      </c>
      <c r="F60">
        <f>UpdatedMetrics!F60/Analysis!$B60*60</f>
        <v>0.47881099999999999</v>
      </c>
      <c r="G60">
        <f>UpdatedMetrics!G60/Analysis!$B60*60</f>
        <v>0.88319999999999999</v>
      </c>
      <c r="H60">
        <f>UpdatedMetrics!H60/Analysis!$B60*60</f>
        <v>0.90985000000000005</v>
      </c>
      <c r="I60">
        <f>UpdatedMetrics!I60/Analysis!$B60*60</f>
        <v>1.1693</v>
      </c>
      <c r="J60">
        <f>UpdatedMetrics!J60/Analysis!$B60*60</f>
        <v>3.6309</v>
      </c>
      <c r="K60">
        <f>UpdatedMetrics!K60/Analysis!$B60*60</f>
        <v>3.73075</v>
      </c>
      <c r="L60">
        <f>UpdatedMetrics!L60/Analysis!$B60*60</f>
        <v>3.9695999999999998</v>
      </c>
    </row>
    <row r="61" spans="1:12" x14ac:dyDescent="0.2">
      <c r="A61" s="1" t="str">
        <f>UpdatedMetrics!A61</f>
        <v>b34132d1-c653-4a27-9341-3bc379a10231</v>
      </c>
      <c r="B61">
        <f>UpdatedMetrics!B61</f>
        <v>630</v>
      </c>
      <c r="C61">
        <f>UpdatedMetrics!C61/Analysis!$B61*60</f>
        <v>0.23110476190476192</v>
      </c>
      <c r="D61">
        <f>UpdatedMetrics!D61/Analysis!$B61*60</f>
        <v>0.24015238095238092</v>
      </c>
      <c r="E61">
        <f>UpdatedMetrics!E61/Analysis!$B61*60</f>
        <v>0.46503809523809525</v>
      </c>
      <c r="F61">
        <f>UpdatedMetrics!F61/Analysis!$B61*60</f>
        <v>0.47113333333333335</v>
      </c>
      <c r="G61">
        <f>UpdatedMetrics!G61/Analysis!$B61*60</f>
        <v>0.87257142857142866</v>
      </c>
      <c r="H61">
        <f>UpdatedMetrics!H61/Analysis!$B61*60</f>
        <v>0.90398095238095244</v>
      </c>
      <c r="I61">
        <f>UpdatedMetrics!I61/Analysis!$B61*60</f>
        <v>1.1596857142857142</v>
      </c>
      <c r="J61">
        <f>UpdatedMetrics!J61/Analysis!$B61*60</f>
        <v>3.6228095238095239</v>
      </c>
      <c r="K61">
        <f>UpdatedMetrics!K61/Analysis!$B61*60</f>
        <v>3.726666666666667</v>
      </c>
      <c r="L61">
        <f>UpdatedMetrics!L61/Analysis!$B61*60</f>
        <v>3.9611999999999998</v>
      </c>
    </row>
    <row r="62" spans="1:12" x14ac:dyDescent="0.2">
      <c r="A62" s="1" t="str">
        <f>UpdatedMetrics!A62</f>
        <v>f6cd60e6-3c60-4c34-a94b-94f5672cd6bd</v>
      </c>
      <c r="B62">
        <f>UpdatedMetrics!B62</f>
        <v>351</v>
      </c>
      <c r="C62">
        <f>UpdatedMetrics!C62/Analysis!$B62*60</f>
        <v>0.23461538461538461</v>
      </c>
      <c r="D62">
        <f>UpdatedMetrics!D62/Analysis!$B62*60</f>
        <v>0.24249572649572651</v>
      </c>
      <c r="E62">
        <f>UpdatedMetrics!E62/Analysis!$B62*60</f>
        <v>0.46635897435897439</v>
      </c>
      <c r="F62">
        <f>UpdatedMetrics!F62/Analysis!$B62*60</f>
        <v>0.47415384615384615</v>
      </c>
      <c r="G62">
        <f>UpdatedMetrics!G62/Analysis!$B62*60</f>
        <v>0.87505982905982904</v>
      </c>
      <c r="H62">
        <f>UpdatedMetrics!H62/Analysis!$B62*60</f>
        <v>0.90512820512820513</v>
      </c>
      <c r="I62">
        <f>UpdatedMetrics!I62/Analysis!$B62*60</f>
        <v>1.1602051282051282</v>
      </c>
      <c r="J62">
        <f>UpdatedMetrics!J62/Analysis!$B62*60</f>
        <v>3.6242905982905986</v>
      </c>
      <c r="K62">
        <f>UpdatedMetrics!K62/Analysis!$B62*60</f>
        <v>3.7258803418803415</v>
      </c>
      <c r="L62">
        <f>UpdatedMetrics!L62/Analysis!$B62*60</f>
        <v>3.9620341880341887</v>
      </c>
    </row>
    <row r="63" spans="1:12" x14ac:dyDescent="0.2">
      <c r="A63" s="1" t="str">
        <f>UpdatedMetrics!A63</f>
        <v>daac3eff-42c5-4050-88e5-1ef987ac35c2</v>
      </c>
      <c r="B63">
        <f>UpdatedMetrics!B63</f>
        <v>55</v>
      </c>
      <c r="C63">
        <f>UpdatedMetrics!C63/Analysis!$B63*60</f>
        <v>0.25062545454545454</v>
      </c>
      <c r="D63">
        <f>UpdatedMetrics!D63/Analysis!$B63*60</f>
        <v>0.26873127272727271</v>
      </c>
      <c r="E63">
        <f>UpdatedMetrics!E63/Analysis!$B63*60</f>
        <v>0.48418254545454542</v>
      </c>
      <c r="F63">
        <f>UpdatedMetrics!F63/Analysis!$B63*60</f>
        <v>0.50119199999999997</v>
      </c>
      <c r="G63">
        <f>UpdatedMetrics!G63/Analysis!$B63*60</f>
        <v>0.88842327272727273</v>
      </c>
      <c r="H63">
        <f>UpdatedMetrics!H63/Analysis!$B63*60</f>
        <v>0.93340363636363644</v>
      </c>
      <c r="I63">
        <f>UpdatedMetrics!I63/Analysis!$B63*60</f>
        <v>1.1754545454545453</v>
      </c>
      <c r="J63">
        <f>UpdatedMetrics!J63/Analysis!$B63*60</f>
        <v>3.644290909090909</v>
      </c>
      <c r="K63">
        <f>UpdatedMetrics!K63/Analysis!$B63*60</f>
        <v>3.7544727272727272</v>
      </c>
      <c r="L63">
        <f>UpdatedMetrics!L63/Analysis!$B63*60</f>
        <v>3.9799636363636361</v>
      </c>
    </row>
    <row r="64" spans="1:12" x14ac:dyDescent="0.2">
      <c r="A64" s="1" t="str">
        <f>UpdatedMetrics!A64</f>
        <v>c72d4d53-ab06-457e-84e4-0109e0537dad</v>
      </c>
      <c r="B64">
        <f>UpdatedMetrics!B64</f>
        <v>36</v>
      </c>
      <c r="C64">
        <f>UpdatedMetrics!C64/Analysis!$B64*60</f>
        <v>0.25368333333333337</v>
      </c>
      <c r="D64">
        <f>UpdatedMetrics!D64/Analysis!$B64*60</f>
        <v>0.28543499999999999</v>
      </c>
      <c r="E64">
        <f>UpdatedMetrics!E64/Analysis!$B64*60</f>
        <v>0.50006166666666674</v>
      </c>
      <c r="F64">
        <f>UpdatedMetrics!F64/Analysis!$B64*60</f>
        <v>0.5165966666666667</v>
      </c>
      <c r="G64">
        <f>UpdatedMetrics!G64/Analysis!$B64*60</f>
        <v>0.88989000000000007</v>
      </c>
      <c r="H64">
        <f>UpdatedMetrics!H64/Analysis!$B64*60</f>
        <v>0.94290333333333332</v>
      </c>
      <c r="I64">
        <f>UpdatedMetrics!I64/Analysis!$B64*60</f>
        <v>1.2016983333333333</v>
      </c>
      <c r="J64">
        <f>UpdatedMetrics!J64/Analysis!$B64*60</f>
        <v>3.67</v>
      </c>
      <c r="K64">
        <f>UpdatedMetrics!K64/Analysis!$B64*60</f>
        <v>3.7560000000000002</v>
      </c>
      <c r="L64">
        <f>UpdatedMetrics!L64/Analysis!$B64*60</f>
        <v>3.9911666666666661</v>
      </c>
    </row>
    <row r="65" spans="1:12" x14ac:dyDescent="0.2">
      <c r="A65" s="1" t="str">
        <f>UpdatedMetrics!A65</f>
        <v>575c27e8-8a07-4241-a8f2-438d719d6d1e</v>
      </c>
      <c r="B65">
        <f>UpdatedMetrics!B65</f>
        <v>91</v>
      </c>
      <c r="C65">
        <f>UpdatedMetrics!C65/Analysis!$B65*60</f>
        <v>0.23995978021978023</v>
      </c>
      <c r="D65">
        <f>UpdatedMetrics!D65/Analysis!$B65*60</f>
        <v>0.25714153846153848</v>
      </c>
      <c r="E65">
        <f>UpdatedMetrics!E65/Analysis!$B65*60</f>
        <v>0.4758843956043956</v>
      </c>
      <c r="F65">
        <f>UpdatedMetrics!F65/Analysis!$B65*60</f>
        <v>0.48387626373626363</v>
      </c>
      <c r="G65">
        <f>UpdatedMetrics!G65/Analysis!$B65*60</f>
        <v>0.88437362637362638</v>
      </c>
      <c r="H65">
        <f>UpdatedMetrics!H65/Analysis!$B65*60</f>
        <v>0.91753846153846153</v>
      </c>
      <c r="I65">
        <f>UpdatedMetrics!I65/Analysis!$B65*60</f>
        <v>1.1671648351648352</v>
      </c>
      <c r="J65">
        <f>UpdatedMetrics!J65/Analysis!$B65*60</f>
        <v>3.6341538461538461</v>
      </c>
      <c r="K65">
        <f>UpdatedMetrics!K65/Analysis!$B65*60</f>
        <v>3.7351648351648352</v>
      </c>
      <c r="L65">
        <f>UpdatedMetrics!L65/Analysis!$B65*60</f>
        <v>3.9774065934065934</v>
      </c>
    </row>
    <row r="66" spans="1:12" x14ac:dyDescent="0.2">
      <c r="A66" s="1" t="str">
        <f>UpdatedMetrics!A66</f>
        <v>650e7a48-b2fd-4b67-8839-4b60c8463172</v>
      </c>
      <c r="B66">
        <f>UpdatedMetrics!B66</f>
        <v>153</v>
      </c>
      <c r="C66">
        <f>UpdatedMetrics!C66/Analysis!$B66*60</f>
        <v>0.24022941176470591</v>
      </c>
      <c r="D66">
        <f>UpdatedMetrics!D66/Analysis!$B66*60</f>
        <v>0.24304274509803919</v>
      </c>
      <c r="E66">
        <f>UpdatedMetrics!E66/Analysis!$B66*60</f>
        <v>0.47384313725490196</v>
      </c>
      <c r="F66">
        <f>UpdatedMetrics!F66/Analysis!$B66*60</f>
        <v>0.479921568627451</v>
      </c>
      <c r="G66">
        <f>UpdatedMetrics!G66/Analysis!$B66*60</f>
        <v>0.87858823529411767</v>
      </c>
      <c r="H66">
        <f>UpdatedMetrics!H66/Analysis!$B66*60</f>
        <v>0.91188235294117648</v>
      </c>
      <c r="I66">
        <f>UpdatedMetrics!I66/Analysis!$B66*60</f>
        <v>1.1663529411764708</v>
      </c>
      <c r="J66">
        <f>UpdatedMetrics!J66/Analysis!$B66*60</f>
        <v>3.6301176470588237</v>
      </c>
      <c r="K66">
        <f>UpdatedMetrics!K66/Analysis!$B66*60</f>
        <v>3.7349019607843132</v>
      </c>
      <c r="L66">
        <f>UpdatedMetrics!L66/Analysis!$B66*60</f>
        <v>3.9710196078431372</v>
      </c>
    </row>
    <row r="67" spans="1:12" x14ac:dyDescent="0.2">
      <c r="A67" s="1" t="str">
        <f>UpdatedMetrics!A67</f>
        <v>16f364a2-fb56-4473-b3f1-4d6b9b95468c</v>
      </c>
      <c r="B67">
        <f>UpdatedMetrics!B67</f>
        <v>190</v>
      </c>
      <c r="C67">
        <f>UpdatedMetrics!C67/Analysis!$B67*60</f>
        <v>0.23679947368421053</v>
      </c>
      <c r="D67">
        <f>UpdatedMetrics!D67/Analysis!$B67*60</f>
        <v>0.2427</v>
      </c>
      <c r="E67">
        <f>UpdatedMetrics!E67/Analysis!$B67*60</f>
        <v>0.47112631578947367</v>
      </c>
      <c r="F67">
        <f>UpdatedMetrics!F67/Analysis!$B67*60</f>
        <v>0.47933684210526312</v>
      </c>
      <c r="G67">
        <f>UpdatedMetrics!G67/Analysis!$B67*60</f>
        <v>0.87584210526315787</v>
      </c>
      <c r="H67">
        <f>UpdatedMetrics!H67/Analysis!$B67*60</f>
        <v>0.90650526315789481</v>
      </c>
      <c r="I67">
        <f>UpdatedMetrics!I67/Analysis!$B67*60</f>
        <v>1.1660842105263158</v>
      </c>
      <c r="J67">
        <f>UpdatedMetrics!J67/Analysis!$B67*60</f>
        <v>3.6280736842105261</v>
      </c>
      <c r="K67">
        <f>UpdatedMetrics!K67/Analysis!$B67*60</f>
        <v>3.7297263157894736</v>
      </c>
      <c r="L67">
        <f>UpdatedMetrics!L67/Analysis!$B67*60</f>
        <v>3.9637894736842103</v>
      </c>
    </row>
    <row r="68" spans="1:12" x14ac:dyDescent="0.2">
      <c r="A68" s="1" t="str">
        <f>UpdatedMetrics!A68</f>
        <v>e5627bb5-4db6-4121-970f-42d4e8c88c36</v>
      </c>
      <c r="B68">
        <f>UpdatedMetrics!B68</f>
        <v>210</v>
      </c>
      <c r="C68">
        <f>UpdatedMetrics!C68/Analysis!$B68*60</f>
        <v>0.23543971428571425</v>
      </c>
      <c r="D68">
        <f>UpdatedMetrics!D68/Analysis!$B68*60</f>
        <v>0.24530199999999999</v>
      </c>
      <c r="E68">
        <f>UpdatedMetrics!E68/Analysis!$B68*60</f>
        <v>0.47045714285714285</v>
      </c>
      <c r="F68">
        <f>UpdatedMetrics!F68/Analysis!$B68*60</f>
        <v>0.47520000000000001</v>
      </c>
      <c r="G68">
        <f>UpdatedMetrics!G68/Analysis!$B68*60</f>
        <v>0.87502857142857149</v>
      </c>
      <c r="H68">
        <f>UpdatedMetrics!H68/Analysis!$B68*60</f>
        <v>0.90617142857142863</v>
      </c>
      <c r="I68">
        <f>UpdatedMetrics!I68/Analysis!$B68*60</f>
        <v>1.1639142857142857</v>
      </c>
      <c r="J68">
        <f>UpdatedMetrics!J68/Analysis!$B68*60</f>
        <v>3.6242571428571431</v>
      </c>
      <c r="K68">
        <f>UpdatedMetrics!K68/Analysis!$B68*60</f>
        <v>3.7279428571428572</v>
      </c>
      <c r="L68">
        <f>UpdatedMetrics!L68/Analysis!$B68*60</f>
        <v>3.9666857142857141</v>
      </c>
    </row>
    <row r="69" spans="1:12" x14ac:dyDescent="0.2">
      <c r="A69" s="1" t="str">
        <f>UpdatedMetrics!A69</f>
        <v>ea78de3d-328e-439b-8bac-d7f35b63c7f6</v>
      </c>
      <c r="B69">
        <f>UpdatedMetrics!B69</f>
        <v>45</v>
      </c>
      <c r="C69">
        <f>UpdatedMetrics!C69/Analysis!$B69*60</f>
        <v>0.245864</v>
      </c>
      <c r="D69">
        <f>UpdatedMetrics!D69/Analysis!$B69*60</f>
        <v>0.27897066666666664</v>
      </c>
      <c r="E69">
        <f>UpdatedMetrics!E69/Analysis!$B69*60</f>
        <v>0.4916826666666666</v>
      </c>
      <c r="F69">
        <f>UpdatedMetrics!F69/Analysis!$B69*60</f>
        <v>0.48614533333333337</v>
      </c>
      <c r="G69">
        <f>UpdatedMetrics!G69/Analysis!$B69*60</f>
        <v>0.89062933333333338</v>
      </c>
      <c r="H69">
        <f>UpdatedMetrics!H69/Analysis!$B69*60</f>
        <v>0.9239693333333332</v>
      </c>
      <c r="I69">
        <f>UpdatedMetrics!I69/Analysis!$B69*60</f>
        <v>1.1906400000000001</v>
      </c>
      <c r="J69">
        <f>UpdatedMetrics!J69/Analysis!$B69*60</f>
        <v>3.6430666666666665</v>
      </c>
      <c r="K69">
        <f>UpdatedMetrics!K69/Analysis!$B69*60</f>
        <v>3.7547999999999999</v>
      </c>
      <c r="L69">
        <f>UpdatedMetrics!L69/Analysis!$B69*60</f>
        <v>3.9740000000000002</v>
      </c>
    </row>
    <row r="70" spans="1:12" x14ac:dyDescent="0.2">
      <c r="A70" s="1" t="str">
        <f>UpdatedMetrics!A70</f>
        <v>7a5a73f4-e5de-4362-9afc-ef80516b14b1</v>
      </c>
      <c r="B70">
        <f>UpdatedMetrics!B70</f>
        <v>45</v>
      </c>
      <c r="C70">
        <f>UpdatedMetrics!C70/Analysis!$B70*60</f>
        <v>0.25456533333333331</v>
      </c>
      <c r="D70">
        <f>UpdatedMetrics!D70/Analysis!$B70*60</f>
        <v>0.27163866666666664</v>
      </c>
      <c r="E70">
        <f>UpdatedMetrics!E70/Analysis!$B70*60</f>
        <v>0.4860693333333333</v>
      </c>
      <c r="F70">
        <f>UpdatedMetrics!F70/Analysis!$B70*60</f>
        <v>0.50907333333333338</v>
      </c>
      <c r="G70">
        <f>UpdatedMetrics!G70/Analysis!$B70*60</f>
        <v>0.89681866666666665</v>
      </c>
      <c r="H70">
        <f>UpdatedMetrics!H70/Analysis!$B70*60</f>
        <v>0.93456800000000007</v>
      </c>
      <c r="I70">
        <f>UpdatedMetrics!I70/Analysis!$B70*60</f>
        <v>1.1902600000000001</v>
      </c>
      <c r="J70">
        <f>UpdatedMetrics!J70/Analysis!$B70*60</f>
        <v>3.633866666666667</v>
      </c>
      <c r="K70">
        <f>UpdatedMetrics!K70/Analysis!$B70*60</f>
        <v>3.7422666666666666</v>
      </c>
      <c r="L70">
        <f>UpdatedMetrics!L70/Analysis!$B70*60</f>
        <v>3.9792000000000001</v>
      </c>
    </row>
    <row r="71" spans="1:12" x14ac:dyDescent="0.2">
      <c r="A71" s="1" t="str">
        <f>UpdatedMetrics!A71</f>
        <v>b34132d1-c653-4a27-9341-3bc379a10231</v>
      </c>
      <c r="B71">
        <f>UpdatedMetrics!B71</f>
        <v>231</v>
      </c>
      <c r="C71">
        <f>UpdatedMetrics!C71/Analysis!$B71*60</f>
        <v>0.23638753246753247</v>
      </c>
      <c r="D71">
        <f>UpdatedMetrics!D71/Analysis!$B71*60</f>
        <v>0.24332285714285717</v>
      </c>
      <c r="E71">
        <f>UpdatedMetrics!E71/Analysis!$B71*60</f>
        <v>0.46709090909090911</v>
      </c>
      <c r="F71">
        <f>UpdatedMetrics!F71/Analysis!$B71*60</f>
        <v>0.47763636363636364</v>
      </c>
      <c r="G71">
        <f>UpdatedMetrics!G71/Analysis!$B71*60</f>
        <v>0.87867532467532461</v>
      </c>
      <c r="H71">
        <f>UpdatedMetrics!H71/Analysis!$B71*60</f>
        <v>0.90602597402597407</v>
      </c>
      <c r="I71">
        <f>UpdatedMetrics!I71/Analysis!$B71*60</f>
        <v>1.1623376623376622</v>
      </c>
      <c r="J71">
        <f>UpdatedMetrics!J71/Analysis!$B71*60</f>
        <v>3.6250129870129872</v>
      </c>
      <c r="K71">
        <f>UpdatedMetrics!K71/Analysis!$B71*60</f>
        <v>3.7299740259740259</v>
      </c>
      <c r="L71">
        <f>UpdatedMetrics!L71/Analysis!$B71*60</f>
        <v>3.9660000000000002</v>
      </c>
    </row>
    <row r="72" spans="1:12" x14ac:dyDescent="0.2">
      <c r="A72" s="1" t="str">
        <f>UpdatedMetrics!A72</f>
        <v>ea64bed6-a9d1-4011-b497-5bda00427d07</v>
      </c>
      <c r="B72">
        <f>UpdatedMetrics!B72</f>
        <v>210</v>
      </c>
      <c r="C72">
        <f>UpdatedMetrics!C72/Analysis!$B72*60</f>
        <v>0.23595799999999997</v>
      </c>
      <c r="D72">
        <f>UpdatedMetrics!D72/Analysis!$B72*60</f>
        <v>0.24746742857142856</v>
      </c>
      <c r="E72">
        <f>UpdatedMetrics!E72/Analysis!$B72*60</f>
        <v>0.47122857142857139</v>
      </c>
      <c r="F72">
        <f>UpdatedMetrics!F72/Analysis!$B72*60</f>
        <v>0.47317142857142852</v>
      </c>
      <c r="G72">
        <f>UpdatedMetrics!G72/Analysis!$B72*60</f>
        <v>0.87419999999999998</v>
      </c>
      <c r="H72">
        <f>UpdatedMetrics!H72/Analysis!$B72*60</f>
        <v>0.90648571428571434</v>
      </c>
      <c r="I72">
        <f>UpdatedMetrics!I72/Analysis!$B72*60</f>
        <v>1.1651714285714285</v>
      </c>
      <c r="J72">
        <f>UpdatedMetrics!J72/Analysis!$B72*60</f>
        <v>3.6246</v>
      </c>
      <c r="K72">
        <f>UpdatedMetrics!K72/Analysis!$B72*60</f>
        <v>3.7282285714285712</v>
      </c>
      <c r="L72">
        <f>UpdatedMetrics!L72/Analysis!$B72*60</f>
        <v>3.9669142857142852</v>
      </c>
    </row>
    <row r="73" spans="1:12" x14ac:dyDescent="0.2">
      <c r="A73" s="1" t="str">
        <f>UpdatedMetrics!A73</f>
        <v>4870d8d6-95ec-409d-9e33-9830f5ac3f81</v>
      </c>
      <c r="B73">
        <f>UpdatedMetrics!B73</f>
        <v>190</v>
      </c>
      <c r="C73">
        <f>UpdatedMetrics!C73/Analysis!$B73*60</f>
        <v>0.23720936842105267</v>
      </c>
      <c r="D73">
        <f>UpdatedMetrics!D73/Analysis!$B73*60</f>
        <v>0.24555568421052631</v>
      </c>
      <c r="E73">
        <f>UpdatedMetrics!E73/Analysis!$B73*60</f>
        <v>0.47188421052631579</v>
      </c>
      <c r="F73">
        <f>UpdatedMetrics!F73/Analysis!$B73*60</f>
        <v>0.47864210526315792</v>
      </c>
      <c r="G73">
        <f>UpdatedMetrics!G73/Analysis!$B73*60</f>
        <v>0.87988421052631594</v>
      </c>
      <c r="H73">
        <f>UpdatedMetrics!H73/Analysis!$B73*60</f>
        <v>0.90783157894736843</v>
      </c>
      <c r="I73">
        <f>UpdatedMetrics!I73/Analysis!$B73*60</f>
        <v>1.1636842105263159</v>
      </c>
      <c r="J73">
        <f>UpdatedMetrics!J73/Analysis!$B73*60</f>
        <v>3.6272210526315791</v>
      </c>
      <c r="K73">
        <f>UpdatedMetrics!K73/Analysis!$B73*60</f>
        <v>3.7314631578947366</v>
      </c>
      <c r="L73">
        <f>UpdatedMetrics!L73/Analysis!$B73*60</f>
        <v>3.9675473684210525</v>
      </c>
    </row>
    <row r="74" spans="1:12" x14ac:dyDescent="0.2">
      <c r="A74" s="1" t="str">
        <f>UpdatedMetrics!A74</f>
        <v>783adfd3-97d8-473f-a78d-4e6cd71478d7</v>
      </c>
      <c r="B74">
        <f>UpdatedMetrics!B74</f>
        <v>351</v>
      </c>
      <c r="C74">
        <f>UpdatedMetrics!C74/Analysis!$B74*60</f>
        <v>0.23425641025641025</v>
      </c>
      <c r="D74">
        <f>UpdatedMetrics!D74/Analysis!$B74*60</f>
        <v>0.24278632478632478</v>
      </c>
      <c r="E74">
        <f>UpdatedMetrics!E74/Analysis!$B74*60</f>
        <v>0.46736752136752141</v>
      </c>
      <c r="F74">
        <f>UpdatedMetrics!F74/Analysis!$B74*60</f>
        <v>0.47294017094017099</v>
      </c>
      <c r="G74">
        <f>UpdatedMetrics!G74/Analysis!$B74*60</f>
        <v>0.87285470085470085</v>
      </c>
      <c r="H74">
        <f>UpdatedMetrics!H74/Analysis!$B74*60</f>
        <v>0.90582905982905981</v>
      </c>
      <c r="I74">
        <f>UpdatedMetrics!I74/Analysis!$B74*60</f>
        <v>1.1599145299145299</v>
      </c>
      <c r="J74">
        <f>UpdatedMetrics!J74/Analysis!$B74*60</f>
        <v>3.6231452991452993</v>
      </c>
      <c r="K74">
        <f>UpdatedMetrics!K74/Analysis!$B74*60</f>
        <v>3.7289743589743587</v>
      </c>
      <c r="L74">
        <f>UpdatedMetrics!L74/Analysis!$B74*60</f>
        <v>3.9643418803418804</v>
      </c>
    </row>
    <row r="75" spans="1:12" x14ac:dyDescent="0.2">
      <c r="A75" s="1" t="str">
        <f>UpdatedMetrics!A75</f>
        <v>d1a450d5-29d8-498d-a805-d545eea0a137</v>
      </c>
      <c r="B75">
        <f>UpdatedMetrics!B75</f>
        <v>190</v>
      </c>
      <c r="C75">
        <f>UpdatedMetrics!C75/Analysis!$B75*60</f>
        <v>0.23727757894736842</v>
      </c>
      <c r="D75">
        <f>UpdatedMetrics!D75/Analysis!$B75*60</f>
        <v>0.24484421052631583</v>
      </c>
      <c r="E75">
        <f>UpdatedMetrics!E75/Analysis!$B75*60</f>
        <v>0.46951578947368416</v>
      </c>
      <c r="F75">
        <f>UpdatedMetrics!F75/Analysis!$B75*60</f>
        <v>0.47668421052631577</v>
      </c>
      <c r="G75">
        <f>UpdatedMetrics!G75/Analysis!$B75*60</f>
        <v>0.87574736842105272</v>
      </c>
      <c r="H75">
        <f>UpdatedMetrics!H75/Analysis!$B75*60</f>
        <v>0.90881052631578951</v>
      </c>
      <c r="I75">
        <f>UpdatedMetrics!I75/Analysis!$B75*60</f>
        <v>1.160305263157895</v>
      </c>
      <c r="J75">
        <f>UpdatedMetrics!J75/Analysis!$B75*60</f>
        <v>3.62778947368421</v>
      </c>
      <c r="K75">
        <f>UpdatedMetrics!K75/Analysis!$B75*60</f>
        <v>3.732568421052632</v>
      </c>
      <c r="L75">
        <f>UpdatedMetrics!L75/Analysis!$B75*60</f>
        <v>3.9675473684210525</v>
      </c>
    </row>
    <row r="76" spans="1:12" x14ac:dyDescent="0.2">
      <c r="A76" s="1" t="str">
        <f>UpdatedMetrics!A76</f>
        <v>dc636719-c4e1-422c-b866-c98b00de2714</v>
      </c>
      <c r="B76">
        <f>UpdatedMetrics!B76</f>
        <v>91</v>
      </c>
      <c r="C76">
        <f>UpdatedMetrics!C76/Analysis!$B76*60</f>
        <v>0.24799582417582419</v>
      </c>
      <c r="D76">
        <f>UpdatedMetrics!D76/Analysis!$B76*60</f>
        <v>0.25749692307692312</v>
      </c>
      <c r="E76">
        <f>UpdatedMetrics!E76/Analysis!$B76*60</f>
        <v>0.48269934065934061</v>
      </c>
      <c r="F76">
        <f>UpdatedMetrics!F76/Analysis!$B76*60</f>
        <v>0.48758901098901097</v>
      </c>
      <c r="G76">
        <f>UpdatedMetrics!G76/Analysis!$B76*60</f>
        <v>0.883978021978022</v>
      </c>
      <c r="H76">
        <f>UpdatedMetrics!H76/Analysis!$B76*60</f>
        <v>0.91760439560439555</v>
      </c>
      <c r="I76">
        <f>UpdatedMetrics!I76/Analysis!$B76*60</f>
        <v>1.1678241758241759</v>
      </c>
      <c r="J76">
        <f>UpdatedMetrics!J76/Analysis!$B76*60</f>
        <v>3.6386373626373629</v>
      </c>
      <c r="K76">
        <f>UpdatedMetrics!K76/Analysis!$B76*60</f>
        <v>3.7422857142857144</v>
      </c>
      <c r="L76">
        <f>UpdatedMetrics!L76/Analysis!$B76*60</f>
        <v>3.9782637362637363</v>
      </c>
    </row>
    <row r="77" spans="1:12" x14ac:dyDescent="0.2">
      <c r="A77" s="1" t="str">
        <f>UpdatedMetrics!A77</f>
        <v>fcca913c-ddeb-47ad-834a-73a4e705c3e5</v>
      </c>
      <c r="B77">
        <f>UpdatedMetrics!B77</f>
        <v>153</v>
      </c>
      <c r="C77">
        <f>UpdatedMetrics!C77/Analysis!$B77*60</f>
        <v>0.23462627450980392</v>
      </c>
      <c r="D77">
        <f>UpdatedMetrics!D77/Analysis!$B77*60</f>
        <v>0.24622000000000002</v>
      </c>
      <c r="E77">
        <f>UpdatedMetrics!E77/Analysis!$B77*60</f>
        <v>0.47352941176470592</v>
      </c>
      <c r="F77">
        <f>UpdatedMetrics!F77/Analysis!$B77*60</f>
        <v>0.48164705882352937</v>
      </c>
      <c r="G77">
        <f>UpdatedMetrics!G77/Analysis!$B77*60</f>
        <v>0.87690196078431371</v>
      </c>
      <c r="H77">
        <f>UpdatedMetrics!H77/Analysis!$B77*60</f>
        <v>0.91133333333333333</v>
      </c>
      <c r="I77">
        <f>UpdatedMetrics!I77/Analysis!$B77*60</f>
        <v>1.1632941176470588</v>
      </c>
      <c r="J77">
        <f>UpdatedMetrics!J77/Analysis!$B77*60</f>
        <v>3.6308235294117646</v>
      </c>
      <c r="K77">
        <f>UpdatedMetrics!K77/Analysis!$B77*60</f>
        <v>3.7293725490196077</v>
      </c>
      <c r="L77">
        <f>UpdatedMetrics!L77/Analysis!$B77*60</f>
        <v>3.9652156862745094</v>
      </c>
    </row>
    <row r="78" spans="1:12" x14ac:dyDescent="0.2">
      <c r="A78" s="1" t="str">
        <f>UpdatedMetrics!A78</f>
        <v>f1b8673d-d047-4aa0-9019-58b53f0d1cd3</v>
      </c>
      <c r="B78">
        <f>UpdatedMetrics!B78</f>
        <v>120</v>
      </c>
      <c r="C78">
        <f>UpdatedMetrics!C78/Analysis!$B78*60</f>
        <v>0.23876449999999999</v>
      </c>
      <c r="D78">
        <f>UpdatedMetrics!D78/Analysis!$B78*60</f>
        <v>0.25106400000000001</v>
      </c>
      <c r="E78">
        <f>UpdatedMetrics!E78/Analysis!$B78*60</f>
        <v>0.47110649999999998</v>
      </c>
      <c r="F78">
        <f>UpdatedMetrics!F78/Analysis!$B78*60</f>
        <v>0.48034250000000001</v>
      </c>
      <c r="G78">
        <f>UpdatedMetrics!G78/Analysis!$B78*60</f>
        <v>0.87985000000000002</v>
      </c>
      <c r="H78">
        <f>UpdatedMetrics!H78/Analysis!$B78*60</f>
        <v>0.91164999999999996</v>
      </c>
      <c r="I78">
        <f>UpdatedMetrics!I78/Analysis!$B78*60</f>
        <v>1.1632499999999999</v>
      </c>
      <c r="J78">
        <f>UpdatedMetrics!J78/Analysis!$B78*60</f>
        <v>3.6297000000000001</v>
      </c>
      <c r="K78">
        <f>UpdatedMetrics!K78/Analysis!$B78*60</f>
        <v>3.73685</v>
      </c>
      <c r="L78">
        <f>UpdatedMetrics!L78/Analysis!$B78*60</f>
        <v>3.9738500000000001</v>
      </c>
    </row>
    <row r="79" spans="1:12" x14ac:dyDescent="0.2">
      <c r="A79" s="1" t="str">
        <f>UpdatedMetrics!A79</f>
        <v>77080d3d-8f07-4a92-a88a-b48213fdd0ad</v>
      </c>
      <c r="B79">
        <f>UpdatedMetrics!B79</f>
        <v>136</v>
      </c>
      <c r="C79">
        <f>UpdatedMetrics!C79/Analysis!$B79*60</f>
        <v>0.24289014705882353</v>
      </c>
      <c r="D79">
        <f>UpdatedMetrics!D79/Analysis!$B79*60</f>
        <v>0.24769367647058826</v>
      </c>
      <c r="E79">
        <f>UpdatedMetrics!E79/Analysis!$B79*60</f>
        <v>0.47311764705882359</v>
      </c>
      <c r="F79">
        <f>UpdatedMetrics!F79/Analysis!$B79*60</f>
        <v>0.48295588235294118</v>
      </c>
      <c r="G79">
        <f>UpdatedMetrics!G79/Analysis!$B79*60</f>
        <v>0.88027941176470592</v>
      </c>
      <c r="H79">
        <f>UpdatedMetrics!H79/Analysis!$B79*60</f>
        <v>0.9070588235294117</v>
      </c>
      <c r="I79">
        <f>UpdatedMetrics!I79/Analysis!$B79*60</f>
        <v>1.1700441176470586</v>
      </c>
      <c r="J79">
        <f>UpdatedMetrics!J79/Analysis!$B79*60</f>
        <v>3.6297794117647051</v>
      </c>
      <c r="K79">
        <f>UpdatedMetrics!K79/Analysis!$B79*60</f>
        <v>3.7360588235294125</v>
      </c>
      <c r="L79">
        <f>UpdatedMetrics!L79/Analysis!$B79*60</f>
        <v>3.9671470588235298</v>
      </c>
    </row>
    <row r="80" spans="1:12" x14ac:dyDescent="0.2">
      <c r="A80" s="1" t="str">
        <f>UpdatedMetrics!A80</f>
        <v>c49760f5-fb14-4fbf-aad5-22be4eccf131</v>
      </c>
      <c r="B80">
        <f>UpdatedMetrics!B80</f>
        <v>210</v>
      </c>
      <c r="C80">
        <f>UpdatedMetrics!C80/Analysis!$B80*60</f>
        <v>0.23794857142857145</v>
      </c>
      <c r="D80">
        <f>UpdatedMetrics!D80/Analysis!$B80*60</f>
        <v>0.24499799999999999</v>
      </c>
      <c r="E80">
        <f>UpdatedMetrics!E80/Analysis!$B80*60</f>
        <v>0.46625714285714281</v>
      </c>
      <c r="F80">
        <f>UpdatedMetrics!F80/Analysis!$B80*60</f>
        <v>0.47717142857142852</v>
      </c>
      <c r="G80">
        <f>UpdatedMetrics!G80/Analysis!$B80*60</f>
        <v>0.87702857142857138</v>
      </c>
      <c r="H80">
        <f>UpdatedMetrics!H80/Analysis!$B80*60</f>
        <v>0.9105428571428571</v>
      </c>
      <c r="I80">
        <f>UpdatedMetrics!I80/Analysis!$B80*60</f>
        <v>1.1617714285714287</v>
      </c>
      <c r="J80">
        <f>UpdatedMetrics!J80/Analysis!$B80*60</f>
        <v>3.6259714285714284</v>
      </c>
      <c r="K80">
        <f>UpdatedMetrics!K80/Analysis!$B80*60</f>
        <v>3.7286571428571427</v>
      </c>
      <c r="L80">
        <f>UpdatedMetrics!L80/Analysis!$B80*60</f>
        <v>3.9641142857142855</v>
      </c>
    </row>
    <row r="81" spans="1:12" x14ac:dyDescent="0.2">
      <c r="A81" s="1" t="str">
        <f>UpdatedMetrics!A81</f>
        <v>afae4f80-ba75-4e24-9325-96dbd41d05d7</v>
      </c>
      <c r="B81">
        <f>UpdatedMetrics!B81</f>
        <v>120</v>
      </c>
      <c r="C81">
        <f>UpdatedMetrics!C81/Analysis!$B81*60</f>
        <v>0.23635699999999998</v>
      </c>
      <c r="D81">
        <f>UpdatedMetrics!D81/Analysis!$B81*60</f>
        <v>0.24744149999999998</v>
      </c>
      <c r="E81">
        <f>UpdatedMetrics!E81/Analysis!$B81*60</f>
        <v>0.47557350000000004</v>
      </c>
      <c r="F81">
        <f>UpdatedMetrics!F81/Analysis!$B81*60</f>
        <v>0.48062500000000002</v>
      </c>
      <c r="G81">
        <f>UpdatedMetrics!G81/Analysis!$B81*60</f>
        <v>0.87870000000000004</v>
      </c>
      <c r="H81">
        <f>UpdatedMetrics!H81/Analysis!$B81*60</f>
        <v>0.91585000000000005</v>
      </c>
      <c r="I81">
        <f>UpdatedMetrics!I81/Analysis!$B81*60</f>
        <v>1.1676</v>
      </c>
      <c r="J81">
        <f>UpdatedMetrics!J81/Analysis!$B81*60</f>
        <v>3.6274500000000001</v>
      </c>
      <c r="K81">
        <f>UpdatedMetrics!K81/Analysis!$B81*60</f>
        <v>3.73055</v>
      </c>
      <c r="L81">
        <f>UpdatedMetrics!L81/Analysis!$B81*60</f>
        <v>3.9718</v>
      </c>
    </row>
    <row r="82" spans="1:12" x14ac:dyDescent="0.2">
      <c r="A82" s="1" t="str">
        <f>UpdatedMetrics!A82</f>
        <v>675223e5-b062-478a-bf13-38016b48ab16</v>
      </c>
      <c r="B82">
        <f>UpdatedMetrics!B82</f>
        <v>190</v>
      </c>
      <c r="C82">
        <f>UpdatedMetrics!C82/Analysis!$B82*60</f>
        <v>0.23893831578947369</v>
      </c>
      <c r="D82">
        <f>UpdatedMetrics!D82/Analysis!$B82*60</f>
        <v>0.24644526315789472</v>
      </c>
      <c r="E82">
        <f>UpdatedMetrics!E82/Analysis!$B82*60</f>
        <v>0.46702105263157895</v>
      </c>
      <c r="F82">
        <f>UpdatedMetrics!F82/Analysis!$B82*60</f>
        <v>0.47737894736842107</v>
      </c>
      <c r="G82">
        <f>UpdatedMetrics!G82/Analysis!$B82*60</f>
        <v>0.87978947368421045</v>
      </c>
      <c r="H82">
        <f>UpdatedMetrics!H82/Analysis!$B82*60</f>
        <v>0.91064210526315792</v>
      </c>
      <c r="I82">
        <f>UpdatedMetrics!I82/Analysis!$B82*60</f>
        <v>1.1636526315789473</v>
      </c>
      <c r="J82">
        <f>UpdatedMetrics!J82/Analysis!$B82*60</f>
        <v>3.6255157894736842</v>
      </c>
      <c r="K82">
        <f>UpdatedMetrics!K82/Analysis!$B82*60</f>
        <v>3.7315894736842106</v>
      </c>
      <c r="L82">
        <f>UpdatedMetrics!L82/Analysis!$B82*60</f>
        <v>3.9633157894736835</v>
      </c>
    </row>
    <row r="83" spans="1:12" x14ac:dyDescent="0.2">
      <c r="A83" s="1" t="str">
        <f>UpdatedMetrics!A83</f>
        <v>6de1a2a0-df7c-4d43-91f7-17f59e47ccdf</v>
      </c>
      <c r="B83">
        <f>UpdatedMetrics!B83</f>
        <v>120</v>
      </c>
      <c r="C83">
        <f>UpdatedMetrics!C83/Analysis!$B83*60</f>
        <v>0.24346499999999999</v>
      </c>
      <c r="D83">
        <f>UpdatedMetrics!D83/Analysis!$B83*60</f>
        <v>0.24864750000000002</v>
      </c>
      <c r="E83">
        <f>UpdatedMetrics!E83/Analysis!$B83*60</f>
        <v>0.47690399999999999</v>
      </c>
      <c r="F83">
        <f>UpdatedMetrics!F83/Analysis!$B83*60</f>
        <v>0.47803849999999992</v>
      </c>
      <c r="G83">
        <f>UpdatedMetrics!G83/Analysis!$B83*60</f>
        <v>0.88354999999999995</v>
      </c>
      <c r="H83">
        <f>UpdatedMetrics!H83/Analysis!$B83*60</f>
        <v>0.91215000000000002</v>
      </c>
      <c r="I83">
        <f>UpdatedMetrics!I83/Analysis!$B83*60</f>
        <v>1.1688499999999999</v>
      </c>
      <c r="J83">
        <f>UpdatedMetrics!J83/Analysis!$B83*60</f>
        <v>3.6274999999999999</v>
      </c>
      <c r="K83">
        <f>UpdatedMetrics!K83/Analysis!$B83*60</f>
        <v>3.7353499999999999</v>
      </c>
      <c r="L83">
        <f>UpdatedMetrics!L83/Analysis!$B83*60</f>
        <v>3.9651000000000005</v>
      </c>
    </row>
    <row r="84" spans="1:12" x14ac:dyDescent="0.2">
      <c r="A84" s="1" t="str">
        <f>UpdatedMetrics!A84</f>
        <v>8913c244-aefa-4221-bdaa-00ce9ac4f958</v>
      </c>
      <c r="B84">
        <f>UpdatedMetrics!B84</f>
        <v>231</v>
      </c>
      <c r="C84">
        <f>UpdatedMetrics!C84/Analysis!$B84*60</f>
        <v>0.23428649350649353</v>
      </c>
      <c r="D84">
        <f>UpdatedMetrics!D84/Analysis!$B84*60</f>
        <v>0.24381246753246755</v>
      </c>
      <c r="E84">
        <f>UpdatedMetrics!E84/Analysis!$B84*60</f>
        <v>0.46711688311688315</v>
      </c>
      <c r="F84">
        <f>UpdatedMetrics!F84/Analysis!$B84*60</f>
        <v>0.4764155844155844</v>
      </c>
      <c r="G84">
        <f>UpdatedMetrics!G84/Analysis!$B84*60</f>
        <v>0.87361038961038961</v>
      </c>
      <c r="H84">
        <f>UpdatedMetrics!H84/Analysis!$B84*60</f>
        <v>0.90618181818181809</v>
      </c>
      <c r="I84">
        <f>UpdatedMetrics!I84/Analysis!$B84*60</f>
        <v>1.161090909090909</v>
      </c>
      <c r="J84">
        <f>UpdatedMetrics!J84/Analysis!$B84*60</f>
        <v>3.6277922077922082</v>
      </c>
      <c r="K84">
        <f>UpdatedMetrics!K84/Analysis!$B84*60</f>
        <v>3.7273506493506492</v>
      </c>
      <c r="L84">
        <f>UpdatedMetrics!L84/Analysis!$B84*60</f>
        <v>3.9659480519480521</v>
      </c>
    </row>
    <row r="85" spans="1:12" x14ac:dyDescent="0.2">
      <c r="A85" s="1" t="str">
        <f>UpdatedMetrics!A85</f>
        <v>4c63d5c0-776f-45dd-bf05-f15a72182678</v>
      </c>
      <c r="B85">
        <f>UpdatedMetrics!B85</f>
        <v>153</v>
      </c>
      <c r="C85">
        <f>UpdatedMetrics!C85/Analysis!$B85*60</f>
        <v>0.23812705882352941</v>
      </c>
      <c r="D85">
        <f>UpdatedMetrics!D85/Analysis!$B85*60</f>
        <v>0.24431529411764705</v>
      </c>
      <c r="E85">
        <f>UpdatedMetrics!E85/Analysis!$B85*60</f>
        <v>0.46847058823529419</v>
      </c>
      <c r="F85">
        <f>UpdatedMetrics!F85/Analysis!$B85*60</f>
        <v>0.47443137254901963</v>
      </c>
      <c r="G85">
        <f>UpdatedMetrics!G85/Analysis!$B85*60</f>
        <v>0.87713725490196071</v>
      </c>
      <c r="H85">
        <f>UpdatedMetrics!H85/Analysis!$B85*60</f>
        <v>0.91</v>
      </c>
      <c r="I85">
        <f>UpdatedMetrics!I85/Analysis!$B85*60</f>
        <v>1.1664705882352941</v>
      </c>
      <c r="J85">
        <f>UpdatedMetrics!J85/Analysis!$B85*60</f>
        <v>3.6302352941176466</v>
      </c>
      <c r="K85">
        <f>UpdatedMetrics!K85/Analysis!$B85*60</f>
        <v>3.7338431372549019</v>
      </c>
      <c r="L85">
        <f>UpdatedMetrics!L85/Analysis!$B85*60</f>
        <v>3.9666274509803925</v>
      </c>
    </row>
    <row r="86" spans="1:12" x14ac:dyDescent="0.2">
      <c r="A86" s="1" t="str">
        <f>UpdatedMetrics!A86</f>
        <v>b3a3c0e6-2f42-4081-a219-f8c124309724</v>
      </c>
      <c r="B86">
        <f>UpdatedMetrics!B86</f>
        <v>78</v>
      </c>
      <c r="C86">
        <f>UpdatedMetrics!C86/Analysis!$B86*60</f>
        <v>0.2446384615384615</v>
      </c>
      <c r="D86">
        <f>UpdatedMetrics!D86/Analysis!$B86*60</f>
        <v>0.25100230769230769</v>
      </c>
      <c r="E86">
        <f>UpdatedMetrics!E86/Analysis!$B86*60</f>
        <v>0.48276692307692304</v>
      </c>
      <c r="F86">
        <f>UpdatedMetrics!F86/Analysis!$B86*60</f>
        <v>0.4787023076923077</v>
      </c>
      <c r="G86">
        <f>UpdatedMetrics!G86/Analysis!$B86*60</f>
        <v>0.88892307692307693</v>
      </c>
      <c r="H86">
        <f>UpdatedMetrics!H86/Analysis!$B86*60</f>
        <v>0.91292307692307695</v>
      </c>
      <c r="I86">
        <f>UpdatedMetrics!I86/Analysis!$B86*60</f>
        <v>1.1721538461538461</v>
      </c>
      <c r="J86">
        <f>UpdatedMetrics!J86/Analysis!$B86*60</f>
        <v>3.6413846153846152</v>
      </c>
      <c r="K86">
        <f>UpdatedMetrics!K86/Analysis!$B86*60</f>
        <v>3.7440769230769231</v>
      </c>
      <c r="L86">
        <f>UpdatedMetrics!L86/Analysis!$B86*60</f>
        <v>3.9826923076923082</v>
      </c>
    </row>
    <row r="87" spans="1:12" x14ac:dyDescent="0.2">
      <c r="A87" s="1" t="str">
        <f>UpdatedMetrics!A87</f>
        <v>050927c8-ed55-43dc-a43c-cbe23bf0ea64</v>
      </c>
      <c r="B87">
        <f>UpdatedMetrics!B87</f>
        <v>120</v>
      </c>
      <c r="C87">
        <f>UpdatedMetrics!C87/Analysis!$B87*60</f>
        <v>0.23944249999999997</v>
      </c>
      <c r="D87">
        <f>UpdatedMetrics!D87/Analysis!$B87*60</f>
        <v>0.24828649999999997</v>
      </c>
      <c r="E87">
        <f>UpdatedMetrics!E87/Analysis!$B87*60</f>
        <v>0.47021299999999994</v>
      </c>
      <c r="F87">
        <f>UpdatedMetrics!F87/Analysis!$B87*60</f>
        <v>0.48495749999999999</v>
      </c>
      <c r="G87">
        <f>UpdatedMetrics!G87/Analysis!$B87*60</f>
        <v>0.88034999999999997</v>
      </c>
      <c r="H87">
        <f>UpdatedMetrics!H87/Analysis!$B87*60</f>
        <v>0.91439999999999999</v>
      </c>
      <c r="I87">
        <f>UpdatedMetrics!I87/Analysis!$B87*60</f>
        <v>1.1632</v>
      </c>
      <c r="J87">
        <f>UpdatedMetrics!J87/Analysis!$B87*60</f>
        <v>3.6326000000000001</v>
      </c>
      <c r="K87">
        <f>UpdatedMetrics!K87/Analysis!$B87*60</f>
        <v>3.7340499999999999</v>
      </c>
      <c r="L87">
        <f>UpdatedMetrics!L87/Analysis!$B87*60</f>
        <v>3.9748999999999994</v>
      </c>
    </row>
    <row r="88" spans="1:12" x14ac:dyDescent="0.2">
      <c r="A88" s="1" t="str">
        <f>UpdatedMetrics!A88</f>
        <v>4b9930a7-8721-4c11-9842-2966650d3cbe</v>
      </c>
      <c r="B88">
        <f>UpdatedMetrics!B88</f>
        <v>36</v>
      </c>
      <c r="C88">
        <f>UpdatedMetrics!C88/Analysis!$B88*60</f>
        <v>0.26527333333333336</v>
      </c>
      <c r="D88">
        <f>UpdatedMetrics!D88/Analysis!$B88*60</f>
        <v>0.27451499999999995</v>
      </c>
      <c r="E88">
        <f>UpdatedMetrics!E88/Analysis!$B88*60</f>
        <v>0.49257499999999999</v>
      </c>
      <c r="F88">
        <f>UpdatedMetrics!F88/Analysis!$B88*60</f>
        <v>0.49325999999999992</v>
      </c>
      <c r="G88">
        <f>UpdatedMetrics!G88/Analysis!$B88*60</f>
        <v>0.91573000000000004</v>
      </c>
      <c r="H88">
        <f>UpdatedMetrics!H88/Analysis!$B88*60</f>
        <v>0.94372666666666649</v>
      </c>
      <c r="I88">
        <f>UpdatedMetrics!I88/Analysis!$B88*60</f>
        <v>1.1968000000000001</v>
      </c>
      <c r="J88">
        <f>UpdatedMetrics!J88/Analysis!$B88*60</f>
        <v>3.6406666666666667</v>
      </c>
      <c r="K88">
        <f>UpdatedMetrics!K88/Analysis!$B88*60</f>
        <v>3.7645</v>
      </c>
      <c r="L88">
        <f>UpdatedMetrics!L88/Analysis!$B88*60</f>
        <v>4.0013333333333332</v>
      </c>
    </row>
    <row r="89" spans="1:12" x14ac:dyDescent="0.2">
      <c r="A89" s="1" t="str">
        <f>UpdatedMetrics!A89</f>
        <v>2ef6966f-5d01-4f9f-90a9-992e4880dc1d</v>
      </c>
      <c r="B89">
        <f>UpdatedMetrics!B89</f>
        <v>210</v>
      </c>
      <c r="C89">
        <f>UpdatedMetrics!C89/Analysis!$B89*60</f>
        <v>0.23760228571428571</v>
      </c>
      <c r="D89">
        <f>UpdatedMetrics!D89/Analysis!$B89*60</f>
        <v>0.24706828571428574</v>
      </c>
      <c r="E89">
        <f>UpdatedMetrics!E89/Analysis!$B89*60</f>
        <v>0.47039999999999998</v>
      </c>
      <c r="F89">
        <f>UpdatedMetrics!F89/Analysis!$B89*60</f>
        <v>0.47305714285714279</v>
      </c>
      <c r="G89">
        <f>UpdatedMetrics!G89/Analysis!$B89*60</f>
        <v>0.87862857142857143</v>
      </c>
      <c r="H89">
        <f>UpdatedMetrics!H89/Analysis!$B89*60</f>
        <v>0.90882857142857132</v>
      </c>
      <c r="I89">
        <f>UpdatedMetrics!I89/Analysis!$B89*60</f>
        <v>1.161314285714286</v>
      </c>
      <c r="J89">
        <f>UpdatedMetrics!J89/Analysis!$B89*60</f>
        <v>3.6275428571428572</v>
      </c>
      <c r="K89">
        <f>UpdatedMetrics!K89/Analysis!$B89*60</f>
        <v>3.7284571428571427</v>
      </c>
      <c r="L89">
        <f>UpdatedMetrics!L89/Analysis!$B89*60</f>
        <v>3.9673714285714281</v>
      </c>
    </row>
    <row r="90" spans="1:12" x14ac:dyDescent="0.2">
      <c r="A90" s="1" t="str">
        <f>UpdatedMetrics!A90</f>
        <v>f5166ff3-7d46-4b09-a0a8-de105f0cb8dd</v>
      </c>
      <c r="B90">
        <f>UpdatedMetrics!B90</f>
        <v>66</v>
      </c>
      <c r="C90">
        <f>UpdatedMetrics!C90/Analysis!$B90*60</f>
        <v>0.25048727272727273</v>
      </c>
      <c r="D90">
        <f>UpdatedMetrics!D90/Analysis!$B90*60</f>
        <v>0.26383090909090912</v>
      </c>
      <c r="E90">
        <f>UpdatedMetrics!E90/Analysis!$B90*60</f>
        <v>0.47566272727272729</v>
      </c>
      <c r="F90">
        <f>UpdatedMetrics!F90/Analysis!$B90*60</f>
        <v>0.47994454545454551</v>
      </c>
      <c r="G90">
        <f>UpdatedMetrics!G90/Analysis!$B90*60</f>
        <v>0.88710636363636364</v>
      </c>
      <c r="H90">
        <f>UpdatedMetrics!H90/Analysis!$B90*60</f>
        <v>0.92555090909090909</v>
      </c>
      <c r="I90">
        <f>UpdatedMetrics!I90/Analysis!$B90*60</f>
        <v>1.1757272727272727</v>
      </c>
      <c r="J90">
        <f>UpdatedMetrics!J90/Analysis!$B90*60</f>
        <v>3.6345454545454547</v>
      </c>
      <c r="K90">
        <f>UpdatedMetrics!K90/Analysis!$B90*60</f>
        <v>3.7444545454545457</v>
      </c>
      <c r="L90">
        <f>UpdatedMetrics!L90/Analysis!$B90*60</f>
        <v>3.9700909090909091</v>
      </c>
    </row>
    <row r="91" spans="1:12" x14ac:dyDescent="0.2">
      <c r="A91" s="1" t="str">
        <f>UpdatedMetrics!A91</f>
        <v>f605528c-386c-4bb4-8837-67a4e5750243</v>
      </c>
      <c r="B91">
        <f>UpdatedMetrics!B91</f>
        <v>210</v>
      </c>
      <c r="C91">
        <f>UpdatedMetrics!C91/Analysis!$B91*60</f>
        <v>0.23856857142857141</v>
      </c>
      <c r="D91">
        <f>UpdatedMetrics!D91/Analysis!$B91*60</f>
        <v>0.24614685714285714</v>
      </c>
      <c r="E91">
        <f>UpdatedMetrics!E91/Analysis!$B91*60</f>
        <v>0.46857142857142853</v>
      </c>
      <c r="F91">
        <f>UpdatedMetrics!F91/Analysis!$B91*60</f>
        <v>0.47460000000000002</v>
      </c>
      <c r="G91">
        <f>UpdatedMetrics!G91/Analysis!$B91*60</f>
        <v>0.87559999999999993</v>
      </c>
      <c r="H91">
        <f>UpdatedMetrics!H91/Analysis!$B91*60</f>
        <v>0.90900000000000003</v>
      </c>
      <c r="I91">
        <f>UpdatedMetrics!I91/Analysis!$B91*60</f>
        <v>1.1652857142857143</v>
      </c>
      <c r="J91">
        <f>UpdatedMetrics!J91/Analysis!$B91*60</f>
        <v>3.6240571428571431</v>
      </c>
      <c r="K91">
        <f>UpdatedMetrics!K91/Analysis!$B91*60</f>
        <v>3.730485714285714</v>
      </c>
      <c r="L91">
        <f>UpdatedMetrics!L91/Analysis!$B91*60</f>
        <v>3.9633714285714285</v>
      </c>
    </row>
    <row r="92" spans="1:12" x14ac:dyDescent="0.2">
      <c r="A92" s="1" t="str">
        <f>UpdatedMetrics!A92</f>
        <v>7e738d6c-8c66-42af-83ce-98a44356b3ce</v>
      </c>
      <c r="B92">
        <f>UpdatedMetrics!B92</f>
        <v>300</v>
      </c>
      <c r="C92">
        <f>UpdatedMetrics!C92/Analysis!$B92*60</f>
        <v>0.23236000000000001</v>
      </c>
      <c r="D92">
        <f>UpdatedMetrics!D92/Analysis!$B92*60</f>
        <v>0.2417</v>
      </c>
      <c r="E92">
        <f>UpdatedMetrics!E92/Analysis!$B92*60</f>
        <v>0.46898000000000001</v>
      </c>
      <c r="F92">
        <f>UpdatedMetrics!F92/Analysis!$B92*60</f>
        <v>0.47332000000000002</v>
      </c>
      <c r="G92">
        <f>UpdatedMetrics!G92/Analysis!$B92*60</f>
        <v>0.87538000000000005</v>
      </c>
      <c r="H92">
        <f>UpdatedMetrics!H92/Analysis!$B92*60</f>
        <v>0.90722000000000003</v>
      </c>
      <c r="I92">
        <f>UpdatedMetrics!I92/Analysis!$B92*60</f>
        <v>1.1607799999999999</v>
      </c>
      <c r="J92">
        <f>UpdatedMetrics!J92/Analysis!$B92*60</f>
        <v>3.6226799999999995</v>
      </c>
      <c r="K92">
        <f>UpdatedMetrics!K92/Analysis!$B92*60</f>
        <v>3.7260599999999999</v>
      </c>
      <c r="L92">
        <f>UpdatedMetrics!L92/Analysis!$B92*60</f>
        <v>3.9641800000000007</v>
      </c>
    </row>
    <row r="93" spans="1:12" x14ac:dyDescent="0.2">
      <c r="A93" s="1" t="str">
        <f>UpdatedMetrics!A93</f>
        <v>c1e8c258-f29c-454c-8e60-f4c02fa8c3f5</v>
      </c>
      <c r="B93">
        <f>UpdatedMetrics!B93</f>
        <v>120</v>
      </c>
      <c r="C93">
        <f>UpdatedMetrics!C93/Analysis!$B93*60</f>
        <v>0.24026800000000004</v>
      </c>
      <c r="D93">
        <f>UpdatedMetrics!D93/Analysis!$B93*60</f>
        <v>0.24859600000000001</v>
      </c>
      <c r="E93">
        <f>UpdatedMetrics!E93/Analysis!$B93*60</f>
        <v>0.47372750000000008</v>
      </c>
      <c r="F93">
        <f>UpdatedMetrics!F93/Analysis!$B93*60</f>
        <v>0.47725899999999993</v>
      </c>
      <c r="G93">
        <f>UpdatedMetrics!G93/Analysis!$B93*60</f>
        <v>0.87805</v>
      </c>
      <c r="H93">
        <f>UpdatedMetrics!H93/Analysis!$B93*60</f>
        <v>0.91595000000000004</v>
      </c>
      <c r="I93">
        <f>UpdatedMetrics!I93/Analysis!$B93*60</f>
        <v>1.1701999999999999</v>
      </c>
      <c r="J93">
        <f>UpdatedMetrics!J93/Analysis!$B93*60</f>
        <v>3.6347</v>
      </c>
      <c r="K93">
        <f>UpdatedMetrics!K93/Analysis!$B93*60</f>
        <v>3.7341500000000001</v>
      </c>
      <c r="L93">
        <f>UpdatedMetrics!L93/Analysis!$B93*60</f>
        <v>3.9657499999999994</v>
      </c>
    </row>
    <row r="94" spans="1:12" x14ac:dyDescent="0.2">
      <c r="A94" s="1" t="str">
        <f>UpdatedMetrics!A94</f>
        <v>739a4f29-8495-4ea1-9bef-5378b4b02a27</v>
      </c>
      <c r="B94">
        <f>UpdatedMetrics!B94</f>
        <v>105</v>
      </c>
      <c r="C94">
        <f>UpdatedMetrics!C94/Analysis!$B94*60</f>
        <v>0.23767314285714286</v>
      </c>
      <c r="D94">
        <f>UpdatedMetrics!D94/Analysis!$B94*60</f>
        <v>0.24815257142857144</v>
      </c>
      <c r="E94">
        <f>UpdatedMetrics!E94/Analysis!$B94*60</f>
        <v>0.47529485714285719</v>
      </c>
      <c r="F94">
        <f>UpdatedMetrics!F94/Analysis!$B94*60</f>
        <v>0.4803782857142857</v>
      </c>
      <c r="G94">
        <f>UpdatedMetrics!G94/Analysis!$B94*60</f>
        <v>0.88811428571428574</v>
      </c>
      <c r="H94">
        <f>UpdatedMetrics!H94/Analysis!$B94*60</f>
        <v>0.90794285714285716</v>
      </c>
      <c r="I94">
        <f>UpdatedMetrics!I94/Analysis!$B94*60</f>
        <v>1.1649142857142858</v>
      </c>
      <c r="J94">
        <f>UpdatedMetrics!J94/Analysis!$B94*60</f>
        <v>3.6284000000000001</v>
      </c>
      <c r="K94">
        <f>UpdatedMetrics!K94/Analysis!$B94*60</f>
        <v>3.7322857142857147</v>
      </c>
      <c r="L94">
        <f>UpdatedMetrics!L94/Analysis!$B94*60</f>
        <v>3.976285714285714</v>
      </c>
    </row>
    <row r="95" spans="1:12" x14ac:dyDescent="0.2">
      <c r="A95" s="1" t="str">
        <f>UpdatedMetrics!A95</f>
        <v>c0c34723-8cfa-4112-8dd7-2abc17608822</v>
      </c>
      <c r="B95">
        <f>UpdatedMetrics!B95</f>
        <v>861</v>
      </c>
      <c r="C95">
        <f>UpdatedMetrics!C95/Analysis!$B95*60</f>
        <v>0.23098257839721253</v>
      </c>
      <c r="D95">
        <f>UpdatedMetrics!D95/Analysis!$B95*60</f>
        <v>0.2406062717770035</v>
      </c>
      <c r="E95">
        <f>UpdatedMetrics!E95/Analysis!$B95*60</f>
        <v>0.4647595818815331</v>
      </c>
      <c r="F95">
        <f>UpdatedMetrics!F95/Analysis!$B95*60</f>
        <v>0.47095470383275262</v>
      </c>
      <c r="G95">
        <f>UpdatedMetrics!G95/Analysis!$B95*60</f>
        <v>0.87293379790940773</v>
      </c>
      <c r="H95">
        <f>UpdatedMetrics!H95/Analysis!$B95*60</f>
        <v>0.90340069686411162</v>
      </c>
      <c r="I95">
        <f>UpdatedMetrics!I95/Analysis!$B95*60</f>
        <v>1.158780487804878</v>
      </c>
      <c r="J95">
        <f>UpdatedMetrics!J95/Analysis!$B95*60</f>
        <v>3.6217909407665507</v>
      </c>
      <c r="K95">
        <f>UpdatedMetrics!K95/Analysis!$B95*60</f>
        <v>3.7250871080139372</v>
      </c>
      <c r="L95">
        <f>UpdatedMetrics!L95/Analysis!$B95*60</f>
        <v>3.960850174216028</v>
      </c>
    </row>
    <row r="96" spans="1:12" x14ac:dyDescent="0.2">
      <c r="A96" s="1" t="str">
        <f>UpdatedMetrics!A96</f>
        <v>9de29147-53e8-411f-9d23-e202b4eaf5e8</v>
      </c>
      <c r="B96">
        <f>UpdatedMetrics!B96</f>
        <v>66</v>
      </c>
      <c r="C96">
        <f>UpdatedMetrics!C96/Analysis!$B96*60</f>
        <v>0.25575545454545456</v>
      </c>
      <c r="D96">
        <f>UpdatedMetrics!D96/Analysis!$B96*60</f>
        <v>0.25198363636363635</v>
      </c>
      <c r="E96">
        <f>UpdatedMetrics!E96/Analysis!$B96*60</f>
        <v>0.4888154545454545</v>
      </c>
      <c r="F96">
        <f>UpdatedMetrics!F96/Analysis!$B96*60</f>
        <v>0.4852390909090909</v>
      </c>
      <c r="G96">
        <f>UpdatedMetrics!G96/Analysis!$B96*60</f>
        <v>0.89130181818181808</v>
      </c>
      <c r="H96">
        <f>UpdatedMetrics!H96/Analysis!$B96*60</f>
        <v>0.91729181818181815</v>
      </c>
      <c r="I96">
        <f>UpdatedMetrics!I96/Analysis!$B96*60</f>
        <v>1.177727272727273</v>
      </c>
      <c r="J96">
        <f>UpdatedMetrics!J96/Analysis!$B96*60</f>
        <v>3.6460000000000004</v>
      </c>
      <c r="K96">
        <f>UpdatedMetrics!K96/Analysis!$B96*60</f>
        <v>3.7423636363636366</v>
      </c>
      <c r="L96">
        <f>UpdatedMetrics!L96/Analysis!$B96*60</f>
        <v>3.971090909090909</v>
      </c>
    </row>
    <row r="97" spans="1:12" x14ac:dyDescent="0.2">
      <c r="A97" s="1" t="str">
        <f>UpdatedMetrics!A97</f>
        <v>543ce19c-dacc-47de-b8a4-c9b15fb9a0e3</v>
      </c>
      <c r="B97">
        <f>UpdatedMetrics!B97</f>
        <v>105</v>
      </c>
      <c r="C97">
        <f>UpdatedMetrics!C97/Analysis!$B97*60</f>
        <v>0.23874228571428571</v>
      </c>
      <c r="D97">
        <f>UpdatedMetrics!D97/Analysis!$B97*60</f>
        <v>0.25449771428571433</v>
      </c>
      <c r="E97">
        <f>UpdatedMetrics!E97/Analysis!$B97*60</f>
        <v>0.47408571428571428</v>
      </c>
      <c r="F97">
        <f>UpdatedMetrics!F97/Analysis!$B97*60</f>
        <v>0.48186514285714288</v>
      </c>
      <c r="G97">
        <f>UpdatedMetrics!G97/Analysis!$B97*60</f>
        <v>0.88577142857142865</v>
      </c>
      <c r="H97">
        <f>UpdatedMetrics!H97/Analysis!$B97*60</f>
        <v>0.90811428571428565</v>
      </c>
      <c r="I97">
        <f>UpdatedMetrics!I97/Analysis!$B97*60</f>
        <v>1.1640000000000001</v>
      </c>
      <c r="J97">
        <f>UpdatedMetrics!J97/Analysis!$B97*60</f>
        <v>3.6307428571428568</v>
      </c>
      <c r="K97">
        <f>UpdatedMetrics!K97/Analysis!$B97*60</f>
        <v>3.7335428571428566</v>
      </c>
      <c r="L97">
        <f>UpdatedMetrics!L97/Analysis!$B97*60</f>
        <v>3.9733142857142854</v>
      </c>
    </row>
    <row r="98" spans="1:12" x14ac:dyDescent="0.2">
      <c r="A98" s="1" t="str">
        <f>UpdatedMetrics!A98</f>
        <v>ef98cf91-31f4-40ef-8f41-38eaffcc1f4e</v>
      </c>
      <c r="B98">
        <f>UpdatedMetrics!B98</f>
        <v>153</v>
      </c>
      <c r="C98">
        <f>UpdatedMetrics!C98/Analysis!$B98*60</f>
        <v>0.24126000000000003</v>
      </c>
      <c r="D98">
        <f>UpdatedMetrics!D98/Analysis!$B98*60</f>
        <v>0.24986313725490195</v>
      </c>
      <c r="E98">
        <f>UpdatedMetrics!E98/Analysis!$B98*60</f>
        <v>0.47043137254901957</v>
      </c>
      <c r="F98">
        <f>UpdatedMetrics!F98/Analysis!$B98*60</f>
        <v>0.48070588235294121</v>
      </c>
      <c r="G98">
        <f>UpdatedMetrics!G98/Analysis!$B98*60</f>
        <v>0.88215686274509797</v>
      </c>
      <c r="H98">
        <f>UpdatedMetrics!H98/Analysis!$B98*60</f>
        <v>0.9115294117647057</v>
      </c>
      <c r="I98">
        <f>UpdatedMetrics!I98/Analysis!$B98*60</f>
        <v>1.1664705882352941</v>
      </c>
      <c r="J98">
        <f>UpdatedMetrics!J98/Analysis!$B98*60</f>
        <v>3.628196078431372</v>
      </c>
      <c r="K98">
        <f>UpdatedMetrics!K98/Analysis!$B98*60</f>
        <v>3.7309019607843137</v>
      </c>
      <c r="L98">
        <f>UpdatedMetrics!L98/Analysis!$B98*60</f>
        <v>3.9710196078431372</v>
      </c>
    </row>
    <row r="99" spans="1:12" x14ac:dyDescent="0.2">
      <c r="A99" s="1" t="str">
        <f>UpdatedMetrics!A99</f>
        <v>9d30bd14-6f72-4910-ab46-fd88d3863209</v>
      </c>
      <c r="B99">
        <f>UpdatedMetrics!B99</f>
        <v>78</v>
      </c>
      <c r="C99">
        <f>UpdatedMetrics!C99/Analysis!$B99*60</f>
        <v>0.2434269230769231</v>
      </c>
      <c r="D99">
        <f>UpdatedMetrics!D99/Analysis!$B99*60</f>
        <v>0.25860538461538463</v>
      </c>
      <c r="E99">
        <f>UpdatedMetrics!E99/Analysis!$B99*60</f>
        <v>0.47237153846153851</v>
      </c>
      <c r="F99">
        <f>UpdatedMetrics!F99/Analysis!$B99*60</f>
        <v>0.49223692307692313</v>
      </c>
      <c r="G99">
        <f>UpdatedMetrics!G99/Analysis!$B99*60</f>
        <v>0.88892307692307693</v>
      </c>
      <c r="H99">
        <f>UpdatedMetrics!H99/Analysis!$B99*60</f>
        <v>0.91238461538461535</v>
      </c>
      <c r="I99">
        <f>UpdatedMetrics!I99/Analysis!$B99*60</f>
        <v>1.1703846153846154</v>
      </c>
      <c r="J99">
        <f>UpdatedMetrics!J99/Analysis!$B99*60</f>
        <v>3.6293076923076919</v>
      </c>
      <c r="K99">
        <f>UpdatedMetrics!K99/Analysis!$B99*60</f>
        <v>3.7432307692307689</v>
      </c>
      <c r="L99">
        <f>UpdatedMetrics!L99/Analysis!$B99*60</f>
        <v>3.9743846153846154</v>
      </c>
    </row>
    <row r="100" spans="1:12" x14ac:dyDescent="0.2">
      <c r="A100" s="1" t="str">
        <f>UpdatedMetrics!A100</f>
        <v>40b89aa6-4884-4007-b81f-ed210e79c9e6</v>
      </c>
      <c r="B100">
        <f>UpdatedMetrics!B100</f>
        <v>28</v>
      </c>
      <c r="C100">
        <f>UpdatedMetrics!C100/Analysis!$B100*60</f>
        <v>0.25350214285714284</v>
      </c>
      <c r="D100">
        <f>UpdatedMetrics!D100/Analysis!$B100*60</f>
        <v>0.28745571428571426</v>
      </c>
      <c r="E100">
        <f>UpdatedMetrics!E100/Analysis!$B100*60</f>
        <v>0.52290642857142855</v>
      </c>
      <c r="F100">
        <f>UpdatedMetrics!F100/Analysis!$B100*60</f>
        <v>0.50223428571428574</v>
      </c>
      <c r="G100">
        <f>UpdatedMetrics!G100/Analysis!$B100*60</f>
        <v>0.91082357142857151</v>
      </c>
      <c r="H100">
        <f>UpdatedMetrics!H100/Analysis!$B100*60</f>
        <v>0.96292714285714276</v>
      </c>
      <c r="I100">
        <f>UpdatedMetrics!I100/Analysis!$B100*60</f>
        <v>1.1900421428571428</v>
      </c>
      <c r="J100">
        <f>UpdatedMetrics!J100/Analysis!$B100*60</f>
        <v>3.6675</v>
      </c>
      <c r="K100">
        <f>UpdatedMetrics!K100/Analysis!$B100*60</f>
        <v>3.7598571428571428</v>
      </c>
      <c r="L100">
        <f>UpdatedMetrics!L100/Analysis!$B100*60</f>
        <v>4.0172142857142861</v>
      </c>
    </row>
    <row r="101" spans="1:12" x14ac:dyDescent="0.2">
      <c r="A101" s="1" t="str">
        <f>UpdatedMetrics!A101</f>
        <v>c49760f5-fb14-4fbf-aad5-22be4eccf131</v>
      </c>
      <c r="B101">
        <f>UpdatedMetrics!B101</f>
        <v>210</v>
      </c>
      <c r="C101">
        <f>UpdatedMetrics!C101/Analysis!$B101*60</f>
        <v>0.23698971428571425</v>
      </c>
      <c r="D101">
        <f>UpdatedMetrics!D101/Analysis!$B101*60</f>
        <v>0.24563285714285713</v>
      </c>
      <c r="E101">
        <f>UpdatedMetrics!E101/Analysis!$B101*60</f>
        <v>0.46654285714285715</v>
      </c>
      <c r="F101">
        <f>UpdatedMetrics!F101/Analysis!$B101*60</f>
        <v>0.47485714285714287</v>
      </c>
      <c r="G101">
        <f>UpdatedMetrics!G101/Analysis!$B101*60</f>
        <v>0.87779999999999991</v>
      </c>
      <c r="H101">
        <f>UpdatedMetrics!H101/Analysis!$B101*60</f>
        <v>0.90565714285714283</v>
      </c>
      <c r="I101">
        <f>UpdatedMetrics!I101/Analysis!$B101*60</f>
        <v>1.1642857142857144</v>
      </c>
      <c r="J101">
        <f>UpdatedMetrics!J101/Analysis!$B101*60</f>
        <v>3.6233714285714291</v>
      </c>
      <c r="K101">
        <f>UpdatedMetrics!K101/Analysis!$B101*60</f>
        <v>3.730285714285714</v>
      </c>
      <c r="L101">
        <f>UpdatedMetrics!L101/Analysis!$B101*60</f>
        <v>3.9659428571428577</v>
      </c>
    </row>
    <row r="102" spans="1:12" x14ac:dyDescent="0.2">
      <c r="A102" s="1" t="str">
        <f>UpdatedMetrics!A102</f>
        <v>ba58b740-20cf-4e43-81dc-8311690d3888</v>
      </c>
      <c r="B102">
        <f>UpdatedMetrics!B102</f>
        <v>36</v>
      </c>
      <c r="C102">
        <f>UpdatedMetrics!C102/Analysis!$B102*60</f>
        <v>0.27277499999999999</v>
      </c>
      <c r="D102">
        <f>UpdatedMetrics!D102/Analysis!$B102*60</f>
        <v>0.26078000000000001</v>
      </c>
      <c r="E102">
        <f>UpdatedMetrics!E102/Analysis!$B102*60</f>
        <v>0.49811666666666671</v>
      </c>
      <c r="F102">
        <f>UpdatedMetrics!F102/Analysis!$B102*60</f>
        <v>0.49159833333333336</v>
      </c>
      <c r="G102">
        <f>UpdatedMetrics!G102/Analysis!$B102*60</f>
        <v>0.91183833333333331</v>
      </c>
      <c r="H102">
        <f>UpdatedMetrics!H102/Analysis!$B102*60</f>
        <v>0.92635666666666672</v>
      </c>
      <c r="I102">
        <f>UpdatedMetrics!I102/Analysis!$B102*60</f>
        <v>1.2041499999999998</v>
      </c>
      <c r="J102">
        <f>UpdatedMetrics!J102/Analysis!$B102*60</f>
        <v>3.6495000000000002</v>
      </c>
      <c r="K102">
        <f>UpdatedMetrics!K102/Analysis!$B102*60</f>
        <v>3.754666666666667</v>
      </c>
      <c r="L102">
        <f>UpdatedMetrics!L102/Analysis!$B102*60</f>
        <v>4.0061666666666671</v>
      </c>
    </row>
    <row r="103" spans="1:12" x14ac:dyDescent="0.2">
      <c r="A103" s="1" t="str">
        <f>UpdatedMetrics!A103</f>
        <v>c49760f5-fb14-4fbf-aad5-22be4eccf131</v>
      </c>
      <c r="B103">
        <f>UpdatedMetrics!B103</f>
        <v>210</v>
      </c>
      <c r="C103">
        <f>UpdatedMetrics!C103/Analysis!$B103*60</f>
        <v>0.23477828571428572</v>
      </c>
      <c r="D103">
        <f>UpdatedMetrics!D103/Analysis!$B103*60</f>
        <v>0.24562971428571431</v>
      </c>
      <c r="E103">
        <f>UpdatedMetrics!E103/Analysis!$B103*60</f>
        <v>0.46871428571428575</v>
      </c>
      <c r="F103">
        <f>UpdatedMetrics!F103/Analysis!$B103*60</f>
        <v>0.47551428571428567</v>
      </c>
      <c r="G103">
        <f>UpdatedMetrics!G103/Analysis!$B103*60</f>
        <v>0.87528571428571422</v>
      </c>
      <c r="H103">
        <f>UpdatedMetrics!H103/Analysis!$B103*60</f>
        <v>0.90828571428571425</v>
      </c>
      <c r="I103">
        <f>UpdatedMetrics!I103/Analysis!$B103*60</f>
        <v>1.1630285714285713</v>
      </c>
      <c r="J103">
        <f>UpdatedMetrics!J103/Analysis!$B103*60</f>
        <v>3.6237714285714282</v>
      </c>
      <c r="K103">
        <f>UpdatedMetrics!K103/Analysis!$B103*60</f>
        <v>3.7280857142857142</v>
      </c>
      <c r="L103">
        <f>UpdatedMetrics!L103/Analysis!$B103*60</f>
        <v>3.963942857142857</v>
      </c>
    </row>
    <row r="104" spans="1:12" x14ac:dyDescent="0.2">
      <c r="A104" s="1" t="str">
        <f>UpdatedMetrics!A104</f>
        <v>54cdb20c-b0cd-40fe-b70c-c370e3289010</v>
      </c>
      <c r="B104">
        <f>UpdatedMetrics!B104</f>
        <v>231</v>
      </c>
      <c r="C104">
        <f>UpdatedMetrics!C104/Analysis!$B104*60</f>
        <v>0.23611948051948051</v>
      </c>
      <c r="D104">
        <f>UpdatedMetrics!D104/Analysis!$B104*60</f>
        <v>0.24292207792207793</v>
      </c>
      <c r="E104">
        <f>UpdatedMetrics!E104/Analysis!$B104*60</f>
        <v>0.46875324675324676</v>
      </c>
      <c r="F104">
        <f>UpdatedMetrics!F104/Analysis!$B104*60</f>
        <v>0.47290909090909095</v>
      </c>
      <c r="G104">
        <f>UpdatedMetrics!G104/Analysis!$B104*60</f>
        <v>0.87392207792207788</v>
      </c>
      <c r="H104">
        <f>UpdatedMetrics!H104/Analysis!$B104*60</f>
        <v>0.90898701298701301</v>
      </c>
      <c r="I104">
        <f>UpdatedMetrics!I104/Analysis!$B104*60</f>
        <v>1.1603636363636363</v>
      </c>
      <c r="J104">
        <f>UpdatedMetrics!J104/Analysis!$B104*60</f>
        <v>3.6227272727272726</v>
      </c>
      <c r="K104">
        <f>UpdatedMetrics!K104/Analysis!$B104*60</f>
        <v>3.7293246753246754</v>
      </c>
      <c r="L104">
        <f>UpdatedMetrics!L104/Analysis!$B104*60</f>
        <v>3.966805194805195</v>
      </c>
    </row>
    <row r="105" spans="1:12" x14ac:dyDescent="0.2">
      <c r="A105" s="1" t="str">
        <f>UpdatedMetrics!A105</f>
        <v>889fe3e1-a5a2-415c-aa3b-b82d49f5d3f3</v>
      </c>
      <c r="B105">
        <f>UpdatedMetrics!B105</f>
        <v>91</v>
      </c>
      <c r="C105">
        <f>UpdatedMetrics!C105/Analysis!$B105*60</f>
        <v>0.24040813186813192</v>
      </c>
      <c r="D105">
        <f>UpdatedMetrics!D105/Analysis!$B105*60</f>
        <v>0.2536589010989011</v>
      </c>
      <c r="E105">
        <f>UpdatedMetrics!E105/Analysis!$B105*60</f>
        <v>0.47322395604395606</v>
      </c>
      <c r="F105">
        <f>UpdatedMetrics!F105/Analysis!$B105*60</f>
        <v>0.47834769230769225</v>
      </c>
      <c r="G105">
        <f>UpdatedMetrics!G105/Analysis!$B105*60</f>
        <v>0.87903296703296707</v>
      </c>
      <c r="H105">
        <f>UpdatedMetrics!H105/Analysis!$B105*60</f>
        <v>0.9119340659340659</v>
      </c>
      <c r="I105">
        <f>UpdatedMetrics!I105/Analysis!$B105*60</f>
        <v>1.175934065934066</v>
      </c>
      <c r="J105">
        <f>UpdatedMetrics!J105/Analysis!$B105*60</f>
        <v>3.6303296703296706</v>
      </c>
      <c r="K105">
        <f>UpdatedMetrics!K105/Analysis!$B105*60</f>
        <v>3.7369450549450547</v>
      </c>
      <c r="L105">
        <f>UpdatedMetrics!L105/Analysis!$B105*60</f>
        <v>3.9752967032967037</v>
      </c>
    </row>
    <row r="106" spans="1:12" x14ac:dyDescent="0.2">
      <c r="A106" s="1" t="str">
        <f>UpdatedMetrics!A106</f>
        <v>dc636719-c4e1-422c-b866-c98b00de2714</v>
      </c>
      <c r="B106">
        <f>UpdatedMetrics!B106</f>
        <v>91</v>
      </c>
      <c r="C106">
        <f>UpdatedMetrics!C106/Analysis!$B106*60</f>
        <v>0.24867362637362636</v>
      </c>
      <c r="D106">
        <f>UpdatedMetrics!D106/Analysis!$B106*60</f>
        <v>0.25442835164835159</v>
      </c>
      <c r="E106">
        <f>UpdatedMetrics!E106/Analysis!$B106*60</f>
        <v>0.47619230769230769</v>
      </c>
      <c r="F106">
        <f>UpdatedMetrics!F106/Analysis!$B106*60</f>
        <v>0.48591296703296699</v>
      </c>
      <c r="G106">
        <f>UpdatedMetrics!G106/Analysis!$B106*60</f>
        <v>0.88437362637362638</v>
      </c>
      <c r="H106">
        <f>UpdatedMetrics!H106/Analysis!$B106*60</f>
        <v>0.92109890109890113</v>
      </c>
      <c r="I106">
        <f>UpdatedMetrics!I106/Analysis!$B106*60</f>
        <v>1.1722417582417584</v>
      </c>
      <c r="J106">
        <f>UpdatedMetrics!J106/Analysis!$B106*60</f>
        <v>3.6285494505494507</v>
      </c>
      <c r="K106">
        <f>UpdatedMetrics!K106/Analysis!$B106*60</f>
        <v>3.7385274725274726</v>
      </c>
      <c r="L106">
        <f>UpdatedMetrics!L106/Analysis!$B106*60</f>
        <v>3.9692307692307689</v>
      </c>
    </row>
    <row r="107" spans="1:12" x14ac:dyDescent="0.2">
      <c r="A107" s="1" t="str">
        <f>UpdatedMetrics!A107</f>
        <v>ee25a635-e737-41bb-a542-ba6749f552f0</v>
      </c>
      <c r="B107">
        <f>UpdatedMetrics!B107</f>
        <v>55</v>
      </c>
      <c r="C107">
        <f>UpdatedMetrics!C107/Analysis!$B107*60</f>
        <v>0.24546872727272726</v>
      </c>
      <c r="D107">
        <f>UpdatedMetrics!D107/Analysis!$B107*60</f>
        <v>0.25875709090909094</v>
      </c>
      <c r="E107">
        <f>UpdatedMetrics!E107/Analysis!$B107*60</f>
        <v>0.49125927272727271</v>
      </c>
      <c r="F107">
        <f>UpdatedMetrics!F107/Analysis!$B107*60</f>
        <v>0.50222945454545442</v>
      </c>
      <c r="G107">
        <f>UpdatedMetrics!G107/Analysis!$B107*60</f>
        <v>0.88921527272727274</v>
      </c>
      <c r="H107">
        <f>UpdatedMetrics!H107/Analysis!$B107*60</f>
        <v>0.92644799999999994</v>
      </c>
      <c r="I107">
        <f>UpdatedMetrics!I107/Analysis!$B107*60</f>
        <v>1.1894181818181819</v>
      </c>
      <c r="J107">
        <f>UpdatedMetrics!J107/Analysis!$B107*60</f>
        <v>3.6397090909090908</v>
      </c>
      <c r="K107">
        <f>UpdatedMetrics!K107/Analysis!$B107*60</f>
        <v>3.7521818181818176</v>
      </c>
      <c r="L107">
        <f>UpdatedMetrics!L107/Analysis!$B107*60</f>
        <v>3.9757090909090911</v>
      </c>
    </row>
    <row r="108" spans="1:12" x14ac:dyDescent="0.2">
      <c r="A108" s="1" t="str">
        <f>UpdatedMetrics!A108</f>
        <v>428a368f-b31c-46cf-8008-ebc527a54ce6</v>
      </c>
      <c r="B108">
        <f>UpdatedMetrics!B108</f>
        <v>1378</v>
      </c>
      <c r="C108">
        <f>UpdatedMetrics!C108/Analysis!$B108*60</f>
        <v>0.23097387518142237</v>
      </c>
      <c r="D108">
        <f>UpdatedMetrics!D108/Analysis!$B108*60</f>
        <v>0.23994339622641508</v>
      </c>
      <c r="E108">
        <f>UpdatedMetrics!E108/Analysis!$B108*60</f>
        <v>0.46427721335268507</v>
      </c>
      <c r="F108">
        <f>UpdatedMetrics!F108/Analysis!$B108*60</f>
        <v>0.4706386066763425</v>
      </c>
      <c r="G108">
        <f>UpdatedMetrics!G108/Analysis!$B108*60</f>
        <v>0.87213788098693756</v>
      </c>
      <c r="H108">
        <f>UpdatedMetrics!H108/Analysis!$B108*60</f>
        <v>0.90319593613933247</v>
      </c>
      <c r="I108">
        <f>UpdatedMetrics!I108/Analysis!$B108*60</f>
        <v>1.1580348330914367</v>
      </c>
      <c r="J108">
        <f>UpdatedMetrics!J108/Analysis!$B108*60</f>
        <v>3.6210827285921621</v>
      </c>
      <c r="K108">
        <f>UpdatedMetrics!K108/Analysis!$B108*60</f>
        <v>3.7246502177068215</v>
      </c>
      <c r="L108">
        <f>UpdatedMetrics!L108/Analysis!$B108*60</f>
        <v>3.9609796806966617</v>
      </c>
    </row>
    <row r="109" spans="1:12" x14ac:dyDescent="0.2">
      <c r="A109" s="1" t="str">
        <f>UpdatedMetrics!A109</f>
        <v>13406e15-b39c-4656-aa0f-93b37e15078d</v>
      </c>
      <c r="B109">
        <f>UpdatedMetrics!B109</f>
        <v>91</v>
      </c>
      <c r="C109">
        <f>UpdatedMetrics!C109/Analysis!$B109*60</f>
        <v>0.24681032967032968</v>
      </c>
      <c r="D109">
        <f>UpdatedMetrics!D109/Analysis!$B109*60</f>
        <v>0.25655274725274724</v>
      </c>
      <c r="E109">
        <f>UpdatedMetrics!E109/Analysis!$B109*60</f>
        <v>0.47497714285714288</v>
      </c>
      <c r="F109">
        <f>UpdatedMetrics!F109/Analysis!$B109*60</f>
        <v>0.48221802197802194</v>
      </c>
      <c r="G109">
        <f>UpdatedMetrics!G109/Analysis!$B109*60</f>
        <v>0.88549450549450548</v>
      </c>
      <c r="H109">
        <f>UpdatedMetrics!H109/Analysis!$B109*60</f>
        <v>0.91747252747252739</v>
      </c>
      <c r="I109">
        <f>UpdatedMetrics!I109/Analysis!$B109*60</f>
        <v>1.1729670329670328</v>
      </c>
      <c r="J109">
        <f>UpdatedMetrics!J109/Analysis!$B109*60</f>
        <v>3.6394285714285717</v>
      </c>
      <c r="K109">
        <f>UpdatedMetrics!K109/Analysis!$B109*60</f>
        <v>3.7428791208791212</v>
      </c>
      <c r="L109">
        <f>UpdatedMetrics!L109/Analysis!$B109*60</f>
        <v>3.9727912087912092</v>
      </c>
    </row>
    <row r="110" spans="1:12" x14ac:dyDescent="0.2">
      <c r="A110" s="1" t="str">
        <f>UpdatedMetrics!A110</f>
        <v>51707210-2a2a-4669-a07e-273224672e07</v>
      </c>
      <c r="B110">
        <f>UpdatedMetrics!B110</f>
        <v>91</v>
      </c>
      <c r="C110">
        <f>UpdatedMetrics!C110/Analysis!$B110*60</f>
        <v>0.24282461538461539</v>
      </c>
      <c r="D110">
        <f>UpdatedMetrics!D110/Analysis!$B110*60</f>
        <v>0.24790681318681318</v>
      </c>
      <c r="E110">
        <f>UpdatedMetrics!E110/Analysis!$B110*60</f>
        <v>0.47324901098901095</v>
      </c>
      <c r="F110">
        <f>UpdatedMetrics!F110/Analysis!$B110*60</f>
        <v>0.47850197802197802</v>
      </c>
      <c r="G110">
        <f>UpdatedMetrics!G110/Analysis!$B110*60</f>
        <v>0.88338461538461543</v>
      </c>
      <c r="H110">
        <f>UpdatedMetrics!H110/Analysis!$B110*60</f>
        <v>0.91173626373626382</v>
      </c>
      <c r="I110">
        <f>UpdatedMetrics!I110/Analysis!$B110*60</f>
        <v>1.1691428571428573</v>
      </c>
      <c r="J110">
        <f>UpdatedMetrics!J110/Analysis!$B110*60</f>
        <v>3.626901098901099</v>
      </c>
      <c r="K110">
        <f>UpdatedMetrics!K110/Analysis!$B110*60</f>
        <v>3.7310109890109886</v>
      </c>
      <c r="L110">
        <f>UpdatedMetrics!L110/Analysis!$B110*60</f>
        <v>3.9677142857142855</v>
      </c>
    </row>
    <row r="111" spans="1:12" x14ac:dyDescent="0.2">
      <c r="A111" s="1" t="str">
        <f>UpdatedMetrics!A111</f>
        <v>7ad009a0-d136-453a-9ef9-4902a0f88391</v>
      </c>
      <c r="B111">
        <f>UpdatedMetrics!B111</f>
        <v>780</v>
      </c>
      <c r="C111">
        <f>UpdatedMetrics!C111/Analysis!$B111*60</f>
        <v>0.23142307692307693</v>
      </c>
      <c r="D111">
        <f>UpdatedMetrics!D111/Analysis!$B111*60</f>
        <v>0.24103076923076922</v>
      </c>
      <c r="E111">
        <f>UpdatedMetrics!E111/Analysis!$B111*60</f>
        <v>0.46414615384615387</v>
      </c>
      <c r="F111">
        <f>UpdatedMetrics!F111/Analysis!$B111*60</f>
        <v>0.47170000000000006</v>
      </c>
      <c r="G111">
        <f>UpdatedMetrics!G111/Analysis!$B111*60</f>
        <v>0.8723923076923078</v>
      </c>
      <c r="H111">
        <f>UpdatedMetrics!H111/Analysis!$B111*60</f>
        <v>0.90393076923076909</v>
      </c>
      <c r="I111">
        <f>UpdatedMetrics!I111/Analysis!$B111*60</f>
        <v>1.1577923076923078</v>
      </c>
      <c r="J111">
        <f>UpdatedMetrics!J111/Analysis!$B111*60</f>
        <v>3.6221615384615382</v>
      </c>
      <c r="K111">
        <f>UpdatedMetrics!K111/Analysis!$B111*60</f>
        <v>3.7255230769230772</v>
      </c>
      <c r="L111">
        <f>UpdatedMetrics!L111/Analysis!$B111*60</f>
        <v>3.9618769230769226</v>
      </c>
    </row>
    <row r="112" spans="1:12" x14ac:dyDescent="0.2">
      <c r="A112" s="1" t="str">
        <f>UpdatedMetrics!A112</f>
        <v>2305bdfd-b4dd-489f-b5eb-5a9a8e61fe14</v>
      </c>
      <c r="B112">
        <f>UpdatedMetrics!B112</f>
        <v>253</v>
      </c>
      <c r="C112">
        <f>UpdatedMetrics!C112/Analysis!$B112*60</f>
        <v>0.23271557312252966</v>
      </c>
      <c r="D112">
        <f>UpdatedMetrics!D112/Analysis!$B112*60</f>
        <v>0.2458577075098814</v>
      </c>
      <c r="E112">
        <f>UpdatedMetrics!E112/Analysis!$B112*60</f>
        <v>0.4700869565217391</v>
      </c>
      <c r="F112">
        <f>UpdatedMetrics!F112/Analysis!$B112*60</f>
        <v>0.47698814229249009</v>
      </c>
      <c r="G112">
        <f>UpdatedMetrics!G112/Analysis!$B112*60</f>
        <v>0.87775494071146243</v>
      </c>
      <c r="H112">
        <f>UpdatedMetrics!H112/Analysis!$B112*60</f>
        <v>0.90784980237154145</v>
      </c>
      <c r="I112">
        <f>UpdatedMetrics!I112/Analysis!$B112*60</f>
        <v>1.1616521739130434</v>
      </c>
      <c r="J112">
        <f>UpdatedMetrics!J112/Analysis!$B112*60</f>
        <v>3.6226007905138342</v>
      </c>
      <c r="K112">
        <f>UpdatedMetrics!K112/Analysis!$B112*60</f>
        <v>3.7276600790513834</v>
      </c>
      <c r="L112">
        <f>UpdatedMetrics!L112/Analysis!$B112*60</f>
        <v>3.9643636363636361</v>
      </c>
    </row>
    <row r="113" spans="1:12" x14ac:dyDescent="0.2">
      <c r="A113" s="1" t="str">
        <f>UpdatedMetrics!A113</f>
        <v>bace80d6-44d5-44bb-a335-99f3a1365ab8</v>
      </c>
      <c r="B113">
        <f>UpdatedMetrics!B113</f>
        <v>91</v>
      </c>
      <c r="C113">
        <f>UpdatedMetrics!C113/Analysis!$B113*60</f>
        <v>0.24538417582417582</v>
      </c>
      <c r="D113">
        <f>UpdatedMetrics!D113/Analysis!$B113*60</f>
        <v>0.24739516483516485</v>
      </c>
      <c r="E113">
        <f>UpdatedMetrics!E113/Analysis!$B113*60</f>
        <v>0.47441670329670327</v>
      </c>
      <c r="F113">
        <f>UpdatedMetrics!F113/Analysis!$B113*60</f>
        <v>0.48428043956043959</v>
      </c>
      <c r="G113">
        <f>UpdatedMetrics!G113/Analysis!$B113*60</f>
        <v>0.87942857142857145</v>
      </c>
      <c r="H113">
        <f>UpdatedMetrics!H113/Analysis!$B113*60</f>
        <v>0.91523076923076918</v>
      </c>
      <c r="I113">
        <f>UpdatedMetrics!I113/Analysis!$B113*60</f>
        <v>1.1653846153846155</v>
      </c>
      <c r="J113">
        <f>UpdatedMetrics!J113/Analysis!$B113*60</f>
        <v>3.6291428571428574</v>
      </c>
      <c r="K113">
        <f>UpdatedMetrics!K113/Analysis!$B113*60</f>
        <v>3.7420219780219779</v>
      </c>
      <c r="L113">
        <f>UpdatedMetrics!L113/Analysis!$B113*60</f>
        <v>3.9676483516483518</v>
      </c>
    </row>
    <row r="114" spans="1:12" x14ac:dyDescent="0.2">
      <c r="A114" s="1" t="str">
        <f>UpdatedMetrics!A114</f>
        <v>32fdeb07-8b3c-41ba-b235-c6078ffc68c7</v>
      </c>
      <c r="B114">
        <f>UpdatedMetrics!B114</f>
        <v>210</v>
      </c>
      <c r="C114">
        <f>UpdatedMetrics!C114/Analysis!$B114*60</f>
        <v>0.23548485714285713</v>
      </c>
      <c r="D114">
        <f>UpdatedMetrics!D114/Analysis!$B114*60</f>
        <v>0.24587085714285711</v>
      </c>
      <c r="E114">
        <f>UpdatedMetrics!E114/Analysis!$B114*60</f>
        <v>0.4662</v>
      </c>
      <c r="F114">
        <f>UpdatedMetrics!F114/Analysis!$B114*60</f>
        <v>0.47779999999999995</v>
      </c>
      <c r="G114">
        <f>UpdatedMetrics!G114/Analysis!$B114*60</f>
        <v>0.8741714285714286</v>
      </c>
      <c r="H114">
        <f>UpdatedMetrics!H114/Analysis!$B114*60</f>
        <v>0.90534285714285712</v>
      </c>
      <c r="I114">
        <f>UpdatedMetrics!I114/Analysis!$B114*60</f>
        <v>1.1620000000000001</v>
      </c>
      <c r="J114">
        <f>UpdatedMetrics!J114/Analysis!$B114*60</f>
        <v>3.6240571428571431</v>
      </c>
      <c r="K114">
        <f>UpdatedMetrics!K114/Analysis!$B114*60</f>
        <v>3.7297428571428575</v>
      </c>
      <c r="L114">
        <f>UpdatedMetrics!L114/Analysis!$B114*60</f>
        <v>3.9660000000000002</v>
      </c>
    </row>
    <row r="115" spans="1:12" x14ac:dyDescent="0.2">
      <c r="A115" s="1" t="str">
        <f>UpdatedMetrics!A115</f>
        <v>a1a74d6d-0e3b-4835-9f21-9fcdd964ab00</v>
      </c>
      <c r="B115">
        <f>UpdatedMetrics!B115</f>
        <v>105</v>
      </c>
      <c r="C115">
        <f>UpdatedMetrics!C115/Analysis!$B115*60</f>
        <v>0.24323657142857144</v>
      </c>
      <c r="D115">
        <f>UpdatedMetrics!D115/Analysis!$B115*60</f>
        <v>0.25420171428571431</v>
      </c>
      <c r="E115">
        <f>UpdatedMetrics!E115/Analysis!$B115*60</f>
        <v>0.47480171428571427</v>
      </c>
      <c r="F115">
        <f>UpdatedMetrics!F115/Analysis!$B115*60</f>
        <v>0.47782742857142857</v>
      </c>
      <c r="G115">
        <f>UpdatedMetrics!G115/Analysis!$B115*60</f>
        <v>0.88325714285714285</v>
      </c>
      <c r="H115">
        <f>UpdatedMetrics!H115/Analysis!$B115*60</f>
        <v>0.9165714285714287</v>
      </c>
      <c r="I115">
        <f>UpdatedMetrics!I115/Analysis!$B115*60</f>
        <v>1.1664571428571429</v>
      </c>
      <c r="J115">
        <f>UpdatedMetrics!J115/Analysis!$B115*60</f>
        <v>3.6332</v>
      </c>
      <c r="K115">
        <f>UpdatedMetrics!K115/Analysis!$B115*60</f>
        <v>3.7408000000000001</v>
      </c>
      <c r="L115">
        <f>UpdatedMetrics!L115/Analysis!$B115*60</f>
        <v>3.9697142857142862</v>
      </c>
    </row>
    <row r="116" spans="1:12" x14ac:dyDescent="0.2">
      <c r="A116" s="1" t="str">
        <f>UpdatedMetrics!A116</f>
        <v>daac3eff-42c5-4050-88e5-1ef987ac35c2</v>
      </c>
      <c r="B116">
        <f>UpdatedMetrics!B116</f>
        <v>55</v>
      </c>
      <c r="C116">
        <f>UpdatedMetrics!C116/Analysis!$B116*60</f>
        <v>0.25900690909090907</v>
      </c>
      <c r="D116">
        <f>UpdatedMetrics!D116/Analysis!$B116*60</f>
        <v>0.26696290909090908</v>
      </c>
      <c r="E116">
        <f>UpdatedMetrics!E116/Analysis!$B116*60</f>
        <v>0.4894265454545455</v>
      </c>
      <c r="F116">
        <f>UpdatedMetrics!F116/Analysis!$B116*60</f>
        <v>0.49521163636363641</v>
      </c>
      <c r="G116">
        <f>UpdatedMetrics!G116/Analysis!$B116*60</f>
        <v>0.88566436363636358</v>
      </c>
      <c r="H116">
        <f>UpdatedMetrics!H116/Analysis!$B116*60</f>
        <v>0.92881200000000008</v>
      </c>
      <c r="I116">
        <f>UpdatedMetrics!I116/Analysis!$B116*60</f>
        <v>1.1847272727272726</v>
      </c>
      <c r="J116">
        <f>UpdatedMetrics!J116/Analysis!$B116*60</f>
        <v>3.6525818181818179</v>
      </c>
      <c r="K116">
        <f>UpdatedMetrics!K116/Analysis!$B116*60</f>
        <v>3.7371272727272729</v>
      </c>
      <c r="L116">
        <f>UpdatedMetrics!L116/Analysis!$B116*60</f>
        <v>3.974181818181818</v>
      </c>
    </row>
    <row r="117" spans="1:12" x14ac:dyDescent="0.2">
      <c r="A117" s="1" t="str">
        <f>UpdatedMetrics!A117</f>
        <v>66c8809a-871b-43cd-80b1-81320554403e</v>
      </c>
      <c r="B117">
        <f>UpdatedMetrics!B117</f>
        <v>780</v>
      </c>
      <c r="C117">
        <f>UpdatedMetrics!C117/Analysis!$B117*60</f>
        <v>0.23187692307692309</v>
      </c>
      <c r="D117">
        <f>UpdatedMetrics!D117/Analysis!$B117*60</f>
        <v>0.24016153846153848</v>
      </c>
      <c r="E117">
        <f>UpdatedMetrics!E117/Analysis!$B117*60</f>
        <v>0.46395384615384611</v>
      </c>
      <c r="F117">
        <f>UpdatedMetrics!F117/Analysis!$B117*60</f>
        <v>0.47208461538461544</v>
      </c>
      <c r="G117">
        <f>UpdatedMetrics!G117/Analysis!$B117*60</f>
        <v>0.87256153846153839</v>
      </c>
      <c r="H117">
        <f>UpdatedMetrics!H117/Analysis!$B117*60</f>
        <v>0.90289230769230777</v>
      </c>
      <c r="I117">
        <f>UpdatedMetrics!I117/Analysis!$B117*60</f>
        <v>1.1580615384615385</v>
      </c>
      <c r="J117">
        <f>UpdatedMetrics!J117/Analysis!$B117*60</f>
        <v>3.6208307692307691</v>
      </c>
      <c r="K117">
        <f>UpdatedMetrics!K117/Analysis!$B117*60</f>
        <v>3.7251384615384615</v>
      </c>
      <c r="L117">
        <f>UpdatedMetrics!L117/Analysis!$B117*60</f>
        <v>3.9613230769230769</v>
      </c>
    </row>
    <row r="118" spans="1:12" x14ac:dyDescent="0.2">
      <c r="A118" s="1" t="str">
        <f>UpdatedMetrics!A118</f>
        <v>66915db5-4418-40d3-8b2e-a2af017c7882</v>
      </c>
      <c r="B118">
        <f>UpdatedMetrics!B118</f>
        <v>435</v>
      </c>
      <c r="C118">
        <f>UpdatedMetrics!C118/Analysis!$B118*60</f>
        <v>0.23241379310344829</v>
      </c>
      <c r="D118">
        <f>UpdatedMetrics!D118/Analysis!$B118*60</f>
        <v>0.24182068965517242</v>
      </c>
      <c r="E118">
        <f>UpdatedMetrics!E118/Analysis!$B118*60</f>
        <v>0.46700689655172417</v>
      </c>
      <c r="F118">
        <f>UpdatedMetrics!F118/Analysis!$B118*60</f>
        <v>0.47295172413793102</v>
      </c>
      <c r="G118">
        <f>UpdatedMetrics!G118/Analysis!$B118*60</f>
        <v>0.87375172413793101</v>
      </c>
      <c r="H118">
        <f>UpdatedMetrics!H118/Analysis!$B118*60</f>
        <v>0.90580689655172419</v>
      </c>
      <c r="I118">
        <f>UpdatedMetrics!I118/Analysis!$B118*60</f>
        <v>1.1608275862068966</v>
      </c>
      <c r="J118">
        <f>UpdatedMetrics!J118/Analysis!$B118*60</f>
        <v>3.6217517241379311</v>
      </c>
      <c r="K118">
        <f>UpdatedMetrics!K118/Analysis!$B118*60</f>
        <v>3.7278068965517237</v>
      </c>
      <c r="L118">
        <f>UpdatedMetrics!L118/Analysis!$B118*60</f>
        <v>3.963765517241379</v>
      </c>
    </row>
    <row r="119" spans="1:12" x14ac:dyDescent="0.2">
      <c r="A119" s="1" t="str">
        <f>UpdatedMetrics!A119</f>
        <v>75becf2f-3b6f-4231-ab03-ddf0bd8c6747</v>
      </c>
      <c r="B119">
        <f>UpdatedMetrics!B119</f>
        <v>300</v>
      </c>
      <c r="C119">
        <f>UpdatedMetrics!C119/Analysis!$B119*60</f>
        <v>0.23430000000000001</v>
      </c>
      <c r="D119">
        <f>UpdatedMetrics!D119/Analysis!$B119*60</f>
        <v>0.24106</v>
      </c>
      <c r="E119">
        <f>UpdatedMetrics!E119/Analysis!$B119*60</f>
        <v>0.46736000000000005</v>
      </c>
      <c r="F119">
        <f>UpdatedMetrics!F119/Analysis!$B119*60</f>
        <v>0.47239999999999999</v>
      </c>
      <c r="G119">
        <f>UpdatedMetrics!G119/Analysis!$B119*60</f>
        <v>0.87673999999999996</v>
      </c>
      <c r="H119">
        <f>UpdatedMetrics!H119/Analysis!$B119*60</f>
        <v>0.90649999999999997</v>
      </c>
      <c r="I119">
        <f>UpdatedMetrics!I119/Analysis!$B119*60</f>
        <v>1.1595399999999998</v>
      </c>
      <c r="J119">
        <f>UpdatedMetrics!J119/Analysis!$B119*60</f>
        <v>3.6236600000000001</v>
      </c>
      <c r="K119">
        <f>UpdatedMetrics!K119/Analysis!$B119*60</f>
        <v>3.7267999999999999</v>
      </c>
      <c r="L119">
        <f>UpdatedMetrics!L119/Analysis!$B119*60</f>
        <v>3.9619999999999997</v>
      </c>
    </row>
    <row r="120" spans="1:12" x14ac:dyDescent="0.2">
      <c r="A120" s="1" t="str">
        <f>UpdatedMetrics!A120</f>
        <v>b34132d1-c653-4a27-9341-3bc379a10231</v>
      </c>
      <c r="B120">
        <f>UpdatedMetrics!B120</f>
        <v>231</v>
      </c>
      <c r="C120">
        <f>UpdatedMetrics!C120/Analysis!$B120*60</f>
        <v>0.23491792207792206</v>
      </c>
      <c r="D120">
        <f>UpdatedMetrics!D120/Analysis!$B120*60</f>
        <v>0.24177766233766235</v>
      </c>
      <c r="E120">
        <f>UpdatedMetrics!E120/Analysis!$B120*60</f>
        <v>0.47036363636363637</v>
      </c>
      <c r="F120">
        <f>UpdatedMetrics!F120/Analysis!$B120*60</f>
        <v>0.47446753246753243</v>
      </c>
      <c r="G120">
        <f>UpdatedMetrics!G120/Analysis!$B120*60</f>
        <v>0.87441558441558442</v>
      </c>
      <c r="H120">
        <f>UpdatedMetrics!H120/Analysis!$B120*60</f>
        <v>0.90535064935064935</v>
      </c>
      <c r="I120">
        <f>UpdatedMetrics!I120/Analysis!$B120*60</f>
        <v>1.1608571428571428</v>
      </c>
      <c r="J120">
        <f>UpdatedMetrics!J120/Analysis!$B120*60</f>
        <v>3.6272467532467529</v>
      </c>
      <c r="K120">
        <f>UpdatedMetrics!K120/Analysis!$B120*60</f>
        <v>3.7291948051948052</v>
      </c>
      <c r="L120">
        <f>UpdatedMetrics!L120/Analysis!$B120*60</f>
        <v>3.9642597402597399</v>
      </c>
    </row>
    <row r="121" spans="1:12" x14ac:dyDescent="0.2">
      <c r="A121" s="1" t="str">
        <f>UpdatedMetrics!A121</f>
        <v>6a247678-a681-42d5-9dfc-c087b0b01c60</v>
      </c>
      <c r="B121">
        <f>UpdatedMetrics!B121</f>
        <v>630</v>
      </c>
      <c r="C121">
        <f>UpdatedMetrics!C121/Analysis!$B121*60</f>
        <v>0.23263809523809523</v>
      </c>
      <c r="D121">
        <f>UpdatedMetrics!D121/Analysis!$B121*60</f>
        <v>0.24184761904761906</v>
      </c>
      <c r="E121">
        <f>UpdatedMetrics!E121/Analysis!$B121*60</f>
        <v>0.46581904761904758</v>
      </c>
      <c r="F121">
        <f>UpdatedMetrics!F121/Analysis!$B121*60</f>
        <v>0.47228571428571425</v>
      </c>
      <c r="G121">
        <f>UpdatedMetrics!G121/Analysis!$B121*60</f>
        <v>0.87320952380952366</v>
      </c>
      <c r="H121">
        <f>UpdatedMetrics!H121/Analysis!$B121*60</f>
        <v>0.90463809523809524</v>
      </c>
      <c r="I121">
        <f>UpdatedMetrics!I121/Analysis!$B121*60</f>
        <v>1.1596857142857142</v>
      </c>
      <c r="J121">
        <f>UpdatedMetrics!J121/Analysis!$B121*60</f>
        <v>3.6224095238095235</v>
      </c>
      <c r="K121">
        <f>UpdatedMetrics!K121/Analysis!$B121*60</f>
        <v>3.7253333333333334</v>
      </c>
      <c r="L121">
        <f>UpdatedMetrics!L121/Analysis!$B121*60</f>
        <v>3.9610285714285713</v>
      </c>
    </row>
    <row r="122" spans="1:12" x14ac:dyDescent="0.2">
      <c r="A122" s="1" t="str">
        <f>UpdatedMetrics!A122</f>
        <v>b34132d1-c653-4a27-9341-3bc379a10231</v>
      </c>
      <c r="B122">
        <f>UpdatedMetrics!B122</f>
        <v>630</v>
      </c>
      <c r="C122">
        <f>UpdatedMetrics!C122/Analysis!$B122*60</f>
        <v>0.23113333333333333</v>
      </c>
      <c r="D122">
        <f>UpdatedMetrics!D122/Analysis!$B122*60</f>
        <v>0.2400190476190476</v>
      </c>
      <c r="E122">
        <f>UpdatedMetrics!E122/Analysis!$B122*60</f>
        <v>0.46489523809523808</v>
      </c>
      <c r="F122">
        <f>UpdatedMetrics!F122/Analysis!$B122*60</f>
        <v>0.47200952380952377</v>
      </c>
      <c r="G122">
        <f>UpdatedMetrics!G122/Analysis!$B122*60</f>
        <v>0.87323809523809526</v>
      </c>
      <c r="H122">
        <f>UpdatedMetrics!H122/Analysis!$B122*60</f>
        <v>0.90315238095238093</v>
      </c>
      <c r="I122">
        <f>UpdatedMetrics!I122/Analysis!$B122*60</f>
        <v>1.1584095238095238</v>
      </c>
      <c r="J122">
        <f>UpdatedMetrics!J122/Analysis!$B122*60</f>
        <v>3.6212571428571434</v>
      </c>
      <c r="K122">
        <f>UpdatedMetrics!K122/Analysis!$B122*60</f>
        <v>3.7263428571428574</v>
      </c>
      <c r="L122">
        <f>UpdatedMetrics!L122/Analysis!$B122*60</f>
        <v>3.9626190476190475</v>
      </c>
    </row>
    <row r="123" spans="1:12" x14ac:dyDescent="0.2">
      <c r="A123" s="1" t="str">
        <f>UpdatedMetrics!A123</f>
        <v>e3d1bcdd-a30d-4192-b662-0a723aab2927</v>
      </c>
      <c r="B123">
        <f>UpdatedMetrics!B123</f>
        <v>946</v>
      </c>
      <c r="C123">
        <f>UpdatedMetrics!C123/Analysis!$B123*60</f>
        <v>0.23129809725158562</v>
      </c>
      <c r="D123">
        <f>UpdatedMetrics!D123/Analysis!$B123*60</f>
        <v>0.24026004228329809</v>
      </c>
      <c r="E123">
        <f>UpdatedMetrics!E123/Analysis!$B123*60</f>
        <v>0.46437209302325577</v>
      </c>
      <c r="F123">
        <f>UpdatedMetrics!F123/Analysis!$B123*60</f>
        <v>0.47075898520084564</v>
      </c>
      <c r="G123">
        <f>UpdatedMetrics!G123/Analysis!$B123*60</f>
        <v>0.87206765327695546</v>
      </c>
      <c r="H123">
        <f>UpdatedMetrics!H123/Analysis!$B123*60</f>
        <v>0.90336152219873156</v>
      </c>
      <c r="I123">
        <f>UpdatedMetrics!I123/Analysis!$B123*60</f>
        <v>1.1588689217758985</v>
      </c>
      <c r="J123">
        <f>UpdatedMetrics!J123/Analysis!$B123*60</f>
        <v>3.621526427061311</v>
      </c>
      <c r="K123">
        <f>UpdatedMetrics!K123/Analysis!$B123*60</f>
        <v>3.7252389006342495</v>
      </c>
      <c r="L123">
        <f>UpdatedMetrics!L123/Analysis!$B123*60</f>
        <v>3.9615729386892178</v>
      </c>
    </row>
    <row r="124" spans="1:12" x14ac:dyDescent="0.2">
      <c r="A124" s="1" t="str">
        <f>UpdatedMetrics!A124</f>
        <v>53e317ac-9267-4588-9f1b-7970e2bfd12a</v>
      </c>
      <c r="B124">
        <f>UpdatedMetrics!B124</f>
        <v>36</v>
      </c>
      <c r="C124">
        <f>UpdatedMetrics!C124/Analysis!$B124*60</f>
        <v>0.2482583333333333</v>
      </c>
      <c r="D124">
        <f>UpdatedMetrics!D124/Analysis!$B124*60</f>
        <v>0.28517000000000003</v>
      </c>
      <c r="E124">
        <f>UpdatedMetrics!E124/Analysis!$B124*60</f>
        <v>0.50631499999999996</v>
      </c>
      <c r="F124">
        <f>UpdatedMetrics!F124/Analysis!$B124*60</f>
        <v>0.50266166666666667</v>
      </c>
      <c r="G124">
        <f>UpdatedMetrics!G124/Analysis!$B124*60</f>
        <v>0.92012333333333329</v>
      </c>
      <c r="H124">
        <f>UpdatedMetrics!H124/Analysis!$B124*60</f>
        <v>0.92588666666666675</v>
      </c>
      <c r="I124">
        <f>UpdatedMetrics!I124/Analysis!$B124*60</f>
        <v>1.1994516666666666</v>
      </c>
      <c r="J124">
        <f>UpdatedMetrics!J124/Analysis!$B124*60</f>
        <v>3.6698333333333335</v>
      </c>
      <c r="K124">
        <f>UpdatedMetrics!K124/Analysis!$B124*60</f>
        <v>3.7516666666666669</v>
      </c>
      <c r="L124">
        <f>UpdatedMetrics!L124/Analysis!$B124*60</f>
        <v>3.9970000000000003</v>
      </c>
    </row>
    <row r="125" spans="1:12" x14ac:dyDescent="0.2">
      <c r="A125" s="1" t="str">
        <f>UpdatedMetrics!A125</f>
        <v>c49760f5-fb14-4fbf-aad5-22be4eccf131</v>
      </c>
      <c r="B125">
        <f>UpdatedMetrics!B125</f>
        <v>210</v>
      </c>
      <c r="C125">
        <f>UpdatedMetrics!C125/Analysis!$B125*60</f>
        <v>0.2376531428571429</v>
      </c>
      <c r="D125">
        <f>UpdatedMetrics!D125/Analysis!$B125*60</f>
        <v>0.24563400000000002</v>
      </c>
      <c r="E125">
        <f>UpdatedMetrics!E125/Analysis!$B125*60</f>
        <v>0.47051428571428572</v>
      </c>
      <c r="F125">
        <f>UpdatedMetrics!F125/Analysis!$B125*60</f>
        <v>0.47539999999999993</v>
      </c>
      <c r="G125">
        <f>UpdatedMetrics!G125/Analysis!$B125*60</f>
        <v>0.87854285714285707</v>
      </c>
      <c r="H125">
        <f>UpdatedMetrics!H125/Analysis!$B125*60</f>
        <v>0.91008571428571428</v>
      </c>
      <c r="I125">
        <f>UpdatedMetrics!I125/Analysis!$B125*60</f>
        <v>1.1642285714285712</v>
      </c>
      <c r="J125">
        <f>UpdatedMetrics!J125/Analysis!$B125*60</f>
        <v>3.6264285714285718</v>
      </c>
      <c r="K125">
        <f>UpdatedMetrics!K125/Analysis!$B125*60</f>
        <v>3.7315714285714283</v>
      </c>
      <c r="L125">
        <f>UpdatedMetrics!L125/Analysis!$B125*60</f>
        <v>3.9661714285714287</v>
      </c>
    </row>
    <row r="126" spans="1:12" x14ac:dyDescent="0.2">
      <c r="A126" s="1" t="str">
        <f>UpdatedMetrics!A126</f>
        <v>212cc78f-df57-4b52-a133-823594c1f84e</v>
      </c>
      <c r="B126">
        <f>UpdatedMetrics!B126</f>
        <v>78</v>
      </c>
      <c r="C126">
        <f>UpdatedMetrics!C126/Analysis!$B126*60</f>
        <v>0.25073307692307695</v>
      </c>
      <c r="D126">
        <f>UpdatedMetrics!D126/Analysis!$B126*60</f>
        <v>0.26166769230769232</v>
      </c>
      <c r="E126">
        <f>UpdatedMetrics!E126/Analysis!$B126*60</f>
        <v>0.47412846153846155</v>
      </c>
      <c r="F126">
        <f>UpdatedMetrics!F126/Analysis!$B126*60</f>
        <v>0.49232923076923074</v>
      </c>
      <c r="G126">
        <f>UpdatedMetrics!G126/Analysis!$B126*60</f>
        <v>0.89292307692307693</v>
      </c>
      <c r="H126">
        <f>UpdatedMetrics!H126/Analysis!$B126*60</f>
        <v>0.92346153846153833</v>
      </c>
      <c r="I126">
        <f>UpdatedMetrics!I126/Analysis!$B126*60</f>
        <v>1.1668461538461536</v>
      </c>
      <c r="J126">
        <f>UpdatedMetrics!J126/Analysis!$B126*60</f>
        <v>3.637692307692308</v>
      </c>
      <c r="K126">
        <f>UpdatedMetrics!K126/Analysis!$B126*60</f>
        <v>3.7385384615384618</v>
      </c>
      <c r="L126">
        <f>UpdatedMetrics!L126/Analysis!$B126*60</f>
        <v>3.9820769230769235</v>
      </c>
    </row>
    <row r="127" spans="1:12" x14ac:dyDescent="0.2">
      <c r="A127" s="1" t="str">
        <f>UpdatedMetrics!A127</f>
        <v>e4f8449b-4e59-46af-acaa-26ca55d80f7b</v>
      </c>
      <c r="B127">
        <f>UpdatedMetrics!B127</f>
        <v>78</v>
      </c>
      <c r="C127">
        <f>UpdatedMetrics!C127/Analysis!$B127*60</f>
        <v>0.24605076923076921</v>
      </c>
      <c r="D127">
        <f>UpdatedMetrics!D127/Analysis!$B127*60</f>
        <v>0.25460692307692306</v>
      </c>
      <c r="E127">
        <f>UpdatedMetrics!E127/Analysis!$B127*60</f>
        <v>0.48364692307692303</v>
      </c>
      <c r="F127">
        <f>UpdatedMetrics!F127/Analysis!$B127*60</f>
        <v>0.48314769230769228</v>
      </c>
      <c r="G127">
        <f>UpdatedMetrics!G127/Analysis!$B127*60</f>
        <v>0.88653846153846161</v>
      </c>
      <c r="H127">
        <f>UpdatedMetrics!H127/Analysis!$B127*60</f>
        <v>0.91830769230769238</v>
      </c>
      <c r="I127">
        <f>UpdatedMetrics!I127/Analysis!$B127*60</f>
        <v>1.1733076923076924</v>
      </c>
      <c r="J127">
        <f>UpdatedMetrics!J127/Analysis!$B127*60</f>
        <v>3.6395384615384612</v>
      </c>
      <c r="K127">
        <f>UpdatedMetrics!K127/Analysis!$B127*60</f>
        <v>3.7377692307692305</v>
      </c>
      <c r="L127">
        <f>UpdatedMetrics!L127/Analysis!$B127*60</f>
        <v>3.9748461538461539</v>
      </c>
    </row>
    <row r="128" spans="1:12" x14ac:dyDescent="0.2">
      <c r="A128" s="1" t="str">
        <f>UpdatedMetrics!A128</f>
        <v>f3fae7e3-47b9-4c9e-8d0d-0ad9e7f2062f</v>
      </c>
      <c r="B128">
        <f>UpdatedMetrics!B128</f>
        <v>378</v>
      </c>
      <c r="C128">
        <f>UpdatedMetrics!C128/Analysis!$B128*60</f>
        <v>0.23395238095238097</v>
      </c>
      <c r="D128">
        <f>UpdatedMetrics!D128/Analysis!$B128*60</f>
        <v>0.2415873015873016</v>
      </c>
      <c r="E128">
        <f>UpdatedMetrics!E128/Analysis!$B128*60</f>
        <v>0.46671428571428575</v>
      </c>
      <c r="F128">
        <f>UpdatedMetrics!F128/Analysis!$B128*60</f>
        <v>0.47387301587301589</v>
      </c>
      <c r="G128">
        <f>UpdatedMetrics!G128/Analysis!$B128*60</f>
        <v>0.87438095238095248</v>
      </c>
      <c r="H128">
        <f>UpdatedMetrics!H128/Analysis!$B128*60</f>
        <v>0.90633333333333332</v>
      </c>
      <c r="I128">
        <f>UpdatedMetrics!I128/Analysis!$B128*60</f>
        <v>1.1586507936507935</v>
      </c>
      <c r="J128">
        <f>UpdatedMetrics!J128/Analysis!$B128*60</f>
        <v>3.622095238095238</v>
      </c>
      <c r="K128">
        <f>UpdatedMetrics!K128/Analysis!$B128*60</f>
        <v>3.7286190476190479</v>
      </c>
      <c r="L128">
        <f>UpdatedMetrics!L128/Analysis!$B128*60</f>
        <v>3.9623968253968256</v>
      </c>
    </row>
    <row r="129" spans="1:12" x14ac:dyDescent="0.2">
      <c r="A129" s="1" t="str">
        <f>UpdatedMetrics!A129</f>
        <v>00f1c84f-5a56-40f7-8e6c-96745f951a64</v>
      </c>
      <c r="B129">
        <f>UpdatedMetrics!B129</f>
        <v>153</v>
      </c>
      <c r="C129">
        <f>UpdatedMetrics!C129/Analysis!$B129*60</f>
        <v>0.23929960784313728</v>
      </c>
      <c r="D129">
        <f>UpdatedMetrics!D129/Analysis!$B129*60</f>
        <v>0.24532823529411762</v>
      </c>
      <c r="E129">
        <f>UpdatedMetrics!E129/Analysis!$B129*60</f>
        <v>0.46811764705882353</v>
      </c>
      <c r="F129">
        <f>UpdatedMetrics!F129/Analysis!$B129*60</f>
        <v>0.47882352941176476</v>
      </c>
      <c r="G129">
        <f>UpdatedMetrics!G129/Analysis!$B129*60</f>
        <v>0.88031372549019615</v>
      </c>
      <c r="H129">
        <f>UpdatedMetrics!H129/Analysis!$B129*60</f>
        <v>0.91066666666666662</v>
      </c>
      <c r="I129">
        <f>UpdatedMetrics!I129/Analysis!$B129*60</f>
        <v>1.1672156862745098</v>
      </c>
      <c r="J129">
        <f>UpdatedMetrics!J129/Analysis!$B129*60</f>
        <v>3.6280000000000001</v>
      </c>
      <c r="K129">
        <f>UpdatedMetrics!K129/Analysis!$B129*60</f>
        <v>3.73035294117647</v>
      </c>
      <c r="L129">
        <f>UpdatedMetrics!L129/Analysis!$B129*60</f>
        <v>3.9672941176470591</v>
      </c>
    </row>
    <row r="130" spans="1:12" x14ac:dyDescent="0.2">
      <c r="A130" s="1" t="str">
        <f>UpdatedMetrics!A130</f>
        <v>390dd236-58db-4f67-8878-88203c82d53d</v>
      </c>
      <c r="B130">
        <f>UpdatedMetrics!B130</f>
        <v>231</v>
      </c>
      <c r="C130">
        <f>UpdatedMetrics!C130/Analysis!$B130*60</f>
        <v>0.23451324675324675</v>
      </c>
      <c r="D130">
        <f>UpdatedMetrics!D130/Analysis!$B130*60</f>
        <v>0.24425454545454547</v>
      </c>
      <c r="E130">
        <f>UpdatedMetrics!E130/Analysis!$B130*60</f>
        <v>0.46812987012987012</v>
      </c>
      <c r="F130">
        <f>UpdatedMetrics!F130/Analysis!$B130*60</f>
        <v>0.47464935064935065</v>
      </c>
      <c r="G130">
        <f>UpdatedMetrics!G130/Analysis!$B130*60</f>
        <v>0.87797402597402585</v>
      </c>
      <c r="H130">
        <f>UpdatedMetrics!H130/Analysis!$B130*60</f>
        <v>0.90859740259740263</v>
      </c>
      <c r="I130">
        <f>UpdatedMetrics!I130/Analysis!$B130*60</f>
        <v>1.1605194805194805</v>
      </c>
      <c r="J130">
        <f>UpdatedMetrics!J130/Analysis!$B130*60</f>
        <v>3.6246233766233771</v>
      </c>
      <c r="K130">
        <f>UpdatedMetrics!K130/Analysis!$B130*60</f>
        <v>3.7267792207792207</v>
      </c>
      <c r="L130">
        <f>UpdatedMetrics!L130/Analysis!$B130*60</f>
        <v>3.9634805194805187</v>
      </c>
    </row>
    <row r="131" spans="1:12" x14ac:dyDescent="0.2">
      <c r="A131" s="1" t="str">
        <f>UpdatedMetrics!A131</f>
        <v>368d5312-0765-4862-ba1a-a9f8f278c2a0</v>
      </c>
      <c r="B131">
        <f>UpdatedMetrics!B131</f>
        <v>325</v>
      </c>
      <c r="C131">
        <f>UpdatedMetrics!C131/Analysis!$B131*60</f>
        <v>0.23329846153846157</v>
      </c>
      <c r="D131">
        <f>UpdatedMetrics!D131/Analysis!$B131*60</f>
        <v>0.24282461538461539</v>
      </c>
      <c r="E131">
        <f>UpdatedMetrics!E131/Analysis!$B131*60</f>
        <v>0.46720615384615383</v>
      </c>
      <c r="F131">
        <f>UpdatedMetrics!F131/Analysis!$B131*60</f>
        <v>0.4728369230769231</v>
      </c>
      <c r="G131">
        <f>UpdatedMetrics!G131/Analysis!$B131*60</f>
        <v>0.87572307692307694</v>
      </c>
      <c r="H131">
        <f>UpdatedMetrics!H131/Analysis!$B131*60</f>
        <v>0.90420923076923077</v>
      </c>
      <c r="I131">
        <f>UpdatedMetrics!I131/Analysis!$B131*60</f>
        <v>1.1592553846153846</v>
      </c>
      <c r="J131">
        <f>UpdatedMetrics!J131/Analysis!$B131*60</f>
        <v>3.6243876923076925</v>
      </c>
      <c r="K131">
        <f>UpdatedMetrics!K131/Analysis!$B131*60</f>
        <v>3.7283261538461541</v>
      </c>
      <c r="L131">
        <f>UpdatedMetrics!L131/Analysis!$B131*60</f>
        <v>3.9630830769230765</v>
      </c>
    </row>
    <row r="132" spans="1:12" x14ac:dyDescent="0.2">
      <c r="A132" s="1" t="str">
        <f>UpdatedMetrics!A132</f>
        <v>91cc6c21-60fd-4ef8-8705-a7b1c788d41d</v>
      </c>
      <c r="B132">
        <f>UpdatedMetrics!B132</f>
        <v>91</v>
      </c>
      <c r="C132">
        <f>UpdatedMetrics!C132/Analysis!$B132*60</f>
        <v>0.24805780219780224</v>
      </c>
      <c r="D132">
        <f>UpdatedMetrics!D132/Analysis!$B132*60</f>
        <v>0.24889978021978021</v>
      </c>
      <c r="E132">
        <f>UpdatedMetrics!E132/Analysis!$B132*60</f>
        <v>0.47462637362637367</v>
      </c>
      <c r="F132">
        <f>UpdatedMetrics!F132/Analysis!$B132*60</f>
        <v>0.47744109890109887</v>
      </c>
      <c r="G132">
        <f>UpdatedMetrics!G132/Analysis!$B132*60</f>
        <v>0.88760439560439575</v>
      </c>
      <c r="H132">
        <f>UpdatedMetrics!H132/Analysis!$B132*60</f>
        <v>0.91516483516483516</v>
      </c>
      <c r="I132">
        <f>UpdatedMetrics!I132/Analysis!$B132*60</f>
        <v>1.1636703296703297</v>
      </c>
      <c r="J132">
        <f>UpdatedMetrics!J132/Analysis!$B132*60</f>
        <v>3.6380439560439557</v>
      </c>
      <c r="K132">
        <f>UpdatedMetrics!K132/Analysis!$B132*60</f>
        <v>3.7391868131868131</v>
      </c>
      <c r="L132">
        <f>UpdatedMetrics!L132/Analysis!$B132*60</f>
        <v>3.9671208791208787</v>
      </c>
    </row>
    <row r="133" spans="1:12" x14ac:dyDescent="0.2">
      <c r="A133" s="1" t="str">
        <f>UpdatedMetrics!A133</f>
        <v>c49760f5-fb14-4fbf-aad5-22be4eccf131</v>
      </c>
      <c r="B133">
        <f>UpdatedMetrics!B133</f>
        <v>1275</v>
      </c>
      <c r="C133">
        <f>UpdatedMetrics!C133/Analysis!$B133*60</f>
        <v>0.2309458823529412</v>
      </c>
      <c r="D133">
        <f>UpdatedMetrics!D133/Analysis!$B133*60</f>
        <v>0.23999529411764703</v>
      </c>
      <c r="E133">
        <f>UpdatedMetrics!E133/Analysis!$B133*60</f>
        <v>0.46366117647058824</v>
      </c>
      <c r="F133">
        <f>UpdatedMetrics!F133/Analysis!$B133*60</f>
        <v>0.47106352941176466</v>
      </c>
      <c r="G133">
        <f>UpdatedMetrics!G133/Analysis!$B133*60</f>
        <v>0.87233411764705882</v>
      </c>
      <c r="H133">
        <f>UpdatedMetrics!H133/Analysis!$B133*60</f>
        <v>0.90325176470588231</v>
      </c>
      <c r="I133">
        <f>UpdatedMetrics!I133/Analysis!$B133*60</f>
        <v>1.1576517647058824</v>
      </c>
      <c r="J133">
        <f>UpdatedMetrics!J133/Analysis!$B133*60</f>
        <v>3.6210729411764704</v>
      </c>
      <c r="K133">
        <f>UpdatedMetrics!K133/Analysis!$B133*60</f>
        <v>3.7249458823529413</v>
      </c>
      <c r="L133">
        <f>UpdatedMetrics!L133/Analysis!$B133*60</f>
        <v>3.9612799999999999</v>
      </c>
    </row>
    <row r="134" spans="1:12" x14ac:dyDescent="0.2">
      <c r="A134" s="1" t="str">
        <f>UpdatedMetrics!A134</f>
        <v>f251b5c7-ca9a-441d-b562-9f07d3669a8e</v>
      </c>
      <c r="B134">
        <f>UpdatedMetrics!B134</f>
        <v>105</v>
      </c>
      <c r="C134">
        <f>UpdatedMetrics!C134/Analysis!$B134*60</f>
        <v>0.24212457142857141</v>
      </c>
      <c r="D134">
        <f>UpdatedMetrics!D134/Analysis!$B134*60</f>
        <v>0.24676914285714285</v>
      </c>
      <c r="E134">
        <f>UpdatedMetrics!E134/Analysis!$B134*60</f>
        <v>0.47264</v>
      </c>
      <c r="F134">
        <f>UpdatedMetrics!F134/Analysis!$B134*60</f>
        <v>0.48392171428571429</v>
      </c>
      <c r="G134">
        <f>UpdatedMetrics!G134/Analysis!$B134*60</f>
        <v>0.87965714285714292</v>
      </c>
      <c r="H134">
        <f>UpdatedMetrics!H134/Analysis!$B134*60</f>
        <v>0.91822857142857139</v>
      </c>
      <c r="I134">
        <f>UpdatedMetrics!I134/Analysis!$B134*60</f>
        <v>1.167314285714286</v>
      </c>
      <c r="J134">
        <f>UpdatedMetrics!J134/Analysis!$B134*60</f>
        <v>3.6337714285714284</v>
      </c>
      <c r="K134">
        <f>UpdatedMetrics!K134/Analysis!$B134*60</f>
        <v>3.733371428571429</v>
      </c>
      <c r="L134">
        <f>UpdatedMetrics!L134/Analysis!$B134*60</f>
        <v>3.9689714285714288</v>
      </c>
    </row>
    <row r="135" spans="1:12" x14ac:dyDescent="0.2">
      <c r="A135" s="1" t="str">
        <f>UpdatedMetrics!A135</f>
        <v>f0355333-5cc0-4414-a16c-cb06b0a5041d</v>
      </c>
      <c r="B135">
        <f>UpdatedMetrics!B135</f>
        <v>91</v>
      </c>
      <c r="C135">
        <f>UpdatedMetrics!C135/Analysis!$B135*60</f>
        <v>0.24239670329670332</v>
      </c>
      <c r="D135">
        <f>UpdatedMetrics!D135/Analysis!$B135*60</f>
        <v>0.25353032967032968</v>
      </c>
      <c r="E135">
        <f>UpdatedMetrics!E135/Analysis!$B135*60</f>
        <v>0.47030637362637362</v>
      </c>
      <c r="F135">
        <f>UpdatedMetrics!F135/Analysis!$B135*60</f>
        <v>0.48568087912087909</v>
      </c>
      <c r="G135">
        <f>UpdatedMetrics!G135/Analysis!$B135*60</f>
        <v>0.87804395604395613</v>
      </c>
      <c r="H135">
        <f>UpdatedMetrics!H135/Analysis!$B135*60</f>
        <v>0.91226373626373625</v>
      </c>
      <c r="I135">
        <f>UpdatedMetrics!I135/Analysis!$B135*60</f>
        <v>1.1653186813186813</v>
      </c>
      <c r="J135">
        <f>UpdatedMetrics!J135/Analysis!$B135*60</f>
        <v>3.6391648351648351</v>
      </c>
      <c r="K135">
        <f>UpdatedMetrics!K135/Analysis!$B135*60</f>
        <v>3.7308131868131871</v>
      </c>
      <c r="L135">
        <f>UpdatedMetrics!L135/Analysis!$B135*60</f>
        <v>3.9670549450549455</v>
      </c>
    </row>
    <row r="136" spans="1:12" x14ac:dyDescent="0.2">
      <c r="A136" s="1" t="str">
        <f>UpdatedMetrics!A136</f>
        <v>afae4f80-ba75-4e24-9325-96dbd41d05d7</v>
      </c>
      <c r="B136">
        <f>UpdatedMetrics!B136</f>
        <v>120</v>
      </c>
      <c r="C136">
        <f>UpdatedMetrics!C136/Analysis!$B136*60</f>
        <v>0.2394925</v>
      </c>
      <c r="D136">
        <f>UpdatedMetrics!D136/Analysis!$B136*60</f>
        <v>0.24653849999999999</v>
      </c>
      <c r="E136">
        <f>UpdatedMetrics!E136/Analysis!$B136*60</f>
        <v>0.4691475</v>
      </c>
      <c r="F136">
        <f>UpdatedMetrics!F136/Analysis!$B136*60</f>
        <v>0.47964400000000007</v>
      </c>
      <c r="G136">
        <f>UpdatedMetrics!G136/Analysis!$B136*60</f>
        <v>0.876</v>
      </c>
      <c r="H136">
        <f>UpdatedMetrics!H136/Analysis!$B136*60</f>
        <v>0.91205000000000003</v>
      </c>
      <c r="I136">
        <f>UpdatedMetrics!I136/Analysis!$B136*60</f>
        <v>1.1631</v>
      </c>
      <c r="J136">
        <f>UpdatedMetrics!J136/Analysis!$B136*60</f>
        <v>3.6331500000000001</v>
      </c>
      <c r="K136">
        <f>UpdatedMetrics!K136/Analysis!$B136*60</f>
        <v>3.7362500000000001</v>
      </c>
      <c r="L136">
        <f>UpdatedMetrics!L136/Analysis!$B136*60</f>
        <v>3.9671500000000002</v>
      </c>
    </row>
    <row r="137" spans="1:12" x14ac:dyDescent="0.2">
      <c r="A137" s="1" t="str">
        <f>UpdatedMetrics!A137</f>
        <v>c49760f5-fb14-4fbf-aad5-22be4eccf131</v>
      </c>
      <c r="B137">
        <f>UpdatedMetrics!B137</f>
        <v>210</v>
      </c>
      <c r="C137">
        <f>UpdatedMetrics!C137/Analysis!$B137*60</f>
        <v>0.23775342857142859</v>
      </c>
      <c r="D137">
        <f>UpdatedMetrics!D137/Analysis!$B137*60</f>
        <v>0.24246942857142856</v>
      </c>
      <c r="E137">
        <f>UpdatedMetrics!E137/Analysis!$B137*60</f>
        <v>0.46688571428571429</v>
      </c>
      <c r="F137">
        <f>UpdatedMetrics!F137/Analysis!$B137*60</f>
        <v>0.47602857142857141</v>
      </c>
      <c r="G137">
        <f>UpdatedMetrics!G137/Analysis!$B137*60</f>
        <v>0.87768571428571418</v>
      </c>
      <c r="H137">
        <f>UpdatedMetrics!H137/Analysis!$B137*60</f>
        <v>0.90828571428571425</v>
      </c>
      <c r="I137">
        <f>UpdatedMetrics!I137/Analysis!$B137*60</f>
        <v>1.161114285714286</v>
      </c>
      <c r="J137">
        <f>UpdatedMetrics!J137/Analysis!$B137*60</f>
        <v>3.6264857142857143</v>
      </c>
      <c r="K137">
        <f>UpdatedMetrics!K137/Analysis!$B137*60</f>
        <v>3.7277999999999998</v>
      </c>
      <c r="L137">
        <f>UpdatedMetrics!L137/Analysis!$B137*60</f>
        <v>3.9660571428571432</v>
      </c>
    </row>
    <row r="138" spans="1:12" x14ac:dyDescent="0.2">
      <c r="A138" s="1" t="str">
        <f>UpdatedMetrics!A138</f>
        <v>5683b500-3137-4f65-8695-667285dd81e3</v>
      </c>
      <c r="B138">
        <f>UpdatedMetrics!B138</f>
        <v>231</v>
      </c>
      <c r="C138">
        <f>UpdatedMetrics!C138/Analysis!$B138*60</f>
        <v>0.23388285714285714</v>
      </c>
      <c r="D138">
        <f>UpdatedMetrics!D138/Analysis!$B138*60</f>
        <v>0.24503142857142857</v>
      </c>
      <c r="E138">
        <f>UpdatedMetrics!E138/Analysis!$B138*60</f>
        <v>0.46719480519480516</v>
      </c>
      <c r="F138">
        <f>UpdatedMetrics!F138/Analysis!$B138*60</f>
        <v>0.47605194805194806</v>
      </c>
      <c r="G138">
        <f>UpdatedMetrics!G138/Analysis!$B138*60</f>
        <v>0.87649350649350644</v>
      </c>
      <c r="H138">
        <f>UpdatedMetrics!H138/Analysis!$B138*60</f>
        <v>0.90916883116883118</v>
      </c>
      <c r="I138">
        <f>UpdatedMetrics!I138/Analysis!$B138*60</f>
        <v>1.1627012987012986</v>
      </c>
      <c r="J138">
        <f>UpdatedMetrics!J138/Analysis!$B138*60</f>
        <v>3.6265974025974028</v>
      </c>
      <c r="K138">
        <f>UpdatedMetrics!K138/Analysis!$B138*60</f>
        <v>3.7277142857142853</v>
      </c>
      <c r="L138">
        <f>UpdatedMetrics!L138/Analysis!$B138*60</f>
        <v>3.96374025974026</v>
      </c>
    </row>
    <row r="139" spans="1:12" x14ac:dyDescent="0.2">
      <c r="A139" s="1" t="str">
        <f>UpdatedMetrics!A139</f>
        <v>c208dbdc-006b-4481-a254-1218563e9033</v>
      </c>
      <c r="B139">
        <f>UpdatedMetrics!B139</f>
        <v>120</v>
      </c>
      <c r="C139">
        <f>UpdatedMetrics!C139/Analysis!$B139*60</f>
        <v>0.24083549999999998</v>
      </c>
      <c r="D139">
        <f>UpdatedMetrics!D139/Analysis!$B139*60</f>
        <v>0.24665500000000004</v>
      </c>
      <c r="E139">
        <f>UpdatedMetrics!E139/Analysis!$B139*60</f>
        <v>0.47181249999999997</v>
      </c>
      <c r="F139">
        <f>UpdatedMetrics!F139/Analysis!$B139*60</f>
        <v>0.48133049999999999</v>
      </c>
      <c r="G139">
        <f>UpdatedMetrics!G139/Analysis!$B139*60</f>
        <v>0.88190000000000002</v>
      </c>
      <c r="H139">
        <f>UpdatedMetrics!H139/Analysis!$B139*60</f>
        <v>0.91325000000000001</v>
      </c>
      <c r="I139">
        <f>UpdatedMetrics!I139/Analysis!$B139*60</f>
        <v>1.1684000000000001</v>
      </c>
      <c r="J139">
        <f>UpdatedMetrics!J139/Analysis!$B139*60</f>
        <v>3.6264500000000002</v>
      </c>
      <c r="K139">
        <f>UpdatedMetrics!K139/Analysis!$B139*60</f>
        <v>3.7326000000000001</v>
      </c>
      <c r="L139">
        <f>UpdatedMetrics!L139/Analysis!$B139*60</f>
        <v>3.9690500000000002</v>
      </c>
    </row>
    <row r="140" spans="1:12" x14ac:dyDescent="0.2">
      <c r="A140" s="1" t="str">
        <f>UpdatedMetrics!A140</f>
        <v>ed0cd161-f31f-48a8-8813-65fcd56dae11</v>
      </c>
      <c r="B140">
        <f>UpdatedMetrics!B140</f>
        <v>55</v>
      </c>
      <c r="C140">
        <f>UpdatedMetrics!C140/Analysis!$B140*60</f>
        <v>0.25587163636363636</v>
      </c>
      <c r="D140">
        <f>UpdatedMetrics!D140/Analysis!$B140*60</f>
        <v>0.25042036363636361</v>
      </c>
      <c r="E140">
        <f>UpdatedMetrics!E140/Analysis!$B140*60</f>
        <v>0.48796799999999996</v>
      </c>
      <c r="F140">
        <f>UpdatedMetrics!F140/Analysis!$B140*60</f>
        <v>0.488568</v>
      </c>
      <c r="G140">
        <f>UpdatedMetrics!G140/Analysis!$B140*60</f>
        <v>0.88400727272727264</v>
      </c>
      <c r="H140">
        <f>UpdatedMetrics!H140/Analysis!$B140*60</f>
        <v>0.92075781818181812</v>
      </c>
      <c r="I140">
        <f>UpdatedMetrics!I140/Analysis!$B140*60</f>
        <v>1.1693454545454547</v>
      </c>
      <c r="J140">
        <f>UpdatedMetrics!J140/Analysis!$B140*60</f>
        <v>3.6513818181818185</v>
      </c>
      <c r="K140">
        <f>UpdatedMetrics!K140/Analysis!$B140*60</f>
        <v>3.7407272727272725</v>
      </c>
      <c r="L140">
        <f>UpdatedMetrics!L140/Analysis!$B140*60</f>
        <v>3.9885818181818182</v>
      </c>
    </row>
    <row r="141" spans="1:12" x14ac:dyDescent="0.2">
      <c r="A141" s="1" t="str">
        <f>UpdatedMetrics!A141</f>
        <v>4bc7607e-ac09-43d7-96cf-aba90db5a23e</v>
      </c>
      <c r="B141">
        <f>UpdatedMetrics!B141</f>
        <v>406</v>
      </c>
      <c r="C141">
        <f>UpdatedMetrics!C141/Analysis!$B141*60</f>
        <v>0.23290640394088671</v>
      </c>
      <c r="D141">
        <f>UpdatedMetrics!D141/Analysis!$B141*60</f>
        <v>0.24104926108374386</v>
      </c>
      <c r="E141">
        <f>UpdatedMetrics!E141/Analysis!$B141*60</f>
        <v>0.46582758620689657</v>
      </c>
      <c r="F141">
        <f>UpdatedMetrics!F141/Analysis!$B141*60</f>
        <v>0.47238916256157631</v>
      </c>
      <c r="G141">
        <f>UpdatedMetrics!G141/Analysis!$B141*60</f>
        <v>0.87255665024630535</v>
      </c>
      <c r="H141">
        <f>UpdatedMetrics!H141/Analysis!$B141*60</f>
        <v>0.90458128078817746</v>
      </c>
      <c r="I141">
        <f>UpdatedMetrics!I141/Analysis!$B141*60</f>
        <v>1.1609408866995072</v>
      </c>
      <c r="J141">
        <f>UpdatedMetrics!J141/Analysis!$B141*60</f>
        <v>3.6215320197044338</v>
      </c>
      <c r="K141">
        <f>UpdatedMetrics!K141/Analysis!$B141*60</f>
        <v>3.7265320197044334</v>
      </c>
      <c r="L141">
        <f>UpdatedMetrics!L141/Analysis!$B141*60</f>
        <v>3.9634285714285715</v>
      </c>
    </row>
    <row r="142" spans="1:12" x14ac:dyDescent="0.2">
      <c r="A142" s="1" t="str">
        <f>UpdatedMetrics!A142</f>
        <v>00f1c84f-5a56-40f7-8e6c-96745f951a64</v>
      </c>
      <c r="B142">
        <f>UpdatedMetrics!B142</f>
        <v>28</v>
      </c>
      <c r="C142">
        <f>UpdatedMetrics!C142/Analysis!$B142*60</f>
        <v>0.28765928571428567</v>
      </c>
      <c r="D142">
        <f>UpdatedMetrics!D142/Analysis!$B142*60</f>
        <v>0.29700214285714283</v>
      </c>
      <c r="E142">
        <f>UpdatedMetrics!E142/Analysis!$B142*60</f>
        <v>0.49100142857142859</v>
      </c>
      <c r="F142">
        <f>UpdatedMetrics!F142/Analysis!$B142*60</f>
        <v>0.5237142857142858</v>
      </c>
      <c r="G142">
        <f>UpdatedMetrics!G142/Analysis!$B142*60</f>
        <v>0.92596714285714288</v>
      </c>
      <c r="H142">
        <f>UpdatedMetrics!H142/Analysis!$B142*60</f>
        <v>0.94724999999999993</v>
      </c>
      <c r="I142">
        <f>UpdatedMetrics!I142/Analysis!$B142*60</f>
        <v>1.2212742857142855</v>
      </c>
      <c r="J142">
        <f>UpdatedMetrics!J142/Analysis!$B142*60</f>
        <v>3.6422142857142856</v>
      </c>
      <c r="K142">
        <f>UpdatedMetrics!K142/Analysis!$B142*60</f>
        <v>3.7572857142857146</v>
      </c>
      <c r="L142">
        <f>UpdatedMetrics!L142/Analysis!$B142*60</f>
        <v>3.9947142857142861</v>
      </c>
    </row>
    <row r="143" spans="1:12" x14ac:dyDescent="0.2">
      <c r="A143" s="1" t="str">
        <f>UpdatedMetrics!A143</f>
        <v>f611aa1b-f40e-4e04-b4da-816bc503ea62</v>
      </c>
      <c r="B143">
        <f>UpdatedMetrics!B143</f>
        <v>91</v>
      </c>
      <c r="C143">
        <f>UpdatedMetrics!C143/Analysis!$B143*60</f>
        <v>0.24420329670329669</v>
      </c>
      <c r="D143">
        <f>UpdatedMetrics!D143/Analysis!$B143*60</f>
        <v>0.2518773626373626</v>
      </c>
      <c r="E143">
        <f>UpdatedMetrics!E143/Analysis!$B143*60</f>
        <v>0.47953582417582419</v>
      </c>
      <c r="F143">
        <f>UpdatedMetrics!F143/Analysis!$B143*60</f>
        <v>0.48525032967032972</v>
      </c>
      <c r="G143">
        <f>UpdatedMetrics!G143/Analysis!$B143*60</f>
        <v>0.89037362637362638</v>
      </c>
      <c r="H143">
        <f>UpdatedMetrics!H143/Analysis!$B143*60</f>
        <v>0.92063736263736262</v>
      </c>
      <c r="I143">
        <f>UpdatedMetrics!I143/Analysis!$B143*60</f>
        <v>1.1662417582417584</v>
      </c>
      <c r="J143">
        <f>UpdatedMetrics!J143/Analysis!$B143*60</f>
        <v>3.6338241758241763</v>
      </c>
      <c r="K143">
        <f>UpdatedMetrics!K143/Analysis!$B143*60</f>
        <v>3.7327912087912094</v>
      </c>
      <c r="L143">
        <f>UpdatedMetrics!L143/Analysis!$B143*60</f>
        <v>3.9796483516483514</v>
      </c>
    </row>
    <row r="144" spans="1:12" x14ac:dyDescent="0.2">
      <c r="A144" s="1" t="str">
        <f>UpdatedMetrics!A144</f>
        <v>59584de2-13da-4e09-b6cc-775ab55a024c</v>
      </c>
      <c r="B144">
        <f>UpdatedMetrics!B144</f>
        <v>78</v>
      </c>
      <c r="C144">
        <f>UpdatedMetrics!C144/Analysis!$B144*60</f>
        <v>0.24333076923076924</v>
      </c>
      <c r="D144">
        <f>UpdatedMetrics!D144/Analysis!$B144*60</f>
        <v>0.24938384615384618</v>
      </c>
      <c r="E144">
        <f>UpdatedMetrics!E144/Analysis!$B144*60</f>
        <v>0.47510846153846154</v>
      </c>
      <c r="F144">
        <f>UpdatedMetrics!F144/Analysis!$B144*60</f>
        <v>0.48123769230769226</v>
      </c>
      <c r="G144">
        <f>UpdatedMetrics!G144/Analysis!$B144*60</f>
        <v>0.88815384615384618</v>
      </c>
      <c r="H144">
        <f>UpdatedMetrics!H144/Analysis!$B144*60</f>
        <v>0.91500000000000004</v>
      </c>
      <c r="I144">
        <f>UpdatedMetrics!I144/Analysis!$B144*60</f>
        <v>1.1783846153846156</v>
      </c>
      <c r="J144">
        <f>UpdatedMetrics!J144/Analysis!$B144*60</f>
        <v>3.6376153846153847</v>
      </c>
      <c r="K144">
        <f>UpdatedMetrics!K144/Analysis!$B144*60</f>
        <v>3.7444615384615387</v>
      </c>
      <c r="L144">
        <f>UpdatedMetrics!L144/Analysis!$B144*60</f>
        <v>3.9690769230769232</v>
      </c>
    </row>
    <row r="145" spans="1:12" x14ac:dyDescent="0.2">
      <c r="A145" s="1" t="str">
        <f>UpdatedMetrics!A145</f>
        <v>79fb983b-cfc8-4388-94d9-38a3e63e0941</v>
      </c>
      <c r="B145">
        <f>UpdatedMetrics!B145</f>
        <v>136</v>
      </c>
      <c r="C145">
        <f>UpdatedMetrics!C145/Analysis!$B145*60</f>
        <v>0.24048088235294116</v>
      </c>
      <c r="D145">
        <f>UpdatedMetrics!D145/Analysis!$B145*60</f>
        <v>0.2482125</v>
      </c>
      <c r="E145">
        <f>UpdatedMetrics!E145/Analysis!$B145*60</f>
        <v>0.47104411764705889</v>
      </c>
      <c r="F145">
        <f>UpdatedMetrics!F145/Analysis!$B145*60</f>
        <v>0.47797058823529409</v>
      </c>
      <c r="G145">
        <f>UpdatedMetrics!G145/Analysis!$B145*60</f>
        <v>0.88005882352941167</v>
      </c>
      <c r="H145">
        <f>UpdatedMetrics!H145/Analysis!$B145*60</f>
        <v>0.90820588235294131</v>
      </c>
      <c r="I145">
        <f>UpdatedMetrics!I145/Analysis!$B145*60</f>
        <v>1.1641764705882354</v>
      </c>
      <c r="J145">
        <f>UpdatedMetrics!J145/Analysis!$B145*60</f>
        <v>3.6312352941176469</v>
      </c>
      <c r="K145">
        <f>UpdatedMetrics!K145/Analysis!$B145*60</f>
        <v>3.7360588235294125</v>
      </c>
      <c r="L145">
        <f>UpdatedMetrics!L145/Analysis!$B145*60</f>
        <v>3.9721323529411765</v>
      </c>
    </row>
    <row r="146" spans="1:12" x14ac:dyDescent="0.2">
      <c r="A146" s="1" t="str">
        <f>UpdatedMetrics!A146</f>
        <v>e1147d5c-b9dd-459a-b971-17a72557ffcf</v>
      </c>
      <c r="B146">
        <f>UpdatedMetrics!B146</f>
        <v>136</v>
      </c>
      <c r="C146">
        <f>UpdatedMetrics!C146/Analysis!$B146*60</f>
        <v>0.23486117647058827</v>
      </c>
      <c r="D146">
        <f>UpdatedMetrics!D146/Analysis!$B146*60</f>
        <v>0.25053220588235292</v>
      </c>
      <c r="E146">
        <f>UpdatedMetrics!E146/Analysis!$B146*60</f>
        <v>0.46888235294117642</v>
      </c>
      <c r="F146">
        <f>UpdatedMetrics!F146/Analysis!$B146*60</f>
        <v>0.48114705882352943</v>
      </c>
      <c r="G146">
        <f>UpdatedMetrics!G146/Analysis!$B146*60</f>
        <v>0.87767647058823528</v>
      </c>
      <c r="H146">
        <f>UpdatedMetrics!H146/Analysis!$B146*60</f>
        <v>0.91341176470588237</v>
      </c>
      <c r="I146">
        <f>UpdatedMetrics!I146/Analysis!$B146*60</f>
        <v>1.165764705882353</v>
      </c>
      <c r="J146">
        <f>UpdatedMetrics!J146/Analysis!$B146*60</f>
        <v>3.6291617647058825</v>
      </c>
      <c r="K146">
        <f>UpdatedMetrics!K146/Analysis!$B146*60</f>
        <v>3.7358382352941177</v>
      </c>
      <c r="L146">
        <f>UpdatedMetrics!L146/Analysis!$B146*60</f>
        <v>3.971161764705883</v>
      </c>
    </row>
    <row r="147" spans="1:12" x14ac:dyDescent="0.2">
      <c r="A147" s="1" t="str">
        <f>UpdatedMetrics!A147</f>
        <v>c1d6db95-420e-4b0a-955b-63a2753b4ded</v>
      </c>
      <c r="B147">
        <f>UpdatedMetrics!B147</f>
        <v>105</v>
      </c>
      <c r="C147">
        <f>UpdatedMetrics!C147/Analysis!$B147*60</f>
        <v>0.24090857142857147</v>
      </c>
      <c r="D147">
        <f>UpdatedMetrics!D147/Analysis!$B147*60</f>
        <v>0.24565200000000001</v>
      </c>
      <c r="E147">
        <f>UpdatedMetrics!E147/Analysis!$B147*60</f>
        <v>0.48000228571428566</v>
      </c>
      <c r="F147">
        <f>UpdatedMetrics!F147/Analysis!$B147*60</f>
        <v>0.48055371428571425</v>
      </c>
      <c r="G147">
        <f>UpdatedMetrics!G147/Analysis!$B147*60</f>
        <v>0.88765714285714281</v>
      </c>
      <c r="H147">
        <f>UpdatedMetrics!H147/Analysis!$B147*60</f>
        <v>0.91068571428571421</v>
      </c>
      <c r="I147">
        <f>UpdatedMetrics!I147/Analysis!$B147*60</f>
        <v>1.1666285714285713</v>
      </c>
      <c r="J147">
        <f>UpdatedMetrics!J147/Analysis!$B147*60</f>
        <v>3.6357142857142852</v>
      </c>
      <c r="K147">
        <f>UpdatedMetrics!K147/Analysis!$B147*60</f>
        <v>3.7373714285714286</v>
      </c>
      <c r="L147">
        <f>UpdatedMetrics!L147/Analysis!$B147*60</f>
        <v>3.9723999999999999</v>
      </c>
    </row>
    <row r="148" spans="1:12" x14ac:dyDescent="0.2">
      <c r="A148" s="1" t="str">
        <f>UpdatedMetrics!A148</f>
        <v>3d4ccc28-ab8b-4c6f-8b95-640f72a27962</v>
      </c>
      <c r="B148">
        <f>UpdatedMetrics!B148</f>
        <v>190</v>
      </c>
      <c r="C148">
        <f>UpdatedMetrics!C148/Analysis!$B148*60</f>
        <v>0.23556663157894736</v>
      </c>
      <c r="D148">
        <f>UpdatedMetrics!D148/Analysis!$B148*60</f>
        <v>0.24245684210526317</v>
      </c>
      <c r="E148">
        <f>UpdatedMetrics!E148/Analysis!$B148*60</f>
        <v>0.4666736842105263</v>
      </c>
      <c r="F148">
        <f>UpdatedMetrics!F148/Analysis!$B148*60</f>
        <v>0.47908421052631578</v>
      </c>
      <c r="G148">
        <f>UpdatedMetrics!G148/Analysis!$B148*60</f>
        <v>0.8788105263157896</v>
      </c>
      <c r="H148">
        <f>UpdatedMetrics!H148/Analysis!$B148*60</f>
        <v>0.90742105263157891</v>
      </c>
      <c r="I148">
        <f>UpdatedMetrics!I148/Analysis!$B148*60</f>
        <v>1.1659263157894735</v>
      </c>
      <c r="J148">
        <f>UpdatedMetrics!J148/Analysis!$B148*60</f>
        <v>3.6264947368421052</v>
      </c>
      <c r="K148">
        <f>UpdatedMetrics!K148/Analysis!$B148*60</f>
        <v>3.7296631578947368</v>
      </c>
      <c r="L148">
        <f>UpdatedMetrics!L148/Analysis!$B148*60</f>
        <v>3.9639473684210529</v>
      </c>
    </row>
    <row r="149" spans="1:12" x14ac:dyDescent="0.2">
      <c r="A149" s="1" t="str">
        <f>UpdatedMetrics!A149</f>
        <v>c270e439-3cd8-46e7-878c-34dfc3995600</v>
      </c>
      <c r="B149">
        <f>UpdatedMetrics!B149</f>
        <v>55</v>
      </c>
      <c r="C149">
        <f>UpdatedMetrics!C149/Analysis!$B149*60</f>
        <v>0.24595309090909093</v>
      </c>
      <c r="D149">
        <f>UpdatedMetrics!D149/Analysis!$B149*60</f>
        <v>0.26447127272727272</v>
      </c>
      <c r="E149">
        <f>UpdatedMetrics!E149/Analysis!$B149*60</f>
        <v>0.47553272727272727</v>
      </c>
      <c r="F149">
        <f>UpdatedMetrics!F149/Analysis!$B149*60</f>
        <v>0.50188254545454547</v>
      </c>
      <c r="G149">
        <f>UpdatedMetrics!G149/Analysis!$B149*60</f>
        <v>0.88372581818181817</v>
      </c>
      <c r="H149">
        <f>UpdatedMetrics!H149/Analysis!$B149*60</f>
        <v>0.91506218181818177</v>
      </c>
      <c r="I149">
        <f>UpdatedMetrics!I149/Analysis!$B149*60</f>
        <v>1.1827636363636365</v>
      </c>
      <c r="J149">
        <f>UpdatedMetrics!J149/Analysis!$B149*60</f>
        <v>3.6415636363636366</v>
      </c>
      <c r="K149">
        <f>UpdatedMetrics!K149/Analysis!$B149*60</f>
        <v>3.7477090909090909</v>
      </c>
      <c r="L149">
        <f>UpdatedMetrics!L149/Analysis!$B149*60</f>
        <v>3.9907636363636358</v>
      </c>
    </row>
    <row r="150" spans="1:12" x14ac:dyDescent="0.2">
      <c r="A150" s="1" t="str">
        <f>UpdatedMetrics!A150</f>
        <v>5db4dfa6-4a60-459a-bf45-a0122cd433aa</v>
      </c>
      <c r="B150">
        <f>UpdatedMetrics!B150</f>
        <v>630</v>
      </c>
      <c r="C150">
        <f>UpdatedMetrics!C150/Analysis!$B150*60</f>
        <v>0.23256190476190475</v>
      </c>
      <c r="D150">
        <f>UpdatedMetrics!D150/Analysis!$B150*60</f>
        <v>0.24070476190476192</v>
      </c>
      <c r="E150">
        <f>UpdatedMetrics!E150/Analysis!$B150*60</f>
        <v>0.46478095238095246</v>
      </c>
      <c r="F150">
        <f>UpdatedMetrics!F150/Analysis!$B150*60</f>
        <v>0.47180952380952385</v>
      </c>
      <c r="G150">
        <f>UpdatedMetrics!G150/Analysis!$B150*60</f>
        <v>0.87322857142857147</v>
      </c>
      <c r="H150">
        <f>UpdatedMetrics!H150/Analysis!$B150*60</f>
        <v>0.9030380952380952</v>
      </c>
      <c r="I150">
        <f>UpdatedMetrics!I150/Analysis!$B150*60</f>
        <v>1.158952380952381</v>
      </c>
      <c r="J150">
        <f>UpdatedMetrics!J150/Analysis!$B150*60</f>
        <v>3.6227333333333331</v>
      </c>
      <c r="K150">
        <f>UpdatedMetrics!K150/Analysis!$B150*60</f>
        <v>3.7254857142857145</v>
      </c>
      <c r="L150">
        <f>UpdatedMetrics!L150/Analysis!$B150*60</f>
        <v>3.9621523809523813</v>
      </c>
    </row>
    <row r="151" spans="1:12" x14ac:dyDescent="0.2">
      <c r="A151" s="1" t="str">
        <f>UpdatedMetrics!A151</f>
        <v>f0355333-5cc0-4414-a16c-cb06b0a5041d</v>
      </c>
      <c r="B151">
        <f>UpdatedMetrics!B151</f>
        <v>91</v>
      </c>
      <c r="C151">
        <f>UpdatedMetrics!C151/Analysis!$B151*60</f>
        <v>0.24799252747252748</v>
      </c>
      <c r="D151">
        <f>UpdatedMetrics!D151/Analysis!$B151*60</f>
        <v>0.25731296703296702</v>
      </c>
      <c r="E151">
        <f>UpdatedMetrics!E151/Analysis!$B151*60</f>
        <v>0.48039560439560447</v>
      </c>
      <c r="F151">
        <f>UpdatedMetrics!F151/Analysis!$B151*60</f>
        <v>0.47899780219780219</v>
      </c>
      <c r="G151">
        <f>UpdatedMetrics!G151/Analysis!$B151*60</f>
        <v>0.8826593406593406</v>
      </c>
      <c r="H151">
        <f>UpdatedMetrics!H151/Analysis!$B151*60</f>
        <v>0.92070329670329676</v>
      </c>
      <c r="I151">
        <f>UpdatedMetrics!I151/Analysis!$B151*60</f>
        <v>1.1665714285714286</v>
      </c>
      <c r="J151">
        <f>UpdatedMetrics!J151/Analysis!$B151*60</f>
        <v>3.6312527472527472</v>
      </c>
      <c r="K151">
        <f>UpdatedMetrics!K151/Analysis!$B151*60</f>
        <v>3.7334505494505494</v>
      </c>
      <c r="L151">
        <f>UpdatedMetrics!L151/Analysis!$B151*60</f>
        <v>3.9770769230769232</v>
      </c>
    </row>
    <row r="152" spans="1:12" x14ac:dyDescent="0.2">
      <c r="A152" s="1" t="str">
        <f>UpdatedMetrics!A152</f>
        <v>d9214a9c-6102-4f63-bd38-922fea8f70c8</v>
      </c>
      <c r="B152">
        <f>UpdatedMetrics!B152</f>
        <v>253</v>
      </c>
      <c r="C152">
        <f>UpdatedMetrics!C152/Analysis!$B152*60</f>
        <v>0.23656648221343876</v>
      </c>
      <c r="D152">
        <f>UpdatedMetrics!D152/Analysis!$B152*60</f>
        <v>0.24384189723320157</v>
      </c>
      <c r="E152">
        <f>UpdatedMetrics!E152/Analysis!$B152*60</f>
        <v>0.47001581027667982</v>
      </c>
      <c r="F152">
        <f>UpdatedMetrics!F152/Analysis!$B152*60</f>
        <v>0.47395256916996042</v>
      </c>
      <c r="G152">
        <f>UpdatedMetrics!G152/Analysis!$B152*60</f>
        <v>0.87626086956521732</v>
      </c>
      <c r="H152">
        <f>UpdatedMetrics!H152/Analysis!$B152*60</f>
        <v>0.90616600790513835</v>
      </c>
      <c r="I152">
        <f>UpdatedMetrics!I152/Analysis!$B152*60</f>
        <v>1.1604901185770751</v>
      </c>
      <c r="J152">
        <f>UpdatedMetrics!J152/Analysis!$B152*60</f>
        <v>3.6268695652173912</v>
      </c>
      <c r="K152">
        <f>UpdatedMetrics!K152/Analysis!$B152*60</f>
        <v>3.7283003952569169</v>
      </c>
      <c r="L152">
        <f>UpdatedMetrics!L152/Analysis!$B152*60</f>
        <v>3.9657154150197633</v>
      </c>
    </row>
    <row r="153" spans="1:12" x14ac:dyDescent="0.2">
      <c r="A153" s="1" t="str">
        <f>UpdatedMetrics!A153</f>
        <v>ac63d312-978f-4e66-9219-e15aefd2465a</v>
      </c>
      <c r="B153">
        <f>UpdatedMetrics!B153</f>
        <v>91</v>
      </c>
      <c r="C153">
        <f>UpdatedMetrics!C153/Analysis!$B153*60</f>
        <v>0.24577978021978023</v>
      </c>
      <c r="D153">
        <f>UpdatedMetrics!D153/Analysis!$B153*60</f>
        <v>0.25199802197802201</v>
      </c>
      <c r="E153">
        <f>UpdatedMetrics!E153/Analysis!$B153*60</f>
        <v>0.48030593406593403</v>
      </c>
      <c r="F153">
        <f>UpdatedMetrics!F153/Analysis!$B153*60</f>
        <v>0.4886432967032967</v>
      </c>
      <c r="G153">
        <f>UpdatedMetrics!G153/Analysis!$B153*60</f>
        <v>0.87817582417582429</v>
      </c>
      <c r="H153">
        <f>UpdatedMetrics!H153/Analysis!$B153*60</f>
        <v>0.91259340659340671</v>
      </c>
      <c r="I153">
        <f>UpdatedMetrics!I153/Analysis!$B153*60</f>
        <v>1.1743516483516483</v>
      </c>
      <c r="J153">
        <f>UpdatedMetrics!J153/Analysis!$B153*60</f>
        <v>3.6319780219780218</v>
      </c>
      <c r="K153">
        <f>UpdatedMetrics!K153/Analysis!$B153*60</f>
        <v>3.732131868131868</v>
      </c>
      <c r="L153">
        <f>UpdatedMetrics!L153/Analysis!$B153*60</f>
        <v>3.9712087912087912</v>
      </c>
    </row>
    <row r="154" spans="1:12" x14ac:dyDescent="0.2">
      <c r="A154" s="1" t="str">
        <f>UpdatedMetrics!A154</f>
        <v>c49760f5-fb14-4fbf-aad5-22be4eccf131</v>
      </c>
      <c r="B154">
        <f>UpdatedMetrics!B154</f>
        <v>210</v>
      </c>
      <c r="C154">
        <f>UpdatedMetrics!C154/Analysis!$B154*60</f>
        <v>0.23535514285714285</v>
      </c>
      <c r="D154">
        <f>UpdatedMetrics!D154/Analysis!$B154*60</f>
        <v>0.24671457142857145</v>
      </c>
      <c r="E154">
        <f>UpdatedMetrics!E154/Analysis!$B154*60</f>
        <v>0.46685714285714286</v>
      </c>
      <c r="F154">
        <f>UpdatedMetrics!F154/Analysis!$B154*60</f>
        <v>0.47562857142857151</v>
      </c>
      <c r="G154">
        <f>UpdatedMetrics!G154/Analysis!$B154*60</f>
        <v>0.87857142857142856</v>
      </c>
      <c r="H154">
        <f>UpdatedMetrics!H154/Analysis!$B154*60</f>
        <v>0.90951428571428572</v>
      </c>
      <c r="I154">
        <f>UpdatedMetrics!I154/Analysis!$B154*60</f>
        <v>1.1616285714285712</v>
      </c>
      <c r="J154">
        <f>UpdatedMetrics!J154/Analysis!$B154*60</f>
        <v>3.6232571428571432</v>
      </c>
      <c r="K154">
        <f>UpdatedMetrics!K154/Analysis!$B154*60</f>
        <v>3.7284571428571427</v>
      </c>
      <c r="L154">
        <f>UpdatedMetrics!L154/Analysis!$B154*60</f>
        <v>3.9661428571428572</v>
      </c>
    </row>
    <row r="155" spans="1:12" x14ac:dyDescent="0.2">
      <c r="A155" s="1" t="str">
        <f>UpdatedMetrics!A155</f>
        <v>c49760f5-fb14-4fbf-aad5-22be4eccf131</v>
      </c>
      <c r="B155">
        <f>UpdatedMetrics!B155</f>
        <v>210</v>
      </c>
      <c r="C155">
        <f>UpdatedMetrics!C155/Analysis!$B155*60</f>
        <v>0.23605885714285715</v>
      </c>
      <c r="D155">
        <f>UpdatedMetrics!D155/Analysis!$B155*60</f>
        <v>0.24445600000000003</v>
      </c>
      <c r="E155">
        <f>UpdatedMetrics!E155/Analysis!$B155*60</f>
        <v>0.46591428571428573</v>
      </c>
      <c r="F155">
        <f>UpdatedMetrics!F155/Analysis!$B155*60</f>
        <v>0.47368571428571427</v>
      </c>
      <c r="G155">
        <f>UpdatedMetrics!G155/Analysis!$B155*60</f>
        <v>0.87611428571428562</v>
      </c>
      <c r="H155">
        <f>UpdatedMetrics!H155/Analysis!$B155*60</f>
        <v>0.90925714285714287</v>
      </c>
      <c r="I155">
        <f>UpdatedMetrics!I155/Analysis!$B155*60</f>
        <v>1.163</v>
      </c>
      <c r="J155">
        <f>UpdatedMetrics!J155/Analysis!$B155*60</f>
        <v>3.6282857142857141</v>
      </c>
      <c r="K155">
        <f>UpdatedMetrics!K155/Analysis!$B155*60</f>
        <v>3.7271142857142858</v>
      </c>
      <c r="L155">
        <f>UpdatedMetrics!L155/Analysis!$B155*60</f>
        <v>3.9638285714285715</v>
      </c>
    </row>
    <row r="156" spans="1:12" x14ac:dyDescent="0.2">
      <c r="A156" s="1" t="str">
        <f>UpdatedMetrics!A156</f>
        <v>ee87bd4c-4ec4-4cb1-af60-d746f0fe381d</v>
      </c>
      <c r="B156">
        <f>UpdatedMetrics!B156</f>
        <v>1596</v>
      </c>
      <c r="C156">
        <f>UpdatedMetrics!C156/Analysis!$B156*60</f>
        <v>0.23091353383458646</v>
      </c>
      <c r="D156">
        <f>UpdatedMetrics!D156/Analysis!$B156*60</f>
        <v>0.23944736842105263</v>
      </c>
      <c r="E156">
        <f>UpdatedMetrics!E156/Analysis!$B156*60</f>
        <v>0.46337969924812034</v>
      </c>
      <c r="F156">
        <f>UpdatedMetrics!F156/Analysis!$B156*60</f>
        <v>0.47076691729323306</v>
      </c>
      <c r="G156">
        <f>UpdatedMetrics!G156/Analysis!$B156*60</f>
        <v>0.87183458646616541</v>
      </c>
      <c r="H156">
        <f>UpdatedMetrics!H156/Analysis!$B156*60</f>
        <v>0.90268421052631576</v>
      </c>
      <c r="I156">
        <f>UpdatedMetrics!I156/Analysis!$B156*60</f>
        <v>1.1576052631578948</v>
      </c>
      <c r="J156">
        <f>UpdatedMetrics!J156/Analysis!$B156*60</f>
        <v>3.6205112781954885</v>
      </c>
      <c r="K156">
        <f>UpdatedMetrics!K156/Analysis!$B156*60</f>
        <v>3.7249586466165416</v>
      </c>
      <c r="L156">
        <f>UpdatedMetrics!L156/Analysis!$B156*60</f>
        <v>3.9604812030075185</v>
      </c>
    </row>
    <row r="157" spans="1:12" x14ac:dyDescent="0.2">
      <c r="A157" s="1" t="str">
        <f>UpdatedMetrics!A157</f>
        <v>1025ab01-8a45-489d-8023-07b243a48ce1</v>
      </c>
      <c r="B157">
        <f>UpdatedMetrics!B157</f>
        <v>78</v>
      </c>
      <c r="C157">
        <f>UpdatedMetrics!C157/Analysis!$B157*60</f>
        <v>0.24763846153846153</v>
      </c>
      <c r="D157">
        <f>UpdatedMetrics!D157/Analysis!$B157*60</f>
        <v>0.25650538461538464</v>
      </c>
      <c r="E157">
        <f>UpdatedMetrics!E157/Analysis!$B157*60</f>
        <v>0.48254000000000002</v>
      </c>
      <c r="F157">
        <f>UpdatedMetrics!F157/Analysis!$B157*60</f>
        <v>0.48360153846153842</v>
      </c>
      <c r="G157">
        <f>UpdatedMetrics!G157/Analysis!$B157*60</f>
        <v>0.88215384615384618</v>
      </c>
      <c r="H157">
        <f>UpdatedMetrics!H157/Analysis!$B157*60</f>
        <v>0.91607692307692312</v>
      </c>
      <c r="I157">
        <f>UpdatedMetrics!I157/Analysis!$B157*60</f>
        <v>1.1736153846153847</v>
      </c>
      <c r="J157">
        <f>UpdatedMetrics!J157/Analysis!$B157*60</f>
        <v>3.6305384615384608</v>
      </c>
      <c r="K157">
        <f>UpdatedMetrics!K157/Analysis!$B157*60</f>
        <v>3.7347692307692308</v>
      </c>
      <c r="L157">
        <f>UpdatedMetrics!L157/Analysis!$B157*60</f>
        <v>3.9776153846153846</v>
      </c>
    </row>
    <row r="158" spans="1:12" x14ac:dyDescent="0.2">
      <c r="A158" s="1" t="str">
        <f>UpdatedMetrics!A158</f>
        <v>25ffebbf-ebe8-4ddf-885a-9338cfe336ed</v>
      </c>
      <c r="B158">
        <f>UpdatedMetrics!B158</f>
        <v>153</v>
      </c>
      <c r="C158">
        <f>UpdatedMetrics!C158/Analysis!$B158*60</f>
        <v>0.24128549019607845</v>
      </c>
      <c r="D158">
        <f>UpdatedMetrics!D158/Analysis!$B158*60</f>
        <v>0.24667333333333336</v>
      </c>
      <c r="E158">
        <f>UpdatedMetrics!E158/Analysis!$B158*60</f>
        <v>0.46776470588235297</v>
      </c>
      <c r="F158">
        <f>UpdatedMetrics!F158/Analysis!$B158*60</f>
        <v>0.47988235294117648</v>
      </c>
      <c r="G158">
        <f>UpdatedMetrics!G158/Analysis!$B158*60</f>
        <v>0.87917647058823523</v>
      </c>
      <c r="H158">
        <f>UpdatedMetrics!H158/Analysis!$B158*60</f>
        <v>0.91329411764705881</v>
      </c>
      <c r="I158">
        <f>UpdatedMetrics!I158/Analysis!$B158*60</f>
        <v>1.1609803921568629</v>
      </c>
      <c r="J158">
        <f>UpdatedMetrics!J158/Analysis!$B158*60</f>
        <v>3.6283137254901963</v>
      </c>
      <c r="K158">
        <f>UpdatedMetrics!K158/Analysis!$B158*60</f>
        <v>3.7289411764705886</v>
      </c>
      <c r="L158">
        <f>UpdatedMetrics!L158/Analysis!$B158*60</f>
        <v>3.9646274509803927</v>
      </c>
    </row>
    <row r="159" spans="1:12" x14ac:dyDescent="0.2">
      <c r="A159" s="1" t="str">
        <f>UpdatedMetrics!A159</f>
        <v>77080d3d-8f07-4a92-a88a-b48213fdd0ad</v>
      </c>
      <c r="B159">
        <f>UpdatedMetrics!B159</f>
        <v>136</v>
      </c>
      <c r="C159">
        <f>UpdatedMetrics!C159/Analysis!$B159*60</f>
        <v>0.23736926470588232</v>
      </c>
      <c r="D159">
        <f>UpdatedMetrics!D159/Analysis!$B159*60</f>
        <v>0.24374735294117647</v>
      </c>
      <c r="E159">
        <f>UpdatedMetrics!E159/Analysis!$B159*60</f>
        <v>0.4675588235294118</v>
      </c>
      <c r="F159">
        <f>UpdatedMetrics!F159/Analysis!$B159*60</f>
        <v>0.47457352941176473</v>
      </c>
      <c r="G159">
        <f>UpdatedMetrics!G159/Analysis!$B159*60</f>
        <v>0.8778529411764705</v>
      </c>
      <c r="H159">
        <f>UpdatedMetrics!H159/Analysis!$B159*60</f>
        <v>0.90966176470588245</v>
      </c>
      <c r="I159">
        <f>UpdatedMetrics!I159/Analysis!$B159*60</f>
        <v>1.1628529411764708</v>
      </c>
      <c r="J159">
        <f>UpdatedMetrics!J159/Analysis!$B159*60</f>
        <v>3.6281470588235294</v>
      </c>
      <c r="K159">
        <f>UpdatedMetrics!K159/Analysis!$B159*60</f>
        <v>3.7308088235294115</v>
      </c>
      <c r="L159">
        <f>UpdatedMetrics!L159/Analysis!$B159*60</f>
        <v>3.9687352941176464</v>
      </c>
    </row>
    <row r="160" spans="1:12" x14ac:dyDescent="0.2">
      <c r="A160" s="1" t="str">
        <f>UpdatedMetrics!A160</f>
        <v>a8c13d29-91d2-4eef-9c22-0bec06f9b16c</v>
      </c>
      <c r="B160">
        <f>UpdatedMetrics!B160</f>
        <v>91</v>
      </c>
      <c r="C160">
        <f>UpdatedMetrics!C160/Analysis!$B160*60</f>
        <v>0.23800021978021976</v>
      </c>
      <c r="D160">
        <f>UpdatedMetrics!D160/Analysis!$B160*60</f>
        <v>0.25452923076923079</v>
      </c>
      <c r="E160">
        <f>UpdatedMetrics!E160/Analysis!$B160*60</f>
        <v>0.47974153846153844</v>
      </c>
      <c r="F160">
        <f>UpdatedMetrics!F160/Analysis!$B160*60</f>
        <v>0.48763648351648348</v>
      </c>
      <c r="G160">
        <f>UpdatedMetrics!G160/Analysis!$B160*60</f>
        <v>0.87797802197802188</v>
      </c>
      <c r="H160">
        <f>UpdatedMetrics!H160/Analysis!$B160*60</f>
        <v>0.90975824175824171</v>
      </c>
      <c r="I160">
        <f>UpdatedMetrics!I160/Analysis!$B160*60</f>
        <v>1.1707912087912089</v>
      </c>
      <c r="J160">
        <f>UpdatedMetrics!J160/Analysis!$B160*60</f>
        <v>3.6396263736263741</v>
      </c>
      <c r="K160">
        <f>UpdatedMetrics!K160/Analysis!$B160*60</f>
        <v>3.7318021978021978</v>
      </c>
      <c r="L160">
        <f>UpdatedMetrics!L160/Analysis!$B160*60</f>
        <v>3.9746373626373623</v>
      </c>
    </row>
    <row r="161" spans="1:12" x14ac:dyDescent="0.2">
      <c r="A161" s="1" t="str">
        <f>UpdatedMetrics!A161</f>
        <v>582c8fff-d716-4538-bba1-4a28b20a3582</v>
      </c>
      <c r="B161">
        <f>UpdatedMetrics!B161</f>
        <v>210</v>
      </c>
      <c r="C161">
        <f>UpdatedMetrics!C161/Analysis!$B161*60</f>
        <v>0.23314342857142858</v>
      </c>
      <c r="D161">
        <f>UpdatedMetrics!D161/Analysis!$B161*60</f>
        <v>0.24753428571428568</v>
      </c>
      <c r="E161">
        <f>UpdatedMetrics!E161/Analysis!$B161*60</f>
        <v>0.47031428571428563</v>
      </c>
      <c r="F161">
        <f>UpdatedMetrics!F161/Analysis!$B161*60</f>
        <v>0.47691428571428568</v>
      </c>
      <c r="G161">
        <f>UpdatedMetrics!G161/Analysis!$B161*60</f>
        <v>0.87431428571428571</v>
      </c>
      <c r="H161">
        <f>UpdatedMetrics!H161/Analysis!$B161*60</f>
        <v>0.9077142857142857</v>
      </c>
      <c r="I161">
        <f>UpdatedMetrics!I161/Analysis!$B161*60</f>
        <v>1.1612285714285715</v>
      </c>
      <c r="J161">
        <f>UpdatedMetrics!J161/Analysis!$B161*60</f>
        <v>3.6246285714285711</v>
      </c>
      <c r="K161">
        <f>UpdatedMetrics!K161/Analysis!$B161*60</f>
        <v>3.7305999999999999</v>
      </c>
      <c r="L161">
        <f>UpdatedMetrics!L161/Analysis!$B161*60</f>
        <v>3.9684000000000004</v>
      </c>
    </row>
    <row r="162" spans="1:12" x14ac:dyDescent="0.2">
      <c r="A162" s="1" t="str">
        <f>UpdatedMetrics!A162</f>
        <v>638193a6-81a0-4a4e-84cf-d79729552276</v>
      </c>
      <c r="B162">
        <f>UpdatedMetrics!B162</f>
        <v>91</v>
      </c>
      <c r="C162">
        <f>UpdatedMetrics!C162/Analysis!$B162*60</f>
        <v>0.24836241758241759</v>
      </c>
      <c r="D162">
        <f>UpdatedMetrics!D162/Analysis!$B162*60</f>
        <v>0.24888131868131871</v>
      </c>
      <c r="E162">
        <f>UpdatedMetrics!E162/Analysis!$B162*60</f>
        <v>0.47496593406593413</v>
      </c>
      <c r="F162">
        <f>UpdatedMetrics!F162/Analysis!$B162*60</f>
        <v>0.48308307692307689</v>
      </c>
      <c r="G162">
        <f>UpdatedMetrics!G162/Analysis!$B162*60</f>
        <v>0.88200000000000001</v>
      </c>
      <c r="H162">
        <f>UpdatedMetrics!H162/Analysis!$B162*60</f>
        <v>0.91991208791208789</v>
      </c>
      <c r="I162">
        <f>UpdatedMetrics!I162/Analysis!$B162*60</f>
        <v>1.1638681318681321</v>
      </c>
      <c r="J162">
        <f>UpdatedMetrics!J162/Analysis!$B162*60</f>
        <v>3.6271648351648347</v>
      </c>
      <c r="K162">
        <f>UpdatedMetrics!K162/Analysis!$B162*60</f>
        <v>3.7370769230769234</v>
      </c>
      <c r="L162">
        <f>UpdatedMetrics!L162/Analysis!$B162*60</f>
        <v>3.9667252747252753</v>
      </c>
    </row>
    <row r="163" spans="1:12" x14ac:dyDescent="0.2">
      <c r="A163" s="1" t="str">
        <f>UpdatedMetrics!A163</f>
        <v>96fe6b2a-73e8-4e90-ac42-16421710a1db</v>
      </c>
      <c r="B163">
        <f>UpdatedMetrics!B163</f>
        <v>496</v>
      </c>
      <c r="C163">
        <f>UpdatedMetrics!C163/Analysis!$B163*60</f>
        <v>0.23156854838709676</v>
      </c>
      <c r="D163">
        <f>UpdatedMetrics!D163/Analysis!$B163*60</f>
        <v>0.24112499999999998</v>
      </c>
      <c r="E163">
        <f>UpdatedMetrics!E163/Analysis!$B163*60</f>
        <v>0.46464919354838713</v>
      </c>
      <c r="F163">
        <f>UpdatedMetrics!F163/Analysis!$B163*60</f>
        <v>0.4715443548387096</v>
      </c>
      <c r="G163">
        <f>UpdatedMetrics!G163/Analysis!$B163*60</f>
        <v>0.87239516129032268</v>
      </c>
      <c r="H163">
        <f>UpdatedMetrics!H163/Analysis!$B163*60</f>
        <v>0.90562500000000012</v>
      </c>
      <c r="I163">
        <f>UpdatedMetrics!I163/Analysis!$B163*60</f>
        <v>1.1602620967741937</v>
      </c>
      <c r="J163">
        <f>UpdatedMetrics!J163/Analysis!$B163*60</f>
        <v>3.6222943548387092</v>
      </c>
      <c r="K163">
        <f>UpdatedMetrics!K163/Analysis!$B163*60</f>
        <v>3.7271370967741935</v>
      </c>
      <c r="L163">
        <f>UpdatedMetrics!L163/Analysis!$B163*60</f>
        <v>3.9616330645161293</v>
      </c>
    </row>
    <row r="164" spans="1:12" x14ac:dyDescent="0.2">
      <c r="A164" s="1" t="str">
        <f>UpdatedMetrics!A164</f>
        <v>63bac013-600d-4a45-820f-17ecb5c1ee4b</v>
      </c>
      <c r="B164">
        <f>UpdatedMetrics!B164</f>
        <v>253</v>
      </c>
      <c r="C164">
        <f>UpdatedMetrics!C164/Analysis!$B164*60</f>
        <v>0.23641422924901187</v>
      </c>
      <c r="D164">
        <f>UpdatedMetrics!D164/Analysis!$B164*60</f>
        <v>0.24564426877470358</v>
      </c>
      <c r="E164">
        <f>UpdatedMetrics!E164/Analysis!$B164*60</f>
        <v>0.46885375494071152</v>
      </c>
      <c r="F164">
        <f>UpdatedMetrics!F164/Analysis!$B164*60</f>
        <v>0.47345454545454546</v>
      </c>
      <c r="G164">
        <f>UpdatedMetrics!G164/Analysis!$B164*60</f>
        <v>0.87367588932806328</v>
      </c>
      <c r="H164">
        <f>UpdatedMetrics!H164/Analysis!$B164*60</f>
        <v>0.90578656126482204</v>
      </c>
      <c r="I164">
        <f>UpdatedMetrics!I164/Analysis!$B164*60</f>
        <v>1.159612648221344</v>
      </c>
      <c r="J164">
        <f>UpdatedMetrics!J164/Analysis!$B164*60</f>
        <v>3.6268221343873517</v>
      </c>
      <c r="K164">
        <f>UpdatedMetrics!K164/Analysis!$B164*60</f>
        <v>3.7288458498023718</v>
      </c>
      <c r="L164">
        <f>UpdatedMetrics!L164/Analysis!$B164*60</f>
        <v>3.9628932806324109</v>
      </c>
    </row>
    <row r="165" spans="1:12" x14ac:dyDescent="0.2">
      <c r="A165" s="1" t="str">
        <f>UpdatedMetrics!A165</f>
        <v>3759fc51-f1e3-4340-965c-9670a39f91e4</v>
      </c>
      <c r="B165">
        <f>UpdatedMetrics!B165</f>
        <v>120</v>
      </c>
      <c r="C165">
        <f>UpdatedMetrics!C165/Analysis!$B165*60</f>
        <v>0.24287800000000004</v>
      </c>
      <c r="D165">
        <f>UpdatedMetrics!D165/Analysis!$B165*60</f>
        <v>0.24580550000000004</v>
      </c>
      <c r="E165">
        <f>UpdatedMetrics!E165/Analysis!$B165*60</f>
        <v>0.47685899999999992</v>
      </c>
      <c r="F165">
        <f>UpdatedMetrics!F165/Analysis!$B165*60</f>
        <v>0.48161650000000006</v>
      </c>
      <c r="G165">
        <f>UpdatedMetrics!G165/Analysis!$B165*60</f>
        <v>0.88</v>
      </c>
      <c r="H165">
        <f>UpdatedMetrics!H165/Analysis!$B165*60</f>
        <v>0.91374999999999995</v>
      </c>
      <c r="I165">
        <f>UpdatedMetrics!I165/Analysis!$B165*60</f>
        <v>1.1628499999999999</v>
      </c>
      <c r="J165">
        <f>UpdatedMetrics!J165/Analysis!$B165*60</f>
        <v>3.63015</v>
      </c>
      <c r="K165">
        <f>UpdatedMetrics!K165/Analysis!$B165*60</f>
        <v>3.7377500000000001</v>
      </c>
      <c r="L165">
        <f>UpdatedMetrics!L165/Analysis!$B165*60</f>
        <v>3.9749499999999998</v>
      </c>
    </row>
    <row r="166" spans="1:12" x14ac:dyDescent="0.2">
      <c r="A166" s="1" t="str">
        <f>UpdatedMetrics!A166</f>
        <v>c51944bc-5a9b-431a-a8fd-fbaef0ba675b</v>
      </c>
      <c r="B166">
        <f>UpdatedMetrics!B166</f>
        <v>28</v>
      </c>
      <c r="C166">
        <f>UpdatedMetrics!C166/Analysis!$B166*60</f>
        <v>0.29219357142857144</v>
      </c>
      <c r="D166">
        <f>UpdatedMetrics!D166/Analysis!$B166*60</f>
        <v>0.26211428571428569</v>
      </c>
      <c r="E166">
        <f>UpdatedMetrics!E166/Analysis!$B166*60</f>
        <v>0.51720642857142862</v>
      </c>
      <c r="F166">
        <f>UpdatedMetrics!F166/Analysis!$B166*60</f>
        <v>0.52483071428571426</v>
      </c>
      <c r="G166">
        <f>UpdatedMetrics!G166/Analysis!$B166*60</f>
        <v>0.93330642857142854</v>
      </c>
      <c r="H166">
        <f>UpdatedMetrics!H166/Analysis!$B166*60</f>
        <v>0.94124142857142867</v>
      </c>
      <c r="I166">
        <f>UpdatedMetrics!I166/Analysis!$B166*60</f>
        <v>1.2011014285714283</v>
      </c>
      <c r="J166">
        <f>UpdatedMetrics!J166/Analysis!$B166*60</f>
        <v>3.6647142857142856</v>
      </c>
      <c r="K166">
        <f>UpdatedMetrics!K166/Analysis!$B166*60</f>
        <v>3.7478571428571428</v>
      </c>
      <c r="L166">
        <f>UpdatedMetrics!L166/Analysis!$B166*60</f>
        <v>4.0004999999999997</v>
      </c>
    </row>
    <row r="167" spans="1:12" x14ac:dyDescent="0.2">
      <c r="A167" s="1" t="str">
        <f>UpdatedMetrics!A167</f>
        <v>1d86ca66-c941-4d3e-b4e6-b2f745a90bf3</v>
      </c>
      <c r="B167">
        <f>UpdatedMetrics!B167</f>
        <v>1035</v>
      </c>
      <c r="C167">
        <f>UpdatedMetrics!C167/Analysis!$B167*60</f>
        <v>0.23088115942028983</v>
      </c>
      <c r="D167">
        <f>UpdatedMetrics!D167/Analysis!$B167*60</f>
        <v>0.23983768115942031</v>
      </c>
      <c r="E167">
        <f>UpdatedMetrics!E167/Analysis!$B167*60</f>
        <v>0.46437681159420297</v>
      </c>
      <c r="F167">
        <f>UpdatedMetrics!F167/Analysis!$B167*60</f>
        <v>0.47059710144927541</v>
      </c>
      <c r="G167">
        <f>UpdatedMetrics!G167/Analysis!$B167*60</f>
        <v>0.87220869565217396</v>
      </c>
      <c r="H167">
        <f>UpdatedMetrics!H167/Analysis!$B167*60</f>
        <v>0.90276521739130433</v>
      </c>
      <c r="I167">
        <f>UpdatedMetrics!I167/Analysis!$B167*60</f>
        <v>1.1577507246376812</v>
      </c>
      <c r="J167">
        <f>UpdatedMetrics!J167/Analysis!$B167*60</f>
        <v>3.6206956521739131</v>
      </c>
      <c r="K167">
        <f>UpdatedMetrics!K167/Analysis!$B167*60</f>
        <v>3.7251362318840582</v>
      </c>
      <c r="L167">
        <f>UpdatedMetrics!L167/Analysis!$B167*60</f>
        <v>3.9606028985507251</v>
      </c>
    </row>
    <row r="168" spans="1:12" x14ac:dyDescent="0.2">
      <c r="A168" s="1" t="str">
        <f>UpdatedMetrics!A168</f>
        <v>3fa77b0f-481b-472a-b326-fbe86f36acc2</v>
      </c>
      <c r="B168">
        <f>UpdatedMetrics!B168</f>
        <v>55</v>
      </c>
      <c r="C168">
        <f>UpdatedMetrics!C168/Analysis!$B168*60</f>
        <v>0.24956290909090911</v>
      </c>
      <c r="D168">
        <f>UpdatedMetrics!D168/Analysis!$B168*60</f>
        <v>0.26855236363636359</v>
      </c>
      <c r="E168">
        <f>UpdatedMetrics!E168/Analysis!$B168*60</f>
        <v>0.475248</v>
      </c>
      <c r="F168">
        <f>UpdatedMetrics!F168/Analysis!$B168*60</f>
        <v>0.49752436363636365</v>
      </c>
      <c r="G168">
        <f>UpdatedMetrics!G168/Analysis!$B168*60</f>
        <v>0.88481345454545457</v>
      </c>
      <c r="H168">
        <f>UpdatedMetrics!H168/Analysis!$B168*60</f>
        <v>0.9204185454545456</v>
      </c>
      <c r="I168">
        <f>UpdatedMetrics!I168/Analysis!$B168*60</f>
        <v>1.1875636363636364</v>
      </c>
      <c r="J168">
        <f>UpdatedMetrics!J168/Analysis!$B168*60</f>
        <v>3.6459272727272727</v>
      </c>
      <c r="K168">
        <f>UpdatedMetrics!K168/Analysis!$B168*60</f>
        <v>3.7357090909090909</v>
      </c>
      <c r="L168">
        <f>UpdatedMetrics!L168/Analysis!$B168*60</f>
        <v>3.9757090909090911</v>
      </c>
    </row>
    <row r="169" spans="1:12" x14ac:dyDescent="0.2">
      <c r="A169" s="1" t="str">
        <f>UpdatedMetrics!A169</f>
        <v>a8bf53e4-22d6-4d8c-915e-5fe98dc34c8e</v>
      </c>
      <c r="B169">
        <f>UpdatedMetrics!B169</f>
        <v>210</v>
      </c>
      <c r="C169">
        <f>UpdatedMetrics!C169/Analysis!$B169*60</f>
        <v>0.2340962857142857</v>
      </c>
      <c r="D169">
        <f>UpdatedMetrics!D169/Analysis!$B169*60</f>
        <v>0.24287114285714287</v>
      </c>
      <c r="E169">
        <f>UpdatedMetrics!E169/Analysis!$B169*60</f>
        <v>0.47042857142857147</v>
      </c>
      <c r="F169">
        <f>UpdatedMetrics!F169/Analysis!$B169*60</f>
        <v>0.47725714285714282</v>
      </c>
      <c r="G169">
        <f>UpdatedMetrics!G169/Analysis!$B169*60</f>
        <v>0.87485714285714278</v>
      </c>
      <c r="H169">
        <f>UpdatedMetrics!H169/Analysis!$B169*60</f>
        <v>0.9092285714285715</v>
      </c>
      <c r="I169">
        <f>UpdatedMetrics!I169/Analysis!$B169*60</f>
        <v>1.1599999999999999</v>
      </c>
      <c r="J169">
        <f>UpdatedMetrics!J169/Analysis!$B169*60</f>
        <v>3.6257714285714289</v>
      </c>
      <c r="K169">
        <f>UpdatedMetrics!K169/Analysis!$B169*60</f>
        <v>3.7278857142857138</v>
      </c>
      <c r="L169">
        <f>UpdatedMetrics!L169/Analysis!$B169*60</f>
        <v>3.9679142857142859</v>
      </c>
    </row>
    <row r="170" spans="1:12" x14ac:dyDescent="0.2">
      <c r="A170" s="1" t="str">
        <f>UpdatedMetrics!A170</f>
        <v>b34132d1-c653-4a27-9341-3bc379a10231</v>
      </c>
      <c r="B170">
        <f>UpdatedMetrics!B170</f>
        <v>231</v>
      </c>
      <c r="C170">
        <f>UpdatedMetrics!C170/Analysis!$B170*60</f>
        <v>0.23416285714285712</v>
      </c>
      <c r="D170">
        <f>UpdatedMetrics!D170/Analysis!$B170*60</f>
        <v>0.24520285714285714</v>
      </c>
      <c r="E170">
        <f>UpdatedMetrics!E170/Analysis!$B170*60</f>
        <v>0.46836363636363632</v>
      </c>
      <c r="F170">
        <f>UpdatedMetrics!F170/Analysis!$B170*60</f>
        <v>0.47563636363636363</v>
      </c>
      <c r="G170">
        <f>UpdatedMetrics!G170/Analysis!$B170*60</f>
        <v>0.87812987012987009</v>
      </c>
      <c r="H170">
        <f>UpdatedMetrics!H170/Analysis!$B170*60</f>
        <v>0.90953246753246753</v>
      </c>
      <c r="I170">
        <f>UpdatedMetrics!I170/Analysis!$B170*60</f>
        <v>1.1643896103896105</v>
      </c>
      <c r="J170">
        <f>UpdatedMetrics!J170/Analysis!$B170*60</f>
        <v>3.6249870129870132</v>
      </c>
      <c r="K170">
        <f>UpdatedMetrics!K170/Analysis!$B170*60</f>
        <v>3.7271428571428573</v>
      </c>
      <c r="L170">
        <f>UpdatedMetrics!L170/Analysis!$B170*60</f>
        <v>3.9650909090909088</v>
      </c>
    </row>
    <row r="171" spans="1:12" x14ac:dyDescent="0.2">
      <c r="A171" s="1" t="str">
        <f>UpdatedMetrics!A171</f>
        <v>7ef54ba1-9418-453b-a1e4-ebc71169c2cd</v>
      </c>
      <c r="B171">
        <f>UpdatedMetrics!B171</f>
        <v>78</v>
      </c>
      <c r="C171">
        <f>UpdatedMetrics!C171/Analysis!$B171*60</f>
        <v>0.2457976923076923</v>
      </c>
      <c r="D171">
        <f>UpdatedMetrics!D171/Analysis!$B171*60</f>
        <v>0.25941230769230766</v>
      </c>
      <c r="E171">
        <f>UpdatedMetrics!E171/Analysis!$B171*60</f>
        <v>0.48063692307692313</v>
      </c>
      <c r="F171">
        <f>UpdatedMetrics!F171/Analysis!$B171*60</f>
        <v>0.48048846153846153</v>
      </c>
      <c r="G171">
        <f>UpdatedMetrics!G171/Analysis!$B171*60</f>
        <v>0.88100000000000001</v>
      </c>
      <c r="H171">
        <f>UpdatedMetrics!H171/Analysis!$B171*60</f>
        <v>0.91615384615384621</v>
      </c>
      <c r="I171">
        <f>UpdatedMetrics!I171/Analysis!$B171*60</f>
        <v>1.170076923076923</v>
      </c>
      <c r="J171">
        <f>UpdatedMetrics!J171/Analysis!$B171*60</f>
        <v>3.6330769230769233</v>
      </c>
      <c r="K171">
        <f>UpdatedMetrics!K171/Analysis!$B171*60</f>
        <v>3.743846153846154</v>
      </c>
      <c r="L171">
        <f>UpdatedMetrics!L171/Analysis!$B171*60</f>
        <v>3.9769999999999999</v>
      </c>
    </row>
    <row r="172" spans="1:12" x14ac:dyDescent="0.2">
      <c r="A172" s="1" t="str">
        <f>UpdatedMetrics!A172</f>
        <v>77080d3d-8f07-4a92-a88a-b48213fdd0ad</v>
      </c>
      <c r="B172">
        <f>UpdatedMetrics!B172</f>
        <v>136</v>
      </c>
      <c r="C172">
        <f>UpdatedMetrics!C172/Analysis!$B172*60</f>
        <v>0.23934441176470592</v>
      </c>
      <c r="D172">
        <f>UpdatedMetrics!D172/Analysis!$B172*60</f>
        <v>0.2482155882352941</v>
      </c>
      <c r="E172">
        <f>UpdatedMetrics!E172/Analysis!$B172*60</f>
        <v>0.46804411764705878</v>
      </c>
      <c r="F172">
        <f>UpdatedMetrics!F172/Analysis!$B172*60</f>
        <v>0.47735294117647065</v>
      </c>
      <c r="G172">
        <f>UpdatedMetrics!G172/Analysis!$B172*60</f>
        <v>0.88358823529411779</v>
      </c>
      <c r="H172">
        <f>UpdatedMetrics!H172/Analysis!$B172*60</f>
        <v>0.91222058823529406</v>
      </c>
      <c r="I172">
        <f>UpdatedMetrics!I172/Analysis!$B172*60</f>
        <v>1.1669999999999998</v>
      </c>
      <c r="J172">
        <f>UpdatedMetrics!J172/Analysis!$B172*60</f>
        <v>3.6254117647058823</v>
      </c>
      <c r="K172">
        <f>UpdatedMetrics!K172/Analysis!$B172*60</f>
        <v>3.7369411764705882</v>
      </c>
      <c r="L172">
        <f>UpdatedMetrics!L172/Analysis!$B172*60</f>
        <v>3.9655588235294119</v>
      </c>
    </row>
    <row r="173" spans="1:12" x14ac:dyDescent="0.2">
      <c r="A173" s="1" t="str">
        <f>UpdatedMetrics!A173</f>
        <v>7ab187f1-72f9-4eae-808d-f670324db78f</v>
      </c>
      <c r="B173">
        <f>UpdatedMetrics!B173</f>
        <v>91</v>
      </c>
      <c r="C173">
        <f>UpdatedMetrics!C173/Analysis!$B173*60</f>
        <v>0.23778527472527472</v>
      </c>
      <c r="D173">
        <f>UpdatedMetrics!D173/Analysis!$B173*60</f>
        <v>0.24916483516483517</v>
      </c>
      <c r="E173">
        <f>UpdatedMetrics!E173/Analysis!$B173*60</f>
        <v>0.48090197802197804</v>
      </c>
      <c r="F173">
        <f>UpdatedMetrics!F173/Analysis!$B173*60</f>
        <v>0.48727516483516481</v>
      </c>
      <c r="G173">
        <f>UpdatedMetrics!G173/Analysis!$B173*60</f>
        <v>0.88490109890109903</v>
      </c>
      <c r="H173">
        <f>UpdatedMetrics!H173/Analysis!$B173*60</f>
        <v>0.90909890109890112</v>
      </c>
      <c r="I173">
        <f>UpdatedMetrics!I173/Analysis!$B173*60</f>
        <v>1.1701978021978021</v>
      </c>
      <c r="J173">
        <f>UpdatedMetrics!J173/Analysis!$B173*60</f>
        <v>3.6388351648351649</v>
      </c>
      <c r="K173">
        <f>UpdatedMetrics!K173/Analysis!$B173*60</f>
        <v>3.7372747252747249</v>
      </c>
      <c r="L173">
        <f>UpdatedMetrics!L173/Analysis!$B173*60</f>
        <v>3.9675824175824173</v>
      </c>
    </row>
    <row r="174" spans="1:12" x14ac:dyDescent="0.2">
      <c r="A174" s="1" t="str">
        <f>UpdatedMetrics!A174</f>
        <v>133d0796-ef7a-43b7-a760-1455eac61958</v>
      </c>
      <c r="B174">
        <f>UpdatedMetrics!B174</f>
        <v>378</v>
      </c>
      <c r="C174">
        <f>UpdatedMetrics!C174/Analysis!$B174*60</f>
        <v>0.23371428571428568</v>
      </c>
      <c r="D174">
        <f>UpdatedMetrics!D174/Analysis!$B174*60</f>
        <v>0.24139682539682542</v>
      </c>
      <c r="E174">
        <f>UpdatedMetrics!E174/Analysis!$B174*60</f>
        <v>0.46477777777777779</v>
      </c>
      <c r="F174">
        <f>UpdatedMetrics!F174/Analysis!$B174*60</f>
        <v>0.47249206349206352</v>
      </c>
      <c r="G174">
        <f>UpdatedMetrics!G174/Analysis!$B174*60</f>
        <v>0.87338095238095237</v>
      </c>
      <c r="H174">
        <f>UpdatedMetrics!H174/Analysis!$B174*60</f>
        <v>0.9054444444444445</v>
      </c>
      <c r="I174">
        <f>UpdatedMetrics!I174/Analysis!$B174*60</f>
        <v>1.1611587301587303</v>
      </c>
      <c r="J174">
        <f>UpdatedMetrics!J174/Analysis!$B174*60</f>
        <v>3.6247301587301588</v>
      </c>
      <c r="K174">
        <f>UpdatedMetrics!K174/Analysis!$B174*60</f>
        <v>3.7284285714285712</v>
      </c>
      <c r="L174">
        <f>UpdatedMetrics!L174/Analysis!$B174*60</f>
        <v>3.9624285714285716</v>
      </c>
    </row>
    <row r="175" spans="1:12" x14ac:dyDescent="0.2">
      <c r="A175" s="1" t="str">
        <f>UpdatedMetrics!A175</f>
        <v>1a8d38cf-b76c-4d08-bfc4-d505e74ea07e</v>
      </c>
      <c r="B175">
        <f>UpdatedMetrics!B175</f>
        <v>1596</v>
      </c>
      <c r="C175">
        <f>UpdatedMetrics!C175/Analysis!$B175*60</f>
        <v>0.23063533834586467</v>
      </c>
      <c r="D175">
        <f>UpdatedMetrics!D175/Analysis!$B175*60</f>
        <v>0.23993984962406012</v>
      </c>
      <c r="E175">
        <f>UpdatedMetrics!E175/Analysis!$B175*60</f>
        <v>0.4634774436090226</v>
      </c>
      <c r="F175">
        <f>UpdatedMetrics!F175/Analysis!$B175*60</f>
        <v>0.47089849624060148</v>
      </c>
      <c r="G175">
        <f>UpdatedMetrics!G175/Analysis!$B175*60</f>
        <v>0.87155263157894736</v>
      </c>
      <c r="H175">
        <f>UpdatedMetrics!H175/Analysis!$B175*60</f>
        <v>0.90278947368421048</v>
      </c>
      <c r="I175">
        <f>UpdatedMetrics!I175/Analysis!$B175*60</f>
        <v>1.1580676691729324</v>
      </c>
      <c r="J175">
        <f>UpdatedMetrics!J175/Analysis!$B175*60</f>
        <v>3.6206954887218048</v>
      </c>
      <c r="K175">
        <f>UpdatedMetrics!K175/Analysis!$B175*60</f>
        <v>3.7249060150375937</v>
      </c>
      <c r="L175">
        <f>UpdatedMetrics!L175/Analysis!$B175*60</f>
        <v>3.9604736842105268</v>
      </c>
    </row>
    <row r="176" spans="1:12" x14ac:dyDescent="0.2">
      <c r="A176" s="1" t="str">
        <f>UpdatedMetrics!A176</f>
        <v>13c0708f-db1d-4719-8c9f-e8d69df385e8</v>
      </c>
      <c r="B176">
        <f>UpdatedMetrics!B176</f>
        <v>55</v>
      </c>
      <c r="C176">
        <f>UpdatedMetrics!C176/Analysis!$B176*60</f>
        <v>0.25935272727272729</v>
      </c>
      <c r="D176">
        <f>UpdatedMetrics!D176/Analysis!$B176*60</f>
        <v>0.26190545454545455</v>
      </c>
      <c r="E176">
        <f>UpdatedMetrics!E176/Analysis!$B176*60</f>
        <v>0.48602072727272733</v>
      </c>
      <c r="F176">
        <f>UpdatedMetrics!F176/Analysis!$B176*60</f>
        <v>0.50081236363636361</v>
      </c>
      <c r="G176">
        <f>UpdatedMetrics!G176/Analysis!$B176*60</f>
        <v>0.89776690909090917</v>
      </c>
      <c r="H176">
        <f>UpdatedMetrics!H176/Analysis!$B176*60</f>
        <v>0.91380545454545459</v>
      </c>
      <c r="I176">
        <f>UpdatedMetrics!I176/Analysis!$B176*60</f>
        <v>1.1849454545454545</v>
      </c>
      <c r="J176">
        <f>UpdatedMetrics!J176/Analysis!$B176*60</f>
        <v>3.6325090909090911</v>
      </c>
      <c r="K176">
        <f>UpdatedMetrics!K176/Analysis!$B176*60</f>
        <v>3.7373454545454541</v>
      </c>
      <c r="L176">
        <f>UpdatedMetrics!L176/Analysis!$B176*60</f>
        <v>3.9878181818181817</v>
      </c>
    </row>
    <row r="177" spans="1:12" x14ac:dyDescent="0.2">
      <c r="A177" s="1" t="str">
        <f>UpdatedMetrics!A177</f>
        <v>5d41e44c-b039-4be5-95ed-37b24f967e3e</v>
      </c>
      <c r="B177">
        <f>UpdatedMetrics!B177</f>
        <v>105</v>
      </c>
      <c r="C177">
        <f>UpdatedMetrics!C177/Analysis!$B177*60</f>
        <v>0.23973542857142857</v>
      </c>
      <c r="D177">
        <f>UpdatedMetrics!D177/Analysis!$B177*60</f>
        <v>0.25533371428571427</v>
      </c>
      <c r="E177">
        <f>UpdatedMetrics!E177/Analysis!$B177*60</f>
        <v>0.47262514285714285</v>
      </c>
      <c r="F177">
        <f>UpdatedMetrics!F177/Analysis!$B177*60</f>
        <v>0.48575142857142856</v>
      </c>
      <c r="G177">
        <f>UpdatedMetrics!G177/Analysis!$B177*60</f>
        <v>0.88771428571428579</v>
      </c>
      <c r="H177">
        <f>UpdatedMetrics!H177/Analysis!$B177*60</f>
        <v>0.90908571428571427</v>
      </c>
      <c r="I177">
        <f>UpdatedMetrics!I177/Analysis!$B177*60</f>
        <v>1.1636571428571429</v>
      </c>
      <c r="J177">
        <f>UpdatedMetrics!J177/Analysis!$B177*60</f>
        <v>3.6301142857142854</v>
      </c>
      <c r="K177">
        <f>UpdatedMetrics!K177/Analysis!$B177*60</f>
        <v>3.7322857142857147</v>
      </c>
      <c r="L177">
        <f>UpdatedMetrics!L177/Analysis!$B177*60</f>
        <v>3.9730285714285709</v>
      </c>
    </row>
    <row r="178" spans="1:12" x14ac:dyDescent="0.2">
      <c r="A178" s="1" t="str">
        <f>UpdatedMetrics!A178</f>
        <v>a22e41f2-88bc-4e43-8fc9-0d56dac1056a</v>
      </c>
      <c r="B178">
        <f>UpdatedMetrics!B178</f>
        <v>78</v>
      </c>
      <c r="C178">
        <f>UpdatedMetrics!C178/Analysis!$B178*60</f>
        <v>0.23769615384615383</v>
      </c>
      <c r="D178">
        <f>UpdatedMetrics!D178/Analysis!$B178*60</f>
        <v>0.26156153846153846</v>
      </c>
      <c r="E178">
        <f>UpdatedMetrics!E178/Analysis!$B178*60</f>
        <v>0.47974615384615382</v>
      </c>
      <c r="F178">
        <f>UpdatedMetrics!F178/Analysis!$B178*60</f>
        <v>0.48083384615384611</v>
      </c>
      <c r="G178">
        <f>UpdatedMetrics!G178/Analysis!$B178*60</f>
        <v>0.87984615384615383</v>
      </c>
      <c r="H178">
        <f>UpdatedMetrics!H178/Analysis!$B178*60</f>
        <v>0.91046153846153843</v>
      </c>
      <c r="I178">
        <f>UpdatedMetrics!I178/Analysis!$B178*60</f>
        <v>1.1747692307692308</v>
      </c>
      <c r="J178">
        <f>UpdatedMetrics!J178/Analysis!$B178*60</f>
        <v>3.6284615384615382</v>
      </c>
      <c r="K178">
        <f>UpdatedMetrics!K178/Analysis!$B178*60</f>
        <v>3.7364615384615387</v>
      </c>
      <c r="L178">
        <f>UpdatedMetrics!L178/Analysis!$B178*60</f>
        <v>3.9733846153846155</v>
      </c>
    </row>
    <row r="179" spans="1:12" x14ac:dyDescent="0.2">
      <c r="A179" s="1" t="str">
        <f>UpdatedMetrics!A179</f>
        <v>ba58b740-20cf-4e43-81dc-8311690d3888</v>
      </c>
      <c r="B179">
        <f>UpdatedMetrics!B179</f>
        <v>276</v>
      </c>
      <c r="C179">
        <f>UpdatedMetrics!C179/Analysis!$B179*60</f>
        <v>0.23532608695652174</v>
      </c>
      <c r="D179">
        <f>UpdatedMetrics!D179/Analysis!$B179*60</f>
        <v>0.24441304347826087</v>
      </c>
      <c r="E179">
        <f>UpdatedMetrics!E179/Analysis!$B179*60</f>
        <v>0.46543478260869564</v>
      </c>
      <c r="F179">
        <f>UpdatedMetrics!F179/Analysis!$B179*60</f>
        <v>0.47513043478260863</v>
      </c>
      <c r="G179">
        <f>UpdatedMetrics!G179/Analysis!$B179*60</f>
        <v>0.87543478260869567</v>
      </c>
      <c r="H179">
        <f>UpdatedMetrics!H179/Analysis!$B179*60</f>
        <v>0.90560869565217383</v>
      </c>
      <c r="I179">
        <f>UpdatedMetrics!I179/Analysis!$B179*60</f>
        <v>1.1633913043478261</v>
      </c>
      <c r="J179">
        <f>UpdatedMetrics!J179/Analysis!$B179*60</f>
        <v>3.6227826086956521</v>
      </c>
      <c r="K179">
        <f>UpdatedMetrics!K179/Analysis!$B179*60</f>
        <v>3.7292173913043478</v>
      </c>
      <c r="L179">
        <f>UpdatedMetrics!L179/Analysis!$B179*60</f>
        <v>3.9645652173913035</v>
      </c>
    </row>
    <row r="180" spans="1:12" x14ac:dyDescent="0.2">
      <c r="A180" s="1" t="str">
        <f>UpdatedMetrics!A180</f>
        <v>8a217a54-0510-4abb-9dd8-5b2cabf6b938</v>
      </c>
      <c r="B180">
        <f>UpdatedMetrics!B180</f>
        <v>153</v>
      </c>
      <c r="C180">
        <f>UpdatedMetrics!C180/Analysis!$B180*60</f>
        <v>0.23828862745098037</v>
      </c>
      <c r="D180">
        <f>UpdatedMetrics!D180/Analysis!$B180*60</f>
        <v>0.24761764705882355</v>
      </c>
      <c r="E180">
        <f>UpdatedMetrics!E180/Analysis!$B180*60</f>
        <v>0.47047058823529408</v>
      </c>
      <c r="F180">
        <f>UpdatedMetrics!F180/Analysis!$B180*60</f>
        <v>0.48031372549019619</v>
      </c>
      <c r="G180">
        <f>UpdatedMetrics!G180/Analysis!$B180*60</f>
        <v>0.88129411764705889</v>
      </c>
      <c r="H180">
        <f>UpdatedMetrics!H180/Analysis!$B180*60</f>
        <v>0.9128235294117647</v>
      </c>
      <c r="I180">
        <f>UpdatedMetrics!I180/Analysis!$B180*60</f>
        <v>1.1662745098039216</v>
      </c>
      <c r="J180">
        <f>UpdatedMetrics!J180/Analysis!$B180*60</f>
        <v>3.6242352941176472</v>
      </c>
      <c r="K180">
        <f>UpdatedMetrics!K180/Analysis!$B180*60</f>
        <v>3.7343529411764709</v>
      </c>
      <c r="L180">
        <f>UpdatedMetrics!L180/Analysis!$B180*60</f>
        <v>3.9711372549019606</v>
      </c>
    </row>
    <row r="181" spans="1:12" x14ac:dyDescent="0.2">
      <c r="A181" s="1" t="str">
        <f>UpdatedMetrics!A181</f>
        <v>2106cd73-fd96-4889-b5a3-658448e6512e</v>
      </c>
      <c r="B181">
        <f>UpdatedMetrics!B181</f>
        <v>66</v>
      </c>
      <c r="C181">
        <f>UpdatedMetrics!C181/Analysis!$B181*60</f>
        <v>0.24892454545454543</v>
      </c>
      <c r="D181">
        <f>UpdatedMetrics!D181/Analysis!$B181*60</f>
        <v>0.25524181818181818</v>
      </c>
      <c r="E181">
        <f>UpdatedMetrics!E181/Analysis!$B181*60</f>
        <v>0.47584636363636362</v>
      </c>
      <c r="F181">
        <f>UpdatedMetrics!F181/Analysis!$B181*60</f>
        <v>0.49031181818181824</v>
      </c>
      <c r="G181">
        <f>UpdatedMetrics!G181/Analysis!$B181*60</f>
        <v>0.8965563636363636</v>
      </c>
      <c r="H181">
        <f>UpdatedMetrics!H181/Analysis!$B181*60</f>
        <v>0.92153909090909081</v>
      </c>
      <c r="I181">
        <f>UpdatedMetrics!I181/Analysis!$B181*60</f>
        <v>1.1758181818181819</v>
      </c>
      <c r="J181">
        <f>UpdatedMetrics!J181/Analysis!$B181*60</f>
        <v>3.6457272727272727</v>
      </c>
      <c r="K181">
        <f>UpdatedMetrics!K181/Analysis!$B181*60</f>
        <v>3.7343636363636366</v>
      </c>
      <c r="L181">
        <f>UpdatedMetrics!L181/Analysis!$B181*60</f>
        <v>3.9735454545454547</v>
      </c>
    </row>
    <row r="182" spans="1:12" x14ac:dyDescent="0.2">
      <c r="A182" s="1" t="str">
        <f>UpdatedMetrics!A182</f>
        <v>c72d4d53-ab06-457e-84e4-0109e0537dad</v>
      </c>
      <c r="B182">
        <f>UpdatedMetrics!B182</f>
        <v>325</v>
      </c>
      <c r="C182">
        <f>UpdatedMetrics!C182/Analysis!$B182*60</f>
        <v>0.2322276923076923</v>
      </c>
      <c r="D182">
        <f>UpdatedMetrics!D182/Analysis!$B182*60</f>
        <v>0.24426461538461539</v>
      </c>
      <c r="E182">
        <f>UpdatedMetrics!E182/Analysis!$B182*60</f>
        <v>0.46648615384615388</v>
      </c>
      <c r="F182">
        <f>UpdatedMetrics!F182/Analysis!$B182*60</f>
        <v>0.47492307692307684</v>
      </c>
      <c r="G182">
        <f>UpdatedMetrics!G182/Analysis!$B182*60</f>
        <v>0.87422769230769237</v>
      </c>
      <c r="H182">
        <f>UpdatedMetrics!H182/Analysis!$B182*60</f>
        <v>0.90542769230769227</v>
      </c>
      <c r="I182">
        <f>UpdatedMetrics!I182/Analysis!$B182*60</f>
        <v>1.1599569230769231</v>
      </c>
      <c r="J182">
        <f>UpdatedMetrics!J182/Analysis!$B182*60</f>
        <v>3.6254584615384613</v>
      </c>
      <c r="K182">
        <f>UpdatedMetrics!K182/Analysis!$B182*60</f>
        <v>3.7269600000000001</v>
      </c>
      <c r="L182">
        <f>UpdatedMetrics!L182/Analysis!$B182*60</f>
        <v>3.9636738461538457</v>
      </c>
    </row>
    <row r="183" spans="1:12" x14ac:dyDescent="0.2">
      <c r="A183" s="1" t="str">
        <f>UpdatedMetrics!A183</f>
        <v>88765076-8a0e-4dcf-86db-d9c292e1c619</v>
      </c>
      <c r="B183">
        <f>UpdatedMetrics!B183</f>
        <v>561</v>
      </c>
      <c r="C183">
        <f>UpdatedMetrics!C183/Analysis!$B183*60</f>
        <v>0.23226737967914438</v>
      </c>
      <c r="D183">
        <f>UpdatedMetrics!D183/Analysis!$B183*60</f>
        <v>0.24131550802139037</v>
      </c>
      <c r="E183">
        <f>UpdatedMetrics!E183/Analysis!$B183*60</f>
        <v>0.46428877005347596</v>
      </c>
      <c r="F183">
        <f>UpdatedMetrics!F183/Analysis!$B183*60</f>
        <v>0.47254545454545455</v>
      </c>
      <c r="G183">
        <f>UpdatedMetrics!G183/Analysis!$B183*60</f>
        <v>0.87316577540106943</v>
      </c>
      <c r="H183">
        <f>UpdatedMetrics!H183/Analysis!$B183*60</f>
        <v>0.90432085561497311</v>
      </c>
      <c r="I183">
        <f>UpdatedMetrics!I183/Analysis!$B183*60</f>
        <v>1.1593689839572192</v>
      </c>
      <c r="J183">
        <f>UpdatedMetrics!J183/Analysis!$B183*60</f>
        <v>3.6222566844919788</v>
      </c>
      <c r="K183">
        <f>UpdatedMetrics!K183/Analysis!$B183*60</f>
        <v>3.727208556149733</v>
      </c>
      <c r="L183">
        <f>UpdatedMetrics!L183/Analysis!$B183*60</f>
        <v>3.961561497326203</v>
      </c>
    </row>
    <row r="184" spans="1:12" x14ac:dyDescent="0.2">
      <c r="A184" s="1" t="str">
        <f>UpdatedMetrics!A184</f>
        <v>796f6288-4f27-4515-8c96-302c41dc56d9</v>
      </c>
      <c r="B184">
        <f>UpdatedMetrics!B184</f>
        <v>120</v>
      </c>
      <c r="C184">
        <f>UpdatedMetrics!C184/Analysis!$B184*60</f>
        <v>0.23642899999999997</v>
      </c>
      <c r="D184">
        <f>UpdatedMetrics!D184/Analysis!$B184*60</f>
        <v>0.24468449999999997</v>
      </c>
      <c r="E184">
        <f>UpdatedMetrics!E184/Analysis!$B184*60</f>
        <v>0.47521849999999993</v>
      </c>
      <c r="F184">
        <f>UpdatedMetrics!F184/Analysis!$B184*60</f>
        <v>0.48345699999999997</v>
      </c>
      <c r="G184">
        <f>UpdatedMetrics!G184/Analysis!$B184*60</f>
        <v>0.877</v>
      </c>
      <c r="H184">
        <f>UpdatedMetrics!H184/Analysis!$B184*60</f>
        <v>0.91620000000000001</v>
      </c>
      <c r="I184">
        <f>UpdatedMetrics!I184/Analysis!$B184*60</f>
        <v>1.1708000000000001</v>
      </c>
      <c r="J184">
        <f>UpdatedMetrics!J184/Analysis!$B184*60</f>
        <v>3.6251500000000001</v>
      </c>
      <c r="K184">
        <f>UpdatedMetrics!K184/Analysis!$B184*60</f>
        <v>3.7365499999999998</v>
      </c>
      <c r="L184">
        <f>UpdatedMetrics!L184/Analysis!$B184*60</f>
        <v>3.9709500000000002</v>
      </c>
    </row>
    <row r="185" spans="1:12" x14ac:dyDescent="0.2">
      <c r="A185" s="1" t="str">
        <f>UpdatedMetrics!A185</f>
        <v>774bd9c9-601b-47a9-a0d7-4acdb237d22d</v>
      </c>
      <c r="B185">
        <f>UpdatedMetrics!B185</f>
        <v>153</v>
      </c>
      <c r="C185">
        <f>UpdatedMetrics!C185/Analysis!$B185*60</f>
        <v>0.24088549019607841</v>
      </c>
      <c r="D185">
        <f>UpdatedMetrics!D185/Analysis!$B185*60</f>
        <v>0.24319294117647056</v>
      </c>
      <c r="E185">
        <f>UpdatedMetrics!E185/Analysis!$B185*60</f>
        <v>0.47141176470588231</v>
      </c>
      <c r="F185">
        <f>UpdatedMetrics!F185/Analysis!$B185*60</f>
        <v>0.47772549019607841</v>
      </c>
      <c r="G185">
        <f>UpdatedMetrics!G185/Analysis!$B185*60</f>
        <v>0.88231372549019604</v>
      </c>
      <c r="H185">
        <f>UpdatedMetrics!H185/Analysis!$B185*60</f>
        <v>0.91215686274509811</v>
      </c>
      <c r="I185">
        <f>UpdatedMetrics!I185/Analysis!$B185*60</f>
        <v>1.1627843137254901</v>
      </c>
      <c r="J185">
        <f>UpdatedMetrics!J185/Analysis!$B185*60</f>
        <v>3.6261960784313727</v>
      </c>
      <c r="K185">
        <f>UpdatedMetrics!K185/Analysis!$B185*60</f>
        <v>3.7320392156862745</v>
      </c>
      <c r="L185">
        <f>UpdatedMetrics!L185/Analysis!$B185*60</f>
        <v>3.9645882352941175</v>
      </c>
    </row>
    <row r="186" spans="1:12" x14ac:dyDescent="0.2">
      <c r="A186" s="1" t="str">
        <f>UpdatedMetrics!A186</f>
        <v>100861d4-8497-4db4-ac50-aba985ab4ad8</v>
      </c>
      <c r="B186">
        <f>UpdatedMetrics!B186</f>
        <v>66</v>
      </c>
      <c r="C186">
        <f>UpdatedMetrics!C186/Analysis!$B186*60</f>
        <v>0.25566</v>
      </c>
      <c r="D186">
        <f>UpdatedMetrics!D186/Analysis!$B186*60</f>
        <v>0.25711272727272727</v>
      </c>
      <c r="E186">
        <f>UpdatedMetrics!E186/Analysis!$B186*60</f>
        <v>0.47764272727272722</v>
      </c>
      <c r="F186">
        <f>UpdatedMetrics!F186/Analysis!$B186*60</f>
        <v>0.49137818181818183</v>
      </c>
      <c r="G186">
        <f>UpdatedMetrics!G186/Analysis!$B186*60</f>
        <v>0.8950136363636364</v>
      </c>
      <c r="H186">
        <f>UpdatedMetrics!H186/Analysis!$B186*60</f>
        <v>0.92318818181818174</v>
      </c>
      <c r="I186">
        <f>UpdatedMetrics!I186/Analysis!$B186*60</f>
        <v>1.1831818181818181</v>
      </c>
      <c r="J186">
        <f>UpdatedMetrics!J186/Analysis!$B186*60</f>
        <v>3.6394545454545453</v>
      </c>
      <c r="K186">
        <f>UpdatedMetrics!K186/Analysis!$B186*60</f>
        <v>3.7509999999999999</v>
      </c>
      <c r="L186">
        <f>UpdatedMetrics!L186/Analysis!$B186*60</f>
        <v>3.9855454545454547</v>
      </c>
    </row>
    <row r="187" spans="1:12" x14ac:dyDescent="0.2">
      <c r="A187" s="1" t="str">
        <f>UpdatedMetrics!A187</f>
        <v>5d3321d9-8781-46ce-bc76-ce667ba46a05</v>
      </c>
      <c r="B187">
        <f>UpdatedMetrics!B187</f>
        <v>91</v>
      </c>
      <c r="C187">
        <f>UpdatedMetrics!C187/Analysis!$B187*60</f>
        <v>0.2376026373626374</v>
      </c>
      <c r="D187">
        <f>UpdatedMetrics!D187/Analysis!$B187*60</f>
        <v>0.24566175824175823</v>
      </c>
      <c r="E187">
        <f>UpdatedMetrics!E187/Analysis!$B187*60</f>
        <v>0.47159472527472523</v>
      </c>
      <c r="F187">
        <f>UpdatedMetrics!F187/Analysis!$B187*60</f>
        <v>0.48862483516483524</v>
      </c>
      <c r="G187">
        <f>UpdatedMetrics!G187/Analysis!$B187*60</f>
        <v>0.88549450549450548</v>
      </c>
      <c r="H187">
        <f>UpdatedMetrics!H187/Analysis!$B187*60</f>
        <v>0.91054945054945058</v>
      </c>
      <c r="I187">
        <f>UpdatedMetrics!I187/Analysis!$B187*60</f>
        <v>1.166967032967033</v>
      </c>
      <c r="J187">
        <f>UpdatedMetrics!J187/Analysis!$B187*60</f>
        <v>3.6346813186813187</v>
      </c>
      <c r="K187">
        <f>UpdatedMetrics!K187/Analysis!$B187*60</f>
        <v>3.7358901098901098</v>
      </c>
      <c r="L187">
        <f>UpdatedMetrics!L187/Analysis!$B187*60</f>
        <v>3.9729230769230774</v>
      </c>
    </row>
    <row r="188" spans="1:12" x14ac:dyDescent="0.2">
      <c r="A188" s="1" t="str">
        <f>UpdatedMetrics!A188</f>
        <v>12898e1f-ca7c-4c56-aada-cfbe041a9386</v>
      </c>
      <c r="B188">
        <f>UpdatedMetrics!B188</f>
        <v>136</v>
      </c>
      <c r="C188">
        <f>UpdatedMetrics!C188/Analysis!$B188*60</f>
        <v>0.23907970588235294</v>
      </c>
      <c r="D188">
        <f>UpdatedMetrics!D188/Analysis!$B188*60</f>
        <v>0.24907632352941178</v>
      </c>
      <c r="E188">
        <f>UpdatedMetrics!E188/Analysis!$B188*60</f>
        <v>0.47033823529411767</v>
      </c>
      <c r="F188">
        <f>UpdatedMetrics!F188/Analysis!$B188*60</f>
        <v>0.47748529411764706</v>
      </c>
      <c r="G188">
        <f>UpdatedMetrics!G188/Analysis!$B188*60</f>
        <v>0.87763235294117647</v>
      </c>
      <c r="H188">
        <f>UpdatedMetrics!H188/Analysis!$B188*60</f>
        <v>0.91041176470588248</v>
      </c>
      <c r="I188">
        <f>UpdatedMetrics!I188/Analysis!$B188*60</f>
        <v>1.1684117647058823</v>
      </c>
      <c r="J188">
        <f>UpdatedMetrics!J188/Analysis!$B188*60</f>
        <v>3.6277058823529407</v>
      </c>
      <c r="K188">
        <f>UpdatedMetrics!K188/Analysis!$B188*60</f>
        <v>3.7312500000000002</v>
      </c>
      <c r="L188">
        <f>UpdatedMetrics!L188/Analysis!$B188*60</f>
        <v>3.966176470588235</v>
      </c>
    </row>
    <row r="189" spans="1:12" x14ac:dyDescent="0.2">
      <c r="A189" s="1" t="str">
        <f>UpdatedMetrics!A189</f>
        <v>2bfe82f1-f120-42ee-94a8-e3d93ac7a389</v>
      </c>
      <c r="B189">
        <f>UpdatedMetrics!B189</f>
        <v>105</v>
      </c>
      <c r="C189">
        <f>UpdatedMetrics!C189/Analysis!$B189*60</f>
        <v>0.23925314285714286</v>
      </c>
      <c r="D189">
        <f>UpdatedMetrics!D189/Analysis!$B189*60</f>
        <v>0.2536451428571429</v>
      </c>
      <c r="E189">
        <f>UpdatedMetrics!E189/Analysis!$B189*60</f>
        <v>0.47521142857142862</v>
      </c>
      <c r="F189">
        <f>UpdatedMetrics!F189/Analysis!$B189*60</f>
        <v>0.47769885714285715</v>
      </c>
      <c r="G189">
        <f>UpdatedMetrics!G189/Analysis!$B189*60</f>
        <v>0.8865142857142857</v>
      </c>
      <c r="H189">
        <f>UpdatedMetrics!H189/Analysis!$B189*60</f>
        <v>0.90914285714285714</v>
      </c>
      <c r="I189">
        <f>UpdatedMetrics!I189/Analysis!$B189*60</f>
        <v>1.1648571428571428</v>
      </c>
      <c r="J189">
        <f>UpdatedMetrics!J189/Analysis!$B189*60</f>
        <v>3.6360571428571427</v>
      </c>
      <c r="K189">
        <f>UpdatedMetrics!K189/Analysis!$B189*60</f>
        <v>3.7309142857142854</v>
      </c>
      <c r="L189">
        <f>UpdatedMetrics!L189/Analysis!$B189*60</f>
        <v>3.9685142857142859</v>
      </c>
    </row>
    <row r="190" spans="1:12" x14ac:dyDescent="0.2">
      <c r="A190" s="1" t="str">
        <f>UpdatedMetrics!A190</f>
        <v>75fec747-0437-423a-859c-88eaaac79707</v>
      </c>
      <c r="B190">
        <f>UpdatedMetrics!B190</f>
        <v>120</v>
      </c>
      <c r="C190">
        <f>UpdatedMetrics!C190/Analysis!$B190*60</f>
        <v>0.23585799999999998</v>
      </c>
      <c r="D190">
        <f>UpdatedMetrics!D190/Analysis!$B190*60</f>
        <v>0.25222699999999998</v>
      </c>
      <c r="E190">
        <f>UpdatedMetrics!E190/Analysis!$B190*60</f>
        <v>0.47564649999999997</v>
      </c>
      <c r="F190">
        <f>UpdatedMetrics!F190/Analysis!$B190*60</f>
        <v>0.48315600000000003</v>
      </c>
      <c r="G190">
        <f>UpdatedMetrics!G190/Analysis!$B190*60</f>
        <v>0.87655000000000005</v>
      </c>
      <c r="H190">
        <f>UpdatedMetrics!H190/Analysis!$B190*60</f>
        <v>0.91444999999999999</v>
      </c>
      <c r="I190">
        <f>UpdatedMetrics!I190/Analysis!$B190*60</f>
        <v>1.1640999999999999</v>
      </c>
      <c r="J190">
        <f>UpdatedMetrics!J190/Analysis!$B190*60</f>
        <v>3.6274999999999999</v>
      </c>
      <c r="K190">
        <f>UpdatedMetrics!K190/Analysis!$B190*60</f>
        <v>3.7336499999999999</v>
      </c>
      <c r="L190">
        <f>UpdatedMetrics!L190/Analysis!$B190*60</f>
        <v>3.9673500000000002</v>
      </c>
    </row>
    <row r="191" spans="1:12" x14ac:dyDescent="0.2">
      <c r="A191" s="1" t="str">
        <f>UpdatedMetrics!A191</f>
        <v>18462f9a-0691-44ce-87ea-8f230e28530c</v>
      </c>
      <c r="B191">
        <f>UpdatedMetrics!B191</f>
        <v>78</v>
      </c>
      <c r="C191">
        <f>UpdatedMetrics!C191/Analysis!$B191*60</f>
        <v>0.2381253846153846</v>
      </c>
      <c r="D191">
        <f>UpdatedMetrics!D191/Analysis!$B191*60</f>
        <v>0.25075230769230766</v>
      </c>
      <c r="E191">
        <f>UpdatedMetrics!E191/Analysis!$B191*60</f>
        <v>0.48590307692307688</v>
      </c>
      <c r="F191">
        <f>UpdatedMetrics!F191/Analysis!$B191*60</f>
        <v>0.48393153846153847</v>
      </c>
      <c r="G191">
        <f>UpdatedMetrics!G191/Analysis!$B191*60</f>
        <v>0.89115384615384619</v>
      </c>
      <c r="H191">
        <f>UpdatedMetrics!H191/Analysis!$B191*60</f>
        <v>0.92423076923076919</v>
      </c>
      <c r="I191">
        <f>UpdatedMetrics!I191/Analysis!$B191*60</f>
        <v>1.1681538461538461</v>
      </c>
      <c r="J191">
        <f>UpdatedMetrics!J191/Analysis!$B191*60</f>
        <v>3.6363846153846153</v>
      </c>
      <c r="K191">
        <f>UpdatedMetrics!K191/Analysis!$B191*60</f>
        <v>3.7392307692307689</v>
      </c>
      <c r="L191">
        <f>UpdatedMetrics!L191/Analysis!$B191*60</f>
        <v>3.9793076923076924</v>
      </c>
    </row>
    <row r="192" spans="1:12" x14ac:dyDescent="0.2">
      <c r="A192" s="1" t="str">
        <f>UpdatedMetrics!A192</f>
        <v>26d0e96c-7b77-4ba8-a267-27883c234695</v>
      </c>
      <c r="B192">
        <f>UpdatedMetrics!B192</f>
        <v>171</v>
      </c>
      <c r="C192">
        <f>UpdatedMetrics!C192/Analysis!$B192*60</f>
        <v>0.23599087719298245</v>
      </c>
      <c r="D192">
        <f>UpdatedMetrics!D192/Analysis!$B192*60</f>
        <v>0.24679438596491227</v>
      </c>
      <c r="E192">
        <f>UpdatedMetrics!E192/Analysis!$B192*60</f>
        <v>0.47168421052631582</v>
      </c>
      <c r="F192">
        <f>UpdatedMetrics!F192/Analysis!$B192*60</f>
        <v>0.47673684210526318</v>
      </c>
      <c r="G192">
        <f>UpdatedMetrics!G192/Analysis!$B192*60</f>
        <v>0.88115789473684214</v>
      </c>
      <c r="H192">
        <f>UpdatedMetrics!H192/Analysis!$B192*60</f>
        <v>0.90596491228070175</v>
      </c>
      <c r="I192">
        <f>UpdatedMetrics!I192/Analysis!$B192*60</f>
        <v>1.164421052631579</v>
      </c>
      <c r="J192">
        <f>UpdatedMetrics!J192/Analysis!$B192*60</f>
        <v>3.6280701754385967</v>
      </c>
      <c r="K192">
        <f>UpdatedMetrics!K192/Analysis!$B192*60</f>
        <v>3.7342807017543858</v>
      </c>
      <c r="L192">
        <f>UpdatedMetrics!L192/Analysis!$B192*60</f>
        <v>3.9647368421052636</v>
      </c>
    </row>
    <row r="193" spans="1:12" x14ac:dyDescent="0.2">
      <c r="A193" s="1" t="str">
        <f>UpdatedMetrics!A193</f>
        <v>7ecf47f4-05ce-4f40-866a-e04e678326bc</v>
      </c>
      <c r="B193">
        <f>UpdatedMetrics!B193</f>
        <v>78</v>
      </c>
      <c r="C193">
        <f>UpdatedMetrics!C193/Analysis!$B193*60</f>
        <v>0.25090538461538464</v>
      </c>
      <c r="D193">
        <f>UpdatedMetrics!D193/Analysis!$B193*60</f>
        <v>0.24923384615384619</v>
      </c>
      <c r="E193">
        <f>UpdatedMetrics!E193/Analysis!$B193*60</f>
        <v>0.47573307692307693</v>
      </c>
      <c r="F193">
        <f>UpdatedMetrics!F193/Analysis!$B193*60</f>
        <v>0.48579076923076925</v>
      </c>
      <c r="G193">
        <f>UpdatedMetrics!G193/Analysis!$B193*60</f>
        <v>0.88038461538461543</v>
      </c>
      <c r="H193">
        <f>UpdatedMetrics!H193/Analysis!$B193*60</f>
        <v>0.91607692307692312</v>
      </c>
      <c r="I193">
        <f>UpdatedMetrics!I193/Analysis!$B193*60</f>
        <v>1.1662307692307692</v>
      </c>
      <c r="J193">
        <f>UpdatedMetrics!J193/Analysis!$B193*60</f>
        <v>3.6319230769230768</v>
      </c>
      <c r="K193">
        <f>UpdatedMetrics!K193/Analysis!$B193*60</f>
        <v>3.7369230769230768</v>
      </c>
      <c r="L193">
        <f>UpdatedMetrics!L193/Analysis!$B193*60</f>
        <v>3.9735384615384621</v>
      </c>
    </row>
    <row r="194" spans="1:12" x14ac:dyDescent="0.2">
      <c r="A194" s="1" t="str">
        <f>UpdatedMetrics!A194</f>
        <v>e2997464-fbac-46e7-b13f-7d2fdc7c99ed</v>
      </c>
      <c r="B194">
        <f>UpdatedMetrics!B194</f>
        <v>78</v>
      </c>
      <c r="C194">
        <f>UpdatedMetrics!C194/Analysis!$B194*60</f>
        <v>0.24051076923076922</v>
      </c>
      <c r="D194">
        <f>UpdatedMetrics!D194/Analysis!$B194*60</f>
        <v>0.24832076923076926</v>
      </c>
      <c r="E194">
        <f>UpdatedMetrics!E194/Analysis!$B194*60</f>
        <v>0.47947538461538464</v>
      </c>
      <c r="F194">
        <f>UpdatedMetrics!F194/Analysis!$B194*60</f>
        <v>0.48916230769230773</v>
      </c>
      <c r="G194">
        <f>UpdatedMetrics!G194/Analysis!$B194*60</f>
        <v>0.88730769230769235</v>
      </c>
      <c r="H194">
        <f>UpdatedMetrics!H194/Analysis!$B194*60</f>
        <v>0.92215384615384621</v>
      </c>
      <c r="I194">
        <f>UpdatedMetrics!I194/Analysis!$B194*60</f>
        <v>1.173153846153846</v>
      </c>
      <c r="J194">
        <f>UpdatedMetrics!J194/Analysis!$B194*60</f>
        <v>3.6347692307692312</v>
      </c>
      <c r="K194">
        <f>UpdatedMetrics!K194/Analysis!$B194*60</f>
        <v>3.7419230769230762</v>
      </c>
      <c r="L194">
        <f>UpdatedMetrics!L194/Analysis!$B194*60</f>
        <v>3.9746923076923073</v>
      </c>
    </row>
    <row r="195" spans="1:12" x14ac:dyDescent="0.2">
      <c r="A195" s="1" t="str">
        <f>UpdatedMetrics!A195</f>
        <v>7c39e502-e38f-4d5f-a4d2-38023db9cf7f</v>
      </c>
      <c r="B195">
        <f>UpdatedMetrics!B195</f>
        <v>66</v>
      </c>
      <c r="C195">
        <f>UpdatedMetrics!C195/Analysis!$B195*60</f>
        <v>0.24079909090909088</v>
      </c>
      <c r="D195">
        <f>UpdatedMetrics!D195/Analysis!$B195*60</f>
        <v>0.26409727272727274</v>
      </c>
      <c r="E195">
        <f>UpdatedMetrics!E195/Analysis!$B195*60</f>
        <v>0.47477000000000003</v>
      </c>
      <c r="F195">
        <f>UpdatedMetrics!F195/Analysis!$B195*60</f>
        <v>0.49458090909090913</v>
      </c>
      <c r="G195">
        <f>UpdatedMetrics!G195/Analysis!$B195*60</f>
        <v>0.88974999999999993</v>
      </c>
      <c r="H195">
        <f>UpdatedMetrics!H195/Analysis!$B195*60</f>
        <v>0.91781636363636365</v>
      </c>
      <c r="I195">
        <f>UpdatedMetrics!I195/Analysis!$B195*60</f>
        <v>1.1700909090909091</v>
      </c>
      <c r="J195">
        <f>UpdatedMetrics!J195/Analysis!$B195*60</f>
        <v>3.6353636363636364</v>
      </c>
      <c r="K195">
        <f>UpdatedMetrics!K195/Analysis!$B195*60</f>
        <v>3.7496363636363634</v>
      </c>
      <c r="L195">
        <f>UpdatedMetrics!L195/Analysis!$B195*60</f>
        <v>3.9745454545454546</v>
      </c>
    </row>
    <row r="196" spans="1:12" x14ac:dyDescent="0.2">
      <c r="A196" s="1" t="str">
        <f>UpdatedMetrics!A196</f>
        <v>4086dca9-364a-4750-82d3-6e755717aa5f</v>
      </c>
      <c r="B196">
        <f>UpdatedMetrics!B196</f>
        <v>78</v>
      </c>
      <c r="C196">
        <f>UpdatedMetrics!C196/Analysis!$B196*60</f>
        <v>0.24251000000000003</v>
      </c>
      <c r="D196">
        <f>UpdatedMetrics!D196/Analysis!$B196*60</f>
        <v>0.2553069230769231</v>
      </c>
      <c r="E196">
        <f>UpdatedMetrics!E196/Analysis!$B196*60</f>
        <v>0.47517615384615386</v>
      </c>
      <c r="F196">
        <f>UpdatedMetrics!F196/Analysis!$B196*60</f>
        <v>0.47971461538461541</v>
      </c>
      <c r="G196">
        <f>UpdatedMetrics!G196/Analysis!$B196*60</f>
        <v>0.87969230769230766</v>
      </c>
      <c r="H196">
        <f>UpdatedMetrics!H196/Analysis!$B196*60</f>
        <v>0.91369230769230758</v>
      </c>
      <c r="I196">
        <f>UpdatedMetrics!I196/Analysis!$B196*60</f>
        <v>1.1673846153846155</v>
      </c>
      <c r="J196">
        <f>UpdatedMetrics!J196/Analysis!$B196*60</f>
        <v>3.632769230769231</v>
      </c>
      <c r="K196">
        <f>UpdatedMetrics!K196/Analysis!$B196*60</f>
        <v>3.7432307692307689</v>
      </c>
      <c r="L196">
        <f>UpdatedMetrics!L196/Analysis!$B196*60</f>
        <v>3.9692307692307698</v>
      </c>
    </row>
    <row r="197" spans="1:12" x14ac:dyDescent="0.2">
      <c r="A197" s="1" t="str">
        <f>UpdatedMetrics!A197</f>
        <v>7e10d4d4-3bd2-465f-afc7-e26ab57e6e7d</v>
      </c>
      <c r="B197">
        <f>UpdatedMetrics!B197</f>
        <v>105</v>
      </c>
      <c r="C197">
        <f>UpdatedMetrics!C197/Analysis!$B197*60</f>
        <v>0.24014285714285716</v>
      </c>
      <c r="D197">
        <f>UpdatedMetrics!D197/Analysis!$B197*60</f>
        <v>0.25369485714285717</v>
      </c>
      <c r="E197">
        <f>UpdatedMetrics!E197/Analysis!$B197*60</f>
        <v>0.47165657142857148</v>
      </c>
      <c r="F197">
        <f>UpdatedMetrics!F197/Analysis!$B197*60</f>
        <v>0.48251600000000006</v>
      </c>
      <c r="G197">
        <f>UpdatedMetrics!G197/Analysis!$B197*60</f>
        <v>0.88771428571428579</v>
      </c>
      <c r="H197">
        <f>UpdatedMetrics!H197/Analysis!$B197*60</f>
        <v>0.91245714285714286</v>
      </c>
      <c r="I197">
        <f>UpdatedMetrics!I197/Analysis!$B197*60</f>
        <v>1.1652</v>
      </c>
      <c r="J197">
        <f>UpdatedMetrics!J197/Analysis!$B197*60</f>
        <v>3.6301714285714284</v>
      </c>
      <c r="K197">
        <f>UpdatedMetrics!K197/Analysis!$B197*60</f>
        <v>3.7354285714285713</v>
      </c>
      <c r="L197">
        <f>UpdatedMetrics!L197/Analysis!$B197*60</f>
        <v>3.9738857142857138</v>
      </c>
    </row>
    <row r="198" spans="1:12" x14ac:dyDescent="0.2">
      <c r="A198" s="1" t="str">
        <f>UpdatedMetrics!A198</f>
        <v>16a1cb4e-eb66-4b70-a6a4-d5d55366910d</v>
      </c>
      <c r="B198">
        <f>UpdatedMetrics!B198</f>
        <v>78</v>
      </c>
      <c r="C198">
        <f>UpdatedMetrics!C198/Analysis!$B198*60</f>
        <v>0.24676000000000003</v>
      </c>
      <c r="D198">
        <f>UpdatedMetrics!D198/Analysis!$B198*60</f>
        <v>0.25366307692307694</v>
      </c>
      <c r="E198">
        <f>UpdatedMetrics!E198/Analysis!$B198*60</f>
        <v>0.47331538461538458</v>
      </c>
      <c r="F198">
        <f>UpdatedMetrics!F198/Analysis!$B198*60</f>
        <v>0.47828230769230767</v>
      </c>
      <c r="G198">
        <f>UpdatedMetrics!G198/Analysis!$B198*60</f>
        <v>0.89284615384615396</v>
      </c>
      <c r="H198">
        <f>UpdatedMetrics!H198/Analysis!$B198*60</f>
        <v>0.92076923076923078</v>
      </c>
      <c r="I198">
        <f>UpdatedMetrics!I198/Analysis!$B198*60</f>
        <v>1.1648461538461536</v>
      </c>
      <c r="J198">
        <f>UpdatedMetrics!J198/Analysis!$B198*60</f>
        <v>3.6353076923076926</v>
      </c>
      <c r="K198">
        <f>UpdatedMetrics!K198/Analysis!$B198*60</f>
        <v>3.7453846153846153</v>
      </c>
      <c r="L198">
        <f>UpdatedMetrics!L198/Analysis!$B198*60</f>
        <v>3.9706923076923077</v>
      </c>
    </row>
    <row r="199" spans="1:12" x14ac:dyDescent="0.2">
      <c r="A199" s="1" t="str">
        <f>UpdatedMetrics!A199</f>
        <v>0cfd9712-72c1-46a5-9127-a814a6a3131c</v>
      </c>
      <c r="B199">
        <f>UpdatedMetrics!B199</f>
        <v>703</v>
      </c>
      <c r="C199">
        <f>UpdatedMetrics!C199/Analysis!$B199*60</f>
        <v>0.23178093883357043</v>
      </c>
      <c r="D199">
        <f>UpdatedMetrics!D199/Analysis!$B199*60</f>
        <v>0.24083641536273118</v>
      </c>
      <c r="E199">
        <f>UpdatedMetrics!E199/Analysis!$B199*60</f>
        <v>0.46412517780938828</v>
      </c>
      <c r="F199">
        <f>UpdatedMetrics!F199/Analysis!$B199*60</f>
        <v>0.47190042674253196</v>
      </c>
      <c r="G199">
        <f>UpdatedMetrics!G199/Analysis!$B199*60</f>
        <v>0.87309815078236119</v>
      </c>
      <c r="H199">
        <f>UpdatedMetrics!H199/Analysis!$B199*60</f>
        <v>0.9038918918918919</v>
      </c>
      <c r="I199">
        <f>UpdatedMetrics!I199/Analysis!$B199*60</f>
        <v>1.1586827880512092</v>
      </c>
      <c r="J199">
        <f>UpdatedMetrics!J199/Analysis!$B199*60</f>
        <v>3.6212261735419631</v>
      </c>
      <c r="K199">
        <f>UpdatedMetrics!K199/Analysis!$B199*60</f>
        <v>3.7249587482219062</v>
      </c>
      <c r="L199">
        <f>UpdatedMetrics!L199/Analysis!$B199*60</f>
        <v>3.9618179231863446</v>
      </c>
    </row>
    <row r="200" spans="1:12" x14ac:dyDescent="0.2">
      <c r="A200" s="1" t="str">
        <f>UpdatedMetrics!A200</f>
        <v>1cf69bb5-8b2d-446d-bf5d-aae57653f4eb</v>
      </c>
      <c r="B200">
        <f>UpdatedMetrics!B200</f>
        <v>36</v>
      </c>
      <c r="C200">
        <f>UpdatedMetrics!C200/Analysis!$B200*60</f>
        <v>0.25059666666666663</v>
      </c>
      <c r="D200">
        <f>UpdatedMetrics!D200/Analysis!$B200*60</f>
        <v>0.26992333333333329</v>
      </c>
      <c r="E200">
        <f>UpdatedMetrics!E200/Analysis!$B200*60</f>
        <v>0.49274333333333331</v>
      </c>
      <c r="F200">
        <f>UpdatedMetrics!F200/Analysis!$B200*60</f>
        <v>0.51030333333333333</v>
      </c>
      <c r="G200">
        <f>UpdatedMetrics!G200/Analysis!$B200*60</f>
        <v>0.91673000000000004</v>
      </c>
      <c r="H200">
        <f>UpdatedMetrics!H200/Analysis!$B200*60</f>
        <v>0.93912666666666655</v>
      </c>
      <c r="I200">
        <f>UpdatedMetrics!I200/Analysis!$B200*60</f>
        <v>1.1853033333333332</v>
      </c>
      <c r="J200">
        <f>UpdatedMetrics!J200/Analysis!$B200*60</f>
        <v>3.6413333333333333</v>
      </c>
      <c r="K200">
        <f>UpdatedMetrics!K200/Analysis!$B200*60</f>
        <v>3.7740000000000009</v>
      </c>
      <c r="L200">
        <f>UpdatedMetrics!L200/Analysis!$B200*60</f>
        <v>3.9953333333333334</v>
      </c>
    </row>
    <row r="201" spans="1:12" x14ac:dyDescent="0.2">
      <c r="A201" s="1" t="str">
        <f>UpdatedMetrics!A201</f>
        <v>4ca1e60c-9df9-400a-957e-87898a0ab3b9</v>
      </c>
      <c r="B201">
        <f>UpdatedMetrics!B201</f>
        <v>136</v>
      </c>
      <c r="C201">
        <f>UpdatedMetrics!C201/Analysis!$B201*60</f>
        <v>0.23830808823529415</v>
      </c>
      <c r="D201">
        <f>UpdatedMetrics!D201/Analysis!$B201*60</f>
        <v>0.24560382352941179</v>
      </c>
      <c r="E201">
        <f>UpdatedMetrics!E201/Analysis!$B201*60</f>
        <v>0.47519117647058817</v>
      </c>
      <c r="F201">
        <f>UpdatedMetrics!F201/Analysis!$B201*60</f>
        <v>0.48035294117647059</v>
      </c>
      <c r="G201">
        <f>UpdatedMetrics!G201/Analysis!$B201*60</f>
        <v>0.8836764705882354</v>
      </c>
      <c r="H201">
        <f>UpdatedMetrics!H201/Analysis!$B201*60</f>
        <v>0.9124411764705882</v>
      </c>
      <c r="I201">
        <f>UpdatedMetrics!I201/Analysis!$B201*60</f>
        <v>1.1688970588235297</v>
      </c>
      <c r="J201">
        <f>UpdatedMetrics!J201/Analysis!$B201*60</f>
        <v>3.6272647058823528</v>
      </c>
      <c r="K201">
        <f>UpdatedMetrics!K201/Analysis!$B201*60</f>
        <v>3.7308088235294115</v>
      </c>
      <c r="L201">
        <f>UpdatedMetrics!L201/Analysis!$B201*60</f>
        <v>3.9702352941176473</v>
      </c>
    </row>
    <row r="202" spans="1:12" x14ac:dyDescent="0.2">
      <c r="A202" s="1" t="str">
        <f>UpdatedMetrics!A202</f>
        <v>c38f9067-8bb2-4bc6-a50a-516f6b2ebb19</v>
      </c>
      <c r="B202">
        <f>UpdatedMetrics!B202</f>
        <v>595</v>
      </c>
      <c r="C202">
        <f>UpdatedMetrics!C202/Analysis!$B202*60</f>
        <v>0.2327798319327731</v>
      </c>
      <c r="D202">
        <f>UpdatedMetrics!D202/Analysis!$B202*60</f>
        <v>0.24091764705882351</v>
      </c>
      <c r="E202">
        <f>UpdatedMetrics!E202/Analysis!$B202*60</f>
        <v>0.46494453781512601</v>
      </c>
      <c r="F202">
        <f>UpdatedMetrics!F202/Analysis!$B202*60</f>
        <v>0.47268907563025209</v>
      </c>
      <c r="G202">
        <f>UpdatedMetrics!G202/Analysis!$B202*60</f>
        <v>0.87364033613445391</v>
      </c>
      <c r="H202">
        <f>UpdatedMetrics!H202/Analysis!$B202*60</f>
        <v>0.90453781512605047</v>
      </c>
      <c r="I202">
        <f>UpdatedMetrics!I202/Analysis!$B202*60</f>
        <v>1.1580302521008403</v>
      </c>
      <c r="J202">
        <f>UpdatedMetrics!J202/Analysis!$B202*60</f>
        <v>3.6218420168067231</v>
      </c>
      <c r="K202">
        <f>UpdatedMetrics!K202/Analysis!$B202*60</f>
        <v>3.7265142857142859</v>
      </c>
      <c r="L202">
        <f>UpdatedMetrics!L202/Analysis!$B202*60</f>
        <v>3.9625310924369748</v>
      </c>
    </row>
    <row r="203" spans="1:12" x14ac:dyDescent="0.2">
      <c r="A203" s="1" t="str">
        <f>UpdatedMetrics!A203</f>
        <v>870aa3d3-0bad-4173-9574-93300dc9dc76</v>
      </c>
      <c r="B203">
        <f>UpdatedMetrics!B203</f>
        <v>105</v>
      </c>
      <c r="C203">
        <f>UpdatedMetrics!C203/Analysis!$B203*60</f>
        <v>0.23804628571428571</v>
      </c>
      <c r="D203">
        <f>UpdatedMetrics!D203/Analysis!$B203*60</f>
        <v>0.2508582857142857</v>
      </c>
      <c r="E203">
        <f>UpdatedMetrics!E203/Analysis!$B203*60</f>
        <v>0.47603657142857148</v>
      </c>
      <c r="F203">
        <f>UpdatedMetrics!F203/Analysis!$B203*60</f>
        <v>0.47616628571428576</v>
      </c>
      <c r="G203">
        <f>UpdatedMetrics!G203/Analysis!$B203*60</f>
        <v>0.88108571428571436</v>
      </c>
      <c r="H203">
        <f>UpdatedMetrics!H203/Analysis!$B203*60</f>
        <v>0.91497142857142855</v>
      </c>
      <c r="I203">
        <f>UpdatedMetrics!I203/Analysis!$B203*60</f>
        <v>1.1714857142857142</v>
      </c>
      <c r="J203">
        <f>UpdatedMetrics!J203/Analysis!$B203*60</f>
        <v>3.6299428571428569</v>
      </c>
      <c r="K203">
        <f>UpdatedMetrics!K203/Analysis!$B203*60</f>
        <v>3.7348571428571429</v>
      </c>
      <c r="L203">
        <f>UpdatedMetrics!L203/Analysis!$B203*60</f>
        <v>3.9735428571428573</v>
      </c>
    </row>
    <row r="204" spans="1:12" x14ac:dyDescent="0.2">
      <c r="A204" s="1" t="str">
        <f>UpdatedMetrics!A204</f>
        <v>2d915945-6d2c-47d9-8e6f-28a42c948d87</v>
      </c>
      <c r="B204">
        <f>UpdatedMetrics!B204</f>
        <v>105</v>
      </c>
      <c r="C204">
        <f>UpdatedMetrics!C204/Analysis!$B204*60</f>
        <v>0.24385142857142858</v>
      </c>
      <c r="D204">
        <f>UpdatedMetrics!D204/Analysis!$B204*60</f>
        <v>0.24668971428571432</v>
      </c>
      <c r="E204">
        <f>UpdatedMetrics!E204/Analysis!$B204*60</f>
        <v>0.47310171428571429</v>
      </c>
      <c r="F204">
        <f>UpdatedMetrics!F204/Analysis!$B204*60</f>
        <v>0.4770502857142857</v>
      </c>
      <c r="G204">
        <f>UpdatedMetrics!G204/Analysis!$B204*60</f>
        <v>0.88342857142857145</v>
      </c>
      <c r="H204">
        <f>UpdatedMetrics!H204/Analysis!$B204*60</f>
        <v>0.91120000000000001</v>
      </c>
      <c r="I204">
        <f>UpdatedMetrics!I204/Analysis!$B204*60</f>
        <v>1.1704571428571426</v>
      </c>
      <c r="J204">
        <f>UpdatedMetrics!J204/Analysis!$B204*60</f>
        <v>3.6315428571428572</v>
      </c>
      <c r="K204">
        <f>UpdatedMetrics!K204/Analysis!$B204*60</f>
        <v>3.7397142857142858</v>
      </c>
      <c r="L204">
        <f>UpdatedMetrics!L204/Analysis!$B204*60</f>
        <v>3.9677142857142855</v>
      </c>
    </row>
    <row r="205" spans="1:12" x14ac:dyDescent="0.2">
      <c r="A205" s="1" t="str">
        <f>UpdatedMetrics!A205</f>
        <v>00549329-ed0c-4400-9c84-9b6a5296582d</v>
      </c>
      <c r="B205">
        <f>UpdatedMetrics!B205</f>
        <v>91</v>
      </c>
      <c r="C205">
        <f>UpdatedMetrics!C205/Analysis!$B205*60</f>
        <v>0.24540593406593403</v>
      </c>
      <c r="D205">
        <f>UpdatedMetrics!D205/Analysis!$B205*60</f>
        <v>0.25708417582417581</v>
      </c>
      <c r="E205">
        <f>UpdatedMetrics!E205/Analysis!$B205*60</f>
        <v>0.4809956043956044</v>
      </c>
      <c r="F205">
        <f>UpdatedMetrics!F205/Analysis!$B205*60</f>
        <v>0.48234329670329679</v>
      </c>
      <c r="G205">
        <f>UpdatedMetrics!G205/Analysis!$B205*60</f>
        <v>0.88424175824175821</v>
      </c>
      <c r="H205">
        <f>UpdatedMetrics!H205/Analysis!$B205*60</f>
        <v>0.92090109890109884</v>
      </c>
      <c r="I205">
        <f>UpdatedMetrics!I205/Analysis!$B205*60</f>
        <v>1.1746813186813188</v>
      </c>
      <c r="J205">
        <f>UpdatedMetrics!J205/Analysis!$B205*60</f>
        <v>3.6392307692307693</v>
      </c>
      <c r="K205">
        <f>UpdatedMetrics!K205/Analysis!$B205*60</f>
        <v>3.7434065934065939</v>
      </c>
      <c r="L205">
        <f>UpdatedMetrics!L205/Analysis!$B205*60</f>
        <v>3.9746373626373623</v>
      </c>
    </row>
    <row r="206" spans="1:12" x14ac:dyDescent="0.2">
      <c r="A206" s="1" t="str">
        <f>UpdatedMetrics!A206</f>
        <v>34232c21-2772-4a98-91b3-87dfaccabb6b</v>
      </c>
      <c r="B206">
        <f>UpdatedMetrics!B206</f>
        <v>91</v>
      </c>
      <c r="C206">
        <f>UpdatedMetrics!C206/Analysis!$B206*60</f>
        <v>0.24185406593406594</v>
      </c>
      <c r="D206">
        <f>UpdatedMetrics!D206/Analysis!$B206*60</f>
        <v>0.25605758241758236</v>
      </c>
      <c r="E206">
        <f>UpdatedMetrics!E206/Analysis!$B206*60</f>
        <v>0.48161274725274728</v>
      </c>
      <c r="F206">
        <f>UpdatedMetrics!F206/Analysis!$B206*60</f>
        <v>0.48076285714285716</v>
      </c>
      <c r="G206">
        <f>UpdatedMetrics!G206/Analysis!$B206*60</f>
        <v>0.87784615384615383</v>
      </c>
      <c r="H206">
        <f>UpdatedMetrics!H206/Analysis!$B206*60</f>
        <v>0.91542857142857148</v>
      </c>
      <c r="I206">
        <f>UpdatedMetrics!I206/Analysis!$B206*60</f>
        <v>1.1759999999999999</v>
      </c>
      <c r="J206">
        <f>UpdatedMetrics!J206/Analysis!$B206*60</f>
        <v>3.6367252747252743</v>
      </c>
      <c r="K206">
        <f>UpdatedMetrics!K206/Analysis!$B206*60</f>
        <v>3.7399780219780219</v>
      </c>
      <c r="L206">
        <f>UpdatedMetrics!L206/Analysis!$B206*60</f>
        <v>3.9713406593406595</v>
      </c>
    </row>
    <row r="207" spans="1:12" x14ac:dyDescent="0.2">
      <c r="A207" s="1" t="str">
        <f>UpdatedMetrics!A207</f>
        <v>b8489882-8407-42ae-8a1c-5a42fc8bb063</v>
      </c>
      <c r="B207">
        <f>UpdatedMetrics!B207</f>
        <v>136</v>
      </c>
      <c r="C207">
        <f>UpdatedMetrics!C207/Analysis!$B207*60</f>
        <v>0.2358185294117647</v>
      </c>
      <c r="D207">
        <f>UpdatedMetrics!D207/Analysis!$B207*60</f>
        <v>0.2474730882352941</v>
      </c>
      <c r="E207">
        <f>UpdatedMetrics!E207/Analysis!$B207*60</f>
        <v>0.47585294117647059</v>
      </c>
      <c r="F207">
        <f>UpdatedMetrics!F207/Analysis!$B207*60</f>
        <v>0.47677941176470584</v>
      </c>
      <c r="G207">
        <f>UpdatedMetrics!G207/Analysis!$B207*60</f>
        <v>0.87710294117647059</v>
      </c>
      <c r="H207">
        <f>UpdatedMetrics!H207/Analysis!$B207*60</f>
        <v>0.91482352941176459</v>
      </c>
      <c r="I207">
        <f>UpdatedMetrics!I207/Analysis!$B207*60</f>
        <v>1.1650147058823528</v>
      </c>
      <c r="J207">
        <f>UpdatedMetrics!J207/Analysis!$B207*60</f>
        <v>3.6261176470588241</v>
      </c>
      <c r="K207">
        <f>UpdatedMetrics!K207/Analysis!$B207*60</f>
        <v>3.7321323529411767</v>
      </c>
      <c r="L207">
        <f>UpdatedMetrics!L207/Analysis!$B207*60</f>
        <v>3.9715588235294121</v>
      </c>
    </row>
    <row r="208" spans="1:12" x14ac:dyDescent="0.2">
      <c r="A208" s="1" t="str">
        <f>UpdatedMetrics!A208</f>
        <v>c49760f5-fb14-4fbf-aad5-22be4eccf131</v>
      </c>
      <c r="B208">
        <f>UpdatedMetrics!B208</f>
        <v>210</v>
      </c>
      <c r="C208">
        <f>UpdatedMetrics!C208/Analysis!$B208*60</f>
        <v>0.237126</v>
      </c>
      <c r="D208">
        <f>UpdatedMetrics!D208/Analysis!$B208*60</f>
        <v>0.24495800000000001</v>
      </c>
      <c r="E208">
        <f>UpdatedMetrics!E208/Analysis!$B208*60</f>
        <v>0.46854285714285709</v>
      </c>
      <c r="F208">
        <f>UpdatedMetrics!F208/Analysis!$B208*60</f>
        <v>0.47837142857142856</v>
      </c>
      <c r="G208">
        <f>UpdatedMetrics!G208/Analysis!$B208*60</f>
        <v>0.8788285714285714</v>
      </c>
      <c r="H208">
        <f>UpdatedMetrics!H208/Analysis!$B208*60</f>
        <v>0.90565714285714283</v>
      </c>
      <c r="I208">
        <f>UpdatedMetrics!I208/Analysis!$B208*60</f>
        <v>1.1603142857142856</v>
      </c>
      <c r="J208">
        <f>UpdatedMetrics!J208/Analysis!$B208*60</f>
        <v>3.6235142857142852</v>
      </c>
      <c r="K208">
        <f>UpdatedMetrics!K208/Analysis!$B208*60</f>
        <v>3.7278857142857138</v>
      </c>
      <c r="L208">
        <f>UpdatedMetrics!L208/Analysis!$B208*60</f>
        <v>3.9662857142857142</v>
      </c>
    </row>
    <row r="209" spans="1:12" x14ac:dyDescent="0.2">
      <c r="A209" s="1" t="str">
        <f>UpdatedMetrics!A209</f>
        <v>9cd3eabc-f518-41b5-9ac8-0cd0085f5a5a</v>
      </c>
      <c r="B209">
        <f>UpdatedMetrics!B209</f>
        <v>66</v>
      </c>
      <c r="C209">
        <f>UpdatedMetrics!C209/Analysis!$B209*60</f>
        <v>0.24328818181818179</v>
      </c>
      <c r="D209">
        <f>UpdatedMetrics!D209/Analysis!$B209*60</f>
        <v>0.26112272727272728</v>
      </c>
      <c r="E209">
        <f>UpdatedMetrics!E209/Analysis!$B209*60</f>
        <v>0.47234181818181825</v>
      </c>
      <c r="F209">
        <f>UpdatedMetrics!F209/Analysis!$B209*60</f>
        <v>0.48886636363636365</v>
      </c>
      <c r="G209">
        <f>UpdatedMetrics!G209/Analysis!$B209*60</f>
        <v>0.88295909090909086</v>
      </c>
      <c r="H209">
        <f>UpdatedMetrics!H209/Analysis!$B209*60</f>
        <v>0.91189545454545451</v>
      </c>
      <c r="I209">
        <f>UpdatedMetrics!I209/Analysis!$B209*60</f>
        <v>1.1732727272727272</v>
      </c>
      <c r="J209">
        <f>UpdatedMetrics!J209/Analysis!$B209*60</f>
        <v>3.6419999999999999</v>
      </c>
      <c r="K209">
        <f>UpdatedMetrics!K209/Analysis!$B209*60</f>
        <v>3.7335454545454549</v>
      </c>
      <c r="L209">
        <f>UpdatedMetrics!L209/Analysis!$B209*60</f>
        <v>3.9830909090909095</v>
      </c>
    </row>
    <row r="210" spans="1:12" x14ac:dyDescent="0.2">
      <c r="A210" s="1" t="str">
        <f>UpdatedMetrics!A210</f>
        <v>7e738d6c-8c66-42af-83ce-98a44356b3ce</v>
      </c>
      <c r="B210">
        <f>UpdatedMetrics!B210</f>
        <v>300</v>
      </c>
      <c r="C210">
        <f>UpdatedMetrics!C210/Analysis!$B210*60</f>
        <v>0.23275999999999999</v>
      </c>
      <c r="D210">
        <f>UpdatedMetrics!D210/Analysis!$B210*60</f>
        <v>0.24354000000000001</v>
      </c>
      <c r="E210">
        <f>UpdatedMetrics!E210/Analysis!$B210*60</f>
        <v>0.46657999999999999</v>
      </c>
      <c r="F210">
        <f>UpdatedMetrics!F210/Analysis!$B210*60</f>
        <v>0.47427999999999992</v>
      </c>
      <c r="G210">
        <f>UpdatedMetrics!G210/Analysis!$B210*60</f>
        <v>0.87438000000000005</v>
      </c>
      <c r="H210">
        <f>UpdatedMetrics!H210/Analysis!$B210*60</f>
        <v>0.90454000000000012</v>
      </c>
      <c r="I210">
        <f>UpdatedMetrics!I210/Analysis!$B210*60</f>
        <v>1.16092</v>
      </c>
      <c r="J210">
        <f>UpdatedMetrics!J210/Analysis!$B210*60</f>
        <v>3.6230200000000004</v>
      </c>
      <c r="K210">
        <f>UpdatedMetrics!K210/Analysis!$B210*60</f>
        <v>3.7280600000000002</v>
      </c>
      <c r="L210">
        <f>UpdatedMetrics!L210/Analysis!$B210*60</f>
        <v>3.9645199999999998</v>
      </c>
    </row>
    <row r="211" spans="1:12" x14ac:dyDescent="0.2">
      <c r="A211" s="1" t="str">
        <f>UpdatedMetrics!A211</f>
        <v>1e34fe6a-cfb4-434f-8437-f5e0353af514</v>
      </c>
      <c r="B211">
        <f>UpdatedMetrics!B211</f>
        <v>153</v>
      </c>
      <c r="C211">
        <f>UpdatedMetrics!C211/Analysis!$B211*60</f>
        <v>0.24057568627450979</v>
      </c>
      <c r="D211">
        <f>UpdatedMetrics!D211/Analysis!$B211*60</f>
        <v>0.24304196078431373</v>
      </c>
      <c r="E211">
        <f>UpdatedMetrics!E211/Analysis!$B211*60</f>
        <v>0.46968627450980394</v>
      </c>
      <c r="F211">
        <f>UpdatedMetrics!F211/Analysis!$B211*60</f>
        <v>0.47419607843137257</v>
      </c>
      <c r="G211">
        <f>UpdatedMetrics!G211/Analysis!$B211*60</f>
        <v>0.88145098039215686</v>
      </c>
      <c r="H211">
        <f>UpdatedMetrics!H211/Analysis!$B211*60</f>
        <v>0.90929411764705892</v>
      </c>
      <c r="I211">
        <f>UpdatedMetrics!I211/Analysis!$B211*60</f>
        <v>1.1617254901960785</v>
      </c>
      <c r="J211">
        <f>UpdatedMetrics!J211/Analysis!$B211*60</f>
        <v>3.6282352941176472</v>
      </c>
      <c r="K211">
        <f>UpdatedMetrics!K211/Analysis!$B211*60</f>
        <v>3.7289803921568634</v>
      </c>
      <c r="L211">
        <f>UpdatedMetrics!L211/Analysis!$B211*60</f>
        <v>3.965019607843137</v>
      </c>
    </row>
    <row r="212" spans="1:12" x14ac:dyDescent="0.2">
      <c r="A212" s="1" t="str">
        <f>UpdatedMetrics!A212</f>
        <v>74aafdd6-a082-4982-bd5b-1349aab77795</v>
      </c>
      <c r="B212">
        <f>UpdatedMetrics!B212</f>
        <v>78</v>
      </c>
      <c r="C212">
        <f>UpdatedMetrics!C212/Analysis!$B212*60</f>
        <v>0.24548230769230769</v>
      </c>
      <c r="D212">
        <f>UpdatedMetrics!D212/Analysis!$B212*60</f>
        <v>0.25711000000000001</v>
      </c>
      <c r="E212">
        <f>UpdatedMetrics!E212/Analysis!$B212*60</f>
        <v>0.47346076923076919</v>
      </c>
      <c r="F212">
        <f>UpdatedMetrics!F212/Analysis!$B212*60</f>
        <v>0.47930769230769227</v>
      </c>
      <c r="G212">
        <f>UpdatedMetrics!G212/Analysis!$B212*60</f>
        <v>0.88007692307692298</v>
      </c>
      <c r="H212">
        <f>UpdatedMetrics!H212/Analysis!$B212*60</f>
        <v>0.91584615384615387</v>
      </c>
      <c r="I212">
        <f>UpdatedMetrics!I212/Analysis!$B212*60</f>
        <v>1.1742307692307692</v>
      </c>
      <c r="J212">
        <f>UpdatedMetrics!J212/Analysis!$B212*60</f>
        <v>3.6378461538461533</v>
      </c>
      <c r="K212">
        <f>UpdatedMetrics!K212/Analysis!$B212*60</f>
        <v>3.7436923076923074</v>
      </c>
      <c r="L212">
        <f>UpdatedMetrics!L212/Analysis!$B212*60</f>
        <v>3.9746923076923073</v>
      </c>
    </row>
    <row r="213" spans="1:12" x14ac:dyDescent="0.2">
      <c r="A213" s="1" t="str">
        <f>UpdatedMetrics!A213</f>
        <v>4c63d5c0-776f-45dd-bf05-f15a72182678</v>
      </c>
      <c r="B213">
        <f>UpdatedMetrics!B213</f>
        <v>153</v>
      </c>
      <c r="C213">
        <f>UpdatedMetrics!C213/Analysis!$B213*60</f>
        <v>0.23411254901960785</v>
      </c>
      <c r="D213">
        <f>UpdatedMetrics!D213/Analysis!$B213*60</f>
        <v>0.24875411764705882</v>
      </c>
      <c r="E213">
        <f>UpdatedMetrics!E213/Analysis!$B213*60</f>
        <v>0.47</v>
      </c>
      <c r="F213">
        <f>UpdatedMetrics!F213/Analysis!$B213*60</f>
        <v>0.47623529411764698</v>
      </c>
      <c r="G213">
        <f>UpdatedMetrics!G213/Analysis!$B213*60</f>
        <v>0.876470588235294</v>
      </c>
      <c r="H213">
        <f>UpdatedMetrics!H213/Analysis!$B213*60</f>
        <v>0.90627450980392155</v>
      </c>
      <c r="I213">
        <f>UpdatedMetrics!I213/Analysis!$B213*60</f>
        <v>1.161137254901961</v>
      </c>
      <c r="J213">
        <f>UpdatedMetrics!J213/Analysis!$B213*60</f>
        <v>3.6283921568627453</v>
      </c>
      <c r="K213">
        <f>UpdatedMetrics!K213/Analysis!$B213*60</f>
        <v>3.7336862745098038</v>
      </c>
      <c r="L213">
        <f>UpdatedMetrics!L213/Analysis!$B213*60</f>
        <v>3.9712941176470586</v>
      </c>
    </row>
    <row r="214" spans="1:12" x14ac:dyDescent="0.2">
      <c r="A214" s="1" t="str">
        <f>UpdatedMetrics!A214</f>
        <v>0abcf712-aa77-49ec-86ec-180e28896758</v>
      </c>
      <c r="B214">
        <f>UpdatedMetrics!B214</f>
        <v>136</v>
      </c>
      <c r="C214">
        <f>UpdatedMetrics!C214/Analysis!$B214*60</f>
        <v>0.2390536764705882</v>
      </c>
      <c r="D214">
        <f>UpdatedMetrics!D214/Analysis!$B214*60</f>
        <v>0.24734514705882349</v>
      </c>
      <c r="E214">
        <f>UpdatedMetrics!E214/Analysis!$B214*60</f>
        <v>0.4714411764705882</v>
      </c>
      <c r="F214">
        <f>UpdatedMetrics!F214/Analysis!$B214*60</f>
        <v>0.47925000000000001</v>
      </c>
      <c r="G214">
        <f>UpdatedMetrics!G214/Analysis!$B214*60</f>
        <v>0.87763235294117647</v>
      </c>
      <c r="H214">
        <f>UpdatedMetrics!H214/Analysis!$B214*60</f>
        <v>0.91045588235294117</v>
      </c>
      <c r="I214">
        <f>UpdatedMetrics!I214/Analysis!$B214*60</f>
        <v>1.1700441176470586</v>
      </c>
      <c r="J214">
        <f>UpdatedMetrics!J214/Analysis!$B214*60</f>
        <v>3.6291617647058825</v>
      </c>
      <c r="K214">
        <f>UpdatedMetrics!K214/Analysis!$B214*60</f>
        <v>3.7286029411764705</v>
      </c>
      <c r="L214">
        <f>UpdatedMetrics!L214/Analysis!$B214*60</f>
        <v>3.9671029411764707</v>
      </c>
    </row>
    <row r="215" spans="1:12" x14ac:dyDescent="0.2">
      <c r="A215" s="1" t="str">
        <f>UpdatedMetrics!A215</f>
        <v>b22af883-07e4-4b9d-badd-43e789bab95a</v>
      </c>
      <c r="B215">
        <f>UpdatedMetrics!B215</f>
        <v>66</v>
      </c>
      <c r="C215">
        <f>UpdatedMetrics!C215/Analysis!$B215*60</f>
        <v>0.24632909090909089</v>
      </c>
      <c r="D215">
        <f>UpdatedMetrics!D215/Analysis!$B215*60</f>
        <v>0.26078181818181817</v>
      </c>
      <c r="E215">
        <f>UpdatedMetrics!E215/Analysis!$B215*60</f>
        <v>0.4876872727272728</v>
      </c>
      <c r="F215">
        <f>UpdatedMetrics!F215/Analysis!$B215*60</f>
        <v>0.48252272727272727</v>
      </c>
      <c r="G215">
        <f>UpdatedMetrics!G215/Analysis!$B215*60</f>
        <v>0.88463090909090902</v>
      </c>
      <c r="H215">
        <f>UpdatedMetrics!H215/Analysis!$B215*60</f>
        <v>0.92345636363636374</v>
      </c>
      <c r="I215">
        <f>UpdatedMetrics!I215/Analysis!$B215*60</f>
        <v>1.1698181818181819</v>
      </c>
      <c r="J215">
        <f>UpdatedMetrics!J215/Analysis!$B215*60</f>
        <v>3.6327272727272728</v>
      </c>
      <c r="K215">
        <f>UpdatedMetrics!K215/Analysis!$B215*60</f>
        <v>3.7507272727272727</v>
      </c>
      <c r="L215">
        <f>UpdatedMetrics!L215/Analysis!$B215*60</f>
        <v>3.9843636363636357</v>
      </c>
    </row>
    <row r="216" spans="1:12" x14ac:dyDescent="0.2">
      <c r="A216" s="1" t="str">
        <f>UpdatedMetrics!A216</f>
        <v>f4e7ea28-7866-465e-85f1-e68e845ce5f9</v>
      </c>
      <c r="B216">
        <f>UpdatedMetrics!B216</f>
        <v>120</v>
      </c>
      <c r="C216">
        <f>UpdatedMetrics!C216/Analysis!$B216*60</f>
        <v>0.24237649999999999</v>
      </c>
      <c r="D216">
        <f>UpdatedMetrics!D216/Analysis!$B216*60</f>
        <v>0.24938550000000001</v>
      </c>
      <c r="E216">
        <f>UpdatedMetrics!E216/Analysis!$B216*60</f>
        <v>0.4691285</v>
      </c>
      <c r="F216">
        <f>UpdatedMetrics!F216/Analysis!$B216*60</f>
        <v>0.47975300000000004</v>
      </c>
      <c r="G216">
        <f>UpdatedMetrics!G216/Analysis!$B216*60</f>
        <v>0.88005</v>
      </c>
      <c r="H216">
        <f>UpdatedMetrics!H216/Analysis!$B216*60</f>
        <v>0.9093</v>
      </c>
      <c r="I216">
        <f>UpdatedMetrics!I216/Analysis!$B216*60</f>
        <v>1.1629</v>
      </c>
      <c r="J216">
        <f>UpdatedMetrics!J216/Analysis!$B216*60</f>
        <v>3.6289500000000001</v>
      </c>
      <c r="K216">
        <f>UpdatedMetrics!K216/Analysis!$B216*60</f>
        <v>3.7329500000000002</v>
      </c>
      <c r="L216">
        <f>UpdatedMetrics!L216/Analysis!$B216*60</f>
        <v>3.9693499999999999</v>
      </c>
    </row>
    <row r="217" spans="1:12" x14ac:dyDescent="0.2">
      <c r="A217" s="1" t="str">
        <f>UpdatedMetrics!A217</f>
        <v>ece8557f-6ac2-4b8d-a9d2-f7f20c741624</v>
      </c>
      <c r="B217">
        <f>UpdatedMetrics!B217</f>
        <v>78</v>
      </c>
      <c r="C217">
        <f>UpdatedMetrics!C217/Analysis!$B217*60</f>
        <v>0.24864461538461538</v>
      </c>
      <c r="D217">
        <f>UpdatedMetrics!D217/Analysis!$B217*60</f>
        <v>0.24878153846153844</v>
      </c>
      <c r="E217">
        <f>UpdatedMetrics!E217/Analysis!$B217*60</f>
        <v>0.48345153846153849</v>
      </c>
      <c r="F217">
        <f>UpdatedMetrics!F217/Analysis!$B217*60</f>
        <v>0.48234384615384618</v>
      </c>
      <c r="G217">
        <f>UpdatedMetrics!G217/Analysis!$B217*60</f>
        <v>0.89369230769230767</v>
      </c>
      <c r="H217">
        <f>UpdatedMetrics!H217/Analysis!$B217*60</f>
        <v>0.92353846153846142</v>
      </c>
      <c r="I217">
        <f>UpdatedMetrics!I217/Analysis!$B217*60</f>
        <v>1.1722307692307692</v>
      </c>
      <c r="J217">
        <f>UpdatedMetrics!J217/Analysis!$B217*60</f>
        <v>3.6414615384615385</v>
      </c>
      <c r="K217">
        <f>UpdatedMetrics!K217/Analysis!$B217*60</f>
        <v>3.741769230769231</v>
      </c>
      <c r="L217">
        <f>UpdatedMetrics!L217/Analysis!$B217*60</f>
        <v>3.9786153846153844</v>
      </c>
    </row>
    <row r="218" spans="1:12" x14ac:dyDescent="0.2">
      <c r="A218" s="1" t="str">
        <f>UpdatedMetrics!A218</f>
        <v>ac63d312-978f-4e66-9219-e15aefd2465a</v>
      </c>
      <c r="B218">
        <f>UpdatedMetrics!B218</f>
        <v>91</v>
      </c>
      <c r="C218">
        <f>UpdatedMetrics!C218/Analysis!$B218*60</f>
        <v>0.2459268131868132</v>
      </c>
      <c r="D218">
        <f>UpdatedMetrics!D218/Analysis!$B218*60</f>
        <v>0.25295868131868132</v>
      </c>
      <c r="E218">
        <f>UpdatedMetrics!E218/Analysis!$B218*60</f>
        <v>0.4807523076923077</v>
      </c>
      <c r="F218">
        <f>UpdatedMetrics!F218/Analysis!$B218*60</f>
        <v>0.47715956043956043</v>
      </c>
      <c r="G218">
        <f>UpdatedMetrics!G218/Analysis!$B218*60</f>
        <v>0.88410989010989005</v>
      </c>
      <c r="H218">
        <f>UpdatedMetrics!H218/Analysis!$B218*60</f>
        <v>0.91898901098901098</v>
      </c>
      <c r="I218">
        <f>UpdatedMetrics!I218/Analysis!$B218*60</f>
        <v>1.1690769230769231</v>
      </c>
      <c r="J218">
        <f>UpdatedMetrics!J218/Analysis!$B218*60</f>
        <v>3.6371868131868133</v>
      </c>
      <c r="K218">
        <f>UpdatedMetrics!K218/Analysis!$B218*60</f>
        <v>3.7361538461538464</v>
      </c>
      <c r="L218">
        <f>UpdatedMetrics!L218/Analysis!$B218*60</f>
        <v>3.9743076923076921</v>
      </c>
    </row>
    <row r="219" spans="1:12" x14ac:dyDescent="0.2">
      <c r="A219" s="1" t="str">
        <f>UpdatedMetrics!A219</f>
        <v>aeef9f7b-ee2e-4e6f-85f8-b283d09e164e</v>
      </c>
      <c r="B219">
        <f>UpdatedMetrics!B219</f>
        <v>78</v>
      </c>
      <c r="C219">
        <f>UpdatedMetrics!C219/Analysis!$B219*60</f>
        <v>0.24401384615384616</v>
      </c>
      <c r="D219">
        <f>UpdatedMetrics!D219/Analysis!$B219*60</f>
        <v>0.24996846153846153</v>
      </c>
      <c r="E219">
        <f>UpdatedMetrics!E219/Analysis!$B219*60</f>
        <v>0.47545923076923075</v>
      </c>
      <c r="F219">
        <f>UpdatedMetrics!F219/Analysis!$B219*60</f>
        <v>0.49208384615384615</v>
      </c>
      <c r="G219">
        <f>UpdatedMetrics!G219/Analysis!$B219*60</f>
        <v>0.89084615384615373</v>
      </c>
      <c r="H219">
        <f>UpdatedMetrics!H219/Analysis!$B219*60</f>
        <v>0.92369230769230781</v>
      </c>
      <c r="I219">
        <f>UpdatedMetrics!I219/Analysis!$B219*60</f>
        <v>1.1751538461538462</v>
      </c>
      <c r="J219">
        <f>UpdatedMetrics!J219/Analysis!$B219*60</f>
        <v>3.6297692307692309</v>
      </c>
      <c r="K219">
        <f>UpdatedMetrics!K219/Analysis!$B219*60</f>
        <v>3.7423076923076923</v>
      </c>
      <c r="L219">
        <f>UpdatedMetrics!L219/Analysis!$B219*60</f>
        <v>3.9727692307692308</v>
      </c>
    </row>
    <row r="220" spans="1:12" x14ac:dyDescent="0.2">
      <c r="A220" s="1" t="str">
        <f>UpdatedMetrics!A220</f>
        <v>07af0675-950e-400e-8d2b-55d3c92fa51b</v>
      </c>
      <c r="B220">
        <f>UpdatedMetrics!B220</f>
        <v>276</v>
      </c>
      <c r="C220">
        <f>UpdatedMetrics!C220/Analysis!$B220*60</f>
        <v>0.23260869565217393</v>
      </c>
      <c r="D220">
        <f>UpdatedMetrics!D220/Analysis!$B220*60</f>
        <v>0.24293478260869561</v>
      </c>
      <c r="E220">
        <f>UpdatedMetrics!E220/Analysis!$B220*60</f>
        <v>0.46539130434782605</v>
      </c>
      <c r="F220">
        <f>UpdatedMetrics!F220/Analysis!$B220*60</f>
        <v>0.47315217391304343</v>
      </c>
      <c r="G220">
        <f>UpdatedMetrics!G220/Analysis!$B220*60</f>
        <v>0.87345652173913046</v>
      </c>
      <c r="H220">
        <f>UpdatedMetrics!H220/Analysis!$B220*60</f>
        <v>0.90532608695652184</v>
      </c>
      <c r="I220">
        <f>UpdatedMetrics!I220/Analysis!$B220*60</f>
        <v>1.1593260869565218</v>
      </c>
      <c r="J220">
        <f>UpdatedMetrics!J220/Analysis!$B220*60</f>
        <v>3.6263043478260872</v>
      </c>
      <c r="K220">
        <f>UpdatedMetrics!K220/Analysis!$B220*60</f>
        <v>3.7290434782608699</v>
      </c>
      <c r="L220">
        <f>UpdatedMetrics!L220/Analysis!$B220*60</f>
        <v>3.9624565217391301</v>
      </c>
    </row>
    <row r="221" spans="1:12" x14ac:dyDescent="0.2">
      <c r="A221" s="1" t="str">
        <f>UpdatedMetrics!A221</f>
        <v>afd4cd04-2cbf-47d3-a4db-55dd1adad88f</v>
      </c>
      <c r="B221">
        <f>UpdatedMetrics!B221</f>
        <v>78</v>
      </c>
      <c r="C221">
        <f>UpdatedMetrics!C221/Analysis!$B221*60</f>
        <v>0.25042538461538461</v>
      </c>
      <c r="D221">
        <f>UpdatedMetrics!D221/Analysis!$B221*60</f>
        <v>0.24828538461538457</v>
      </c>
      <c r="E221">
        <f>UpdatedMetrics!E221/Analysis!$B221*60</f>
        <v>0.47724230769230774</v>
      </c>
      <c r="F221">
        <f>UpdatedMetrics!F221/Analysis!$B221*60</f>
        <v>0.47937384615384615</v>
      </c>
      <c r="G221">
        <f>UpdatedMetrics!G221/Analysis!$B221*60</f>
        <v>0.88538461538461544</v>
      </c>
      <c r="H221">
        <f>UpdatedMetrics!H221/Analysis!$B221*60</f>
        <v>0.9231538461538461</v>
      </c>
      <c r="I221">
        <f>UpdatedMetrics!I221/Analysis!$B221*60</f>
        <v>1.165</v>
      </c>
      <c r="J221">
        <f>UpdatedMetrics!J221/Analysis!$B221*60</f>
        <v>3.6384615384615384</v>
      </c>
      <c r="K221">
        <f>UpdatedMetrics!K221/Analysis!$B221*60</f>
        <v>3.7465384615384614</v>
      </c>
      <c r="L221">
        <f>UpdatedMetrics!L221/Analysis!$B221*60</f>
        <v>3.9748461538461539</v>
      </c>
    </row>
    <row r="222" spans="1:12" x14ac:dyDescent="0.2">
      <c r="A222" s="1" t="str">
        <f>UpdatedMetrics!A222</f>
        <v>a34d82f6-7b01-4ae1-9ec2-5a56567a227a</v>
      </c>
      <c r="B222">
        <f>UpdatedMetrics!B222</f>
        <v>105</v>
      </c>
      <c r="C222">
        <f>UpdatedMetrics!C222/Analysis!$B222*60</f>
        <v>0.24617485714285714</v>
      </c>
      <c r="D222">
        <f>UpdatedMetrics!D222/Analysis!$B222*60</f>
        <v>0.25317942857142856</v>
      </c>
      <c r="E222">
        <f>UpdatedMetrics!E222/Analysis!$B222*60</f>
        <v>0.4741245714285714</v>
      </c>
      <c r="F222">
        <f>UpdatedMetrics!F222/Analysis!$B222*60</f>
        <v>0.48502114285714282</v>
      </c>
      <c r="G222">
        <f>UpdatedMetrics!G222/Analysis!$B222*60</f>
        <v>0.87908571428571436</v>
      </c>
      <c r="H222">
        <f>UpdatedMetrics!H222/Analysis!$B222*60</f>
        <v>0.91068571428571421</v>
      </c>
      <c r="I222">
        <f>UpdatedMetrics!I222/Analysis!$B222*60</f>
        <v>1.1710285714285715</v>
      </c>
      <c r="J222">
        <f>UpdatedMetrics!J222/Analysis!$B222*60</f>
        <v>3.6358857142857142</v>
      </c>
      <c r="K222">
        <f>UpdatedMetrics!K222/Analysis!$B222*60</f>
        <v>3.7382857142857144</v>
      </c>
      <c r="L222">
        <f>UpdatedMetrics!L222/Analysis!$B222*60</f>
        <v>3.9743999999999997</v>
      </c>
    </row>
    <row r="223" spans="1:12" x14ac:dyDescent="0.2">
      <c r="A223" s="1" t="str">
        <f>UpdatedMetrics!A223</f>
        <v>77080d3d-8f07-4a92-a88a-b48213fdd0ad</v>
      </c>
      <c r="B223">
        <f>UpdatedMetrics!B223</f>
        <v>136</v>
      </c>
      <c r="C223">
        <f>UpdatedMetrics!C223/Analysis!$B223*60</f>
        <v>0.23912294117647062</v>
      </c>
      <c r="D223">
        <f>UpdatedMetrics!D223/Analysis!$B223*60</f>
        <v>0.25073470588235292</v>
      </c>
      <c r="E223">
        <f>UpdatedMetrics!E223/Analysis!$B223*60</f>
        <v>0.47002941176470586</v>
      </c>
      <c r="F223">
        <f>UpdatedMetrics!F223/Analysis!$B223*60</f>
        <v>0.47475000000000006</v>
      </c>
      <c r="G223">
        <f>UpdatedMetrics!G223/Analysis!$B223*60</f>
        <v>0.87692647058823525</v>
      </c>
      <c r="H223">
        <f>UpdatedMetrics!H223/Analysis!$B223*60</f>
        <v>0.90785294117647042</v>
      </c>
      <c r="I223">
        <f>UpdatedMetrics!I223/Analysis!$B223*60</f>
        <v>1.1696470588235293</v>
      </c>
      <c r="J223">
        <f>UpdatedMetrics!J223/Analysis!$B223*60</f>
        <v>3.6298235294117651</v>
      </c>
      <c r="K223">
        <f>UpdatedMetrics!K223/Analysis!$B223*60</f>
        <v>3.7290441176470592</v>
      </c>
      <c r="L223">
        <f>UpdatedMetrics!L223/Analysis!$B223*60</f>
        <v>3.9693529411764708</v>
      </c>
    </row>
    <row r="224" spans="1:12" x14ac:dyDescent="0.2">
      <c r="A224" s="1" t="str">
        <f>UpdatedMetrics!A224</f>
        <v>9a90ccf7-203d-410f-80a9-166ec966fefd</v>
      </c>
      <c r="B224">
        <f>UpdatedMetrics!B224</f>
        <v>91</v>
      </c>
      <c r="C224">
        <f>UpdatedMetrics!C224/Analysis!$B224*60</f>
        <v>0.23912175824175824</v>
      </c>
      <c r="D224">
        <f>UpdatedMetrics!D224/Analysis!$B224*60</f>
        <v>0.25762285714285715</v>
      </c>
      <c r="E224">
        <f>UpdatedMetrics!E224/Analysis!$B224*60</f>
        <v>0.47787824175824178</v>
      </c>
      <c r="F224">
        <f>UpdatedMetrics!F224/Analysis!$B224*60</f>
        <v>0.48308901098901103</v>
      </c>
      <c r="G224">
        <f>UpdatedMetrics!G224/Analysis!$B224*60</f>
        <v>0.88371428571428579</v>
      </c>
      <c r="H224">
        <f>UpdatedMetrics!H224/Analysis!$B224*60</f>
        <v>0.91879120879120879</v>
      </c>
      <c r="I224">
        <f>UpdatedMetrics!I224/Analysis!$B224*60</f>
        <v>1.1644615384615384</v>
      </c>
      <c r="J224">
        <f>UpdatedMetrics!J224/Analysis!$B224*60</f>
        <v>3.6330989010989012</v>
      </c>
      <c r="K224">
        <f>UpdatedMetrics!K224/Analysis!$B224*60</f>
        <v>3.7405054945054945</v>
      </c>
      <c r="L224">
        <f>UpdatedMetrics!L224/Analysis!$B224*60</f>
        <v>3.978131868131868</v>
      </c>
    </row>
    <row r="225" spans="1:12" x14ac:dyDescent="0.2">
      <c r="A225" s="1" t="str">
        <f>UpdatedMetrics!A225</f>
        <v>1e3c579c-dad5-49db-8a39-d9685c256160</v>
      </c>
      <c r="B225">
        <f>UpdatedMetrics!B225</f>
        <v>78</v>
      </c>
      <c r="C225">
        <f>UpdatedMetrics!C225/Analysis!$B225*60</f>
        <v>0.24521307692307692</v>
      </c>
      <c r="D225">
        <f>UpdatedMetrics!D225/Analysis!$B225*60</f>
        <v>0.25763615384615379</v>
      </c>
      <c r="E225">
        <f>UpdatedMetrics!E225/Analysis!$B225*60</f>
        <v>0.48452846153846146</v>
      </c>
      <c r="F225">
        <f>UpdatedMetrics!F225/Analysis!$B225*60</f>
        <v>0.48240461538461532</v>
      </c>
      <c r="G225">
        <f>UpdatedMetrics!G225/Analysis!$B225*60</f>
        <v>0.87946153846153841</v>
      </c>
      <c r="H225">
        <f>UpdatedMetrics!H225/Analysis!$B225*60</f>
        <v>0.9216923076923077</v>
      </c>
      <c r="I225">
        <f>UpdatedMetrics!I225/Analysis!$B225*60</f>
        <v>1.1682307692307692</v>
      </c>
      <c r="J225">
        <f>UpdatedMetrics!J225/Analysis!$B225*60</f>
        <v>3.6352307692307688</v>
      </c>
      <c r="K225">
        <f>UpdatedMetrics!K225/Analysis!$B225*60</f>
        <v>3.7440769230769231</v>
      </c>
      <c r="L225">
        <f>UpdatedMetrics!L225/Analysis!$B225*60</f>
        <v>3.9699999999999998</v>
      </c>
    </row>
    <row r="226" spans="1:12" x14ac:dyDescent="0.2">
      <c r="A226" s="1" t="str">
        <f>UpdatedMetrics!A226</f>
        <v>e7c6f930-44da-4515-a98a-0240a2fd68b2</v>
      </c>
      <c r="B226">
        <f>UpdatedMetrics!B226</f>
        <v>528</v>
      </c>
      <c r="C226">
        <f>UpdatedMetrics!C226/Analysis!$B226*60</f>
        <v>0.23157954545454545</v>
      </c>
      <c r="D226">
        <f>UpdatedMetrics!D226/Analysis!$B226*60</f>
        <v>0.24104545454545456</v>
      </c>
      <c r="E226">
        <f>UpdatedMetrics!E226/Analysis!$B226*60</f>
        <v>0.46461363636363634</v>
      </c>
      <c r="F226">
        <f>UpdatedMetrics!F226/Analysis!$B226*60</f>
        <v>0.4719545454545454</v>
      </c>
      <c r="G226">
        <f>UpdatedMetrics!G226/Analysis!$B226*60</f>
        <v>0.87242045454545458</v>
      </c>
      <c r="H226">
        <f>UpdatedMetrics!H226/Analysis!$B226*60</f>
        <v>0.90320454545454543</v>
      </c>
      <c r="I226">
        <f>UpdatedMetrics!I226/Analysis!$B226*60</f>
        <v>1.1590795454545455</v>
      </c>
      <c r="J226">
        <f>UpdatedMetrics!J226/Analysis!$B226*60</f>
        <v>3.621147727272727</v>
      </c>
      <c r="K226">
        <f>UpdatedMetrics!K226/Analysis!$B226*60</f>
        <v>3.7255568181818184</v>
      </c>
      <c r="L226">
        <f>UpdatedMetrics!L226/Analysis!$B226*60</f>
        <v>3.9631818181818175</v>
      </c>
    </row>
    <row r="227" spans="1:12" x14ac:dyDescent="0.2">
      <c r="A227" s="1" t="str">
        <f>UpdatedMetrics!A227</f>
        <v>45956807-2968-42c9-8479-381618b94716</v>
      </c>
      <c r="B227">
        <f>UpdatedMetrics!B227</f>
        <v>253</v>
      </c>
      <c r="C227">
        <f>UpdatedMetrics!C227/Analysis!$B227*60</f>
        <v>0.23474940711462447</v>
      </c>
      <c r="D227">
        <f>UpdatedMetrics!D227/Analysis!$B227*60</f>
        <v>0.24317786561264826</v>
      </c>
      <c r="E227">
        <f>UpdatedMetrics!E227/Analysis!$B227*60</f>
        <v>0.46977865612648223</v>
      </c>
      <c r="F227">
        <f>UpdatedMetrics!F227/Analysis!$B227*60</f>
        <v>0.47449802371541494</v>
      </c>
      <c r="G227">
        <f>UpdatedMetrics!G227/Analysis!$B227*60</f>
        <v>0.87595256916996056</v>
      </c>
      <c r="H227">
        <f>UpdatedMetrics!H227/Analysis!$B227*60</f>
        <v>0.9061185770750988</v>
      </c>
      <c r="I227">
        <f>UpdatedMetrics!I227/Analysis!$B227*60</f>
        <v>1.1604664031620553</v>
      </c>
      <c r="J227">
        <f>UpdatedMetrics!J227/Analysis!$B227*60</f>
        <v>3.6224584980237151</v>
      </c>
      <c r="K227">
        <f>UpdatedMetrics!K227/Analysis!$B227*60</f>
        <v>3.7303636363636361</v>
      </c>
      <c r="L227">
        <f>UpdatedMetrics!L227/Analysis!$B227*60</f>
        <v>3.9632252964426877</v>
      </c>
    </row>
    <row r="228" spans="1:12" x14ac:dyDescent="0.2">
      <c r="A228" s="1" t="str">
        <f>UpdatedMetrics!A228</f>
        <v>b2a87ba8-a16d-4a10-8733-711d3dca452f</v>
      </c>
      <c r="B228">
        <f>UpdatedMetrics!B228</f>
        <v>78</v>
      </c>
      <c r="C228">
        <f>UpdatedMetrics!C228/Analysis!$B228*60</f>
        <v>0.24298384615384619</v>
      </c>
      <c r="D228">
        <f>UpdatedMetrics!D228/Analysis!$B228*60</f>
        <v>0.25277461538461538</v>
      </c>
      <c r="E228">
        <f>UpdatedMetrics!E228/Analysis!$B228*60</f>
        <v>0.47314000000000006</v>
      </c>
      <c r="F228">
        <f>UpdatedMetrics!F228/Analysis!$B228*60</f>
        <v>0.48238076923076922</v>
      </c>
      <c r="G228">
        <f>UpdatedMetrics!G228/Analysis!$B228*60</f>
        <v>0.89030769230769224</v>
      </c>
      <c r="H228">
        <f>UpdatedMetrics!H228/Analysis!$B228*60</f>
        <v>0.91869230769230759</v>
      </c>
      <c r="I228">
        <f>UpdatedMetrics!I228/Analysis!$B228*60</f>
        <v>1.1752307692307693</v>
      </c>
      <c r="J228">
        <f>UpdatedMetrics!J228/Analysis!$B228*60</f>
        <v>3.6324615384615386</v>
      </c>
      <c r="K228">
        <f>UpdatedMetrics!K228/Analysis!$B228*60</f>
        <v>3.7463076923076919</v>
      </c>
      <c r="L228">
        <f>UpdatedMetrics!L228/Analysis!$B228*60</f>
        <v>3.9822307692307692</v>
      </c>
    </row>
    <row r="229" spans="1:12" x14ac:dyDescent="0.2">
      <c r="A229" s="1" t="str">
        <f>UpdatedMetrics!A229</f>
        <v>b1226e88-8cff-46e2-ae3b-728f8445b0a7</v>
      </c>
      <c r="B229">
        <f>UpdatedMetrics!B229</f>
        <v>190</v>
      </c>
      <c r="C229">
        <f>UpdatedMetrics!C229/Analysis!$B229*60</f>
        <v>0.23616221052631581</v>
      </c>
      <c r="D229">
        <f>UpdatedMetrics!D229/Analysis!$B229*60</f>
        <v>0.24551526315789474</v>
      </c>
      <c r="E229">
        <f>UpdatedMetrics!E229/Analysis!$B229*60</f>
        <v>0.47141052631578939</v>
      </c>
      <c r="F229">
        <f>UpdatedMetrics!F229/Analysis!$B229*60</f>
        <v>0.47725263157894737</v>
      </c>
      <c r="G229">
        <f>UpdatedMetrics!G229/Analysis!$B229*60</f>
        <v>0.87846315789473683</v>
      </c>
      <c r="H229">
        <f>UpdatedMetrics!H229/Analysis!$B229*60</f>
        <v>0.90786315789473682</v>
      </c>
      <c r="I229">
        <f>UpdatedMetrics!I229/Analysis!$B229*60</f>
        <v>1.163021052631579</v>
      </c>
      <c r="J229">
        <f>UpdatedMetrics!J229/Analysis!$B229*60</f>
        <v>3.6279789473684207</v>
      </c>
      <c r="K229">
        <f>UpdatedMetrics!K229/Analysis!$B229*60</f>
        <v>3.7297263157894736</v>
      </c>
      <c r="L229">
        <f>UpdatedMetrics!L229/Analysis!$B229*60</f>
        <v>3.9676105263157888</v>
      </c>
    </row>
    <row r="230" spans="1:12" x14ac:dyDescent="0.2">
      <c r="A230" s="1" t="str">
        <f>UpdatedMetrics!A230</f>
        <v>b683ae3f-0329-4b70-8318-ea37574abf66</v>
      </c>
      <c r="B230">
        <f>UpdatedMetrics!B230</f>
        <v>105</v>
      </c>
      <c r="C230">
        <f>UpdatedMetrics!C230/Analysis!$B230*60</f>
        <v>0.2464457142857143</v>
      </c>
      <c r="D230">
        <f>UpdatedMetrics!D230/Analysis!$B230*60</f>
        <v>0.24795085714285714</v>
      </c>
      <c r="E230">
        <f>UpdatedMetrics!E230/Analysis!$B230*60</f>
        <v>0.47035199999999994</v>
      </c>
      <c r="F230">
        <f>UpdatedMetrics!F230/Analysis!$B230*60</f>
        <v>0.4866988571428571</v>
      </c>
      <c r="G230">
        <f>UpdatedMetrics!G230/Analysis!$B230*60</f>
        <v>0.88714285714285712</v>
      </c>
      <c r="H230">
        <f>UpdatedMetrics!H230/Analysis!$B230*60</f>
        <v>0.9173714285714285</v>
      </c>
      <c r="I230">
        <f>UpdatedMetrics!I230/Analysis!$B230*60</f>
        <v>1.1726285714285714</v>
      </c>
      <c r="J230">
        <f>UpdatedMetrics!J230/Analysis!$B230*60</f>
        <v>3.6292571428571434</v>
      </c>
      <c r="K230">
        <f>UpdatedMetrics!K230/Analysis!$B230*60</f>
        <v>3.7363428571428567</v>
      </c>
      <c r="L230">
        <f>UpdatedMetrics!L230/Analysis!$B230*60</f>
        <v>3.9751428571428571</v>
      </c>
    </row>
    <row r="231" spans="1:12" x14ac:dyDescent="0.2">
      <c r="A231" s="1" t="str">
        <f>UpdatedMetrics!A231</f>
        <v>7ef54ba1-9418-453b-a1e4-ebc71169c2cd</v>
      </c>
      <c r="B231">
        <f>UpdatedMetrics!B231</f>
        <v>78</v>
      </c>
      <c r="C231">
        <f>UpdatedMetrics!C231/Analysis!$B231*60</f>
        <v>0.24553153846153847</v>
      </c>
      <c r="D231">
        <f>UpdatedMetrics!D231/Analysis!$B231*60</f>
        <v>0.25965538461538468</v>
      </c>
      <c r="E231">
        <f>UpdatedMetrics!E231/Analysis!$B231*60</f>
        <v>0.48050384615384611</v>
      </c>
      <c r="F231">
        <f>UpdatedMetrics!F231/Analysis!$B231*60</f>
        <v>0.47964692307692303</v>
      </c>
      <c r="G231">
        <f>UpdatedMetrics!G231/Analysis!$B231*60</f>
        <v>0.88215384615384618</v>
      </c>
      <c r="H231">
        <f>UpdatedMetrics!H231/Analysis!$B231*60</f>
        <v>0.91984615384615387</v>
      </c>
      <c r="I231">
        <f>UpdatedMetrics!I231/Analysis!$B231*60</f>
        <v>1.1716153846153847</v>
      </c>
      <c r="J231">
        <f>UpdatedMetrics!J231/Analysis!$B231*60</f>
        <v>3.6425384615384613</v>
      </c>
      <c r="K231">
        <f>UpdatedMetrics!K231/Analysis!$B231*60</f>
        <v>3.7336153846153843</v>
      </c>
      <c r="L231">
        <f>UpdatedMetrics!L231/Analysis!$B231*60</f>
        <v>3.9810000000000003</v>
      </c>
    </row>
    <row r="232" spans="1:12" x14ac:dyDescent="0.2">
      <c r="A232" s="1" t="str">
        <f>UpdatedMetrics!A232</f>
        <v>c51944bc-5a9b-431a-a8fd-fbaef0ba675b</v>
      </c>
      <c r="B232">
        <f>UpdatedMetrics!B232</f>
        <v>136</v>
      </c>
      <c r="C232">
        <f>UpdatedMetrics!C232/Analysis!$B232*60</f>
        <v>0.24020161764705883</v>
      </c>
      <c r="D232">
        <f>UpdatedMetrics!D232/Analysis!$B232*60</f>
        <v>0.24778147058823527</v>
      </c>
      <c r="E232">
        <f>UpdatedMetrics!E232/Analysis!$B232*60</f>
        <v>0.47011764705882358</v>
      </c>
      <c r="F232">
        <f>UpdatedMetrics!F232/Analysis!$B232*60</f>
        <v>0.47876470588235293</v>
      </c>
      <c r="G232">
        <f>UpdatedMetrics!G232/Analysis!$B232*60</f>
        <v>0.87719117647058831</v>
      </c>
      <c r="H232">
        <f>UpdatedMetrics!H232/Analysis!$B232*60</f>
        <v>0.91005882352941181</v>
      </c>
      <c r="I232">
        <f>UpdatedMetrics!I232/Analysis!$B232*60</f>
        <v>1.1695588235294117</v>
      </c>
      <c r="J232">
        <f>UpdatedMetrics!J232/Analysis!$B232*60</f>
        <v>3.627308823529412</v>
      </c>
      <c r="K232">
        <f>UpdatedMetrics!K232/Analysis!$B232*60</f>
        <v>3.7362352941176473</v>
      </c>
      <c r="L232">
        <f>UpdatedMetrics!L232/Analysis!$B232*60</f>
        <v>3.9650294117647058</v>
      </c>
    </row>
    <row r="233" spans="1:12" x14ac:dyDescent="0.2">
      <c r="A233" s="1" t="str">
        <f>UpdatedMetrics!A233</f>
        <v>0d1ed56c-70d0-436c-ac36-c8f95e3e5bfb</v>
      </c>
      <c r="B233">
        <f>UpdatedMetrics!B233</f>
        <v>136</v>
      </c>
      <c r="C233">
        <f>UpdatedMetrics!C233/Analysis!$B233*60</f>
        <v>0.24067014705882353</v>
      </c>
      <c r="D233">
        <f>UpdatedMetrics!D233/Analysis!$B233*60</f>
        <v>0.24495794117647057</v>
      </c>
      <c r="E233">
        <f>UpdatedMetrics!E233/Analysis!$B233*60</f>
        <v>0.46883823529411761</v>
      </c>
      <c r="F233">
        <f>UpdatedMetrics!F233/Analysis!$B233*60</f>
        <v>0.47497058823529414</v>
      </c>
      <c r="G233">
        <f>UpdatedMetrics!G233/Analysis!$B233*60</f>
        <v>0.88301470588235298</v>
      </c>
      <c r="H233">
        <f>UpdatedMetrics!H233/Analysis!$B233*60</f>
        <v>0.90679411764705886</v>
      </c>
      <c r="I233">
        <f>UpdatedMetrics!I233/Analysis!$B233*60</f>
        <v>1.1654117647058821</v>
      </c>
      <c r="J233">
        <f>UpdatedMetrics!J233/Analysis!$B233*60</f>
        <v>3.6314117647058817</v>
      </c>
      <c r="K233">
        <f>UpdatedMetrics!K233/Analysis!$B233*60</f>
        <v>3.7319117647058819</v>
      </c>
      <c r="L233">
        <f>UpdatedMetrics!L233/Analysis!$B233*60</f>
        <v>3.9695735294117651</v>
      </c>
    </row>
    <row r="234" spans="1:12" x14ac:dyDescent="0.2">
      <c r="A234" s="1" t="str">
        <f>UpdatedMetrics!A234</f>
        <v>061687ae-3360-4206-b5e2-5cd419880cff</v>
      </c>
      <c r="B234">
        <f>UpdatedMetrics!B234</f>
        <v>66</v>
      </c>
      <c r="C234">
        <f>UpdatedMetrics!C234/Analysis!$B234*60</f>
        <v>0.24664636363636366</v>
      </c>
      <c r="D234">
        <f>UpdatedMetrics!D234/Analysis!$B234*60</f>
        <v>0.26312181818181823</v>
      </c>
      <c r="E234">
        <f>UpdatedMetrics!E234/Analysis!$B234*60</f>
        <v>0.47596545454545452</v>
      </c>
      <c r="F234">
        <f>UpdatedMetrics!F234/Analysis!$B234*60</f>
        <v>0.49577818181818173</v>
      </c>
      <c r="G234">
        <f>UpdatedMetrics!G234/Analysis!$B234*60</f>
        <v>0.89462727272727283</v>
      </c>
      <c r="H234">
        <f>UpdatedMetrics!H234/Analysis!$B234*60</f>
        <v>0.92272909090909083</v>
      </c>
      <c r="I234">
        <f>UpdatedMetrics!I234/Analysis!$B234*60</f>
        <v>1.1802727272727271</v>
      </c>
      <c r="J234">
        <f>UpdatedMetrics!J234/Analysis!$B234*60</f>
        <v>3.6293636363636366</v>
      </c>
      <c r="K234">
        <f>UpdatedMetrics!K234/Analysis!$B234*60</f>
        <v>3.7359090909090904</v>
      </c>
      <c r="L234">
        <f>UpdatedMetrics!L234/Analysis!$B234*60</f>
        <v>3.9802727272727276</v>
      </c>
    </row>
    <row r="235" spans="1:12" x14ac:dyDescent="0.2">
      <c r="A235" s="1" t="str">
        <f>UpdatedMetrics!A235</f>
        <v>4e584c30-0308-4639-8199-59c8fe63f929</v>
      </c>
      <c r="B235">
        <f>UpdatedMetrics!B235</f>
        <v>78</v>
      </c>
      <c r="C235">
        <f>UpdatedMetrics!C235/Analysis!$B235*60</f>
        <v>0.23914076923076924</v>
      </c>
      <c r="D235">
        <f>UpdatedMetrics!D235/Analysis!$B235*60</f>
        <v>0.25636692307692305</v>
      </c>
      <c r="E235">
        <f>UpdatedMetrics!E235/Analysis!$B235*60</f>
        <v>0.47857153846153844</v>
      </c>
      <c r="F235">
        <f>UpdatedMetrics!F235/Analysis!$B235*60</f>
        <v>0.47829846153846156</v>
      </c>
      <c r="G235">
        <f>UpdatedMetrics!G235/Analysis!$B235*60</f>
        <v>0.89115384615384619</v>
      </c>
      <c r="H235">
        <f>UpdatedMetrics!H235/Analysis!$B235*60</f>
        <v>0.92238461538461536</v>
      </c>
      <c r="I235">
        <f>UpdatedMetrics!I235/Analysis!$B235*60</f>
        <v>1.1688461538461539</v>
      </c>
      <c r="J235">
        <f>UpdatedMetrics!J235/Analysis!$B235*60</f>
        <v>3.6300000000000003</v>
      </c>
      <c r="K235">
        <f>UpdatedMetrics!K235/Analysis!$B235*60</f>
        <v>3.7431538461538465</v>
      </c>
      <c r="L235">
        <f>UpdatedMetrics!L235/Analysis!$B235*60</f>
        <v>3.9701538461538464</v>
      </c>
    </row>
    <row r="236" spans="1:12" x14ac:dyDescent="0.2">
      <c r="A236" s="1" t="str">
        <f>UpdatedMetrics!A236</f>
        <v>d243adac-278f-44e0-90d0-6dba38b345a7</v>
      </c>
      <c r="B236">
        <f>UpdatedMetrics!B236</f>
        <v>91</v>
      </c>
      <c r="C236">
        <f>UpdatedMetrics!C236/Analysis!$B236*60</f>
        <v>0.24970087912087913</v>
      </c>
      <c r="D236">
        <f>UpdatedMetrics!D236/Analysis!$B236*60</f>
        <v>0.24944703296703297</v>
      </c>
      <c r="E236">
        <f>UpdatedMetrics!E236/Analysis!$B236*60</f>
        <v>0.47885274725274724</v>
      </c>
      <c r="F236">
        <f>UpdatedMetrics!F236/Analysis!$B236*60</f>
        <v>0.48429692307692301</v>
      </c>
      <c r="G236">
        <f>UpdatedMetrics!G236/Analysis!$B236*60</f>
        <v>0.88384615384615384</v>
      </c>
      <c r="H236">
        <f>UpdatedMetrics!H236/Analysis!$B236*60</f>
        <v>0.91536263736263734</v>
      </c>
      <c r="I236">
        <f>UpdatedMetrics!I236/Analysis!$B236*60</f>
        <v>1.170131868131868</v>
      </c>
      <c r="J236">
        <f>UpdatedMetrics!J236/Analysis!$B236*60</f>
        <v>3.6288791208791209</v>
      </c>
      <c r="K236">
        <f>UpdatedMetrics!K236/Analysis!$B236*60</f>
        <v>3.7362857142857142</v>
      </c>
      <c r="L236">
        <f>UpdatedMetrics!L236/Analysis!$B236*60</f>
        <v>3.9676483516483518</v>
      </c>
    </row>
    <row r="237" spans="1:12" x14ac:dyDescent="0.2">
      <c r="A237" s="1" t="str">
        <f>UpdatedMetrics!A237</f>
        <v>7e61db62-a835-410f-9692-fe4a5556b3f3</v>
      </c>
      <c r="B237">
        <f>UpdatedMetrics!B237</f>
        <v>105</v>
      </c>
      <c r="C237">
        <f>UpdatedMetrics!C237/Analysis!$B237*60</f>
        <v>0.23999600000000004</v>
      </c>
      <c r="D237">
        <f>UpdatedMetrics!D237/Analysis!$B237*60</f>
        <v>0.24471942857142859</v>
      </c>
      <c r="E237">
        <f>UpdatedMetrics!E237/Analysis!$B237*60</f>
        <v>0.47448971428571429</v>
      </c>
      <c r="F237">
        <f>UpdatedMetrics!F237/Analysis!$B237*60</f>
        <v>0.48352342857142855</v>
      </c>
      <c r="G237">
        <f>UpdatedMetrics!G237/Analysis!$B237*60</f>
        <v>0.88194285714285725</v>
      </c>
      <c r="H237">
        <f>UpdatedMetrics!H237/Analysis!$B237*60</f>
        <v>0.91337142857142861</v>
      </c>
      <c r="I237">
        <f>UpdatedMetrics!I237/Analysis!$B237*60</f>
        <v>1.1704571428571426</v>
      </c>
      <c r="J237">
        <f>UpdatedMetrics!J237/Analysis!$B237*60</f>
        <v>3.6297714285714284</v>
      </c>
      <c r="K237">
        <f>UpdatedMetrics!K237/Analysis!$B237*60</f>
        <v>3.7385142857142859</v>
      </c>
      <c r="L237">
        <f>UpdatedMetrics!L237/Analysis!$B237*60</f>
        <v>3.9754285714285715</v>
      </c>
    </row>
    <row r="238" spans="1:12" x14ac:dyDescent="0.2">
      <c r="A238" s="1" t="str">
        <f>UpdatedMetrics!A238</f>
        <v>6d87d517-1c09-4134-8f9a-202c5c01e6d2</v>
      </c>
      <c r="B238">
        <f>UpdatedMetrics!B238</f>
        <v>66</v>
      </c>
      <c r="C238">
        <f>UpdatedMetrics!C238/Analysis!$B238*60</f>
        <v>0.24248727272727272</v>
      </c>
      <c r="D238">
        <f>UpdatedMetrics!D238/Analysis!$B238*60</f>
        <v>0.25605636363636369</v>
      </c>
      <c r="E238">
        <f>UpdatedMetrics!E238/Analysis!$B238*60</f>
        <v>0.47823909090909084</v>
      </c>
      <c r="F238">
        <f>UpdatedMetrics!F238/Analysis!$B238*60</f>
        <v>0.48286454545454544</v>
      </c>
      <c r="G238">
        <f>UpdatedMetrics!G238/Analysis!$B238*60</f>
        <v>0.89822636363636366</v>
      </c>
      <c r="H238">
        <f>UpdatedMetrics!H238/Analysis!$B238*60</f>
        <v>0.91506909090909083</v>
      </c>
      <c r="I238">
        <f>UpdatedMetrics!I238/Analysis!$B238*60</f>
        <v>1.1754545454545453</v>
      </c>
      <c r="J238">
        <f>UpdatedMetrics!J238/Analysis!$B238*60</f>
        <v>3.6408181818181817</v>
      </c>
      <c r="K238">
        <f>UpdatedMetrics!K238/Analysis!$B238*60</f>
        <v>3.7401818181818185</v>
      </c>
      <c r="L238">
        <f>UpdatedMetrics!L238/Analysis!$B238*60</f>
        <v>3.9759090909090906</v>
      </c>
    </row>
    <row r="239" spans="1:12" x14ac:dyDescent="0.2">
      <c r="A239" s="1" t="str">
        <f>UpdatedMetrics!A239</f>
        <v>26563800-2f28-482b-8dad-705f2c6f3970</v>
      </c>
      <c r="B239">
        <f>UpdatedMetrics!B239</f>
        <v>406</v>
      </c>
      <c r="C239">
        <f>UpdatedMetrics!C239/Analysis!$B239*60</f>
        <v>0.23414778325123153</v>
      </c>
      <c r="D239">
        <f>UpdatedMetrics!D239/Analysis!$B239*60</f>
        <v>0.24078325123152708</v>
      </c>
      <c r="E239">
        <f>UpdatedMetrics!E239/Analysis!$B239*60</f>
        <v>0.46687684729064033</v>
      </c>
      <c r="F239">
        <f>UpdatedMetrics!F239/Analysis!$B239*60</f>
        <v>0.47306896551724131</v>
      </c>
      <c r="G239">
        <f>UpdatedMetrics!G239/Analysis!$B239*60</f>
        <v>0.87455172413793092</v>
      </c>
      <c r="H239">
        <f>UpdatedMetrics!H239/Analysis!$B239*60</f>
        <v>0.90611822660098518</v>
      </c>
      <c r="I239">
        <f>UpdatedMetrics!I239/Analysis!$B239*60</f>
        <v>1.1589605911330048</v>
      </c>
      <c r="J239">
        <f>UpdatedMetrics!J239/Analysis!$B239*60</f>
        <v>3.6242660098522168</v>
      </c>
      <c r="K239">
        <f>UpdatedMetrics!K239/Analysis!$B239*60</f>
        <v>3.7255566502463049</v>
      </c>
      <c r="L239">
        <f>UpdatedMetrics!L239/Analysis!$B239*60</f>
        <v>3.9629704433497532</v>
      </c>
    </row>
    <row r="240" spans="1:12" x14ac:dyDescent="0.2">
      <c r="A240" s="1" t="str">
        <f>UpdatedMetrics!A240</f>
        <v>6944420a-e474-4268-8b9a-1051b330901c</v>
      </c>
      <c r="B240">
        <f>UpdatedMetrics!B240</f>
        <v>136</v>
      </c>
      <c r="C240">
        <f>UpdatedMetrics!C240/Analysis!$B240*60</f>
        <v>0.24195661764705881</v>
      </c>
      <c r="D240">
        <f>UpdatedMetrics!D240/Analysis!$B240*60</f>
        <v>0.24729749999999998</v>
      </c>
      <c r="E240">
        <f>UpdatedMetrics!E240/Analysis!$B240*60</f>
        <v>0.4735588235294117</v>
      </c>
      <c r="F240">
        <f>UpdatedMetrics!F240/Analysis!$B240*60</f>
        <v>0.47479411764705887</v>
      </c>
      <c r="G240">
        <f>UpdatedMetrics!G240/Analysis!$B240*60</f>
        <v>0.88058823529411767</v>
      </c>
      <c r="H240">
        <f>UpdatedMetrics!H240/Analysis!$B240*60</f>
        <v>0.91257352941176451</v>
      </c>
      <c r="I240">
        <f>UpdatedMetrics!I240/Analysis!$B240*60</f>
        <v>1.1644852941176471</v>
      </c>
      <c r="J240">
        <f>UpdatedMetrics!J240/Analysis!$B240*60</f>
        <v>3.6307499999999999</v>
      </c>
      <c r="K240">
        <f>UpdatedMetrics!K240/Analysis!$B240*60</f>
        <v>3.732176470588235</v>
      </c>
      <c r="L240">
        <f>UpdatedMetrics!L240/Analysis!$B240*60</f>
        <v>3.9728382352941183</v>
      </c>
    </row>
    <row r="241" spans="1:12" x14ac:dyDescent="0.2">
      <c r="A241" s="1" t="str">
        <f>UpdatedMetrics!A241</f>
        <v>7ef54ba1-9418-453b-a1e4-ebc71169c2cd</v>
      </c>
      <c r="B241">
        <f>UpdatedMetrics!B241</f>
        <v>78</v>
      </c>
      <c r="C241">
        <f>UpdatedMetrics!C241/Analysis!$B241*60</f>
        <v>0.24124923076923077</v>
      </c>
      <c r="D241">
        <f>UpdatedMetrics!D241/Analysis!$B241*60</f>
        <v>0.25515307692307698</v>
      </c>
      <c r="E241">
        <f>UpdatedMetrics!E241/Analysis!$B241*60</f>
        <v>0.47257999999999994</v>
      </c>
      <c r="F241">
        <f>UpdatedMetrics!F241/Analysis!$B241*60</f>
        <v>0.48115615384615384</v>
      </c>
      <c r="G241">
        <f>UpdatedMetrics!G241/Analysis!$B241*60</f>
        <v>0.89292307692307693</v>
      </c>
      <c r="H241">
        <f>UpdatedMetrics!H241/Analysis!$B241*60</f>
        <v>0.91869230769230759</v>
      </c>
      <c r="I241">
        <f>UpdatedMetrics!I241/Analysis!$B241*60</f>
        <v>1.1738461538461538</v>
      </c>
      <c r="J241">
        <f>UpdatedMetrics!J241/Analysis!$B241*60</f>
        <v>3.6336923076923076</v>
      </c>
      <c r="K241">
        <f>UpdatedMetrics!K241/Analysis!$B241*60</f>
        <v>3.7359999999999998</v>
      </c>
      <c r="L241">
        <f>UpdatedMetrics!L241/Analysis!$B241*60</f>
        <v>3.9774615384615384</v>
      </c>
    </row>
    <row r="242" spans="1:12" x14ac:dyDescent="0.2">
      <c r="A242" s="1" t="str">
        <f>UpdatedMetrics!A242</f>
        <v>85a73b8a-81cc-44f8-ad58-2439694225f1</v>
      </c>
      <c r="B242">
        <f>UpdatedMetrics!B242</f>
        <v>45</v>
      </c>
      <c r="C242">
        <f>UpdatedMetrics!C242/Analysis!$B242*60</f>
        <v>0.25686533333333328</v>
      </c>
      <c r="D242">
        <f>UpdatedMetrics!D242/Analysis!$B242*60</f>
        <v>0.26318799999999998</v>
      </c>
      <c r="E242">
        <f>UpdatedMetrics!E242/Analysis!$B242*60</f>
        <v>0.48862000000000005</v>
      </c>
      <c r="F242">
        <f>UpdatedMetrics!F242/Analysis!$B242*60</f>
        <v>0.5081</v>
      </c>
      <c r="G242">
        <f>UpdatedMetrics!G242/Analysis!$B242*60</f>
        <v>0.89960266666666666</v>
      </c>
      <c r="H242">
        <f>UpdatedMetrics!H242/Analysis!$B242*60</f>
        <v>0.92133333333333323</v>
      </c>
      <c r="I242">
        <f>UpdatedMetrics!I242/Analysis!$B242*60</f>
        <v>1.1799813333333333</v>
      </c>
      <c r="J242">
        <f>UpdatedMetrics!J242/Analysis!$B242*60</f>
        <v>3.6508000000000003</v>
      </c>
      <c r="K242">
        <f>UpdatedMetrics!K242/Analysis!$B242*60</f>
        <v>3.7492000000000001</v>
      </c>
      <c r="L242">
        <f>UpdatedMetrics!L242/Analysis!$B242*60</f>
        <v>3.9734666666666669</v>
      </c>
    </row>
    <row r="243" spans="1:12" x14ac:dyDescent="0.2">
      <c r="A243" s="1" t="str">
        <f>UpdatedMetrics!A243</f>
        <v>c51944bc-5a9b-431a-a8fd-fbaef0ba675b</v>
      </c>
      <c r="B243">
        <f>UpdatedMetrics!B243</f>
        <v>136</v>
      </c>
      <c r="C243">
        <f>UpdatedMetrics!C243/Analysis!$B243*60</f>
        <v>0.24313455882352941</v>
      </c>
      <c r="D243">
        <f>UpdatedMetrics!D243/Analysis!$B243*60</f>
        <v>0.25137044117647062</v>
      </c>
      <c r="E243">
        <f>UpdatedMetrics!E243/Analysis!$B243*60</f>
        <v>0.47325</v>
      </c>
      <c r="F243">
        <f>UpdatedMetrics!F243/Analysis!$B243*60</f>
        <v>0.48022058823529418</v>
      </c>
      <c r="G243">
        <f>UpdatedMetrics!G243/Analysis!$B243*60</f>
        <v>0.8783823529411765</v>
      </c>
      <c r="H243">
        <f>UpdatedMetrics!H243/Analysis!$B243*60</f>
        <v>0.90829411764705892</v>
      </c>
      <c r="I243">
        <f>UpdatedMetrics!I243/Analysis!$B243*60</f>
        <v>1.1674852941176472</v>
      </c>
      <c r="J243">
        <f>UpdatedMetrics!J243/Analysis!$B243*60</f>
        <v>3.6306617647058825</v>
      </c>
      <c r="K243">
        <f>UpdatedMetrics!K243/Analysis!$B243*60</f>
        <v>3.7288676470588236</v>
      </c>
      <c r="L243">
        <f>UpdatedMetrics!L243/Analysis!$B243*60</f>
        <v>3.9682058823529411</v>
      </c>
    </row>
    <row r="244" spans="1:12" x14ac:dyDescent="0.2">
      <c r="A244" s="1" t="str">
        <f>UpdatedMetrics!A244</f>
        <v>468df7ab-9365-4345-990f-a6e68dafb3dc</v>
      </c>
      <c r="B244">
        <f>UpdatedMetrics!B244</f>
        <v>231</v>
      </c>
      <c r="C244">
        <f>UpdatedMetrics!C244/Analysis!$B244*60</f>
        <v>0.23452077922077924</v>
      </c>
      <c r="D244">
        <f>UpdatedMetrics!D244/Analysis!$B244*60</f>
        <v>0.24183454545454541</v>
      </c>
      <c r="E244">
        <f>UpdatedMetrics!E244/Analysis!$B244*60</f>
        <v>0.46994805194805195</v>
      </c>
      <c r="F244">
        <f>UpdatedMetrics!F244/Analysis!$B244*60</f>
        <v>0.47444155844155844</v>
      </c>
      <c r="G244">
        <f>UpdatedMetrics!G244/Analysis!$B244*60</f>
        <v>0.87472727272727269</v>
      </c>
      <c r="H244">
        <f>UpdatedMetrics!H244/Analysis!$B244*60</f>
        <v>0.90524675324675319</v>
      </c>
      <c r="I244">
        <f>UpdatedMetrics!I244/Analysis!$B244*60</f>
        <v>1.1635844155844157</v>
      </c>
      <c r="J244">
        <f>UpdatedMetrics!J244/Analysis!$B244*60</f>
        <v>3.6242597402597401</v>
      </c>
      <c r="K244">
        <f>UpdatedMetrics!K244/Analysis!$B244*60</f>
        <v>3.7302597402597399</v>
      </c>
      <c r="L244">
        <f>UpdatedMetrics!L244/Analysis!$B244*60</f>
        <v>3.9669870129870128</v>
      </c>
    </row>
    <row r="245" spans="1:12" x14ac:dyDescent="0.2">
      <c r="A245" s="1" t="str">
        <f>UpdatedMetrics!A245</f>
        <v>7b649acd-6c30-41f9-84e0-8bb3d0320c28</v>
      </c>
      <c r="B245">
        <f>UpdatedMetrics!B245</f>
        <v>105</v>
      </c>
      <c r="C245">
        <f>UpdatedMetrics!C245/Analysis!$B245*60</f>
        <v>0.24577485714285713</v>
      </c>
      <c r="D245">
        <f>UpdatedMetrics!D245/Analysis!$B245*60</f>
        <v>0.25062342857142861</v>
      </c>
      <c r="E245">
        <f>UpdatedMetrics!E245/Analysis!$B245*60</f>
        <v>0.47602285714285714</v>
      </c>
      <c r="F245">
        <f>UpdatedMetrics!F245/Analysis!$B245*60</f>
        <v>0.47994742857142858</v>
      </c>
      <c r="G245">
        <f>UpdatedMetrics!G245/Analysis!$B245*60</f>
        <v>0.88108571428571436</v>
      </c>
      <c r="H245">
        <f>UpdatedMetrics!H245/Analysis!$B245*60</f>
        <v>0.91645714285714275</v>
      </c>
      <c r="I245">
        <f>UpdatedMetrics!I245/Analysis!$B245*60</f>
        <v>1.1709142857142858</v>
      </c>
      <c r="J245">
        <f>UpdatedMetrics!J245/Analysis!$B245*60</f>
        <v>3.6356000000000002</v>
      </c>
      <c r="K245">
        <f>UpdatedMetrics!K245/Analysis!$B245*60</f>
        <v>3.7331428571428575</v>
      </c>
      <c r="L245">
        <f>UpdatedMetrics!L245/Analysis!$B245*60</f>
        <v>3.9665714285714277</v>
      </c>
    </row>
    <row r="246" spans="1:12" x14ac:dyDescent="0.2">
      <c r="A246" s="1" t="str">
        <f>UpdatedMetrics!A246</f>
        <v>0ae71378-f588-4977-97e7-91f6e8129670</v>
      </c>
      <c r="B246">
        <f>UpdatedMetrics!B246</f>
        <v>66</v>
      </c>
      <c r="C246">
        <f>UpdatedMetrics!C246/Analysis!$B246*60</f>
        <v>0.23953818181818182</v>
      </c>
      <c r="D246">
        <f>UpdatedMetrics!D246/Analysis!$B246*60</f>
        <v>0.25277363636363637</v>
      </c>
      <c r="E246">
        <f>UpdatedMetrics!E246/Analysis!$B246*60</f>
        <v>0.47453454545454549</v>
      </c>
      <c r="F246">
        <f>UpdatedMetrics!F246/Analysis!$B246*60</f>
        <v>0.48350636363636362</v>
      </c>
      <c r="G246">
        <f>UpdatedMetrics!G246/Analysis!$B246*60</f>
        <v>0.89403454545454553</v>
      </c>
      <c r="H246">
        <f>UpdatedMetrics!H246/Analysis!$B246*60</f>
        <v>0.92747999999999997</v>
      </c>
      <c r="I246">
        <f>UpdatedMetrics!I246/Analysis!$B246*60</f>
        <v>1.1673636363636364</v>
      </c>
      <c r="J246">
        <f>UpdatedMetrics!J246/Analysis!$B246*60</f>
        <v>3.6407272727272733</v>
      </c>
      <c r="K246">
        <f>UpdatedMetrics!K246/Analysis!$B246*60</f>
        <v>3.7464545454545459</v>
      </c>
      <c r="L246">
        <f>UpdatedMetrics!L246/Analysis!$B246*60</f>
        <v>3.9726363636363642</v>
      </c>
    </row>
    <row r="247" spans="1:12" x14ac:dyDescent="0.2">
      <c r="A247" s="1" t="str">
        <f>UpdatedMetrics!A247</f>
        <v>83ee8398-0803-4862-80d4-36dc8b8bff28</v>
      </c>
      <c r="B247">
        <f>UpdatedMetrics!B247</f>
        <v>45</v>
      </c>
      <c r="C247">
        <f>UpdatedMetrics!C247/Analysis!$B247*60</f>
        <v>0.25768933333333333</v>
      </c>
      <c r="D247">
        <f>UpdatedMetrics!D247/Analysis!$B247*60</f>
        <v>0.25362133333333331</v>
      </c>
      <c r="E247">
        <f>UpdatedMetrics!E247/Analysis!$B247*60</f>
        <v>0.47955733333333328</v>
      </c>
      <c r="F247">
        <f>UpdatedMetrics!F247/Analysis!$B247*60</f>
        <v>0.48459599999999997</v>
      </c>
      <c r="G247">
        <f>UpdatedMetrics!G247/Analysis!$B247*60</f>
        <v>0.90115466666666666</v>
      </c>
      <c r="H247">
        <f>UpdatedMetrics!H247/Analysis!$B247*60</f>
        <v>0.92892799999999998</v>
      </c>
      <c r="I247">
        <f>UpdatedMetrics!I247/Analysis!$B247*60</f>
        <v>1.1714493333333333</v>
      </c>
      <c r="J247">
        <f>UpdatedMetrics!J247/Analysis!$B247*60</f>
        <v>3.6417333333333337</v>
      </c>
      <c r="K247">
        <f>UpdatedMetrics!K247/Analysis!$B247*60</f>
        <v>3.7487999999999997</v>
      </c>
      <c r="L247">
        <f>UpdatedMetrics!L247/Analysis!$B247*60</f>
        <v>3.9737333333333336</v>
      </c>
    </row>
    <row r="248" spans="1:12" x14ac:dyDescent="0.2">
      <c r="A248" s="1" t="str">
        <f>UpdatedMetrics!A248</f>
        <v>b34132d1-c653-4a27-9341-3bc379a10231</v>
      </c>
      <c r="B248">
        <f>UpdatedMetrics!B248</f>
        <v>231</v>
      </c>
      <c r="C248">
        <f>UpdatedMetrics!C248/Analysis!$B248*60</f>
        <v>0.23701792207792205</v>
      </c>
      <c r="D248">
        <f>UpdatedMetrics!D248/Analysis!$B248*60</f>
        <v>0.24302857142857143</v>
      </c>
      <c r="E248">
        <f>UpdatedMetrics!E248/Analysis!$B248*60</f>
        <v>0.46984415584415584</v>
      </c>
      <c r="F248">
        <f>UpdatedMetrics!F248/Analysis!$B248*60</f>
        <v>0.47677922077922075</v>
      </c>
      <c r="G248">
        <f>UpdatedMetrics!G248/Analysis!$B248*60</f>
        <v>0.87657142857142856</v>
      </c>
      <c r="H248">
        <f>UpdatedMetrics!H248/Analysis!$B248*60</f>
        <v>0.90693506493506493</v>
      </c>
      <c r="I248">
        <f>UpdatedMetrics!I248/Analysis!$B248*60</f>
        <v>1.1615844155844157</v>
      </c>
      <c r="J248">
        <f>UpdatedMetrics!J248/Analysis!$B248*60</f>
        <v>3.6232207792207793</v>
      </c>
      <c r="K248">
        <f>UpdatedMetrics!K248/Analysis!$B248*60</f>
        <v>3.7272727272727271</v>
      </c>
      <c r="L248">
        <f>UpdatedMetrics!L248/Analysis!$B248*60</f>
        <v>3.963064935064935</v>
      </c>
    </row>
    <row r="249" spans="1:12" x14ac:dyDescent="0.2">
      <c r="A249" s="1" t="str">
        <f>UpdatedMetrics!A249</f>
        <v>374e9889-78cd-42de-8322-db3c6f50f73f</v>
      </c>
      <c r="B249">
        <f>UpdatedMetrics!B249</f>
        <v>528</v>
      </c>
      <c r="C249">
        <f>UpdatedMetrics!C249/Analysis!$B249*60</f>
        <v>0.233375</v>
      </c>
      <c r="D249">
        <f>UpdatedMetrics!D249/Analysis!$B249*60</f>
        <v>0.24080681818181818</v>
      </c>
      <c r="E249">
        <f>UpdatedMetrics!E249/Analysis!$B249*60</f>
        <v>0.46601136363636364</v>
      </c>
      <c r="F249">
        <f>UpdatedMetrics!F249/Analysis!$B249*60</f>
        <v>0.47337499999999999</v>
      </c>
      <c r="G249">
        <f>UpdatedMetrics!G249/Analysis!$B249*60</f>
        <v>0.87292045454545464</v>
      </c>
      <c r="H249">
        <f>UpdatedMetrics!H249/Analysis!$B249*60</f>
        <v>0.90318181818181831</v>
      </c>
      <c r="I249">
        <f>UpdatedMetrics!I249/Analysis!$B249*60</f>
        <v>1.1590227272727274</v>
      </c>
      <c r="J249">
        <f>UpdatedMetrics!J249/Analysis!$B249*60</f>
        <v>3.6218636363636363</v>
      </c>
      <c r="K249">
        <f>UpdatedMetrics!K249/Analysis!$B249*60</f>
        <v>3.7260340909090908</v>
      </c>
      <c r="L249">
        <f>UpdatedMetrics!L249/Analysis!$B249*60</f>
        <v>3.963318181818182</v>
      </c>
    </row>
    <row r="250" spans="1:12" x14ac:dyDescent="0.2">
      <c r="A250" s="1" t="str">
        <f>UpdatedMetrics!A250</f>
        <v>beb51ce9-bbf6-470a-b49b-97b377ed04f0</v>
      </c>
      <c r="B250">
        <f>UpdatedMetrics!B250</f>
        <v>66</v>
      </c>
      <c r="C250">
        <f>UpdatedMetrics!C250/Analysis!$B250*60</f>
        <v>0.24574545454545454</v>
      </c>
      <c r="D250">
        <f>UpdatedMetrics!D250/Analysis!$B250*60</f>
        <v>0.26031636363636362</v>
      </c>
      <c r="E250">
        <f>UpdatedMetrics!E250/Analysis!$B250*60</f>
        <v>0.48217818181818184</v>
      </c>
      <c r="F250">
        <f>UpdatedMetrics!F250/Analysis!$B250*60</f>
        <v>0.49236090909090913</v>
      </c>
      <c r="G250">
        <f>UpdatedMetrics!G250/Analysis!$B250*60</f>
        <v>0.89737818181818174</v>
      </c>
      <c r="H250">
        <f>UpdatedMetrics!H250/Analysis!$B250*60</f>
        <v>0.9178590909090909</v>
      </c>
      <c r="I250">
        <f>UpdatedMetrics!I250/Analysis!$B250*60</f>
        <v>1.1667272727272728</v>
      </c>
      <c r="J250">
        <f>UpdatedMetrics!J250/Analysis!$B250*60</f>
        <v>3.6416363636363633</v>
      </c>
      <c r="K250">
        <f>UpdatedMetrics!K250/Analysis!$B250*60</f>
        <v>3.7402727272727274</v>
      </c>
      <c r="L250">
        <f>UpdatedMetrics!L250/Analysis!$B250*60</f>
        <v>3.9863636363636363</v>
      </c>
    </row>
    <row r="251" spans="1:12" x14ac:dyDescent="0.2">
      <c r="A251" s="1" t="str">
        <f>UpdatedMetrics!A251</f>
        <v>4d8601f4-8783-4630-a21c-dfd2e96d4eab</v>
      </c>
      <c r="B251">
        <f>UpdatedMetrics!B251</f>
        <v>45</v>
      </c>
      <c r="C251">
        <f>UpdatedMetrics!C251/Analysis!$B251*60</f>
        <v>0.24759999999999999</v>
      </c>
      <c r="D251">
        <f>UpdatedMetrics!D251/Analysis!$B251*60</f>
        <v>0.25257199999999996</v>
      </c>
      <c r="E251">
        <f>UpdatedMetrics!E251/Analysis!$B251*60</f>
        <v>0.47853466666666672</v>
      </c>
      <c r="F251">
        <f>UpdatedMetrics!F251/Analysis!$B251*60</f>
        <v>0.49675466666666668</v>
      </c>
      <c r="G251">
        <f>UpdatedMetrics!G251/Analysis!$B251*60</f>
        <v>0.89492800000000006</v>
      </c>
      <c r="H251">
        <f>UpdatedMetrics!H251/Analysis!$B251*60</f>
        <v>0.93574266666666661</v>
      </c>
      <c r="I251">
        <f>UpdatedMetrics!I251/Analysis!$B251*60</f>
        <v>1.1923280000000001</v>
      </c>
      <c r="J251">
        <f>UpdatedMetrics!J251/Analysis!$B251*60</f>
        <v>3.6438666666666668</v>
      </c>
      <c r="K251">
        <f>UpdatedMetrics!K251/Analysis!$B251*60</f>
        <v>3.7385333333333337</v>
      </c>
      <c r="L251">
        <f>UpdatedMetrics!L251/Analysis!$B251*60</f>
        <v>3.977066666666667</v>
      </c>
    </row>
    <row r="252" spans="1:12" x14ac:dyDescent="0.2">
      <c r="A252" s="1" t="str">
        <f>UpdatedMetrics!A252</f>
        <v>2c67b7d0-a0cf-489f-803a-b8436a088059</v>
      </c>
      <c r="B252">
        <f>UpdatedMetrics!B252</f>
        <v>231</v>
      </c>
      <c r="C252">
        <f>UpdatedMetrics!C252/Analysis!$B252*60</f>
        <v>0.23585714285714288</v>
      </c>
      <c r="D252">
        <f>UpdatedMetrics!D252/Analysis!$B252*60</f>
        <v>0.24647428571428573</v>
      </c>
      <c r="E252">
        <f>UpdatedMetrics!E252/Analysis!$B252*60</f>
        <v>0.47010389610389619</v>
      </c>
      <c r="F252">
        <f>UpdatedMetrics!F252/Analysis!$B252*60</f>
        <v>0.47750649350649355</v>
      </c>
      <c r="G252">
        <f>UpdatedMetrics!G252/Analysis!$B252*60</f>
        <v>0.8738701298701298</v>
      </c>
      <c r="H252">
        <f>UpdatedMetrics!H252/Analysis!$B252*60</f>
        <v>0.90594805194805195</v>
      </c>
      <c r="I252">
        <f>UpdatedMetrics!I252/Analysis!$B252*60</f>
        <v>1.1637402597402597</v>
      </c>
      <c r="J252">
        <f>UpdatedMetrics!J252/Analysis!$B252*60</f>
        <v>3.6234025974025976</v>
      </c>
      <c r="K252">
        <f>UpdatedMetrics!K252/Analysis!$B252*60</f>
        <v>3.7296883116883115</v>
      </c>
      <c r="L252">
        <f>UpdatedMetrics!L252/Analysis!$B252*60</f>
        <v>3.9672467532467532</v>
      </c>
    </row>
    <row r="253" spans="1:12" x14ac:dyDescent="0.2">
      <c r="A253" s="1" t="str">
        <f>UpdatedMetrics!A253</f>
        <v>f668ecaa-8c2c-477e-851f-ebd971657cdc</v>
      </c>
      <c r="B253">
        <f>UpdatedMetrics!B253</f>
        <v>91</v>
      </c>
      <c r="C253">
        <f>UpdatedMetrics!C253/Analysis!$B253*60</f>
        <v>0.24637582417582418</v>
      </c>
      <c r="D253">
        <f>UpdatedMetrics!D253/Analysis!$B253*60</f>
        <v>0.25077494505494508</v>
      </c>
      <c r="E253">
        <f>UpdatedMetrics!E253/Analysis!$B253*60</f>
        <v>0.47009076923076926</v>
      </c>
      <c r="F253">
        <f>UpdatedMetrics!F253/Analysis!$B253*60</f>
        <v>0.48058285714285709</v>
      </c>
      <c r="G253">
        <f>UpdatedMetrics!G253/Analysis!$B253*60</f>
        <v>0.88879120879120888</v>
      </c>
      <c r="H253">
        <f>UpdatedMetrics!H253/Analysis!$B253*60</f>
        <v>0.91839560439560441</v>
      </c>
      <c r="I253">
        <f>UpdatedMetrics!I253/Analysis!$B253*60</f>
        <v>1.1689450549450549</v>
      </c>
      <c r="J253">
        <f>UpdatedMetrics!J253/Analysis!$B253*60</f>
        <v>3.6373846153846157</v>
      </c>
      <c r="K253">
        <f>UpdatedMetrics!K253/Analysis!$B253*60</f>
        <v>3.732131868131868</v>
      </c>
      <c r="L253">
        <f>UpdatedMetrics!L253/Analysis!$B253*60</f>
        <v>3.9756923076923072</v>
      </c>
    </row>
    <row r="254" spans="1:12" x14ac:dyDescent="0.2">
      <c r="A254" s="1" t="str">
        <f>UpdatedMetrics!A254</f>
        <v>c49760f5-fb14-4fbf-aad5-22be4eccf131</v>
      </c>
      <c r="B254">
        <f>UpdatedMetrics!B254</f>
        <v>210</v>
      </c>
      <c r="C254">
        <f>UpdatedMetrics!C254/Analysis!$B254*60</f>
        <v>0.23541199999999998</v>
      </c>
      <c r="D254">
        <f>UpdatedMetrics!D254/Analysis!$B254*60</f>
        <v>0.24385600000000002</v>
      </c>
      <c r="E254">
        <f>UpdatedMetrics!E254/Analysis!$B254*60</f>
        <v>0.46688571428571429</v>
      </c>
      <c r="F254">
        <f>UpdatedMetrics!F254/Analysis!$B254*60</f>
        <v>0.47477142857142862</v>
      </c>
      <c r="G254">
        <f>UpdatedMetrics!G254/Analysis!$B254*60</f>
        <v>0.87771428571428567</v>
      </c>
      <c r="H254">
        <f>UpdatedMetrics!H254/Analysis!$B254*60</f>
        <v>0.90737142857142872</v>
      </c>
      <c r="I254">
        <f>UpdatedMetrics!I254/Analysis!$B254*60</f>
        <v>1.1600857142857142</v>
      </c>
      <c r="J254">
        <f>UpdatedMetrics!J254/Analysis!$B254*60</f>
        <v>3.6267428571428568</v>
      </c>
      <c r="K254">
        <f>UpdatedMetrics!K254/Analysis!$B254*60</f>
        <v>3.7318285714285717</v>
      </c>
      <c r="L254">
        <f>UpdatedMetrics!L254/Analysis!$B254*60</f>
        <v>3.9643428571428569</v>
      </c>
    </row>
    <row r="255" spans="1:12" x14ac:dyDescent="0.2">
      <c r="A255" s="1" t="str">
        <f>UpdatedMetrics!A255</f>
        <v>93b970da-e289-440b-ab2e-c092ffddefd7</v>
      </c>
      <c r="B255">
        <f>UpdatedMetrics!B255</f>
        <v>66</v>
      </c>
      <c r="C255">
        <f>UpdatedMetrics!C255/Analysis!$B255*60</f>
        <v>0.24199454545454546</v>
      </c>
      <c r="D255">
        <f>UpdatedMetrics!D255/Analysis!$B255*60</f>
        <v>0.25044181818181821</v>
      </c>
      <c r="E255">
        <f>UpdatedMetrics!E255/Analysis!$B255*60</f>
        <v>0.48483363636363641</v>
      </c>
      <c r="F255">
        <f>UpdatedMetrics!F255/Analysis!$B255*60</f>
        <v>0.48612181818181821</v>
      </c>
      <c r="G255">
        <f>UpdatedMetrics!G255/Analysis!$B255*60</f>
        <v>0.89385727272727267</v>
      </c>
      <c r="H255">
        <f>UpdatedMetrics!H255/Analysis!$B255*60</f>
        <v>0.92849181818181825</v>
      </c>
      <c r="I255">
        <f>UpdatedMetrics!I255/Analysis!$B255*60</f>
        <v>1.1740000000000002</v>
      </c>
      <c r="J255">
        <f>UpdatedMetrics!J255/Analysis!$B255*60</f>
        <v>3.6336363636363633</v>
      </c>
      <c r="K255">
        <f>UpdatedMetrics!K255/Analysis!$B255*60</f>
        <v>3.7402727272727274</v>
      </c>
      <c r="L255">
        <f>UpdatedMetrics!L255/Analysis!$B255*60</f>
        <v>3.9708181818181814</v>
      </c>
    </row>
    <row r="256" spans="1:12" x14ac:dyDescent="0.2">
      <c r="A256" s="1" t="str">
        <f>UpdatedMetrics!A256</f>
        <v>07af0675-950e-400e-8d2b-55d3c92fa51b</v>
      </c>
      <c r="B256">
        <f>UpdatedMetrics!B256</f>
        <v>276</v>
      </c>
      <c r="C256">
        <f>UpdatedMetrics!C256/Analysis!$B256*60</f>
        <v>0.23260869565217393</v>
      </c>
      <c r="D256">
        <f>UpdatedMetrics!D256/Analysis!$B256*60</f>
        <v>0.24345652173913043</v>
      </c>
      <c r="E256">
        <f>UpdatedMetrics!E256/Analysis!$B256*60</f>
        <v>0.46921739130434781</v>
      </c>
      <c r="F256">
        <f>UpdatedMetrics!F256/Analysis!$B256*60</f>
        <v>0.47278260869565208</v>
      </c>
      <c r="G256">
        <f>UpdatedMetrics!G256/Analysis!$B256*60</f>
        <v>0.8746956521739131</v>
      </c>
      <c r="H256">
        <f>UpdatedMetrics!H256/Analysis!$B256*60</f>
        <v>0.90756521739130447</v>
      </c>
      <c r="I256">
        <f>UpdatedMetrics!I256/Analysis!$B256*60</f>
        <v>1.1620217391304348</v>
      </c>
      <c r="J256">
        <f>UpdatedMetrics!J256/Analysis!$B256*60</f>
        <v>3.6227173913043478</v>
      </c>
      <c r="K256">
        <f>UpdatedMetrics!K256/Analysis!$B256*60</f>
        <v>3.7269565217391301</v>
      </c>
      <c r="L256">
        <f>UpdatedMetrics!L256/Analysis!$B256*60</f>
        <v>3.9632173913043478</v>
      </c>
    </row>
    <row r="257" spans="1:12" x14ac:dyDescent="0.2">
      <c r="A257" s="1" t="str">
        <f>UpdatedMetrics!A257</f>
        <v>59895478-5a01-41dd-b2df-3ead92d281cb</v>
      </c>
      <c r="B257">
        <f>UpdatedMetrics!B257</f>
        <v>820</v>
      </c>
      <c r="C257">
        <f>UpdatedMetrics!C257/Analysis!$B257*60</f>
        <v>0.23087560975609756</v>
      </c>
      <c r="D257">
        <f>UpdatedMetrics!D257/Analysis!$B257*60</f>
        <v>0.24019756097560974</v>
      </c>
      <c r="E257">
        <f>UpdatedMetrics!E257/Analysis!$B257*60</f>
        <v>0.46392439024390242</v>
      </c>
      <c r="F257">
        <f>UpdatedMetrics!F257/Analysis!$B257*60</f>
        <v>0.47135121951219516</v>
      </c>
      <c r="G257">
        <f>UpdatedMetrics!G257/Analysis!$B257*60</f>
        <v>0.87205609756097568</v>
      </c>
      <c r="H257">
        <f>UpdatedMetrics!H257/Analysis!$B257*60</f>
        <v>0.90407560975609758</v>
      </c>
      <c r="I257">
        <f>UpdatedMetrics!I257/Analysis!$B257*60</f>
        <v>1.1578024390243902</v>
      </c>
      <c r="J257">
        <f>UpdatedMetrics!J257/Analysis!$B257*60</f>
        <v>3.6211829268292686</v>
      </c>
      <c r="K257">
        <f>UpdatedMetrics!K257/Analysis!$B257*60</f>
        <v>3.7259999999999995</v>
      </c>
      <c r="L257">
        <f>UpdatedMetrics!L257/Analysis!$B257*60</f>
        <v>3.9611853658536584</v>
      </c>
    </row>
    <row r="258" spans="1:12" x14ac:dyDescent="0.2">
      <c r="A258" s="1" t="str">
        <f>UpdatedMetrics!A258</f>
        <v>2864aee3-f444-4ddb-9cee-3cbd0aeca0b9</v>
      </c>
      <c r="B258">
        <f>UpdatedMetrics!B258</f>
        <v>120</v>
      </c>
      <c r="C258">
        <f>UpdatedMetrics!C258/Analysis!$B258*60</f>
        <v>0.2407975</v>
      </c>
      <c r="D258">
        <f>UpdatedMetrics!D258/Analysis!$B258*60</f>
        <v>0.24806400000000001</v>
      </c>
      <c r="E258">
        <f>UpdatedMetrics!E258/Analysis!$B258*60</f>
        <v>0.47125149999999999</v>
      </c>
      <c r="F258">
        <f>UpdatedMetrics!F258/Analysis!$B258*60</f>
        <v>0.47818500000000008</v>
      </c>
      <c r="G258">
        <f>UpdatedMetrics!G258/Analysis!$B258*60</f>
        <v>0.88119999999999998</v>
      </c>
      <c r="H258">
        <f>UpdatedMetrics!H258/Analysis!$B258*60</f>
        <v>0.9083</v>
      </c>
      <c r="I258">
        <f>UpdatedMetrics!I258/Analysis!$B258*60</f>
        <v>1.16675</v>
      </c>
      <c r="J258">
        <f>UpdatedMetrics!J258/Analysis!$B258*60</f>
        <v>3.6307999999999998</v>
      </c>
      <c r="K258">
        <f>UpdatedMetrics!K258/Analysis!$B258*60</f>
        <v>3.7367499999999998</v>
      </c>
      <c r="L258">
        <f>UpdatedMetrics!L258/Analysis!$B258*60</f>
        <v>3.9728999999999997</v>
      </c>
    </row>
    <row r="259" spans="1:12" x14ac:dyDescent="0.2">
      <c r="A259" s="1" t="str">
        <f>UpdatedMetrics!A259</f>
        <v>2740c818-3379-41f4-81d0-a383796ef0d8</v>
      </c>
      <c r="B259">
        <f>UpdatedMetrics!B259</f>
        <v>120</v>
      </c>
      <c r="C259">
        <f>UpdatedMetrics!C259/Analysis!$B259*60</f>
        <v>0.23908299999999999</v>
      </c>
      <c r="D259">
        <f>UpdatedMetrics!D259/Analysis!$B259*60</f>
        <v>0.24517850000000002</v>
      </c>
      <c r="E259">
        <f>UpdatedMetrics!E259/Analysis!$B259*60</f>
        <v>0.47125750000000005</v>
      </c>
      <c r="F259">
        <f>UpdatedMetrics!F259/Analysis!$B259*60</f>
        <v>0.47874650000000002</v>
      </c>
      <c r="G259">
        <f>UpdatedMetrics!G259/Analysis!$B259*60</f>
        <v>0.88429999999999997</v>
      </c>
      <c r="H259">
        <f>UpdatedMetrics!H259/Analysis!$B259*60</f>
        <v>0.91664999999999996</v>
      </c>
      <c r="I259">
        <f>UpdatedMetrics!I259/Analysis!$B259*60</f>
        <v>1.16835</v>
      </c>
      <c r="J259">
        <f>UpdatedMetrics!J259/Analysis!$B259*60</f>
        <v>3.6295999999999999</v>
      </c>
      <c r="K259">
        <f>UpdatedMetrics!K259/Analysis!$B259*60</f>
        <v>3.7330000000000001</v>
      </c>
      <c r="L259">
        <f>UpdatedMetrics!L259/Analysis!$B259*60</f>
        <v>3.9705500000000002</v>
      </c>
    </row>
    <row r="260" spans="1:12" x14ac:dyDescent="0.2">
      <c r="A260" s="1" t="str">
        <f>UpdatedMetrics!A260</f>
        <v>c01dee8c-e574-49f9-93aa-177850a3f6d8</v>
      </c>
      <c r="B260">
        <f>UpdatedMetrics!B260</f>
        <v>55</v>
      </c>
      <c r="C260">
        <f>UpdatedMetrics!C260/Analysis!$B260*60</f>
        <v>0.24587672727272727</v>
      </c>
      <c r="D260">
        <f>UpdatedMetrics!D260/Analysis!$B260*60</f>
        <v>0.25925236363636361</v>
      </c>
      <c r="E260">
        <f>UpdatedMetrics!E260/Analysis!$B260*60</f>
        <v>0.47639345454545462</v>
      </c>
      <c r="F260">
        <f>UpdatedMetrics!F260/Analysis!$B260*60</f>
        <v>0.49398545454545451</v>
      </c>
      <c r="G260">
        <f>UpdatedMetrics!G260/Analysis!$B260*60</f>
        <v>0.89947854545454542</v>
      </c>
      <c r="H260">
        <f>UpdatedMetrics!H260/Analysis!$B260*60</f>
        <v>0.92122799999999994</v>
      </c>
      <c r="I260">
        <f>UpdatedMetrics!I260/Analysis!$B260*60</f>
        <v>1.1750181818181817</v>
      </c>
      <c r="J260">
        <f>UpdatedMetrics!J260/Analysis!$B260*60</f>
        <v>3.6317454545454546</v>
      </c>
      <c r="K260">
        <f>UpdatedMetrics!K260/Analysis!$B260*60</f>
        <v>3.7558909090909092</v>
      </c>
      <c r="L260">
        <f>UpdatedMetrics!L260/Analysis!$B260*60</f>
        <v>3.9735272727272726</v>
      </c>
    </row>
    <row r="261" spans="1:12" x14ac:dyDescent="0.2">
      <c r="A261" s="1" t="str">
        <f>UpdatedMetrics!A261</f>
        <v>12898e1f-ca7c-4c56-aada-cfbe041a9386</v>
      </c>
      <c r="B261">
        <f>UpdatedMetrics!B261</f>
        <v>528</v>
      </c>
      <c r="C261">
        <f>UpdatedMetrics!C261/Analysis!$B261*60</f>
        <v>0.23228409090909088</v>
      </c>
      <c r="D261">
        <f>UpdatedMetrics!D261/Analysis!$B261*60</f>
        <v>0.24160227272727275</v>
      </c>
      <c r="E261">
        <f>UpdatedMetrics!E261/Analysis!$B261*60</f>
        <v>0.46631818181818185</v>
      </c>
      <c r="F261">
        <f>UpdatedMetrics!F261/Analysis!$B261*60</f>
        <v>0.47288636363636372</v>
      </c>
      <c r="G261">
        <f>UpdatedMetrics!G261/Analysis!$B261*60</f>
        <v>0.87397727272727266</v>
      </c>
      <c r="H261">
        <f>UpdatedMetrics!H261/Analysis!$B261*60</f>
        <v>0.90513636363636374</v>
      </c>
      <c r="I261">
        <f>UpdatedMetrics!I261/Analysis!$B261*60</f>
        <v>1.1585113636363638</v>
      </c>
      <c r="J261">
        <f>UpdatedMetrics!J261/Analysis!$B261*60</f>
        <v>3.6225340909090908</v>
      </c>
      <c r="K261">
        <f>UpdatedMetrics!K261/Analysis!$B261*60</f>
        <v>3.726761363636363</v>
      </c>
      <c r="L261">
        <f>UpdatedMetrics!L261/Analysis!$B261*60</f>
        <v>3.9627272727272729</v>
      </c>
    </row>
    <row r="262" spans="1:12" x14ac:dyDescent="0.2">
      <c r="A262" s="1" t="str">
        <f>UpdatedMetrics!A262</f>
        <v>0b280966-c53f-4711-81b5-977371fc3606</v>
      </c>
      <c r="B262">
        <f>UpdatedMetrics!B262</f>
        <v>78</v>
      </c>
      <c r="C262">
        <f>UpdatedMetrics!C262/Analysis!$B262*60</f>
        <v>0.24867846153846154</v>
      </c>
      <c r="D262">
        <f>UpdatedMetrics!D262/Analysis!$B262*60</f>
        <v>0.24960615384615384</v>
      </c>
      <c r="E262">
        <f>UpdatedMetrics!E262/Analysis!$B262*60</f>
        <v>0.47686923076923077</v>
      </c>
      <c r="F262">
        <f>UpdatedMetrics!F262/Analysis!$B262*60</f>
        <v>0.49198999999999998</v>
      </c>
      <c r="G262">
        <f>UpdatedMetrics!G262/Analysis!$B262*60</f>
        <v>0.88969230769230778</v>
      </c>
      <c r="H262">
        <f>UpdatedMetrics!H262/Analysis!$B262*60</f>
        <v>0.91707692307692301</v>
      </c>
      <c r="I262">
        <f>UpdatedMetrics!I262/Analysis!$B262*60</f>
        <v>1.170076923076923</v>
      </c>
      <c r="J262">
        <f>UpdatedMetrics!J262/Analysis!$B262*60</f>
        <v>3.6287692307692305</v>
      </c>
      <c r="K262">
        <f>UpdatedMetrics!K262/Analysis!$B262*60</f>
        <v>3.7439230769230765</v>
      </c>
      <c r="L262">
        <f>UpdatedMetrics!L262/Analysis!$B262*60</f>
        <v>3.9788461538461544</v>
      </c>
    </row>
    <row r="263" spans="1:12" x14ac:dyDescent="0.2">
      <c r="A263" s="1" t="str">
        <f>UpdatedMetrics!A263</f>
        <v>e6a03e70-6220-4999-91f6-c575af1ad0fd</v>
      </c>
      <c r="B263">
        <f>UpdatedMetrics!B263</f>
        <v>120</v>
      </c>
      <c r="C263">
        <f>UpdatedMetrics!C263/Analysis!$B263*60</f>
        <v>0.24223149999999996</v>
      </c>
      <c r="D263">
        <f>UpdatedMetrics!D263/Analysis!$B263*60</f>
        <v>0.24907700000000002</v>
      </c>
      <c r="E263">
        <f>UpdatedMetrics!E263/Analysis!$B263*60</f>
        <v>0.46932699999999999</v>
      </c>
      <c r="F263">
        <f>UpdatedMetrics!F263/Analysis!$B263*60</f>
        <v>0.47803600000000002</v>
      </c>
      <c r="G263">
        <f>UpdatedMetrics!G263/Analysis!$B263*60</f>
        <v>0.87809999999999999</v>
      </c>
      <c r="H263">
        <f>UpdatedMetrics!H263/Analysis!$B263*60</f>
        <v>0.90880000000000005</v>
      </c>
      <c r="I263">
        <f>UpdatedMetrics!I263/Analysis!$B263*60</f>
        <v>1.1634500000000001</v>
      </c>
      <c r="J263">
        <f>UpdatedMetrics!J263/Analysis!$B263*60</f>
        <v>3.6315</v>
      </c>
      <c r="K263">
        <f>UpdatedMetrics!K263/Analysis!$B263*60</f>
        <v>3.7378</v>
      </c>
      <c r="L263">
        <f>UpdatedMetrics!L263/Analysis!$B263*60</f>
        <v>3.9654500000000001</v>
      </c>
    </row>
    <row r="264" spans="1:12" x14ac:dyDescent="0.2">
      <c r="A264" s="1" t="str">
        <f>UpdatedMetrics!A264</f>
        <v>51526200-9444-4c57-899e-0917dc4a077b</v>
      </c>
      <c r="B264">
        <f>UpdatedMetrics!B264</f>
        <v>36</v>
      </c>
      <c r="C264">
        <f>UpdatedMetrics!C264/Analysis!$B264*60</f>
        <v>0.27771000000000001</v>
      </c>
      <c r="D264">
        <f>UpdatedMetrics!D264/Analysis!$B264*60</f>
        <v>0.26853499999999997</v>
      </c>
      <c r="E264">
        <f>UpdatedMetrics!E264/Analysis!$B264*60</f>
        <v>0.48544666666666669</v>
      </c>
      <c r="F264">
        <f>UpdatedMetrics!F264/Analysis!$B264*60</f>
        <v>0.51585833333333331</v>
      </c>
      <c r="G264">
        <f>UpdatedMetrics!G264/Analysis!$B264*60</f>
        <v>0.89050999999999991</v>
      </c>
      <c r="H264">
        <f>UpdatedMetrics!H264/Analysis!$B264*60</f>
        <v>0.92982666666666658</v>
      </c>
      <c r="I264">
        <f>UpdatedMetrics!I264/Analysis!$B264*60</f>
        <v>1.1955416666666667</v>
      </c>
      <c r="J264">
        <f>UpdatedMetrics!J264/Analysis!$B264*60</f>
        <v>3.6431666666666671</v>
      </c>
      <c r="K264">
        <f>UpdatedMetrics!K264/Analysis!$B264*60</f>
        <v>3.7449999999999997</v>
      </c>
      <c r="L264">
        <f>UpdatedMetrics!L264/Analysis!$B264*60</f>
        <v>3.987333333333333</v>
      </c>
    </row>
    <row r="265" spans="1:12" x14ac:dyDescent="0.2">
      <c r="A265" s="1" t="str">
        <f>UpdatedMetrics!A265</f>
        <v>c587a9d2-1a21-44d4-89c0-34f2669d03ed</v>
      </c>
      <c r="B265">
        <f>UpdatedMetrics!B265</f>
        <v>325</v>
      </c>
      <c r="C265">
        <f>UpdatedMetrics!C265/Analysis!$B265*60</f>
        <v>0.23259692307692309</v>
      </c>
      <c r="D265">
        <f>UpdatedMetrics!D265/Analysis!$B265*60</f>
        <v>0.24232615384615383</v>
      </c>
      <c r="E265">
        <f>UpdatedMetrics!E265/Analysis!$B265*60</f>
        <v>0.46761230769230772</v>
      </c>
      <c r="F265">
        <f>UpdatedMetrics!F265/Analysis!$B265*60</f>
        <v>0.47294769230769229</v>
      </c>
      <c r="G265">
        <f>UpdatedMetrics!G265/Analysis!$B265*60</f>
        <v>0.87431999999999999</v>
      </c>
      <c r="H265">
        <f>UpdatedMetrics!H265/Analysis!$B265*60</f>
        <v>0.90564923076923076</v>
      </c>
      <c r="I265">
        <f>UpdatedMetrics!I265/Analysis!$B265*60</f>
        <v>1.1599015384615383</v>
      </c>
      <c r="J265">
        <f>UpdatedMetrics!J265/Analysis!$B265*60</f>
        <v>3.6239446153846155</v>
      </c>
      <c r="K265">
        <f>UpdatedMetrics!K265/Analysis!$B265*60</f>
        <v>3.7280676923076923</v>
      </c>
      <c r="L265">
        <f>UpdatedMetrics!L265/Analysis!$B265*60</f>
        <v>3.9626030769230769</v>
      </c>
    </row>
    <row r="266" spans="1:12" x14ac:dyDescent="0.2">
      <c r="A266" s="1" t="str">
        <f>UpdatedMetrics!A266</f>
        <v>28d4299c-fd33-46ab-9227-94791ee0b0cd</v>
      </c>
      <c r="B266">
        <f>UpdatedMetrics!B266</f>
        <v>120</v>
      </c>
      <c r="C266">
        <f>UpdatedMetrics!C266/Analysis!$B266*60</f>
        <v>0.23896049999999999</v>
      </c>
      <c r="D266">
        <f>UpdatedMetrics!D266/Analysis!$B266*60</f>
        <v>0.25011</v>
      </c>
      <c r="E266">
        <f>UpdatedMetrics!E266/Analysis!$B266*60</f>
        <v>0.47453000000000001</v>
      </c>
      <c r="F266">
        <f>UpdatedMetrics!F266/Analysis!$B266*60</f>
        <v>0.48152950000000005</v>
      </c>
      <c r="G266">
        <f>UpdatedMetrics!G266/Analysis!$B266*60</f>
        <v>0.88324999999999998</v>
      </c>
      <c r="H266">
        <f>UpdatedMetrics!H266/Analysis!$B266*60</f>
        <v>0.90995000000000004</v>
      </c>
      <c r="I266">
        <f>UpdatedMetrics!I266/Analysis!$B266*60</f>
        <v>1.1681999999999999</v>
      </c>
      <c r="J266">
        <f>UpdatedMetrics!J266/Analysis!$B266*60</f>
        <v>3.6250499999999999</v>
      </c>
      <c r="K266">
        <f>UpdatedMetrics!K266/Analysis!$B266*60</f>
        <v>3.7319499999999999</v>
      </c>
      <c r="L266">
        <f>UpdatedMetrics!L266/Analysis!$B266*60</f>
        <v>3.9657999999999998</v>
      </c>
    </row>
    <row r="267" spans="1:12" x14ac:dyDescent="0.2">
      <c r="A267" s="1" t="str">
        <f>UpdatedMetrics!A267</f>
        <v>09f82163-b1be-48e3-a850-f6baa06a954c</v>
      </c>
      <c r="B267">
        <f>UpdatedMetrics!B267</f>
        <v>136</v>
      </c>
      <c r="C267">
        <f>UpdatedMetrics!C267/Analysis!$B267*60</f>
        <v>0.24231882352941173</v>
      </c>
      <c r="D267">
        <f>UpdatedMetrics!D267/Analysis!$B267*60</f>
        <v>0.24579794117647058</v>
      </c>
      <c r="E267">
        <f>UpdatedMetrics!E267/Analysis!$B267*60</f>
        <v>0.47545588235294117</v>
      </c>
      <c r="F267">
        <f>UpdatedMetrics!F267/Analysis!$B267*60</f>
        <v>0.47519117647058817</v>
      </c>
      <c r="G267">
        <f>UpdatedMetrics!G267/Analysis!$B267*60</f>
        <v>0.87542647058823519</v>
      </c>
      <c r="H267">
        <f>UpdatedMetrics!H267/Analysis!$B267*60</f>
        <v>0.91208823529411776</v>
      </c>
      <c r="I267">
        <f>UpdatedMetrics!I267/Analysis!$B267*60</f>
        <v>1.1643970588235295</v>
      </c>
      <c r="J267">
        <f>UpdatedMetrics!J267/Analysis!$B267*60</f>
        <v>3.6324705882352939</v>
      </c>
      <c r="K267">
        <f>UpdatedMetrics!K267/Analysis!$B267*60</f>
        <v>3.7285588235294114</v>
      </c>
      <c r="L267">
        <f>UpdatedMetrics!L267/Analysis!$B267*60</f>
        <v>3.9677205882352942</v>
      </c>
    </row>
    <row r="268" spans="1:12" x14ac:dyDescent="0.2">
      <c r="A268" s="1" t="str">
        <f>UpdatedMetrics!A268</f>
        <v>2a000c65-4c30-4190-b603-14ef6c67dced</v>
      </c>
      <c r="B268">
        <f>UpdatedMetrics!B268</f>
        <v>66</v>
      </c>
      <c r="C268">
        <f>UpdatedMetrics!C268/Analysis!$B268*60</f>
        <v>0.24009272727272729</v>
      </c>
      <c r="D268">
        <f>UpdatedMetrics!D268/Analysis!$B268*60</f>
        <v>0.25355545454545458</v>
      </c>
      <c r="E268">
        <f>UpdatedMetrics!E268/Analysis!$B268*60</f>
        <v>0.47304000000000002</v>
      </c>
      <c r="F268">
        <f>UpdatedMetrics!F268/Analysis!$B268*60</f>
        <v>0.49214000000000002</v>
      </c>
      <c r="G268">
        <f>UpdatedMetrics!G268/Analysis!$B268*60</f>
        <v>0.88964545454545452</v>
      </c>
      <c r="H268">
        <f>UpdatedMetrics!H268/Analysis!$B268*60</f>
        <v>0.92601727272727263</v>
      </c>
      <c r="I268">
        <f>UpdatedMetrics!I268/Analysis!$B268*60</f>
        <v>1.1716363636363636</v>
      </c>
      <c r="J268">
        <f>UpdatedMetrics!J268/Analysis!$B268*60</f>
        <v>3.6305454545454543</v>
      </c>
      <c r="K268">
        <f>UpdatedMetrics!K268/Analysis!$B268*60</f>
        <v>3.740636363636364</v>
      </c>
      <c r="L268">
        <f>UpdatedMetrics!L268/Analysis!$B268*60</f>
        <v>3.9723636363636361</v>
      </c>
    </row>
    <row r="269" spans="1:12" x14ac:dyDescent="0.2">
      <c r="A269" s="1" t="str">
        <f>UpdatedMetrics!A269</f>
        <v>80fdcf96-c17f-4cb3-82a4-bb4ddd7305b4</v>
      </c>
      <c r="B269">
        <f>UpdatedMetrics!B269</f>
        <v>171</v>
      </c>
      <c r="C269">
        <f>UpdatedMetrics!C269/Analysis!$B269*60</f>
        <v>0.23604105263157893</v>
      </c>
      <c r="D269">
        <f>UpdatedMetrics!D269/Analysis!$B269*60</f>
        <v>0.24264070175438596</v>
      </c>
      <c r="E269">
        <f>UpdatedMetrics!E269/Analysis!$B269*60</f>
        <v>0.47347368421052632</v>
      </c>
      <c r="F269">
        <f>UpdatedMetrics!F269/Analysis!$B269*60</f>
        <v>0.47838596491228075</v>
      </c>
      <c r="G269">
        <f>UpdatedMetrics!G269/Analysis!$B269*60</f>
        <v>0.87536842105263157</v>
      </c>
      <c r="H269">
        <f>UpdatedMetrics!H269/Analysis!$B269*60</f>
        <v>0.90887719298245617</v>
      </c>
      <c r="I269">
        <f>UpdatedMetrics!I269/Analysis!$B269*60</f>
        <v>1.1672280701754385</v>
      </c>
      <c r="J269">
        <f>UpdatedMetrics!J269/Analysis!$B269*60</f>
        <v>3.6236140350877193</v>
      </c>
      <c r="K269">
        <f>UpdatedMetrics!K269/Analysis!$B269*60</f>
        <v>3.7293333333333338</v>
      </c>
      <c r="L269">
        <f>UpdatedMetrics!L269/Analysis!$B269*60</f>
        <v>3.9651929824561409</v>
      </c>
    </row>
    <row r="270" spans="1:12" x14ac:dyDescent="0.2">
      <c r="A270" s="1" t="str">
        <f>UpdatedMetrics!A270</f>
        <v>920ea559-0a16-4b06-8628-dd618e56b5dc</v>
      </c>
      <c r="B270">
        <f>UpdatedMetrics!B270</f>
        <v>1035</v>
      </c>
      <c r="C270">
        <f>UpdatedMetrics!C270/Analysis!$B270*60</f>
        <v>0.2308927536231884</v>
      </c>
      <c r="D270">
        <f>UpdatedMetrics!D270/Analysis!$B270*60</f>
        <v>0.24000579710144931</v>
      </c>
      <c r="E270">
        <f>UpdatedMetrics!E270/Analysis!$B270*60</f>
        <v>0.46424927536231886</v>
      </c>
      <c r="F270">
        <f>UpdatedMetrics!F270/Analysis!$B270*60</f>
        <v>0.4709101449275363</v>
      </c>
      <c r="G270">
        <f>UpdatedMetrics!G270/Analysis!$B270*60</f>
        <v>0.87185507246376814</v>
      </c>
      <c r="H270">
        <f>UpdatedMetrics!H270/Analysis!$B270*60</f>
        <v>0.90362318840579714</v>
      </c>
      <c r="I270">
        <f>UpdatedMetrics!I270/Analysis!$B270*60</f>
        <v>1.1582608695652172</v>
      </c>
      <c r="J270">
        <f>UpdatedMetrics!J270/Analysis!$B270*60</f>
        <v>3.6211826086956522</v>
      </c>
      <c r="K270">
        <f>UpdatedMetrics!K270/Analysis!$B270*60</f>
        <v>3.7255652173913045</v>
      </c>
      <c r="L270">
        <f>UpdatedMetrics!L270/Analysis!$B270*60</f>
        <v>3.960730434782608</v>
      </c>
    </row>
    <row r="271" spans="1:12" x14ac:dyDescent="0.2">
      <c r="A271" s="1" t="str">
        <f>UpdatedMetrics!A271</f>
        <v>23e9b15f-c1fc-4473-b73b-9da545a16b16</v>
      </c>
      <c r="B271">
        <f>UpdatedMetrics!B271</f>
        <v>78</v>
      </c>
      <c r="C271">
        <f>UpdatedMetrics!C271/Analysis!$B271*60</f>
        <v>0.24964076923076925</v>
      </c>
      <c r="D271">
        <f>UpdatedMetrics!D271/Analysis!$B271*60</f>
        <v>0.24681307692307694</v>
      </c>
      <c r="E271">
        <f>UpdatedMetrics!E271/Analysis!$B271*60</f>
        <v>0.48187999999999998</v>
      </c>
      <c r="F271">
        <f>UpdatedMetrics!F271/Analysis!$B271*60</f>
        <v>0.49226615384615385</v>
      </c>
      <c r="G271">
        <f>UpdatedMetrics!G271/Analysis!$B271*60</f>
        <v>0.88507692307692309</v>
      </c>
      <c r="H271">
        <f>UpdatedMetrics!H271/Analysis!$B271*60</f>
        <v>0.92100000000000004</v>
      </c>
      <c r="I271">
        <f>UpdatedMetrics!I271/Analysis!$B271*60</f>
        <v>1.1698461538461538</v>
      </c>
      <c r="J271">
        <f>UpdatedMetrics!J271/Analysis!$B271*60</f>
        <v>3.6411538461538462</v>
      </c>
      <c r="K271">
        <f>UpdatedMetrics!K271/Analysis!$B271*60</f>
        <v>3.7400769230769231</v>
      </c>
      <c r="L271">
        <f>UpdatedMetrics!L271/Analysis!$B271*60</f>
        <v>3.9777692307692312</v>
      </c>
    </row>
    <row r="272" spans="1:12" x14ac:dyDescent="0.2">
      <c r="A272" s="1" t="str">
        <f>UpdatedMetrics!A272</f>
        <v>b983b390-8a0a-4e3e-8584-2b3cd68c55f8</v>
      </c>
      <c r="B272">
        <f>UpdatedMetrics!B272</f>
        <v>66</v>
      </c>
      <c r="C272">
        <f>UpdatedMetrics!C272/Analysis!$B272*60</f>
        <v>0.25602000000000003</v>
      </c>
      <c r="D272">
        <f>UpdatedMetrics!D272/Analysis!$B272*60</f>
        <v>0.2481154545454545</v>
      </c>
      <c r="E272">
        <f>UpdatedMetrics!E272/Analysis!$B272*60</f>
        <v>0.48602272727272733</v>
      </c>
      <c r="F272">
        <f>UpdatedMetrics!F272/Analysis!$B272*60</f>
        <v>0.49147181818181818</v>
      </c>
      <c r="G272">
        <f>UpdatedMetrics!G272/Analysis!$B272*60</f>
        <v>0.89330454545454541</v>
      </c>
      <c r="H272">
        <f>UpdatedMetrics!H272/Analysis!$B272*60</f>
        <v>0.91479727272727274</v>
      </c>
      <c r="I272">
        <f>UpdatedMetrics!I272/Analysis!$B272*60</f>
        <v>1.1783636363636363</v>
      </c>
      <c r="J272">
        <f>UpdatedMetrics!J272/Analysis!$B272*60</f>
        <v>3.6326363636363634</v>
      </c>
      <c r="K272">
        <f>UpdatedMetrics!K272/Analysis!$B272*60</f>
        <v>3.7332727272727273</v>
      </c>
      <c r="L272">
        <f>UpdatedMetrics!L272/Analysis!$B272*60</f>
        <v>3.9719090909090911</v>
      </c>
    </row>
    <row r="273" spans="1:12" x14ac:dyDescent="0.2">
      <c r="A273" s="1" t="str">
        <f>UpdatedMetrics!A273</f>
        <v>ac79ede1-c4fa-45bf-9032-db27d361e619</v>
      </c>
      <c r="B273">
        <f>UpdatedMetrics!B273</f>
        <v>120</v>
      </c>
      <c r="C273">
        <f>UpdatedMetrics!C273/Analysis!$B273*60</f>
        <v>0.23992850000000002</v>
      </c>
      <c r="D273">
        <f>UpdatedMetrics!D273/Analysis!$B273*60</f>
        <v>0.2484645</v>
      </c>
      <c r="E273">
        <f>UpdatedMetrics!E273/Analysis!$B273*60</f>
        <v>0.47399150000000007</v>
      </c>
      <c r="F273">
        <f>UpdatedMetrics!F273/Analysis!$B273*60</f>
        <v>0.48263299999999998</v>
      </c>
      <c r="G273">
        <f>UpdatedMetrics!G273/Analysis!$B273*60</f>
        <v>0.87670000000000003</v>
      </c>
      <c r="H273">
        <f>UpdatedMetrics!H273/Analysis!$B273*60</f>
        <v>0.91015000000000001</v>
      </c>
      <c r="I273">
        <f>UpdatedMetrics!I273/Analysis!$B273*60</f>
        <v>1.16995</v>
      </c>
      <c r="J273">
        <f>UpdatedMetrics!J273/Analysis!$B273*60</f>
        <v>3.6316000000000002</v>
      </c>
      <c r="K273">
        <f>UpdatedMetrics!K273/Analysis!$B273*60</f>
        <v>3.7374000000000001</v>
      </c>
      <c r="L273">
        <f>UpdatedMetrics!L273/Analysis!$B273*60</f>
        <v>3.9723000000000002</v>
      </c>
    </row>
    <row r="274" spans="1:12" x14ac:dyDescent="0.2">
      <c r="A274" s="1" t="str">
        <f>UpdatedMetrics!A274</f>
        <v>d0f30afa-5f79-4fa3-a83c-806a6931cea4</v>
      </c>
      <c r="B274">
        <f>UpdatedMetrics!B274</f>
        <v>105</v>
      </c>
      <c r="C274">
        <f>UpdatedMetrics!C274/Analysis!$B274*60</f>
        <v>0.23825657142857146</v>
      </c>
      <c r="D274">
        <f>UpdatedMetrics!D274/Analysis!$B274*60</f>
        <v>0.25232571428571432</v>
      </c>
      <c r="E274">
        <f>UpdatedMetrics!E274/Analysis!$B274*60</f>
        <v>0.47319885714285714</v>
      </c>
      <c r="F274">
        <f>UpdatedMetrics!F274/Analysis!$B274*60</f>
        <v>0.47806457142857151</v>
      </c>
      <c r="G274">
        <f>UpdatedMetrics!G274/Analysis!$B274*60</f>
        <v>0.88039999999999996</v>
      </c>
      <c r="H274">
        <f>UpdatedMetrics!H274/Analysis!$B274*60</f>
        <v>0.90817142857142852</v>
      </c>
      <c r="I274">
        <f>UpdatedMetrics!I274/Analysis!$B274*60</f>
        <v>1.1669714285714285</v>
      </c>
      <c r="J274">
        <f>UpdatedMetrics!J274/Analysis!$B274*60</f>
        <v>3.6355428571428567</v>
      </c>
      <c r="K274">
        <f>UpdatedMetrics!K274/Analysis!$B274*60</f>
        <v>3.7401714285714287</v>
      </c>
      <c r="L274">
        <f>UpdatedMetrics!L274/Analysis!$B274*60</f>
        <v>3.9750857142857141</v>
      </c>
    </row>
    <row r="275" spans="1:12" x14ac:dyDescent="0.2">
      <c r="A275" s="1" t="str">
        <f>UpdatedMetrics!A275</f>
        <v>3fa77b0f-481b-472a-b326-fbe86f36acc2</v>
      </c>
      <c r="B275">
        <f>UpdatedMetrics!B275</f>
        <v>55</v>
      </c>
      <c r="C275">
        <f>UpdatedMetrics!C275/Analysis!$B275*60</f>
        <v>0.24126654545454546</v>
      </c>
      <c r="D275">
        <f>UpdatedMetrics!D275/Analysis!$B275*60</f>
        <v>0.25859454545454547</v>
      </c>
      <c r="E275">
        <f>UpdatedMetrics!E275/Analysis!$B275*60</f>
        <v>0.4823705454545455</v>
      </c>
      <c r="F275">
        <f>UpdatedMetrics!F275/Analysis!$B275*60</f>
        <v>0.49068763636363638</v>
      </c>
      <c r="G275">
        <f>UpdatedMetrics!G275/Analysis!$B275*60</f>
        <v>0.88748399999999994</v>
      </c>
      <c r="H275">
        <f>UpdatedMetrics!H275/Analysis!$B275*60</f>
        <v>0.92891781818181818</v>
      </c>
      <c r="I275">
        <f>UpdatedMetrics!I275/Analysis!$B275*60</f>
        <v>1.1712000000000002</v>
      </c>
      <c r="J275">
        <f>UpdatedMetrics!J275/Analysis!$B275*60</f>
        <v>3.6399272727272725</v>
      </c>
      <c r="K275">
        <f>UpdatedMetrics!K275/Analysis!$B275*60</f>
        <v>3.7449818181818184</v>
      </c>
      <c r="L275">
        <f>UpdatedMetrics!L275/Analysis!$B275*60</f>
        <v>3.9898909090909092</v>
      </c>
    </row>
    <row r="276" spans="1:12" x14ac:dyDescent="0.2">
      <c r="A276" s="1" t="str">
        <f>UpdatedMetrics!A276</f>
        <v>f0190746-a028-4100-ac65-f3a957f01944</v>
      </c>
      <c r="B276">
        <f>UpdatedMetrics!B276</f>
        <v>136</v>
      </c>
      <c r="C276">
        <f>UpdatedMetrics!C276/Analysis!$B276*60</f>
        <v>0.24037544117647058</v>
      </c>
      <c r="D276">
        <f>UpdatedMetrics!D276/Analysis!$B276*60</f>
        <v>0.24910852941176467</v>
      </c>
      <c r="E276">
        <f>UpdatedMetrics!E276/Analysis!$B276*60</f>
        <v>0.46857352941176478</v>
      </c>
      <c r="F276">
        <f>UpdatedMetrics!F276/Analysis!$B276*60</f>
        <v>0.47444117647058814</v>
      </c>
      <c r="G276">
        <f>UpdatedMetrics!G276/Analysis!$B276*60</f>
        <v>0.87741176470588234</v>
      </c>
      <c r="H276">
        <f>UpdatedMetrics!H276/Analysis!$B276*60</f>
        <v>0.91513235294117656</v>
      </c>
      <c r="I276">
        <f>UpdatedMetrics!I276/Analysis!$B276*60</f>
        <v>1.16625</v>
      </c>
      <c r="J276">
        <f>UpdatedMetrics!J276/Analysis!$B276*60</f>
        <v>3.6328676470588235</v>
      </c>
      <c r="K276">
        <f>UpdatedMetrics!K276/Analysis!$B276*60</f>
        <v>3.7323529411764707</v>
      </c>
      <c r="L276">
        <f>UpdatedMetrics!L276/Analysis!$B276*60</f>
        <v>3.9652058823529415</v>
      </c>
    </row>
    <row r="277" spans="1:12" x14ac:dyDescent="0.2">
      <c r="A277" s="1" t="str">
        <f>UpdatedMetrics!A277</f>
        <v>ea64bed6-a9d1-4011-b497-5bda00427d07</v>
      </c>
      <c r="B277">
        <f>UpdatedMetrics!B277</f>
        <v>210</v>
      </c>
      <c r="C277">
        <f>UpdatedMetrics!C277/Analysis!$B277*60</f>
        <v>0.23302571428571431</v>
      </c>
      <c r="D277">
        <f>UpdatedMetrics!D277/Analysis!$B277*60</f>
        <v>0.24275000000000002</v>
      </c>
      <c r="E277">
        <f>UpdatedMetrics!E277/Analysis!$B277*60</f>
        <v>0.46865714285714288</v>
      </c>
      <c r="F277">
        <f>UpdatedMetrics!F277/Analysis!$B277*60</f>
        <v>0.47731428571428569</v>
      </c>
      <c r="G277">
        <f>UpdatedMetrics!G277/Analysis!$B277*60</f>
        <v>0.87385714285714278</v>
      </c>
      <c r="H277">
        <f>UpdatedMetrics!H277/Analysis!$B277*60</f>
        <v>0.9097142857142857</v>
      </c>
      <c r="I277">
        <f>UpdatedMetrics!I277/Analysis!$B277*60</f>
        <v>1.1649428571428571</v>
      </c>
      <c r="J277">
        <f>UpdatedMetrics!J277/Analysis!$B277*60</f>
        <v>3.6229428571428577</v>
      </c>
      <c r="K277">
        <f>UpdatedMetrics!K277/Analysis!$B277*60</f>
        <v>3.7270857142857148</v>
      </c>
      <c r="L277">
        <f>UpdatedMetrics!L277/Analysis!$B277*60</f>
        <v>3.9648857142857139</v>
      </c>
    </row>
    <row r="278" spans="1:12" x14ac:dyDescent="0.2">
      <c r="A278" s="1" t="str">
        <f>UpdatedMetrics!A278</f>
        <v>20cfa6e8-dd07-4f78-9686-4576268d2ced</v>
      </c>
      <c r="B278">
        <f>UpdatedMetrics!B278</f>
        <v>528</v>
      </c>
      <c r="C278">
        <f>UpdatedMetrics!C278/Analysis!$B278*60</f>
        <v>0.23218181818181821</v>
      </c>
      <c r="D278">
        <f>UpdatedMetrics!D278/Analysis!$B278*60</f>
        <v>0.24079545454545459</v>
      </c>
      <c r="E278">
        <f>UpdatedMetrics!E278/Analysis!$B278*60</f>
        <v>0.46465909090909097</v>
      </c>
      <c r="F278">
        <f>UpdatedMetrics!F278/Analysis!$B278*60</f>
        <v>0.47242045454545456</v>
      </c>
      <c r="G278">
        <f>UpdatedMetrics!G278/Analysis!$B278*60</f>
        <v>0.87357954545454541</v>
      </c>
      <c r="H278">
        <f>UpdatedMetrics!H278/Analysis!$B278*60</f>
        <v>0.90434090909090903</v>
      </c>
      <c r="I278">
        <f>UpdatedMetrics!I278/Analysis!$B278*60</f>
        <v>1.1598863636363637</v>
      </c>
      <c r="J278">
        <f>UpdatedMetrics!J278/Analysis!$B278*60</f>
        <v>3.621602272727273</v>
      </c>
      <c r="K278">
        <f>UpdatedMetrics!K278/Analysis!$B278*60</f>
        <v>3.7258863636363633</v>
      </c>
      <c r="L278">
        <f>UpdatedMetrics!L278/Analysis!$B278*60</f>
        <v>3.9617045454545456</v>
      </c>
    </row>
    <row r="279" spans="1:12" x14ac:dyDescent="0.2">
      <c r="A279" s="1" t="str">
        <f>UpdatedMetrics!A279</f>
        <v>c49760f5-fb14-4fbf-aad5-22be4eccf131</v>
      </c>
      <c r="B279">
        <f>UpdatedMetrics!B279</f>
        <v>210</v>
      </c>
      <c r="C279">
        <f>UpdatedMetrics!C279/Analysis!$B279*60</f>
        <v>0.23537885714285714</v>
      </c>
      <c r="D279">
        <f>UpdatedMetrics!D279/Analysis!$B279*60</f>
        <v>0.24655085714285713</v>
      </c>
      <c r="E279">
        <f>UpdatedMetrics!E279/Analysis!$B279*60</f>
        <v>0.47137142857142861</v>
      </c>
      <c r="F279">
        <f>UpdatedMetrics!F279/Analysis!$B279*60</f>
        <v>0.47325714285714288</v>
      </c>
      <c r="G279">
        <f>UpdatedMetrics!G279/Analysis!$B279*60</f>
        <v>0.87794285714285714</v>
      </c>
      <c r="H279">
        <f>UpdatedMetrics!H279/Analysis!$B279*60</f>
        <v>0.90934285714285723</v>
      </c>
      <c r="I279">
        <f>UpdatedMetrics!I279/Analysis!$B279*60</f>
        <v>1.1636571428571429</v>
      </c>
      <c r="J279">
        <f>UpdatedMetrics!J279/Analysis!$B279*60</f>
        <v>3.6253428571428574</v>
      </c>
      <c r="K279">
        <f>UpdatedMetrics!K279/Analysis!$B279*60</f>
        <v>3.7294857142857145</v>
      </c>
      <c r="L279">
        <f>UpdatedMetrics!L279/Analysis!$B279*60</f>
        <v>3.9637142857142851</v>
      </c>
    </row>
    <row r="280" spans="1:12" x14ac:dyDescent="0.2">
      <c r="A280" s="1" t="str">
        <f>UpdatedMetrics!A280</f>
        <v>6a247678-a681-42d5-9dfc-c087b0b01c60</v>
      </c>
      <c r="B280">
        <f>UpdatedMetrics!B280</f>
        <v>630</v>
      </c>
      <c r="C280">
        <f>UpdatedMetrics!C280/Analysis!$B280*60</f>
        <v>0.23234285714285713</v>
      </c>
      <c r="D280">
        <f>UpdatedMetrics!D280/Analysis!$B280*60</f>
        <v>0.2414</v>
      </c>
      <c r="E280">
        <f>UpdatedMetrics!E280/Analysis!$B280*60</f>
        <v>0.46419047619047621</v>
      </c>
      <c r="F280">
        <f>UpdatedMetrics!F280/Analysis!$B280*60</f>
        <v>0.47203809523809526</v>
      </c>
      <c r="G280">
        <f>UpdatedMetrics!G280/Analysis!$B280*60</f>
        <v>0.87257142857142866</v>
      </c>
      <c r="H280">
        <f>UpdatedMetrics!H280/Analysis!$B280*60</f>
        <v>0.9030380952380952</v>
      </c>
      <c r="I280">
        <f>UpdatedMetrics!I280/Analysis!$B280*60</f>
        <v>1.1594190476190476</v>
      </c>
      <c r="J280">
        <f>UpdatedMetrics!J280/Analysis!$B280*60</f>
        <v>3.6211523809523811</v>
      </c>
      <c r="K280">
        <f>UpdatedMetrics!K280/Analysis!$B280*60</f>
        <v>3.7251809523809527</v>
      </c>
      <c r="L280">
        <f>UpdatedMetrics!L280/Analysis!$B280*60</f>
        <v>3.9619333333333326</v>
      </c>
    </row>
    <row r="281" spans="1:12" x14ac:dyDescent="0.2">
      <c r="A281" s="1" t="str">
        <f>UpdatedMetrics!A281</f>
        <v>061687ae-3360-4206-b5e2-5cd419880cff</v>
      </c>
      <c r="B281">
        <f>UpdatedMetrics!B281</f>
        <v>66</v>
      </c>
      <c r="C281">
        <f>UpdatedMetrics!C281/Analysis!$B281*60</f>
        <v>0.25707545454545455</v>
      </c>
      <c r="D281">
        <f>UpdatedMetrics!D281/Analysis!$B281*60</f>
        <v>0.25122545454545453</v>
      </c>
      <c r="E281">
        <f>UpdatedMetrics!E281/Analysis!$B281*60</f>
        <v>0.48843909090909082</v>
      </c>
      <c r="F281">
        <f>UpdatedMetrics!F281/Analysis!$B281*60</f>
        <v>0.48905636363636368</v>
      </c>
      <c r="G281">
        <f>UpdatedMetrics!G281/Analysis!$B281*60</f>
        <v>0.89312181818181824</v>
      </c>
      <c r="H281">
        <f>UpdatedMetrics!H281/Analysis!$B281*60</f>
        <v>0.92122818181818167</v>
      </c>
      <c r="I281">
        <f>UpdatedMetrics!I281/Analysis!$B281*60</f>
        <v>1.1774545454545453</v>
      </c>
      <c r="J281">
        <f>UpdatedMetrics!J281/Analysis!$B281*60</f>
        <v>3.6460909090909093</v>
      </c>
      <c r="K281">
        <f>UpdatedMetrics!K281/Analysis!$B281*60</f>
        <v>3.7365454545454546</v>
      </c>
      <c r="L281">
        <f>UpdatedMetrics!L281/Analysis!$B281*60</f>
        <v>3.9868181818181818</v>
      </c>
    </row>
    <row r="282" spans="1:12" x14ac:dyDescent="0.2">
      <c r="A282" s="1" t="str">
        <f>UpdatedMetrics!A282</f>
        <v>23094f8e-ab52-4130-8a22-17c40e1d123e</v>
      </c>
      <c r="B282">
        <f>UpdatedMetrics!B282</f>
        <v>78</v>
      </c>
      <c r="C282">
        <f>UpdatedMetrics!C282/Analysis!$B282*60</f>
        <v>0.24020307692307691</v>
      </c>
      <c r="D282">
        <f>UpdatedMetrics!D282/Analysis!$B282*60</f>
        <v>0.24947076923076922</v>
      </c>
      <c r="E282">
        <f>UpdatedMetrics!E282/Analysis!$B282*60</f>
        <v>0.48438384615384616</v>
      </c>
      <c r="F282">
        <f>UpdatedMetrics!F282/Analysis!$B282*60</f>
        <v>0.48184307692307687</v>
      </c>
      <c r="G282">
        <f>UpdatedMetrics!G282/Analysis!$B282*60</f>
        <v>0.89361538461538459</v>
      </c>
      <c r="H282">
        <f>UpdatedMetrics!H282/Analysis!$B282*60</f>
        <v>0.91446153846153855</v>
      </c>
      <c r="I282">
        <f>UpdatedMetrics!I282/Analysis!$B282*60</f>
        <v>1.179846153846154</v>
      </c>
      <c r="J282">
        <f>UpdatedMetrics!J282/Analysis!$B282*60</f>
        <v>3.6287692307692305</v>
      </c>
      <c r="K282">
        <f>UpdatedMetrics!K282/Analysis!$B282*60</f>
        <v>3.7376923076923076</v>
      </c>
      <c r="L282">
        <f>UpdatedMetrics!L282/Analysis!$B282*60</f>
        <v>3.9770769230769232</v>
      </c>
    </row>
    <row r="283" spans="1:12" x14ac:dyDescent="0.2">
      <c r="A283" s="1" t="str">
        <f>UpdatedMetrics!A283</f>
        <v>c53efe66-9cd0-4837-b51d-a93cf3e8388d</v>
      </c>
      <c r="B283">
        <f>UpdatedMetrics!B283</f>
        <v>120</v>
      </c>
      <c r="C283">
        <f>UpdatedMetrics!C283/Analysis!$B283*60</f>
        <v>0.23601900000000003</v>
      </c>
      <c r="D283">
        <f>UpdatedMetrics!D283/Analysis!$B283*60</f>
        <v>0.24741250000000001</v>
      </c>
      <c r="E283">
        <f>UpdatedMetrics!E283/Analysis!$B283*60</f>
        <v>0.47576049999999992</v>
      </c>
      <c r="F283">
        <f>UpdatedMetrics!F283/Analysis!$B283*60</f>
        <v>0.47804250000000004</v>
      </c>
      <c r="G283">
        <f>UpdatedMetrics!G283/Analysis!$B283*60</f>
        <v>0.87949999999999995</v>
      </c>
      <c r="H283">
        <f>UpdatedMetrics!H283/Analysis!$B283*60</f>
        <v>0.90805000000000002</v>
      </c>
      <c r="I283">
        <f>UpdatedMetrics!I283/Analysis!$B283*60</f>
        <v>1.1671</v>
      </c>
      <c r="J283">
        <f>UpdatedMetrics!J283/Analysis!$B283*60</f>
        <v>3.6286</v>
      </c>
      <c r="K283">
        <f>UpdatedMetrics!K283/Analysis!$B283*60</f>
        <v>3.7340499999999999</v>
      </c>
      <c r="L283">
        <f>UpdatedMetrics!L283/Analysis!$B283*60</f>
        <v>3.9671000000000003</v>
      </c>
    </row>
    <row r="284" spans="1:12" x14ac:dyDescent="0.2">
      <c r="A284" s="1" t="str">
        <f>UpdatedMetrics!A284</f>
        <v>7db29848-aec2-4117-bf27-c22f4b6a6d8d</v>
      </c>
      <c r="B284">
        <f>UpdatedMetrics!B284</f>
        <v>91</v>
      </c>
      <c r="C284">
        <f>UpdatedMetrics!C284/Analysis!$B284*60</f>
        <v>0.24051164835164834</v>
      </c>
      <c r="D284">
        <f>UpdatedMetrics!D284/Analysis!$B284*60</f>
        <v>0.24752505494505495</v>
      </c>
      <c r="E284">
        <f>UpdatedMetrics!E284/Analysis!$B284*60</f>
        <v>0.48078329670329667</v>
      </c>
      <c r="F284">
        <f>UpdatedMetrics!F284/Analysis!$B284*60</f>
        <v>0.48943714285714285</v>
      </c>
      <c r="G284">
        <f>UpdatedMetrics!G284/Analysis!$B284*60</f>
        <v>0.88318681318681314</v>
      </c>
      <c r="H284">
        <f>UpdatedMetrics!H284/Analysis!$B284*60</f>
        <v>0.90876923076923088</v>
      </c>
      <c r="I284">
        <f>UpdatedMetrics!I284/Analysis!$B284*60</f>
        <v>1.1731648351648352</v>
      </c>
      <c r="J284">
        <f>UpdatedMetrics!J284/Analysis!$B284*60</f>
        <v>3.6299340659340658</v>
      </c>
      <c r="K284">
        <f>UpdatedMetrics!K284/Analysis!$B284*60</f>
        <v>3.7366813186813186</v>
      </c>
      <c r="L284">
        <f>UpdatedMetrics!L284/Analysis!$B284*60</f>
        <v>3.9715384615384615</v>
      </c>
    </row>
    <row r="285" spans="1:12" x14ac:dyDescent="0.2">
      <c r="A285" s="1" t="str">
        <f>UpdatedMetrics!A285</f>
        <v>dc636719-c4e1-422c-b866-c98b00de2714</v>
      </c>
      <c r="B285">
        <f>UpdatedMetrics!B285</f>
        <v>91</v>
      </c>
      <c r="C285">
        <f>UpdatedMetrics!C285/Analysis!$B285*60</f>
        <v>0.23723736263736267</v>
      </c>
      <c r="D285">
        <f>UpdatedMetrics!D285/Analysis!$B285*60</f>
        <v>0.25049208791208794</v>
      </c>
      <c r="E285">
        <f>UpdatedMetrics!E285/Analysis!$B285*60</f>
        <v>0.48263406593406588</v>
      </c>
      <c r="F285">
        <f>UpdatedMetrics!F285/Analysis!$B285*60</f>
        <v>0.48105164835164832</v>
      </c>
      <c r="G285">
        <f>UpdatedMetrics!G285/Analysis!$B285*60</f>
        <v>0.87896703296703294</v>
      </c>
      <c r="H285">
        <f>UpdatedMetrics!H285/Analysis!$B285*60</f>
        <v>0.91140659340659347</v>
      </c>
      <c r="I285">
        <f>UpdatedMetrics!I285/Analysis!$B285*60</f>
        <v>1.1767252747252748</v>
      </c>
      <c r="J285">
        <f>UpdatedMetrics!J285/Analysis!$B285*60</f>
        <v>3.6327692307692305</v>
      </c>
      <c r="K285">
        <f>UpdatedMetrics!K285/Analysis!$B285*60</f>
        <v>3.7396483516483521</v>
      </c>
      <c r="L285">
        <f>UpdatedMetrics!L285/Analysis!$B285*60</f>
        <v>3.976087912087912</v>
      </c>
    </row>
    <row r="286" spans="1:12" x14ac:dyDescent="0.2">
      <c r="A286" s="1" t="str">
        <f>UpdatedMetrics!A286</f>
        <v>eb84aaa1-fce1-449a-82c9-24cffa9458e6</v>
      </c>
      <c r="B286">
        <f>UpdatedMetrics!B286</f>
        <v>36</v>
      </c>
      <c r="C286">
        <f>UpdatedMetrics!C286/Analysis!$B286*60</f>
        <v>0.2633233333333333</v>
      </c>
      <c r="D286">
        <f>UpdatedMetrics!D286/Analysis!$B286*60</f>
        <v>0.28257166666666667</v>
      </c>
      <c r="E286">
        <f>UpdatedMetrics!E286/Analysis!$B286*60</f>
        <v>0.49265833333333331</v>
      </c>
      <c r="F286">
        <f>UpdatedMetrics!F286/Analysis!$B286*60</f>
        <v>0.51931166666666662</v>
      </c>
      <c r="G286">
        <f>UpdatedMetrics!G286/Analysis!$B286*60</f>
        <v>0.90396166666666666</v>
      </c>
      <c r="H286">
        <f>UpdatedMetrics!H286/Analysis!$B286*60</f>
        <v>0.94904666666666682</v>
      </c>
      <c r="I286">
        <f>UpdatedMetrics!I286/Analysis!$B286*60</f>
        <v>1.1745516666666667</v>
      </c>
      <c r="J286">
        <f>UpdatedMetrics!J286/Analysis!$B286*60</f>
        <v>3.637</v>
      </c>
      <c r="K286">
        <f>UpdatedMetrics!K286/Analysis!$B286*60</f>
        <v>3.7620000000000005</v>
      </c>
      <c r="L286">
        <f>UpdatedMetrics!L286/Analysis!$B286*60</f>
        <v>3.9825000000000004</v>
      </c>
    </row>
    <row r="287" spans="1:12" x14ac:dyDescent="0.2">
      <c r="A287" s="1" t="str">
        <f>UpdatedMetrics!A287</f>
        <v>f113351e-c11e-434f-8ef0-dbe86be4abf8</v>
      </c>
      <c r="B287">
        <f>UpdatedMetrics!B287</f>
        <v>210</v>
      </c>
      <c r="C287">
        <f>UpdatedMetrics!C287/Analysis!$B287*60</f>
        <v>0.23565142857142857</v>
      </c>
      <c r="D287">
        <f>UpdatedMetrics!D287/Analysis!$B287*60</f>
        <v>0.24452542857142859</v>
      </c>
      <c r="E287">
        <f>UpdatedMetrics!E287/Analysis!$B287*60</f>
        <v>0.46922857142857144</v>
      </c>
      <c r="F287">
        <f>UpdatedMetrics!F287/Analysis!$B287*60</f>
        <v>0.47591428571428568</v>
      </c>
      <c r="G287">
        <f>UpdatedMetrics!G287/Analysis!$B287*60</f>
        <v>0.87502857142857149</v>
      </c>
      <c r="H287">
        <f>UpdatedMetrics!H287/Analysis!$B287*60</f>
        <v>0.90737142857142872</v>
      </c>
      <c r="I287">
        <f>UpdatedMetrics!I287/Analysis!$B287*60</f>
        <v>1.161285714285714</v>
      </c>
      <c r="J287">
        <f>UpdatedMetrics!J287/Analysis!$B287*60</f>
        <v>3.6233714285714291</v>
      </c>
      <c r="K287">
        <f>UpdatedMetrics!K287/Analysis!$B287*60</f>
        <v>3.7274571428571424</v>
      </c>
      <c r="L287">
        <f>UpdatedMetrics!L287/Analysis!$B287*60</f>
        <v>3.9662000000000002</v>
      </c>
    </row>
    <row r="288" spans="1:12" x14ac:dyDescent="0.2">
      <c r="A288" s="1" t="str">
        <f>UpdatedMetrics!A288</f>
        <v>7db29848-aec2-4117-bf27-c22f4b6a6d8d</v>
      </c>
      <c r="B288">
        <f>UpdatedMetrics!B288</f>
        <v>91</v>
      </c>
      <c r="C288">
        <f>UpdatedMetrics!C288/Analysis!$B288*60</f>
        <v>0.24594659340659342</v>
      </c>
      <c r="D288">
        <f>UpdatedMetrics!D288/Analysis!$B288*60</f>
        <v>0.24800439560439558</v>
      </c>
      <c r="E288">
        <f>UpdatedMetrics!E288/Analysis!$B288*60</f>
        <v>0.47576175824175826</v>
      </c>
      <c r="F288">
        <f>UpdatedMetrics!F288/Analysis!$B288*60</f>
        <v>0.47719978021978021</v>
      </c>
      <c r="G288">
        <f>UpdatedMetrics!G288/Analysis!$B288*60</f>
        <v>0.88292307692307692</v>
      </c>
      <c r="H288">
        <f>UpdatedMetrics!H288/Analysis!$B288*60</f>
        <v>0.9203736263736263</v>
      </c>
      <c r="I288">
        <f>UpdatedMetrics!I288/Analysis!$B288*60</f>
        <v>1.1686813186813187</v>
      </c>
      <c r="J288">
        <f>UpdatedMetrics!J288/Analysis!$B288*60</f>
        <v>3.6341538461538461</v>
      </c>
      <c r="K288">
        <f>UpdatedMetrics!K288/Analysis!$B288*60</f>
        <v>3.7428791208791212</v>
      </c>
      <c r="L288">
        <f>UpdatedMetrics!L288/Analysis!$B288*60</f>
        <v>3.9667252747252753</v>
      </c>
    </row>
    <row r="289" spans="1:12" x14ac:dyDescent="0.2">
      <c r="A289" s="1" t="str">
        <f>UpdatedMetrics!A289</f>
        <v>77ec1f35-871a-46f5-b045-569808cf9a3a</v>
      </c>
      <c r="B289">
        <f>UpdatedMetrics!B289</f>
        <v>465</v>
      </c>
      <c r="C289">
        <f>UpdatedMetrics!C289/Analysis!$B289*60</f>
        <v>0.23267096774193546</v>
      </c>
      <c r="D289">
        <f>UpdatedMetrics!D289/Analysis!$B289*60</f>
        <v>0.24189677419354838</v>
      </c>
      <c r="E289">
        <f>UpdatedMetrics!E289/Analysis!$B289*60</f>
        <v>0.46583225806451611</v>
      </c>
      <c r="F289">
        <f>UpdatedMetrics!F289/Analysis!$B289*60</f>
        <v>0.47145806451612904</v>
      </c>
      <c r="G289">
        <f>UpdatedMetrics!G289/Analysis!$B289*60</f>
        <v>0.87463225806451628</v>
      </c>
      <c r="H289">
        <f>UpdatedMetrics!H289/Analysis!$B289*60</f>
        <v>0.9037935483870968</v>
      </c>
      <c r="I289">
        <f>UpdatedMetrics!I289/Analysis!$B289*60</f>
        <v>1.1608258064516128</v>
      </c>
      <c r="J289">
        <f>UpdatedMetrics!J289/Analysis!$B289*60</f>
        <v>3.6213419354838714</v>
      </c>
      <c r="K289">
        <f>UpdatedMetrics!K289/Analysis!$B289*60</f>
        <v>3.7269032258064518</v>
      </c>
      <c r="L289">
        <f>UpdatedMetrics!L289/Analysis!$B289*60</f>
        <v>3.9628645161290317</v>
      </c>
    </row>
    <row r="290" spans="1:12" x14ac:dyDescent="0.2">
      <c r="A290" s="1" t="str">
        <f>UpdatedMetrics!A290</f>
        <v>7195ab52-cdaf-47d4-a831-ce9c337bef43</v>
      </c>
      <c r="B290">
        <f>UpdatedMetrics!B290</f>
        <v>171</v>
      </c>
      <c r="C290">
        <f>UpdatedMetrics!C290/Analysis!$B290*60</f>
        <v>0.23414666666666664</v>
      </c>
      <c r="D290">
        <f>UpdatedMetrics!D290/Analysis!$B290*60</f>
        <v>0.24276070175438597</v>
      </c>
      <c r="E290">
        <f>UpdatedMetrics!E290/Analysis!$B290*60</f>
        <v>0.47073684210526312</v>
      </c>
      <c r="F290">
        <f>UpdatedMetrics!F290/Analysis!$B290*60</f>
        <v>0.47715789473684217</v>
      </c>
      <c r="G290">
        <f>UpdatedMetrics!G290/Analysis!$B290*60</f>
        <v>0.87803508771929828</v>
      </c>
      <c r="H290">
        <f>UpdatedMetrics!H290/Analysis!$B290*60</f>
        <v>0.90968421052631576</v>
      </c>
      <c r="I290">
        <f>UpdatedMetrics!I290/Analysis!$B290*60</f>
        <v>1.1656842105263159</v>
      </c>
      <c r="J290">
        <f>UpdatedMetrics!J290/Analysis!$B290*60</f>
        <v>3.6291929824561402</v>
      </c>
      <c r="K290">
        <f>UpdatedMetrics!K290/Analysis!$B290*60</f>
        <v>3.7321754385964909</v>
      </c>
      <c r="L290">
        <f>UpdatedMetrics!L290/Analysis!$B290*60</f>
        <v>3.9652280701754385</v>
      </c>
    </row>
    <row r="291" spans="1:12" x14ac:dyDescent="0.2">
      <c r="A291" s="1" t="str">
        <f>UpdatedMetrics!A291</f>
        <v>26d0e96c-7b77-4ba8-a267-27883c234695</v>
      </c>
      <c r="B291">
        <f>UpdatedMetrics!B291</f>
        <v>741</v>
      </c>
      <c r="C291">
        <f>UpdatedMetrics!C291/Analysis!$B291*60</f>
        <v>0.23160323886639675</v>
      </c>
      <c r="D291">
        <f>UpdatedMetrics!D291/Analysis!$B291*60</f>
        <v>0.24041295546558708</v>
      </c>
      <c r="E291">
        <f>UpdatedMetrics!E291/Analysis!$B291*60</f>
        <v>0.46534412955465582</v>
      </c>
      <c r="F291">
        <f>UpdatedMetrics!F291/Analysis!$B291*60</f>
        <v>0.47105263157894733</v>
      </c>
      <c r="G291">
        <f>UpdatedMetrics!G291/Analysis!$B291*60</f>
        <v>0.87237246963562742</v>
      </c>
      <c r="H291">
        <f>UpdatedMetrics!H291/Analysis!$B291*60</f>
        <v>0.90293117408906876</v>
      </c>
      <c r="I291">
        <f>UpdatedMetrics!I291/Analysis!$B291*60</f>
        <v>1.1583967611336032</v>
      </c>
      <c r="J291">
        <f>UpdatedMetrics!J291/Analysis!$B291*60</f>
        <v>3.6219028340080972</v>
      </c>
      <c r="K291">
        <f>UpdatedMetrics!K291/Analysis!$B291*60</f>
        <v>3.7252550607287449</v>
      </c>
      <c r="L291">
        <f>UpdatedMetrics!L291/Analysis!$B291*60</f>
        <v>3.9617894736842105</v>
      </c>
    </row>
    <row r="292" spans="1:12" x14ac:dyDescent="0.2">
      <c r="A292" s="1" t="str">
        <f>UpdatedMetrics!A292</f>
        <v>0827c301-2dc2-411e-997b-cac454cff3d3</v>
      </c>
      <c r="B292">
        <f>UpdatedMetrics!B292</f>
        <v>406</v>
      </c>
      <c r="C292">
        <f>UpdatedMetrics!C292/Analysis!$B292*60</f>
        <v>0.2339704433497537</v>
      </c>
      <c r="D292">
        <f>UpdatedMetrics!D292/Analysis!$B292*60</f>
        <v>0.24101970443349752</v>
      </c>
      <c r="E292">
        <f>UpdatedMetrics!E292/Analysis!$B292*60</f>
        <v>0.46599014778325121</v>
      </c>
      <c r="F292">
        <f>UpdatedMetrics!F292/Analysis!$B292*60</f>
        <v>0.47246305418719214</v>
      </c>
      <c r="G292">
        <f>UpdatedMetrics!G292/Analysis!$B292*60</f>
        <v>0.87530541871921186</v>
      </c>
      <c r="H292">
        <f>UpdatedMetrics!H292/Analysis!$B292*60</f>
        <v>0.90447783251231539</v>
      </c>
      <c r="I292">
        <f>UpdatedMetrics!I292/Analysis!$B292*60</f>
        <v>1.1590197044334976</v>
      </c>
      <c r="J292">
        <f>UpdatedMetrics!J292/Analysis!$B292*60</f>
        <v>3.6237192118226598</v>
      </c>
      <c r="K292">
        <f>UpdatedMetrics!K292/Analysis!$B292*60</f>
        <v>3.7262216748768471</v>
      </c>
      <c r="L292">
        <f>UpdatedMetrics!L292/Analysis!$B292*60</f>
        <v>3.9623940886699502</v>
      </c>
    </row>
    <row r="293" spans="1:12" x14ac:dyDescent="0.2">
      <c r="A293" s="1" t="str">
        <f>UpdatedMetrics!A293</f>
        <v>b0a16951-7e45-41e9-aa3e-1b418dcc8abf</v>
      </c>
      <c r="B293">
        <f>UpdatedMetrics!B293</f>
        <v>153</v>
      </c>
      <c r="C293">
        <f>UpdatedMetrics!C293/Analysis!$B293*60</f>
        <v>0.23460156862745102</v>
      </c>
      <c r="D293">
        <f>UpdatedMetrics!D293/Analysis!$B293*60</f>
        <v>0.24740274509803922</v>
      </c>
      <c r="E293">
        <f>UpdatedMetrics!E293/Analysis!$B293*60</f>
        <v>0.46866666666666668</v>
      </c>
      <c r="F293">
        <f>UpdatedMetrics!F293/Analysis!$B293*60</f>
        <v>0.47623529411764698</v>
      </c>
      <c r="G293">
        <f>UpdatedMetrics!G293/Analysis!$B293*60</f>
        <v>0.88011764705882356</v>
      </c>
      <c r="H293">
        <f>UpdatedMetrics!H293/Analysis!$B293*60</f>
        <v>0.91278431372549018</v>
      </c>
      <c r="I293">
        <f>UpdatedMetrics!I293/Analysis!$B293*60</f>
        <v>1.1659607843137254</v>
      </c>
      <c r="J293">
        <f>UpdatedMetrics!J293/Analysis!$B293*60</f>
        <v>3.6244705882352943</v>
      </c>
      <c r="K293">
        <f>UpdatedMetrics!K293/Analysis!$B293*60</f>
        <v>3.7325882352941178</v>
      </c>
      <c r="L293">
        <f>UpdatedMetrics!L293/Analysis!$B293*60</f>
        <v>3.969333333333334</v>
      </c>
    </row>
    <row r="294" spans="1:12" x14ac:dyDescent="0.2">
      <c r="A294" s="1" t="str">
        <f>UpdatedMetrics!A294</f>
        <v>1c9ffadc-1396-4e26-8d64-8d68b066e77d</v>
      </c>
      <c r="B294">
        <f>UpdatedMetrics!B294</f>
        <v>210</v>
      </c>
      <c r="C294">
        <f>UpdatedMetrics!C294/Analysis!$B294*60</f>
        <v>0.23444428571428572</v>
      </c>
      <c r="D294">
        <f>UpdatedMetrics!D294/Analysis!$B294*60</f>
        <v>0.24348542857142857</v>
      </c>
      <c r="E294">
        <f>UpdatedMetrics!E294/Analysis!$B294*60</f>
        <v>0.46988571428571435</v>
      </c>
      <c r="F294">
        <f>UpdatedMetrics!F294/Analysis!$B294*60</f>
        <v>0.47511428571428577</v>
      </c>
      <c r="G294">
        <f>UpdatedMetrics!G294/Analysis!$B294*60</f>
        <v>0.8771714285714286</v>
      </c>
      <c r="H294">
        <f>UpdatedMetrics!H294/Analysis!$B294*60</f>
        <v>0.90851428571428572</v>
      </c>
      <c r="I294">
        <f>UpdatedMetrics!I294/Analysis!$B294*60</f>
        <v>1.1645428571428571</v>
      </c>
      <c r="J294">
        <f>UpdatedMetrics!J294/Analysis!$B294*60</f>
        <v>3.624714285714286</v>
      </c>
      <c r="K294">
        <f>UpdatedMetrics!K294/Analysis!$B294*60</f>
        <v>3.7297428571428575</v>
      </c>
      <c r="L294">
        <f>UpdatedMetrics!L294/Analysis!$B294*60</f>
        <v>3.963257142857143</v>
      </c>
    </row>
    <row r="295" spans="1:12" x14ac:dyDescent="0.2">
      <c r="A295" s="1" t="str">
        <f>UpdatedMetrics!A295</f>
        <v>a4447716-22f2-4f75-9d33-86f2d956a56f</v>
      </c>
      <c r="B295">
        <f>UpdatedMetrics!B295</f>
        <v>105</v>
      </c>
      <c r="C295">
        <f>UpdatedMetrics!C295/Analysis!$B295*60</f>
        <v>0.23592457142857146</v>
      </c>
      <c r="D295">
        <f>UpdatedMetrics!D295/Analysis!$B295*60</f>
        <v>0.25046114285714283</v>
      </c>
      <c r="E295">
        <f>UpdatedMetrics!E295/Analysis!$B295*60</f>
        <v>0.47878399999999993</v>
      </c>
      <c r="F295">
        <f>UpdatedMetrics!F295/Analysis!$B295*60</f>
        <v>0.48333771428571431</v>
      </c>
      <c r="G295">
        <f>UpdatedMetrics!G295/Analysis!$B295*60</f>
        <v>0.88062857142857132</v>
      </c>
      <c r="H295">
        <f>UpdatedMetrics!H295/Analysis!$B295*60</f>
        <v>0.90782857142857143</v>
      </c>
      <c r="I295">
        <f>UpdatedMetrics!I295/Analysis!$B295*60</f>
        <v>1.1731428571428573</v>
      </c>
      <c r="J295">
        <f>UpdatedMetrics!J295/Analysis!$B295*60</f>
        <v>3.6365142857142856</v>
      </c>
      <c r="K295">
        <f>UpdatedMetrics!K295/Analysis!$B295*60</f>
        <v>3.7326857142857142</v>
      </c>
      <c r="L295">
        <f>UpdatedMetrics!L295/Analysis!$B295*60</f>
        <v>3.9690857142857143</v>
      </c>
    </row>
    <row r="296" spans="1:12" x14ac:dyDescent="0.2">
      <c r="A296" s="1" t="str">
        <f>UpdatedMetrics!A296</f>
        <v>c606586d-559b-497b-8db1-e957d3e42996</v>
      </c>
      <c r="B296">
        <f>UpdatedMetrics!B296</f>
        <v>78</v>
      </c>
      <c r="C296">
        <f>UpdatedMetrics!C296/Analysis!$B296*60</f>
        <v>0.23955384615384612</v>
      </c>
      <c r="D296">
        <f>UpdatedMetrics!D296/Analysis!$B296*60</f>
        <v>0.26042307692307692</v>
      </c>
      <c r="E296">
        <f>UpdatedMetrics!E296/Analysis!$B296*60</f>
        <v>0.4770923076923077</v>
      </c>
      <c r="F296">
        <f>UpdatedMetrics!F296/Analysis!$B296*60</f>
        <v>0.48331230769230771</v>
      </c>
      <c r="G296">
        <f>UpdatedMetrics!G296/Analysis!$B296*60</f>
        <v>0.89192307692307693</v>
      </c>
      <c r="H296">
        <f>UpdatedMetrics!H296/Analysis!$B296*60</f>
        <v>0.91161538461538461</v>
      </c>
      <c r="I296">
        <f>UpdatedMetrics!I296/Analysis!$B296*60</f>
        <v>1.1651538461538462</v>
      </c>
      <c r="J296">
        <f>UpdatedMetrics!J296/Analysis!$B296*60</f>
        <v>3.6377692307692309</v>
      </c>
      <c r="K296">
        <f>UpdatedMetrics!K296/Analysis!$B296*60</f>
        <v>3.7425384615384618</v>
      </c>
      <c r="L296">
        <f>UpdatedMetrics!L296/Analysis!$B296*60</f>
        <v>3.9722307692307695</v>
      </c>
    </row>
    <row r="297" spans="1:12" x14ac:dyDescent="0.2">
      <c r="A297" s="1" t="str">
        <f>UpdatedMetrics!A297</f>
        <v>67d2dcca-680e-478c-9acd-4ee47cd5febf</v>
      </c>
      <c r="B297">
        <f>UpdatedMetrics!B297</f>
        <v>66</v>
      </c>
      <c r="C297">
        <f>UpdatedMetrics!C297/Analysis!$B297*60</f>
        <v>0.23945909090909093</v>
      </c>
      <c r="D297">
        <f>UpdatedMetrics!D297/Analysis!$B297*60</f>
        <v>0.24992090909090911</v>
      </c>
      <c r="E297">
        <f>UpdatedMetrics!E297/Analysis!$B297*60</f>
        <v>0.48218818181818179</v>
      </c>
      <c r="F297">
        <f>UpdatedMetrics!F297/Analysis!$B297*60</f>
        <v>0.49653090909090913</v>
      </c>
      <c r="G297">
        <f>UpdatedMetrics!G297/Analysis!$B297*60</f>
        <v>0.88801454545454539</v>
      </c>
      <c r="H297">
        <f>UpdatedMetrics!H297/Analysis!$B297*60</f>
        <v>0.92435727272727275</v>
      </c>
      <c r="I297">
        <f>UpdatedMetrics!I297/Analysis!$B297*60</f>
        <v>1.1821818181818182</v>
      </c>
      <c r="J297">
        <f>UpdatedMetrics!J297/Analysis!$B297*60</f>
        <v>3.6454545454545451</v>
      </c>
      <c r="K297">
        <f>UpdatedMetrics!K297/Analysis!$B297*60</f>
        <v>3.750454545454545</v>
      </c>
      <c r="L297">
        <f>UpdatedMetrics!L297/Analysis!$B297*60</f>
        <v>3.9701818181818185</v>
      </c>
    </row>
    <row r="298" spans="1:12" x14ac:dyDescent="0.2">
      <c r="A298" s="1" t="str">
        <f>UpdatedMetrics!A298</f>
        <v>12898e1f-ca7c-4c56-aada-cfbe041a9386</v>
      </c>
      <c r="B298">
        <f>UpdatedMetrics!B298</f>
        <v>528</v>
      </c>
      <c r="C298">
        <f>UpdatedMetrics!C298/Analysis!$B298*60</f>
        <v>0.23285227272727274</v>
      </c>
      <c r="D298">
        <f>UpdatedMetrics!D298/Analysis!$B298*60</f>
        <v>0.24040909090909091</v>
      </c>
      <c r="E298">
        <f>UpdatedMetrics!E298/Analysis!$B298*60</f>
        <v>0.46484090909090914</v>
      </c>
      <c r="F298">
        <f>UpdatedMetrics!F298/Analysis!$B298*60</f>
        <v>0.47187499999999999</v>
      </c>
      <c r="G298">
        <f>UpdatedMetrics!G298/Analysis!$B298*60</f>
        <v>0.87294318181818187</v>
      </c>
      <c r="H298">
        <f>UpdatedMetrics!H298/Analysis!$B298*60</f>
        <v>0.90421590909090899</v>
      </c>
      <c r="I298">
        <f>UpdatedMetrics!I298/Analysis!$B298*60</f>
        <v>1.1587499999999999</v>
      </c>
      <c r="J298">
        <f>UpdatedMetrics!J298/Analysis!$B298*60</f>
        <v>3.6225113636363635</v>
      </c>
      <c r="K298">
        <f>UpdatedMetrics!K298/Analysis!$B298*60</f>
        <v>3.7262840909090906</v>
      </c>
      <c r="L298">
        <f>UpdatedMetrics!L298/Analysis!$B298*60</f>
        <v>3.961727272727273</v>
      </c>
    </row>
    <row r="299" spans="1:12" x14ac:dyDescent="0.2">
      <c r="A299" s="1" t="str">
        <f>UpdatedMetrics!A299</f>
        <v>044bd72b-a426-41ff-a99a-b7f83aaf6f1b</v>
      </c>
      <c r="B299">
        <f>UpdatedMetrics!B299</f>
        <v>105</v>
      </c>
      <c r="C299">
        <f>UpdatedMetrics!C299/Analysis!$B299*60</f>
        <v>0.24078628571428567</v>
      </c>
      <c r="D299">
        <f>UpdatedMetrics!D299/Analysis!$B299*60</f>
        <v>0.2530297142857143</v>
      </c>
      <c r="E299">
        <f>UpdatedMetrics!E299/Analysis!$B299*60</f>
        <v>0.47333142857142863</v>
      </c>
      <c r="F299">
        <f>UpdatedMetrics!F299/Analysis!$B299*60</f>
        <v>0.48505600000000004</v>
      </c>
      <c r="G299">
        <f>UpdatedMetrics!G299/Analysis!$B299*60</f>
        <v>0.88217142857142861</v>
      </c>
      <c r="H299">
        <f>UpdatedMetrics!H299/Analysis!$B299*60</f>
        <v>0.90782857142857143</v>
      </c>
      <c r="I299">
        <f>UpdatedMetrics!I299/Analysis!$B299*60</f>
        <v>1.1738857142857142</v>
      </c>
      <c r="J299">
        <f>UpdatedMetrics!J299/Analysis!$B299*60</f>
        <v>3.6347428571428573</v>
      </c>
      <c r="K299">
        <f>UpdatedMetrics!K299/Analysis!$B299*60</f>
        <v>3.7350285714285714</v>
      </c>
      <c r="L299">
        <f>UpdatedMetrics!L299/Analysis!$B299*60</f>
        <v>3.9730285714285709</v>
      </c>
    </row>
    <row r="300" spans="1:12" x14ac:dyDescent="0.2">
      <c r="A300" s="1" t="str">
        <f>UpdatedMetrics!A300</f>
        <v>9de29147-53e8-411f-9d23-e202b4eaf5e8</v>
      </c>
      <c r="B300">
        <f>UpdatedMetrics!B300</f>
        <v>66</v>
      </c>
      <c r="C300">
        <f>UpdatedMetrics!C300/Analysis!$B300*60</f>
        <v>0.25234636363636365</v>
      </c>
      <c r="D300">
        <f>UpdatedMetrics!D300/Analysis!$B300*60</f>
        <v>0.25292818181818177</v>
      </c>
      <c r="E300">
        <f>UpdatedMetrics!E300/Analysis!$B300*60</f>
        <v>0.47689454545454552</v>
      </c>
      <c r="F300">
        <f>UpdatedMetrics!F300/Analysis!$B300*60</f>
        <v>0.49286727272727271</v>
      </c>
      <c r="G300">
        <f>UpdatedMetrics!G300/Analysis!$B300*60</f>
        <v>0.89097454545454546</v>
      </c>
      <c r="H300">
        <f>UpdatedMetrics!H300/Analysis!$B300*60</f>
        <v>0.92467090909090921</v>
      </c>
      <c r="I300">
        <f>UpdatedMetrics!I300/Analysis!$B300*60</f>
        <v>1.1686363636363637</v>
      </c>
      <c r="J300">
        <f>UpdatedMetrics!J300/Analysis!$B300*60</f>
        <v>3.6349090909090909</v>
      </c>
      <c r="K300">
        <f>UpdatedMetrics!K300/Analysis!$B300*60</f>
        <v>3.738909090909091</v>
      </c>
      <c r="L300">
        <f>UpdatedMetrics!L300/Analysis!$B300*60</f>
        <v>3.9816363636363636</v>
      </c>
    </row>
    <row r="301" spans="1:12" x14ac:dyDescent="0.2">
      <c r="A301" s="1" t="str">
        <f>UpdatedMetrics!A301</f>
        <v>525789e9-2cb6-4bba-a68e-0ce9d668c0e9</v>
      </c>
      <c r="B301">
        <f>UpdatedMetrics!B301</f>
        <v>91</v>
      </c>
      <c r="C301">
        <f>UpdatedMetrics!C301/Analysis!$B301*60</f>
        <v>0.24562879120879125</v>
      </c>
      <c r="D301">
        <f>UpdatedMetrics!D301/Analysis!$B301*60</f>
        <v>0.2561235164835165</v>
      </c>
      <c r="E301">
        <f>UpdatedMetrics!E301/Analysis!$B301*60</f>
        <v>0.47139890109890109</v>
      </c>
      <c r="F301">
        <f>UpdatedMetrics!F301/Analysis!$B301*60</f>
        <v>0.48855494505494512</v>
      </c>
      <c r="G301">
        <f>UpdatedMetrics!G301/Analysis!$B301*60</f>
        <v>0.8808791208791209</v>
      </c>
      <c r="H301">
        <f>UpdatedMetrics!H301/Analysis!$B301*60</f>
        <v>0.91028571428571436</v>
      </c>
      <c r="I301">
        <f>UpdatedMetrics!I301/Analysis!$B301*60</f>
        <v>1.1652527472527472</v>
      </c>
      <c r="J301">
        <f>UpdatedMetrics!J301/Analysis!$B301*60</f>
        <v>3.6283516483516483</v>
      </c>
      <c r="K301">
        <f>UpdatedMetrics!K301/Analysis!$B301*60</f>
        <v>3.7315384615384621</v>
      </c>
      <c r="L301">
        <f>UpdatedMetrics!L301/Analysis!$B301*60</f>
        <v>3.9698241758241761</v>
      </c>
    </row>
    <row r="302" spans="1:12" x14ac:dyDescent="0.2">
      <c r="A302" s="1" t="str">
        <f>UpdatedMetrics!A302</f>
        <v>889fe3e1-a5a2-415c-aa3b-b82d49f5d3f3</v>
      </c>
      <c r="B302">
        <f>UpdatedMetrics!B302</f>
        <v>91</v>
      </c>
      <c r="C302">
        <f>UpdatedMetrics!C302/Analysis!$B302*60</f>
        <v>0.24185934065934062</v>
      </c>
      <c r="D302">
        <f>UpdatedMetrics!D302/Analysis!$B302*60</f>
        <v>0.25395296703296705</v>
      </c>
      <c r="E302">
        <f>UpdatedMetrics!E302/Analysis!$B302*60</f>
        <v>0.47462505494505491</v>
      </c>
      <c r="F302">
        <f>UpdatedMetrics!F302/Analysis!$B302*60</f>
        <v>0.48950043956043954</v>
      </c>
      <c r="G302">
        <f>UpdatedMetrics!G302/Analysis!$B302*60</f>
        <v>0.88219780219780231</v>
      </c>
      <c r="H302">
        <f>UpdatedMetrics!H302/Analysis!$B302*60</f>
        <v>0.91865934065934063</v>
      </c>
      <c r="I302">
        <f>UpdatedMetrics!I302/Analysis!$B302*60</f>
        <v>1.1646593406593406</v>
      </c>
      <c r="J302">
        <f>UpdatedMetrics!J302/Analysis!$B302*60</f>
        <v>3.6273626373626371</v>
      </c>
      <c r="K302">
        <f>UpdatedMetrics!K302/Analysis!$B302*60</f>
        <v>3.7395824175824179</v>
      </c>
      <c r="L302">
        <f>UpdatedMetrics!L302/Analysis!$B302*60</f>
        <v>3.9681098901098903</v>
      </c>
    </row>
    <row r="303" spans="1:12" x14ac:dyDescent="0.2">
      <c r="A303" s="1" t="str">
        <f>UpdatedMetrics!A303</f>
        <v>716ed644-8bbe-4384-8cde-6b95843d112f</v>
      </c>
      <c r="B303">
        <f>UpdatedMetrics!B303</f>
        <v>105</v>
      </c>
      <c r="C303">
        <f>UpdatedMetrics!C303/Analysis!$B303*60</f>
        <v>0.23832114285714287</v>
      </c>
      <c r="D303">
        <f>UpdatedMetrics!D303/Analysis!$B303*60</f>
        <v>0.25036171428571424</v>
      </c>
      <c r="E303">
        <f>UpdatedMetrics!E303/Analysis!$B303*60</f>
        <v>0.47516342857142857</v>
      </c>
      <c r="F303">
        <f>UpdatedMetrics!F303/Analysis!$B303*60</f>
        <v>0.48577542857142852</v>
      </c>
      <c r="G303">
        <f>UpdatedMetrics!G303/Analysis!$B303*60</f>
        <v>0.88457142857142856</v>
      </c>
      <c r="H303">
        <f>UpdatedMetrics!H303/Analysis!$B303*60</f>
        <v>0.9150285714285713</v>
      </c>
      <c r="I303">
        <f>UpdatedMetrics!I303/Analysis!$B303*60</f>
        <v>1.1645714285714284</v>
      </c>
      <c r="J303">
        <f>UpdatedMetrics!J303/Analysis!$B303*60</f>
        <v>3.6363428571428571</v>
      </c>
      <c r="K303">
        <f>UpdatedMetrics!K303/Analysis!$B303*60</f>
        <v>3.7321142857142857</v>
      </c>
      <c r="L303">
        <f>UpdatedMetrics!L303/Analysis!$B303*60</f>
        <v>3.974971428571429</v>
      </c>
    </row>
    <row r="304" spans="1:12" x14ac:dyDescent="0.2">
      <c r="A304" s="1" t="str">
        <f>UpdatedMetrics!A304</f>
        <v>2bfe82f1-f120-42ee-94a8-e3d93ac7a389</v>
      </c>
      <c r="B304">
        <f>UpdatedMetrics!B304</f>
        <v>105</v>
      </c>
      <c r="C304">
        <f>UpdatedMetrics!C304/Analysis!$B304*60</f>
        <v>0.23681314285714289</v>
      </c>
      <c r="D304">
        <f>UpdatedMetrics!D304/Analysis!$B304*60</f>
        <v>0.24598628571428571</v>
      </c>
      <c r="E304">
        <f>UpdatedMetrics!E304/Analysis!$B304*60</f>
        <v>0.46901657142857145</v>
      </c>
      <c r="F304">
        <f>UpdatedMetrics!F304/Analysis!$B304*60</f>
        <v>0.48067600000000005</v>
      </c>
      <c r="G304">
        <f>UpdatedMetrics!G304/Analysis!$B304*60</f>
        <v>0.88691428571428566</v>
      </c>
      <c r="H304">
        <f>UpdatedMetrics!H304/Analysis!$B304*60</f>
        <v>0.90994285714285716</v>
      </c>
      <c r="I304">
        <f>UpdatedMetrics!I304/Analysis!$B304*60</f>
        <v>1.1693714285714287</v>
      </c>
      <c r="J304">
        <f>UpdatedMetrics!J304/Analysis!$B304*60</f>
        <v>3.629542857142857</v>
      </c>
      <c r="K304">
        <f>UpdatedMetrics!K304/Analysis!$B304*60</f>
        <v>3.7324571428571427</v>
      </c>
      <c r="L304">
        <f>UpdatedMetrics!L304/Analysis!$B304*60</f>
        <v>3.9664571428571431</v>
      </c>
    </row>
    <row r="305" spans="1:12" x14ac:dyDescent="0.2">
      <c r="A305" s="1" t="str">
        <f>UpdatedMetrics!A305</f>
        <v>870aa3d3-0bad-4173-9574-93300dc9dc76</v>
      </c>
      <c r="B305">
        <f>UpdatedMetrics!B305</f>
        <v>105</v>
      </c>
      <c r="C305">
        <f>UpdatedMetrics!C305/Analysis!$B305*60</f>
        <v>0.239116</v>
      </c>
      <c r="D305">
        <f>UpdatedMetrics!D305/Analysis!$B305*60</f>
        <v>0.25562628571428569</v>
      </c>
      <c r="E305">
        <f>UpdatedMetrics!E305/Analysis!$B305*60</f>
        <v>0.46889714285714285</v>
      </c>
      <c r="F305">
        <f>UpdatedMetrics!F305/Analysis!$B305*60</f>
        <v>0.48266285714285712</v>
      </c>
      <c r="G305">
        <f>UpdatedMetrics!G305/Analysis!$B305*60</f>
        <v>0.88045714285714283</v>
      </c>
      <c r="H305">
        <f>UpdatedMetrics!H305/Analysis!$B305*60</f>
        <v>0.91839999999999999</v>
      </c>
      <c r="I305">
        <f>UpdatedMetrics!I305/Analysis!$B305*60</f>
        <v>1.1662285714285714</v>
      </c>
      <c r="J305">
        <f>UpdatedMetrics!J305/Analysis!$B305*60</f>
        <v>3.6260000000000003</v>
      </c>
      <c r="K305">
        <f>UpdatedMetrics!K305/Analysis!$B305*60</f>
        <v>3.7330857142857141</v>
      </c>
      <c r="L305">
        <f>UpdatedMetrics!L305/Analysis!$B305*60</f>
        <v>3.9752571428571426</v>
      </c>
    </row>
    <row r="306" spans="1:12" x14ac:dyDescent="0.2">
      <c r="A306" s="1" t="str">
        <f>UpdatedMetrics!A306</f>
        <v>e6a03e70-6220-4999-91f6-c575af1ad0fd</v>
      </c>
      <c r="B306">
        <f>UpdatedMetrics!B306</f>
        <v>120</v>
      </c>
      <c r="C306">
        <f>UpdatedMetrics!C306/Analysis!$B306*60</f>
        <v>0.2391595</v>
      </c>
      <c r="D306">
        <f>UpdatedMetrics!D306/Analysis!$B306*60</f>
        <v>0.24648049999999999</v>
      </c>
      <c r="E306">
        <f>UpdatedMetrics!E306/Analysis!$B306*60</f>
        <v>0.47225750000000005</v>
      </c>
      <c r="F306">
        <f>UpdatedMetrics!F306/Analysis!$B306*60</f>
        <v>0.47826449999999998</v>
      </c>
      <c r="G306">
        <f>UpdatedMetrics!G306/Analysis!$B306*60</f>
        <v>0.88239999999999996</v>
      </c>
      <c r="H306">
        <f>UpdatedMetrics!H306/Analysis!$B306*60</f>
        <v>0.91200000000000003</v>
      </c>
      <c r="I306">
        <f>UpdatedMetrics!I306/Analysis!$B306*60</f>
        <v>1.1637</v>
      </c>
      <c r="J306">
        <f>UpdatedMetrics!J306/Analysis!$B306*60</f>
        <v>3.6328</v>
      </c>
      <c r="K306">
        <f>UpdatedMetrics!K306/Analysis!$B306*60</f>
        <v>3.7383000000000002</v>
      </c>
      <c r="L306">
        <f>UpdatedMetrics!L306/Analysis!$B306*60</f>
        <v>3.9741</v>
      </c>
    </row>
    <row r="307" spans="1:12" x14ac:dyDescent="0.2">
      <c r="A307" s="1" t="str">
        <f>UpdatedMetrics!A307</f>
        <v>d53d4906-37a2-461f-b0ce-9be4f3daf0e1</v>
      </c>
      <c r="B307">
        <f>UpdatedMetrics!B307</f>
        <v>55</v>
      </c>
      <c r="C307">
        <f>UpdatedMetrics!C307/Analysis!$B307*60</f>
        <v>0.24965999999999999</v>
      </c>
      <c r="D307">
        <f>UpdatedMetrics!D307/Analysis!$B307*60</f>
        <v>0.26364545454545457</v>
      </c>
      <c r="E307">
        <f>UpdatedMetrics!E307/Analysis!$B307*60</f>
        <v>0.4946487272727273</v>
      </c>
      <c r="F307">
        <f>UpdatedMetrics!F307/Analysis!$B307*60</f>
        <v>0.4961770909090909</v>
      </c>
      <c r="G307">
        <f>UpdatedMetrics!G307/Analysis!$B307*60</f>
        <v>0.89279454545454551</v>
      </c>
      <c r="H307">
        <f>UpdatedMetrics!H307/Analysis!$B307*60</f>
        <v>0.92570181818181818</v>
      </c>
      <c r="I307">
        <f>UpdatedMetrics!I307/Analysis!$B307*60</f>
        <v>1.1850545454545456</v>
      </c>
      <c r="J307">
        <f>UpdatedMetrics!J307/Analysis!$B307*60</f>
        <v>3.6369818181818179</v>
      </c>
      <c r="K307">
        <f>UpdatedMetrics!K307/Analysis!$B307*60</f>
        <v>3.7390909090909092</v>
      </c>
      <c r="L307">
        <f>UpdatedMetrics!L307/Analysis!$B307*60</f>
        <v>3.9798545454545455</v>
      </c>
    </row>
    <row r="308" spans="1:12" x14ac:dyDescent="0.2">
      <c r="A308" s="1" t="str">
        <f>UpdatedMetrics!A308</f>
        <v>bf9a10c3-17b2-4cb3-a111-b27bc7f30ca9</v>
      </c>
      <c r="B308">
        <f>UpdatedMetrics!B308</f>
        <v>253</v>
      </c>
      <c r="C308">
        <f>UpdatedMetrics!C308/Analysis!$B308*60</f>
        <v>0.23594205533596838</v>
      </c>
      <c r="D308">
        <f>UpdatedMetrics!D308/Analysis!$B308*60</f>
        <v>0.24256126482213436</v>
      </c>
      <c r="E308">
        <f>UpdatedMetrics!E308/Analysis!$B308*60</f>
        <v>0.46916205533596833</v>
      </c>
      <c r="F308">
        <f>UpdatedMetrics!F308/Analysis!$B308*60</f>
        <v>0.4749249011857708</v>
      </c>
      <c r="G308">
        <f>UpdatedMetrics!G308/Analysis!$B308*60</f>
        <v>0.87780237154150198</v>
      </c>
      <c r="H308">
        <f>UpdatedMetrics!H308/Analysis!$B308*60</f>
        <v>0.90595256916996048</v>
      </c>
      <c r="I308">
        <f>UpdatedMetrics!I308/Analysis!$B308*60</f>
        <v>1.1626719367588934</v>
      </c>
      <c r="J308">
        <f>UpdatedMetrics!J308/Analysis!$B308*60</f>
        <v>3.6254466403162056</v>
      </c>
      <c r="K308">
        <f>UpdatedMetrics!K308/Analysis!$B308*60</f>
        <v>3.7296284584980235</v>
      </c>
      <c r="L308">
        <f>UpdatedMetrics!L308/Analysis!$B308*60</f>
        <v>3.9657628458498024</v>
      </c>
    </row>
    <row r="309" spans="1:12" x14ac:dyDescent="0.2">
      <c r="A309" s="1" t="str">
        <f>UpdatedMetrics!A309</f>
        <v>8861eecf-bf6a-4e7e-a54a-0c7ae898b096</v>
      </c>
      <c r="B309">
        <f>UpdatedMetrics!B309</f>
        <v>630</v>
      </c>
      <c r="C309">
        <f>UpdatedMetrics!C309/Analysis!$B309*60</f>
        <v>0.23100000000000001</v>
      </c>
      <c r="D309">
        <f>UpdatedMetrics!D309/Analysis!$B309*60</f>
        <v>0.24167619047619043</v>
      </c>
      <c r="E309">
        <f>UpdatedMetrics!E309/Analysis!$B309*60</f>
        <v>0.46477142857142856</v>
      </c>
      <c r="F309">
        <f>UpdatedMetrics!F309/Analysis!$B309*60</f>
        <v>0.47224761904761903</v>
      </c>
      <c r="G309">
        <f>UpdatedMetrics!G309/Analysis!$B309*60</f>
        <v>0.87313333333333332</v>
      </c>
      <c r="H309">
        <f>UpdatedMetrics!H309/Analysis!$B309*60</f>
        <v>0.90376190476190466</v>
      </c>
      <c r="I309">
        <f>UpdatedMetrics!I309/Analysis!$B309*60</f>
        <v>1.1597428571428572</v>
      </c>
      <c r="J309">
        <f>UpdatedMetrics!J309/Analysis!$B309*60</f>
        <v>3.6223142857142858</v>
      </c>
      <c r="K309">
        <f>UpdatedMetrics!K309/Analysis!$B309*60</f>
        <v>3.7263142857142859</v>
      </c>
      <c r="L309">
        <f>UpdatedMetrics!L309/Analysis!$B309*60</f>
        <v>3.9615428571428573</v>
      </c>
    </row>
    <row r="310" spans="1:12" x14ac:dyDescent="0.2">
      <c r="A310" s="1" t="str">
        <f>UpdatedMetrics!A310</f>
        <v>e2756f40-6b13-433f-9f88-adae5d656e86</v>
      </c>
      <c r="B310">
        <f>UpdatedMetrics!B310</f>
        <v>91</v>
      </c>
      <c r="C310">
        <f>UpdatedMetrics!C310/Analysis!$B310*60</f>
        <v>0.23719516483516484</v>
      </c>
      <c r="D310">
        <f>UpdatedMetrics!D310/Analysis!$B310*60</f>
        <v>0.25561384615384619</v>
      </c>
      <c r="E310">
        <f>UpdatedMetrics!E310/Analysis!$B310*60</f>
        <v>0.47597538461538463</v>
      </c>
      <c r="F310">
        <f>UpdatedMetrics!F310/Analysis!$B310*60</f>
        <v>0.48073120879120884</v>
      </c>
      <c r="G310">
        <f>UpdatedMetrics!G310/Analysis!$B310*60</f>
        <v>0.88061538461538447</v>
      </c>
      <c r="H310">
        <f>UpdatedMetrics!H310/Analysis!$B310*60</f>
        <v>0.91879120879120879</v>
      </c>
      <c r="I310">
        <f>UpdatedMetrics!I310/Analysis!$B310*60</f>
        <v>1.1746813186813188</v>
      </c>
      <c r="J310">
        <f>UpdatedMetrics!J310/Analysis!$B310*60</f>
        <v>3.6294065934065936</v>
      </c>
      <c r="K310">
        <f>UpdatedMetrics!K310/Analysis!$B310*60</f>
        <v>3.740043956043956</v>
      </c>
      <c r="L310">
        <f>UpdatedMetrics!L310/Analysis!$B310*60</f>
        <v>3.9683736263736265</v>
      </c>
    </row>
    <row r="311" spans="1:12" x14ac:dyDescent="0.2">
      <c r="A311" s="1" t="str">
        <f>UpdatedMetrics!A311</f>
        <v>2bfe82f1-f120-42ee-94a8-e3d93ac7a389</v>
      </c>
      <c r="B311">
        <f>UpdatedMetrics!B311</f>
        <v>105</v>
      </c>
      <c r="C311">
        <f>UpdatedMetrics!C311/Analysis!$B311*60</f>
        <v>0.24471657142857145</v>
      </c>
      <c r="D311">
        <f>UpdatedMetrics!D311/Analysis!$B311*60</f>
        <v>0.25309657142857145</v>
      </c>
      <c r="E311">
        <f>UpdatedMetrics!E311/Analysis!$B311*60</f>
        <v>0.47892800000000002</v>
      </c>
      <c r="F311">
        <f>UpdatedMetrics!F311/Analysis!$B311*60</f>
        <v>0.47752228571428573</v>
      </c>
      <c r="G311">
        <f>UpdatedMetrics!G311/Analysis!$B311*60</f>
        <v>0.88217142857142861</v>
      </c>
      <c r="H311">
        <f>UpdatedMetrics!H311/Analysis!$B311*60</f>
        <v>0.91662857142857146</v>
      </c>
      <c r="I311">
        <f>UpdatedMetrics!I311/Analysis!$B311*60</f>
        <v>1.1689142857142856</v>
      </c>
      <c r="J311">
        <f>UpdatedMetrics!J311/Analysis!$B311*60</f>
        <v>3.6286857142857145</v>
      </c>
      <c r="K311">
        <f>UpdatedMetrics!K311/Analysis!$B311*60</f>
        <v>3.7392571428571433</v>
      </c>
      <c r="L311">
        <f>UpdatedMetrics!L311/Analysis!$B311*60</f>
        <v>3.9746857142857142</v>
      </c>
    </row>
    <row r="312" spans="1:12" x14ac:dyDescent="0.2">
      <c r="A312" s="1" t="str">
        <f>UpdatedMetrics!A312</f>
        <v>92aac03a-8c8d-407f-b795-581e0b6accf5</v>
      </c>
      <c r="B312">
        <f>UpdatedMetrics!B312</f>
        <v>903</v>
      </c>
      <c r="C312">
        <f>UpdatedMetrics!C312/Analysis!$B312*60</f>
        <v>0.23079069767441859</v>
      </c>
      <c r="D312">
        <f>UpdatedMetrics!D312/Analysis!$B312*60</f>
        <v>0.24000664451827242</v>
      </c>
      <c r="E312">
        <f>UpdatedMetrics!E312/Analysis!$B312*60</f>
        <v>0.46476411960132891</v>
      </c>
      <c r="F312">
        <f>UpdatedMetrics!F312/Analysis!$B312*60</f>
        <v>0.47177408637873752</v>
      </c>
      <c r="G312">
        <f>UpdatedMetrics!G312/Analysis!$B312*60</f>
        <v>0.8722923588039867</v>
      </c>
      <c r="H312">
        <f>UpdatedMetrics!H312/Analysis!$B312*60</f>
        <v>0.90327574750830564</v>
      </c>
      <c r="I312">
        <f>UpdatedMetrics!I312/Analysis!$B312*60</f>
        <v>1.1585780730897008</v>
      </c>
      <c r="J312">
        <f>UpdatedMetrics!J312/Analysis!$B312*60</f>
        <v>3.6210564784053156</v>
      </c>
      <c r="K312">
        <f>UpdatedMetrics!K312/Analysis!$B312*60</f>
        <v>3.7250166112956813</v>
      </c>
      <c r="L312">
        <f>UpdatedMetrics!L312/Analysis!$B312*60</f>
        <v>3.9611760797342193</v>
      </c>
    </row>
    <row r="313" spans="1:12" x14ac:dyDescent="0.2">
      <c r="A313" s="1" t="str">
        <f>UpdatedMetrics!A313</f>
        <v>6593e9ed-acd9-42cf-aeae-b3a04f70cfad</v>
      </c>
      <c r="B313">
        <f>UpdatedMetrics!B313</f>
        <v>105</v>
      </c>
      <c r="C313">
        <f>UpdatedMetrics!C313/Analysis!$B313*60</f>
        <v>0.23990457142857144</v>
      </c>
      <c r="D313">
        <f>UpdatedMetrics!D313/Analysis!$B313*60</f>
        <v>0.25341828571428571</v>
      </c>
      <c r="E313">
        <f>UpdatedMetrics!E313/Analysis!$B313*60</f>
        <v>0.4787171428571429</v>
      </c>
      <c r="F313">
        <f>UpdatedMetrics!F313/Analysis!$B313*60</f>
        <v>0.47629599999999994</v>
      </c>
      <c r="G313">
        <f>UpdatedMetrics!G313/Analysis!$B313*60</f>
        <v>0.87851428571428569</v>
      </c>
      <c r="H313">
        <f>UpdatedMetrics!H313/Analysis!$B313*60</f>
        <v>0.90868571428571432</v>
      </c>
      <c r="I313">
        <f>UpdatedMetrics!I313/Analysis!$B313*60</f>
        <v>1.1648571428571428</v>
      </c>
      <c r="J313">
        <f>UpdatedMetrics!J313/Analysis!$B313*60</f>
        <v>3.6261142857142858</v>
      </c>
      <c r="K313">
        <f>UpdatedMetrics!K313/Analysis!$B313*60</f>
        <v>3.7406857142857142</v>
      </c>
      <c r="L313">
        <f>UpdatedMetrics!L313/Analysis!$B313*60</f>
        <v>3.9712000000000005</v>
      </c>
    </row>
    <row r="314" spans="1:12" x14ac:dyDescent="0.2">
      <c r="A314" s="1" t="str">
        <f>UpdatedMetrics!A314</f>
        <v>2376c69f-3a0f-41fd-afef-c4dbf6647c70</v>
      </c>
      <c r="B314">
        <f>UpdatedMetrics!B314</f>
        <v>1176</v>
      </c>
      <c r="C314">
        <f>UpdatedMetrics!C314/Analysis!$B314*60</f>
        <v>0.23106122448979594</v>
      </c>
      <c r="D314">
        <f>UpdatedMetrics!D314/Analysis!$B314*60</f>
        <v>0.2403163265306123</v>
      </c>
      <c r="E314">
        <f>UpdatedMetrics!E314/Analysis!$B314*60</f>
        <v>0.46444897959183673</v>
      </c>
      <c r="F314">
        <f>UpdatedMetrics!F314/Analysis!$B314*60</f>
        <v>0.47126530612244899</v>
      </c>
      <c r="G314">
        <f>UpdatedMetrics!G314/Analysis!$B314*60</f>
        <v>0.87191836734693884</v>
      </c>
      <c r="H314">
        <f>UpdatedMetrics!H314/Analysis!$B314*60</f>
        <v>0.903392857142857</v>
      </c>
      <c r="I314">
        <f>UpdatedMetrics!I314/Analysis!$B314*60</f>
        <v>1.1578010204081635</v>
      </c>
      <c r="J314">
        <f>UpdatedMetrics!J314/Analysis!$B314*60</f>
        <v>3.6213724489795918</v>
      </c>
      <c r="K314">
        <f>UpdatedMetrics!K314/Analysis!$B314*60</f>
        <v>3.7254693877551022</v>
      </c>
      <c r="L314">
        <f>UpdatedMetrics!L314/Analysis!$B314*60</f>
        <v>3.9606071428571425</v>
      </c>
    </row>
    <row r="315" spans="1:12" x14ac:dyDescent="0.2">
      <c r="A315" s="1" t="str">
        <f>UpdatedMetrics!A315</f>
        <v>e8ba2945-e67e-4315-ab4c-4d5dab3e0e47</v>
      </c>
      <c r="B315">
        <f>UpdatedMetrics!B315</f>
        <v>78</v>
      </c>
      <c r="C315">
        <f>UpdatedMetrics!C315/Analysis!$B315*60</f>
        <v>0.23914153846153843</v>
      </c>
      <c r="D315">
        <f>UpdatedMetrics!D315/Analysis!$B315*60</f>
        <v>0.25178923076923082</v>
      </c>
      <c r="E315">
        <f>UpdatedMetrics!E315/Analysis!$B315*60</f>
        <v>0.48315230769230771</v>
      </c>
      <c r="F315">
        <f>UpdatedMetrics!F315/Analysis!$B315*60</f>
        <v>0.47897999999999991</v>
      </c>
      <c r="G315">
        <f>UpdatedMetrics!G315/Analysis!$B315*60</f>
        <v>0.89399999999999991</v>
      </c>
      <c r="H315">
        <f>UpdatedMetrics!H315/Analysis!$B315*60</f>
        <v>0.91207692307692312</v>
      </c>
      <c r="I315">
        <f>UpdatedMetrics!I315/Analysis!$B315*60</f>
        <v>1.1766923076923077</v>
      </c>
      <c r="J315">
        <f>UpdatedMetrics!J315/Analysis!$B315*60</f>
        <v>3.6389999999999998</v>
      </c>
      <c r="K315">
        <f>UpdatedMetrics!K315/Analysis!$B315*60</f>
        <v>3.7455384615384615</v>
      </c>
      <c r="L315">
        <f>UpdatedMetrics!L315/Analysis!$B315*60</f>
        <v>3.9816153846153841</v>
      </c>
    </row>
    <row r="316" spans="1:12" x14ac:dyDescent="0.2">
      <c r="A316" s="1" t="str">
        <f>UpdatedMetrics!A316</f>
        <v>a8a62516-8763-468d-b22c-0f0fefeade07</v>
      </c>
      <c r="B316">
        <f>UpdatedMetrics!B316</f>
        <v>253</v>
      </c>
      <c r="C316">
        <f>UpdatedMetrics!C316/Analysis!$B316*60</f>
        <v>0.23570371541501975</v>
      </c>
      <c r="D316">
        <f>UpdatedMetrics!D316/Analysis!$B316*60</f>
        <v>0.24576284584980237</v>
      </c>
      <c r="E316">
        <f>UpdatedMetrics!E316/Analysis!$B316*60</f>
        <v>0.46688537549407116</v>
      </c>
      <c r="F316">
        <f>UpdatedMetrics!F316/Analysis!$B316*60</f>
        <v>0.47525691699604738</v>
      </c>
      <c r="G316">
        <f>UpdatedMetrics!G316/Analysis!$B316*60</f>
        <v>0.87355731225296451</v>
      </c>
      <c r="H316">
        <f>UpdatedMetrics!H316/Analysis!$B316*60</f>
        <v>0.90867984189723328</v>
      </c>
      <c r="I316">
        <f>UpdatedMetrics!I316/Analysis!$B316*60</f>
        <v>1.1604426877470357</v>
      </c>
      <c r="J316">
        <f>UpdatedMetrics!J316/Analysis!$B316*60</f>
        <v>3.6256363636363633</v>
      </c>
      <c r="K316">
        <f>UpdatedMetrics!K316/Analysis!$B316*60</f>
        <v>3.7288932806324109</v>
      </c>
      <c r="L316">
        <f>UpdatedMetrics!L316/Analysis!$B316*60</f>
        <v>3.9642213438735179</v>
      </c>
    </row>
    <row r="317" spans="1:12" x14ac:dyDescent="0.2">
      <c r="A317" s="1" t="str">
        <f>UpdatedMetrics!A317</f>
        <v>b081a9bf-6ebc-4068-88cb-1a817c53a383</v>
      </c>
      <c r="B317">
        <f>UpdatedMetrics!B317</f>
        <v>136</v>
      </c>
      <c r="C317">
        <f>UpdatedMetrics!C317/Analysis!$B317*60</f>
        <v>0.23526397058823528</v>
      </c>
      <c r="D317">
        <f>UpdatedMetrics!D317/Analysis!$B317*60</f>
        <v>0.25091558823529408</v>
      </c>
      <c r="E317">
        <f>UpdatedMetrics!E317/Analysis!$B317*60</f>
        <v>0.46879411764705881</v>
      </c>
      <c r="F317">
        <f>UpdatedMetrics!F317/Analysis!$B317*60</f>
        <v>0.48260294117647068</v>
      </c>
      <c r="G317">
        <f>UpdatedMetrics!G317/Analysis!$B317*60</f>
        <v>0.87705882352941167</v>
      </c>
      <c r="H317">
        <f>UpdatedMetrics!H317/Analysis!$B317*60</f>
        <v>0.90922058823529417</v>
      </c>
      <c r="I317">
        <f>UpdatedMetrics!I317/Analysis!$B317*60</f>
        <v>1.1627205882352942</v>
      </c>
      <c r="J317">
        <f>UpdatedMetrics!J317/Analysis!$B317*60</f>
        <v>3.6287647058823529</v>
      </c>
      <c r="K317">
        <f>UpdatedMetrics!K317/Analysis!$B317*60</f>
        <v>3.7328823529411768</v>
      </c>
      <c r="L317">
        <f>UpdatedMetrics!L317/Analysis!$B317*60</f>
        <v>3.9729705882352944</v>
      </c>
    </row>
    <row r="318" spans="1:12" x14ac:dyDescent="0.2">
      <c r="A318" s="1" t="str">
        <f>UpdatedMetrics!A318</f>
        <v>fe8cb839-38c8-495f-933b-ef777209bbbe</v>
      </c>
      <c r="B318">
        <f>UpdatedMetrics!B318</f>
        <v>171</v>
      </c>
      <c r="C318">
        <f>UpdatedMetrics!C318/Analysis!$B318*60</f>
        <v>0.23418807017543861</v>
      </c>
      <c r="D318">
        <f>UpdatedMetrics!D318/Analysis!$B318*60</f>
        <v>0.24928596491228072</v>
      </c>
      <c r="E318">
        <f>UpdatedMetrics!E318/Analysis!$B318*60</f>
        <v>0.46712280701754383</v>
      </c>
      <c r="F318">
        <f>UpdatedMetrics!F318/Analysis!$B318*60</f>
        <v>0.47736842105263166</v>
      </c>
      <c r="G318">
        <f>UpdatedMetrics!G318/Analysis!$B318*60</f>
        <v>0.87754385964912274</v>
      </c>
      <c r="H318">
        <f>UpdatedMetrics!H318/Analysis!$B318*60</f>
        <v>0.90985964912280703</v>
      </c>
      <c r="I318">
        <f>UpdatedMetrics!I318/Analysis!$B318*60</f>
        <v>1.1665614035087719</v>
      </c>
      <c r="J318">
        <f>UpdatedMetrics!J318/Analysis!$B318*60</f>
        <v>3.6278245614035085</v>
      </c>
      <c r="K318">
        <f>UpdatedMetrics!K318/Analysis!$B318*60</f>
        <v>3.7293684210526314</v>
      </c>
      <c r="L318">
        <f>UpdatedMetrics!L318/Analysis!$B318*60</f>
        <v>3.9668070175438599</v>
      </c>
    </row>
    <row r="319" spans="1:12" x14ac:dyDescent="0.2">
      <c r="A319" s="1" t="str">
        <f>UpdatedMetrics!A319</f>
        <v>091fba36-f522-4e30-b4cb-025ba8d37558</v>
      </c>
      <c r="B319">
        <f>UpdatedMetrics!B319</f>
        <v>78</v>
      </c>
      <c r="C319">
        <f>UpdatedMetrics!C319/Analysis!$B319*60</f>
        <v>0.24240769230769235</v>
      </c>
      <c r="D319">
        <f>UpdatedMetrics!D319/Analysis!$B319*60</f>
        <v>0.2500123076923077</v>
      </c>
      <c r="E319">
        <f>UpdatedMetrics!E319/Analysis!$B319*60</f>
        <v>0.47676000000000002</v>
      </c>
      <c r="F319">
        <f>UpdatedMetrics!F319/Analysis!$B319*60</f>
        <v>0.49045769230769237</v>
      </c>
      <c r="G319">
        <f>UpdatedMetrics!G319/Analysis!$B319*60</f>
        <v>0.88346153846153852</v>
      </c>
      <c r="H319">
        <f>UpdatedMetrics!H319/Analysis!$B319*60</f>
        <v>0.91092307692307695</v>
      </c>
      <c r="I319">
        <f>UpdatedMetrics!I319/Analysis!$B319*60</f>
        <v>1.1751538461538462</v>
      </c>
      <c r="J319">
        <f>UpdatedMetrics!J319/Analysis!$B319*60</f>
        <v>3.6326923076923077</v>
      </c>
      <c r="K319">
        <f>UpdatedMetrics!K319/Analysis!$B319*60</f>
        <v>3.7317692307692307</v>
      </c>
      <c r="L319">
        <f>UpdatedMetrics!L319/Analysis!$B319*60</f>
        <v>3.9746923076923073</v>
      </c>
    </row>
    <row r="320" spans="1:12" x14ac:dyDescent="0.2">
      <c r="A320" s="1" t="str">
        <f>UpdatedMetrics!A320</f>
        <v>e6a03e70-6220-4999-91f6-c575af1ad0fd</v>
      </c>
      <c r="B320">
        <f>UpdatedMetrics!B320</f>
        <v>120</v>
      </c>
      <c r="C320">
        <f>UpdatedMetrics!C320/Analysis!$B320*60</f>
        <v>0.23742649999999998</v>
      </c>
      <c r="D320">
        <f>UpdatedMetrics!D320/Analysis!$B320*60</f>
        <v>0.24487499999999998</v>
      </c>
      <c r="E320">
        <f>UpdatedMetrics!E320/Analysis!$B320*60</f>
        <v>0.47119849999999996</v>
      </c>
      <c r="F320">
        <f>UpdatedMetrics!F320/Analysis!$B320*60</f>
        <v>0.47968300000000003</v>
      </c>
      <c r="G320">
        <f>UpdatedMetrics!G320/Analysis!$B320*60</f>
        <v>0.88470000000000004</v>
      </c>
      <c r="H320">
        <f>UpdatedMetrics!H320/Analysis!$B320*60</f>
        <v>0.91500000000000004</v>
      </c>
      <c r="I320">
        <f>UpdatedMetrics!I320/Analysis!$B320*60</f>
        <v>1.1692</v>
      </c>
      <c r="J320">
        <f>UpdatedMetrics!J320/Analysis!$B320*60</f>
        <v>3.6295500000000001</v>
      </c>
      <c r="K320">
        <f>UpdatedMetrics!K320/Analysis!$B320*60</f>
        <v>3.7293500000000002</v>
      </c>
      <c r="L320">
        <f>UpdatedMetrics!L320/Analysis!$B320*60</f>
        <v>3.9735499999999999</v>
      </c>
    </row>
    <row r="321" spans="1:12" x14ac:dyDescent="0.2">
      <c r="A321" s="1" t="str">
        <f>UpdatedMetrics!A321</f>
        <v>2b214aab-2b42-4b2c-8ce7-97c300f804e1</v>
      </c>
      <c r="B321">
        <f>UpdatedMetrics!B321</f>
        <v>1225</v>
      </c>
      <c r="C321">
        <f>UpdatedMetrics!C321/Analysis!$B321*60</f>
        <v>0.23072816326530612</v>
      </c>
      <c r="D321">
        <f>UpdatedMetrics!D321/Analysis!$B321*60</f>
        <v>0.23985795918367345</v>
      </c>
      <c r="E321">
        <f>UpdatedMetrics!E321/Analysis!$B321*60</f>
        <v>0.46370938775510201</v>
      </c>
      <c r="F321">
        <f>UpdatedMetrics!F321/Analysis!$B321*60</f>
        <v>0.47134040816326528</v>
      </c>
      <c r="G321">
        <f>UpdatedMetrics!G321/Analysis!$B321*60</f>
        <v>0.87172897959183671</v>
      </c>
      <c r="H321">
        <f>UpdatedMetrics!H321/Analysis!$B321*60</f>
        <v>0.90267428571428576</v>
      </c>
      <c r="I321">
        <f>UpdatedMetrics!I321/Analysis!$B321*60</f>
        <v>1.1583085714285715</v>
      </c>
      <c r="J321">
        <f>UpdatedMetrics!J321/Analysis!$B321*60</f>
        <v>3.6209828571428568</v>
      </c>
      <c r="K321">
        <f>UpdatedMetrics!K321/Analysis!$B321*60</f>
        <v>3.7248587755102038</v>
      </c>
      <c r="L321">
        <f>UpdatedMetrics!L321/Analysis!$B321*60</f>
        <v>3.9611314285714285</v>
      </c>
    </row>
    <row r="322" spans="1:12" x14ac:dyDescent="0.2">
      <c r="A322" s="1" t="str">
        <f>UpdatedMetrics!A322</f>
        <v>e7d8d3e5-d058-4f84-8b22-bbc1f3772643</v>
      </c>
      <c r="B322">
        <f>UpdatedMetrics!B322</f>
        <v>91</v>
      </c>
      <c r="C322">
        <f>UpdatedMetrics!C322/Analysis!$B322*60</f>
        <v>0.24956637362637363</v>
      </c>
      <c r="D322">
        <f>UpdatedMetrics!D322/Analysis!$B322*60</f>
        <v>0.251758021978022</v>
      </c>
      <c r="E322">
        <f>UpdatedMetrics!E322/Analysis!$B322*60</f>
        <v>0.47362417582417582</v>
      </c>
      <c r="F322">
        <f>UpdatedMetrics!F322/Analysis!$B322*60</f>
        <v>0.48918395604395598</v>
      </c>
      <c r="G322">
        <f>UpdatedMetrics!G322/Analysis!$B322*60</f>
        <v>0.88424175824175821</v>
      </c>
      <c r="H322">
        <f>UpdatedMetrics!H322/Analysis!$B322*60</f>
        <v>0.91450549450549445</v>
      </c>
      <c r="I322">
        <f>UpdatedMetrics!I322/Analysis!$B322*60</f>
        <v>1.1669010989010991</v>
      </c>
      <c r="J322">
        <f>UpdatedMetrics!J322/Analysis!$B322*60</f>
        <v>3.6290109890109887</v>
      </c>
      <c r="K322">
        <f>UpdatedMetrics!K322/Analysis!$B322*60</f>
        <v>3.7307472527472525</v>
      </c>
      <c r="L322">
        <f>UpdatedMetrics!L322/Analysis!$B322*60</f>
        <v>3.9762197802197803</v>
      </c>
    </row>
    <row r="323" spans="1:12" x14ac:dyDescent="0.2">
      <c r="A323" s="1" t="str">
        <f>UpdatedMetrics!A323</f>
        <v>12898e1f-ca7c-4c56-aada-cfbe041a9386</v>
      </c>
      <c r="B323">
        <f>UpdatedMetrics!B323</f>
        <v>528</v>
      </c>
      <c r="C323">
        <f>UpdatedMetrics!C323/Analysis!$B323*60</f>
        <v>0.233375</v>
      </c>
      <c r="D323">
        <f>UpdatedMetrics!D323/Analysis!$B323*60</f>
        <v>0.24161363636363636</v>
      </c>
      <c r="E323">
        <f>UpdatedMetrics!E323/Analysis!$B323*60</f>
        <v>0.46554545454545454</v>
      </c>
      <c r="F323">
        <f>UpdatedMetrics!F323/Analysis!$B323*60</f>
        <v>0.47117045454545459</v>
      </c>
      <c r="G323">
        <f>UpdatedMetrics!G323/Analysis!$B323*60</f>
        <v>0.87254545454545451</v>
      </c>
      <c r="H323">
        <f>UpdatedMetrics!H323/Analysis!$B323*60</f>
        <v>0.90485227272727276</v>
      </c>
      <c r="I323">
        <f>UpdatedMetrics!I323/Analysis!$B323*60</f>
        <v>1.16025</v>
      </c>
      <c r="J323">
        <f>UpdatedMetrics!J323/Analysis!$B323*60</f>
        <v>3.6218636363636363</v>
      </c>
      <c r="K323">
        <f>UpdatedMetrics!K323/Analysis!$B323*60</f>
        <v>3.7272159090909094</v>
      </c>
      <c r="L323">
        <f>UpdatedMetrics!L323/Analysis!$B323*60</f>
        <v>3.9613749999999999</v>
      </c>
    </row>
    <row r="324" spans="1:12" x14ac:dyDescent="0.2">
      <c r="A324" s="1" t="str">
        <f>UpdatedMetrics!A324</f>
        <v>7afffde8-b9f8-4895-b07d-6acc811a9a24</v>
      </c>
      <c r="B324">
        <f>UpdatedMetrics!B324</f>
        <v>105</v>
      </c>
      <c r="C324">
        <f>UpdatedMetrics!C324/Analysis!$B324*60</f>
        <v>0.23653199999999999</v>
      </c>
      <c r="D324">
        <f>UpdatedMetrics!D324/Analysis!$B324*60</f>
        <v>0.24878228571428571</v>
      </c>
      <c r="E324">
        <f>UpdatedMetrics!E324/Analysis!$B324*60</f>
        <v>0.47094685714285717</v>
      </c>
      <c r="F324">
        <f>UpdatedMetrics!F324/Analysis!$B324*60</f>
        <v>0.48081942857142856</v>
      </c>
      <c r="G324">
        <f>UpdatedMetrics!G324/Analysis!$B324*60</f>
        <v>0.88182857142857141</v>
      </c>
      <c r="H324">
        <f>UpdatedMetrics!H324/Analysis!$B324*60</f>
        <v>0.91188571428571441</v>
      </c>
      <c r="I324">
        <f>UpdatedMetrics!I324/Analysis!$B324*60</f>
        <v>1.1696</v>
      </c>
      <c r="J324">
        <f>UpdatedMetrics!J324/Analysis!$B324*60</f>
        <v>3.6362285714285716</v>
      </c>
      <c r="K324">
        <f>UpdatedMetrics!K324/Analysis!$B324*60</f>
        <v>3.7334285714285711</v>
      </c>
      <c r="L324">
        <f>UpdatedMetrics!L324/Analysis!$B324*60</f>
        <v>3.9661142857142857</v>
      </c>
    </row>
    <row r="325" spans="1:12" x14ac:dyDescent="0.2">
      <c r="A325" s="1" t="str">
        <f>UpdatedMetrics!A325</f>
        <v>22571a54-10da-4069-a694-a4e3b87daf9f</v>
      </c>
      <c r="B325">
        <f>UpdatedMetrics!B325</f>
        <v>190</v>
      </c>
      <c r="C325">
        <f>UpdatedMetrics!C325/Analysis!$B325*60</f>
        <v>0.23904663157894737</v>
      </c>
      <c r="D325">
        <f>UpdatedMetrics!D325/Analysis!$B325*60</f>
        <v>0.24304547368421053</v>
      </c>
      <c r="E325">
        <f>UpdatedMetrics!E325/Analysis!$B325*60</f>
        <v>0.47163157894736846</v>
      </c>
      <c r="F325">
        <f>UpdatedMetrics!F325/Analysis!$B325*60</f>
        <v>0.47696842105263154</v>
      </c>
      <c r="G325">
        <f>UpdatedMetrics!G325/Analysis!$B325*60</f>
        <v>0.87745263157894737</v>
      </c>
      <c r="H325">
        <f>UpdatedMetrics!H325/Analysis!$B325*60</f>
        <v>0.90903157894736841</v>
      </c>
      <c r="I325">
        <f>UpdatedMetrics!I325/Analysis!$B325*60</f>
        <v>1.1632421052631579</v>
      </c>
      <c r="J325">
        <f>UpdatedMetrics!J325/Analysis!$B325*60</f>
        <v>3.6234315789473683</v>
      </c>
      <c r="K325">
        <f>UpdatedMetrics!K325/Analysis!$B325*60</f>
        <v>3.7278947368421052</v>
      </c>
      <c r="L325">
        <f>UpdatedMetrics!L325/Analysis!$B325*60</f>
        <v>3.9633473684210525</v>
      </c>
    </row>
    <row r="326" spans="1:12" x14ac:dyDescent="0.2">
      <c r="A326" s="1" t="str">
        <f>UpdatedMetrics!A326</f>
        <v>c0d5d2f0-ad34-4160-954c-cdbd7f419c66</v>
      </c>
      <c r="B326">
        <f>UpdatedMetrics!B326</f>
        <v>55</v>
      </c>
      <c r="C326">
        <f>UpdatedMetrics!C326/Analysis!$B326*60</f>
        <v>0.24195381818181819</v>
      </c>
      <c r="D326">
        <f>UpdatedMetrics!D326/Analysis!$B326*60</f>
        <v>0.26721490909090911</v>
      </c>
      <c r="E326">
        <f>UpdatedMetrics!E326/Analysis!$B326*60</f>
        <v>0.49059272727272724</v>
      </c>
      <c r="F326">
        <f>UpdatedMetrics!F326/Analysis!$B326*60</f>
        <v>0.48186981818181818</v>
      </c>
      <c r="G326">
        <f>UpdatedMetrics!G326/Analysis!$B326*60</f>
        <v>0.894984</v>
      </c>
      <c r="H326">
        <f>UpdatedMetrics!H326/Analysis!$B326*60</f>
        <v>0.92011090909090909</v>
      </c>
      <c r="I326">
        <f>UpdatedMetrics!I326/Analysis!$B326*60</f>
        <v>1.1825454545454546</v>
      </c>
      <c r="J326">
        <f>UpdatedMetrics!J326/Analysis!$B326*60</f>
        <v>3.6368727272727273</v>
      </c>
      <c r="K326">
        <f>UpdatedMetrics!K326/Analysis!$B326*60</f>
        <v>3.7437818181818185</v>
      </c>
      <c r="L326">
        <f>UpdatedMetrics!L326/Analysis!$B326*60</f>
        <v>3.9809454545454548</v>
      </c>
    </row>
    <row r="327" spans="1:12" x14ac:dyDescent="0.2">
      <c r="A327" s="1" t="str">
        <f>UpdatedMetrics!A327</f>
        <v>36160981-3054-41d8-b058-513d6f9475e6</v>
      </c>
      <c r="B327">
        <f>UpdatedMetrics!B327</f>
        <v>91</v>
      </c>
      <c r="C327">
        <f>UpdatedMetrics!C327/Analysis!$B327*60</f>
        <v>0.24184351648351651</v>
      </c>
      <c r="D327">
        <f>UpdatedMetrics!D327/Analysis!$B327*60</f>
        <v>0.25043604395604396</v>
      </c>
      <c r="E327">
        <f>UpdatedMetrics!E327/Analysis!$B327*60</f>
        <v>0.47964527472527474</v>
      </c>
      <c r="F327">
        <f>UpdatedMetrics!F327/Analysis!$B327*60</f>
        <v>0.4788243956043956</v>
      </c>
      <c r="G327">
        <f>UpdatedMetrics!G327/Analysis!$B327*60</f>
        <v>0.88608791208791216</v>
      </c>
      <c r="H327">
        <f>UpdatedMetrics!H327/Analysis!$B327*60</f>
        <v>0.91054945054945058</v>
      </c>
      <c r="I327">
        <f>UpdatedMetrics!I327/Analysis!$B327*60</f>
        <v>1.1729010989010988</v>
      </c>
      <c r="J327">
        <f>UpdatedMetrics!J327/Analysis!$B327*60</f>
        <v>3.633230769230769</v>
      </c>
      <c r="K327">
        <f>UpdatedMetrics!K327/Analysis!$B327*60</f>
        <v>3.7417582417582418</v>
      </c>
      <c r="L327">
        <f>UpdatedMetrics!L327/Analysis!$B327*60</f>
        <v>3.9673846153846153</v>
      </c>
    </row>
    <row r="328" spans="1:12" x14ac:dyDescent="0.2">
      <c r="A328" s="1" t="str">
        <f>UpdatedMetrics!A328</f>
        <v>efe80049-c7ac-4c27-930e-bdd5332545a0</v>
      </c>
      <c r="B328">
        <f>UpdatedMetrics!B328</f>
        <v>120</v>
      </c>
      <c r="C328">
        <f>UpdatedMetrics!C328/Analysis!$B328*60</f>
        <v>0.2358555</v>
      </c>
      <c r="D328">
        <f>UpdatedMetrics!D328/Analysis!$B328*60</f>
        <v>0.25326650000000001</v>
      </c>
      <c r="E328">
        <f>UpdatedMetrics!E328/Analysis!$B328*60</f>
        <v>0.47240199999999999</v>
      </c>
      <c r="F328">
        <f>UpdatedMetrics!F328/Analysis!$B328*60</f>
        <v>0.47858699999999998</v>
      </c>
      <c r="G328">
        <f>UpdatedMetrics!G328/Analysis!$B328*60</f>
        <v>0.88254999999999995</v>
      </c>
      <c r="H328">
        <f>UpdatedMetrics!H328/Analysis!$B328*60</f>
        <v>0.91044999999999998</v>
      </c>
      <c r="I328">
        <f>UpdatedMetrics!I328/Analysis!$B328*60</f>
        <v>1.171</v>
      </c>
      <c r="J328">
        <f>UpdatedMetrics!J328/Analysis!$B328*60</f>
        <v>3.6322999999999999</v>
      </c>
      <c r="K328">
        <f>UpdatedMetrics!K328/Analysis!$B328*60</f>
        <v>3.7345999999999999</v>
      </c>
      <c r="L328">
        <f>UpdatedMetrics!L328/Analysis!$B328*60</f>
        <v>3.9653999999999998</v>
      </c>
    </row>
    <row r="329" spans="1:12" x14ac:dyDescent="0.2">
      <c r="A329" s="1" t="str">
        <f>UpdatedMetrics!A329</f>
        <v>eb583425-0944-49bc-bc44-02c014597d70</v>
      </c>
      <c r="B329">
        <f>UpdatedMetrics!B329</f>
        <v>91</v>
      </c>
      <c r="C329">
        <f>UpdatedMetrics!C329/Analysis!$B329*60</f>
        <v>0.2376389010989011</v>
      </c>
      <c r="D329">
        <f>UpdatedMetrics!D329/Analysis!$B329*60</f>
        <v>0.25036879120879119</v>
      </c>
      <c r="E329">
        <f>UpdatedMetrics!E329/Analysis!$B329*60</f>
        <v>0.47851450549450553</v>
      </c>
      <c r="F329">
        <f>UpdatedMetrics!F329/Analysis!$B329*60</f>
        <v>0.48319450549450549</v>
      </c>
      <c r="G329">
        <f>UpdatedMetrics!G329/Analysis!$B329*60</f>
        <v>0.88002197802197801</v>
      </c>
      <c r="H329">
        <f>UpdatedMetrics!H329/Analysis!$B329*60</f>
        <v>0.91826373626373625</v>
      </c>
      <c r="I329">
        <f>UpdatedMetrics!I329/Analysis!$B329*60</f>
        <v>1.1673626373626373</v>
      </c>
      <c r="J329">
        <f>UpdatedMetrics!J329/Analysis!$B329*60</f>
        <v>3.6303296703296706</v>
      </c>
      <c r="K329">
        <f>UpdatedMetrics!K329/Analysis!$B329*60</f>
        <v>3.7364175824175825</v>
      </c>
      <c r="L329">
        <f>UpdatedMetrics!L329/Analysis!$B329*60</f>
        <v>3.97767032967033</v>
      </c>
    </row>
    <row r="330" spans="1:12" x14ac:dyDescent="0.2">
      <c r="A330" s="1" t="str">
        <f>UpdatedMetrics!A330</f>
        <v>8137ed2d-667f-406e-9bca-2915f5c3feec</v>
      </c>
      <c r="B330">
        <f>UpdatedMetrics!B330</f>
        <v>105</v>
      </c>
      <c r="C330">
        <f>UpdatedMetrics!C330/Analysis!$B330*60</f>
        <v>0.23890342857142857</v>
      </c>
      <c r="D330">
        <f>UpdatedMetrics!D330/Analysis!$B330*60</f>
        <v>0.25454571428571426</v>
      </c>
      <c r="E330">
        <f>UpdatedMetrics!E330/Analysis!$B330*60</f>
        <v>0.47173314285714285</v>
      </c>
      <c r="F330">
        <f>UpdatedMetrics!F330/Analysis!$B330*60</f>
        <v>0.48541542857142855</v>
      </c>
      <c r="G330">
        <f>UpdatedMetrics!G330/Analysis!$B330*60</f>
        <v>0.88502857142857139</v>
      </c>
      <c r="H330">
        <f>UpdatedMetrics!H330/Analysis!$B330*60</f>
        <v>0.91485714285714292</v>
      </c>
      <c r="I330">
        <f>UpdatedMetrics!I330/Analysis!$B330*60</f>
        <v>1.1710857142857143</v>
      </c>
      <c r="J330">
        <f>UpdatedMetrics!J330/Analysis!$B330*60</f>
        <v>3.6337142857142855</v>
      </c>
      <c r="K330">
        <f>UpdatedMetrics!K330/Analysis!$B330*60</f>
        <v>3.7397714285714283</v>
      </c>
      <c r="L330">
        <f>UpdatedMetrics!L330/Analysis!$B330*60</f>
        <v>3.9660571428571432</v>
      </c>
    </row>
    <row r="331" spans="1:12" x14ac:dyDescent="0.2">
      <c r="A331" s="1" t="str">
        <f>UpdatedMetrics!A331</f>
        <v>0f3fe6a6-f15f-43d1-b7fb-5e144bf63ce9</v>
      </c>
      <c r="B331">
        <f>UpdatedMetrics!B331</f>
        <v>78</v>
      </c>
      <c r="C331">
        <f>UpdatedMetrics!C331/Analysis!$B331*60</f>
        <v>0.24684692307692307</v>
      </c>
      <c r="D331">
        <f>UpdatedMetrics!D331/Analysis!$B331*60</f>
        <v>0.25464846153846155</v>
      </c>
      <c r="E331">
        <f>UpdatedMetrics!E331/Analysis!$B331*60</f>
        <v>0.48399923076923068</v>
      </c>
      <c r="F331">
        <f>UpdatedMetrics!F331/Analysis!$B331*60</f>
        <v>0.48154538461538465</v>
      </c>
      <c r="G331">
        <f>UpdatedMetrics!G331/Analysis!$B331*60</f>
        <v>0.88846153846153852</v>
      </c>
      <c r="H331">
        <f>UpdatedMetrics!H331/Analysis!$B331*60</f>
        <v>0.91346153846153844</v>
      </c>
      <c r="I331">
        <f>UpdatedMetrics!I331/Analysis!$B331*60</f>
        <v>1.1665384615384615</v>
      </c>
      <c r="J331">
        <f>UpdatedMetrics!J331/Analysis!$B331*60</f>
        <v>3.635153846153846</v>
      </c>
      <c r="K331">
        <f>UpdatedMetrics!K331/Analysis!$B331*60</f>
        <v>3.7323846153846154</v>
      </c>
      <c r="L331">
        <f>UpdatedMetrics!L331/Analysis!$B331*60</f>
        <v>3.9737692307692307</v>
      </c>
    </row>
    <row r="332" spans="1:12" x14ac:dyDescent="0.2">
      <c r="A332" s="1" t="str">
        <f>UpdatedMetrics!A332</f>
        <v>5d21bef6-0174-46f4-b018-25a90fd11ce9</v>
      </c>
      <c r="B332">
        <f>UpdatedMetrics!B332</f>
        <v>120</v>
      </c>
      <c r="C332">
        <f>UpdatedMetrics!C332/Analysis!$B332*60</f>
        <v>0.2395795</v>
      </c>
      <c r="D332">
        <f>UpdatedMetrics!D332/Analysis!$B332*60</f>
        <v>0.24983800000000003</v>
      </c>
      <c r="E332">
        <f>UpdatedMetrics!E332/Analysis!$B332*60</f>
        <v>0.47680400000000006</v>
      </c>
      <c r="F332">
        <f>UpdatedMetrics!F332/Analysis!$B332*60</f>
        <v>0.47858000000000001</v>
      </c>
      <c r="G332">
        <f>UpdatedMetrics!G332/Analysis!$B332*60</f>
        <v>0.88495000000000001</v>
      </c>
      <c r="H332">
        <f>UpdatedMetrics!H332/Analysis!$B332*60</f>
        <v>0.91154999999999997</v>
      </c>
      <c r="I332">
        <f>UpdatedMetrics!I332/Analysis!$B332*60</f>
        <v>1.1697</v>
      </c>
      <c r="J332">
        <f>UpdatedMetrics!J332/Analysis!$B332*60</f>
        <v>3.6273499999999999</v>
      </c>
      <c r="K332">
        <f>UpdatedMetrics!K332/Analysis!$B332*60</f>
        <v>3.7368999999999999</v>
      </c>
      <c r="L332">
        <f>UpdatedMetrics!L332/Analysis!$B332*60</f>
        <v>3.9682500000000003</v>
      </c>
    </row>
    <row r="333" spans="1:12" x14ac:dyDescent="0.2">
      <c r="A333" s="1" t="str">
        <f>UpdatedMetrics!A333</f>
        <v>c49760f5-fb14-4fbf-aad5-22be4eccf131</v>
      </c>
      <c r="B333">
        <f>UpdatedMetrics!B333</f>
        <v>210</v>
      </c>
      <c r="C333">
        <f>UpdatedMetrics!C333/Analysis!$B333*60</f>
        <v>0.23411657142857145</v>
      </c>
      <c r="D333">
        <f>UpdatedMetrics!D333/Analysis!$B333*60</f>
        <v>0.24688085714285715</v>
      </c>
      <c r="E333">
        <f>UpdatedMetrics!E333/Analysis!$B333*60</f>
        <v>0.47008571428571433</v>
      </c>
      <c r="F333">
        <f>UpdatedMetrics!F333/Analysis!$B333*60</f>
        <v>0.47700000000000004</v>
      </c>
      <c r="G333">
        <f>UpdatedMetrics!G333/Analysis!$B333*60</f>
        <v>0.87697142857142851</v>
      </c>
      <c r="H333">
        <f>UpdatedMetrics!H333/Analysis!$B333*60</f>
        <v>0.90668571428571421</v>
      </c>
      <c r="I333">
        <f>UpdatedMetrics!I333/Analysis!$B333*60</f>
        <v>1.1631142857142858</v>
      </c>
      <c r="J333">
        <f>UpdatedMetrics!J333/Analysis!$B333*60</f>
        <v>3.6278285714285716</v>
      </c>
      <c r="K333">
        <f>UpdatedMetrics!K333/Analysis!$B333*60</f>
        <v>3.7324000000000002</v>
      </c>
      <c r="L333">
        <f>UpdatedMetrics!L333/Analysis!$B333*60</f>
        <v>3.9657428571428572</v>
      </c>
    </row>
    <row r="334" spans="1:12" x14ac:dyDescent="0.2">
      <c r="A334" s="1" t="str">
        <f>UpdatedMetrics!A334</f>
        <v>a1a74d6d-0e3b-4835-9f21-9fcdd964ab00</v>
      </c>
      <c r="B334">
        <f>UpdatedMetrics!B334</f>
        <v>105</v>
      </c>
      <c r="C334">
        <f>UpdatedMetrics!C334/Analysis!$B334*60</f>
        <v>0.23831885714285711</v>
      </c>
      <c r="D334">
        <f>UpdatedMetrics!D334/Analysis!$B334*60</f>
        <v>0.2539171428571429</v>
      </c>
      <c r="E334">
        <f>UpdatedMetrics!E334/Analysis!$B334*60</f>
        <v>0.47941085714285708</v>
      </c>
      <c r="F334">
        <f>UpdatedMetrics!F334/Analysis!$B334*60</f>
        <v>0.48705599999999993</v>
      </c>
      <c r="G334">
        <f>UpdatedMetrics!G334/Analysis!$B334*60</f>
        <v>0.88685714285714279</v>
      </c>
      <c r="H334">
        <f>UpdatedMetrics!H334/Analysis!$B334*60</f>
        <v>0.91531428571428564</v>
      </c>
      <c r="I334">
        <f>UpdatedMetrics!I334/Analysis!$B334*60</f>
        <v>1.1701714285714286</v>
      </c>
      <c r="J334">
        <f>UpdatedMetrics!J334/Analysis!$B334*60</f>
        <v>3.6356571428571427</v>
      </c>
      <c r="K334">
        <f>UpdatedMetrics!K334/Analysis!$B334*60</f>
        <v>3.7358285714285717</v>
      </c>
      <c r="L334">
        <f>UpdatedMetrics!L334/Analysis!$B334*60</f>
        <v>3.9676</v>
      </c>
    </row>
    <row r="335" spans="1:12" x14ac:dyDescent="0.2">
      <c r="A335" s="1" t="str">
        <f>UpdatedMetrics!A335</f>
        <v>2bfe82f1-f120-42ee-94a8-e3d93ac7a389</v>
      </c>
      <c r="B335">
        <f>UpdatedMetrics!B335</f>
        <v>105</v>
      </c>
      <c r="C335">
        <f>UpdatedMetrics!C335/Analysis!$B335*60</f>
        <v>0.24546000000000001</v>
      </c>
      <c r="D335">
        <f>UpdatedMetrics!D335/Analysis!$B335*60</f>
        <v>0.24502685714285713</v>
      </c>
      <c r="E335">
        <f>UpdatedMetrics!E335/Analysis!$B335*60</f>
        <v>0.47357199999999999</v>
      </c>
      <c r="F335">
        <f>UpdatedMetrics!F335/Analysis!$B335*60</f>
        <v>0.47926171428571424</v>
      </c>
      <c r="G335">
        <f>UpdatedMetrics!G335/Analysis!$B335*60</f>
        <v>0.88211428571428585</v>
      </c>
      <c r="H335">
        <f>UpdatedMetrics!H335/Analysis!$B335*60</f>
        <v>0.91548571428571435</v>
      </c>
      <c r="I335">
        <f>UpdatedMetrics!I335/Analysis!$B335*60</f>
        <v>1.1668000000000001</v>
      </c>
      <c r="J335">
        <f>UpdatedMetrics!J335/Analysis!$B335*60</f>
        <v>3.6309142857142858</v>
      </c>
      <c r="K335">
        <f>UpdatedMetrics!K335/Analysis!$B335*60</f>
        <v>3.734</v>
      </c>
      <c r="L335">
        <f>UpdatedMetrics!L335/Analysis!$B335*60</f>
        <v>3.9749142857142861</v>
      </c>
    </row>
    <row r="336" spans="1:12" x14ac:dyDescent="0.2">
      <c r="A336" s="1" t="str">
        <f>UpdatedMetrics!A336</f>
        <v>0af6c287-adb9-4832-a740-97998cce1197</v>
      </c>
      <c r="B336">
        <f>UpdatedMetrics!B336</f>
        <v>120</v>
      </c>
      <c r="C336">
        <f>UpdatedMetrics!C336/Analysis!$B336*60</f>
        <v>0.23755500000000002</v>
      </c>
      <c r="D336">
        <f>UpdatedMetrics!D336/Analysis!$B336*60</f>
        <v>0.24839749999999999</v>
      </c>
      <c r="E336">
        <f>UpdatedMetrics!E336/Analysis!$B336*60</f>
        <v>0.473134</v>
      </c>
      <c r="F336">
        <f>UpdatedMetrics!F336/Analysis!$B336*60</f>
        <v>0.47542499999999999</v>
      </c>
      <c r="G336">
        <f>UpdatedMetrics!G336/Analysis!$B336*60</f>
        <v>0.88405</v>
      </c>
      <c r="H336">
        <f>UpdatedMetrics!H336/Analysis!$B336*60</f>
        <v>0.91635</v>
      </c>
      <c r="I336">
        <f>UpdatedMetrics!I336/Analysis!$B336*60</f>
        <v>1.1714500000000001</v>
      </c>
      <c r="J336">
        <f>UpdatedMetrics!J336/Analysis!$B336*60</f>
        <v>3.6309</v>
      </c>
      <c r="K336">
        <f>UpdatedMetrics!K336/Analysis!$B336*60</f>
        <v>3.7387999999999999</v>
      </c>
      <c r="L336">
        <f>UpdatedMetrics!L336/Analysis!$B336*60</f>
        <v>3.9728500000000002</v>
      </c>
    </row>
    <row r="337" spans="1:12" x14ac:dyDescent="0.2">
      <c r="A337" s="1" t="str">
        <f>UpdatedMetrics!A337</f>
        <v>57922908-f01c-435b-b176-39fc1185e5f0</v>
      </c>
      <c r="B337">
        <f>UpdatedMetrics!B337</f>
        <v>120</v>
      </c>
      <c r="C337">
        <f>UpdatedMetrics!C337/Analysis!$B337*60</f>
        <v>0.244752</v>
      </c>
      <c r="D337">
        <f>UpdatedMetrics!D337/Analysis!$B337*60</f>
        <v>0.24710600000000002</v>
      </c>
      <c r="E337">
        <f>UpdatedMetrics!E337/Analysis!$B337*60</f>
        <v>0.47794999999999999</v>
      </c>
      <c r="F337">
        <f>UpdatedMetrics!F337/Analysis!$B337*60</f>
        <v>0.48004799999999992</v>
      </c>
      <c r="G337">
        <f>UpdatedMetrics!G337/Analysis!$B337*60</f>
        <v>0.87829999999999997</v>
      </c>
      <c r="H337">
        <f>UpdatedMetrics!H337/Analysis!$B337*60</f>
        <v>0.91139999999999999</v>
      </c>
      <c r="I337">
        <f>UpdatedMetrics!I337/Analysis!$B337*60</f>
        <v>1.1625000000000001</v>
      </c>
      <c r="J337">
        <f>UpdatedMetrics!J337/Analysis!$B337*60</f>
        <v>3.63395</v>
      </c>
      <c r="K337">
        <f>UpdatedMetrics!K337/Analysis!$B337*60</f>
        <v>3.7376999999999998</v>
      </c>
      <c r="L337">
        <f>UpdatedMetrics!L337/Analysis!$B337*60</f>
        <v>3.9667500000000002</v>
      </c>
    </row>
    <row r="338" spans="1:12" x14ac:dyDescent="0.2">
      <c r="A338" s="1" t="str">
        <f>UpdatedMetrics!A338</f>
        <v>36160981-3054-41d8-b058-513d6f9475e6</v>
      </c>
      <c r="B338">
        <f>UpdatedMetrics!B338</f>
        <v>91</v>
      </c>
      <c r="C338">
        <f>UpdatedMetrics!C338/Analysis!$B338*60</f>
        <v>0.24152703296703296</v>
      </c>
      <c r="D338">
        <f>UpdatedMetrics!D338/Analysis!$B338*60</f>
        <v>0.24684197802197802</v>
      </c>
      <c r="E338">
        <f>UpdatedMetrics!E338/Analysis!$B338*60</f>
        <v>0.47401516483516487</v>
      </c>
      <c r="F338">
        <f>UpdatedMetrics!F338/Analysis!$B338*60</f>
        <v>0.48160087912087912</v>
      </c>
      <c r="G338">
        <f>UpdatedMetrics!G338/Analysis!$B338*60</f>
        <v>0.88358241758241762</v>
      </c>
      <c r="H338">
        <f>UpdatedMetrics!H338/Analysis!$B338*60</f>
        <v>0.91364835164835156</v>
      </c>
      <c r="I338">
        <f>UpdatedMetrics!I338/Analysis!$B338*60</f>
        <v>1.1756043956043956</v>
      </c>
      <c r="J338">
        <f>UpdatedMetrics!J338/Analysis!$B338*60</f>
        <v>3.636857142857143</v>
      </c>
      <c r="K338">
        <f>UpdatedMetrics!K338/Analysis!$B338*60</f>
        <v>3.7323956043956046</v>
      </c>
      <c r="L338">
        <f>UpdatedMetrics!L338/Analysis!$B338*60</f>
        <v>3.970417582417582</v>
      </c>
    </row>
    <row r="339" spans="1:12" x14ac:dyDescent="0.2">
      <c r="A339" s="1" t="str">
        <f>UpdatedMetrics!A339</f>
        <v>72a84849-7be1-41ca-80a0-18255f1c9586</v>
      </c>
      <c r="B339">
        <f>UpdatedMetrics!B339</f>
        <v>210</v>
      </c>
      <c r="C339">
        <f>UpdatedMetrics!C339/Analysis!$B339*60</f>
        <v>0.23357857142857141</v>
      </c>
      <c r="D339">
        <f>UpdatedMetrics!D339/Analysis!$B339*60</f>
        <v>0.24193142857142855</v>
      </c>
      <c r="E339">
        <f>UpdatedMetrics!E339/Analysis!$B339*60</f>
        <v>0.46688571428571429</v>
      </c>
      <c r="F339">
        <f>UpdatedMetrics!F339/Analysis!$B339*60</f>
        <v>0.47717142857142852</v>
      </c>
      <c r="G339">
        <f>UpdatedMetrics!G339/Analysis!$B339*60</f>
        <v>0.87708571428571425</v>
      </c>
      <c r="H339">
        <f>UpdatedMetrics!H339/Analysis!$B339*60</f>
        <v>0.9052</v>
      </c>
      <c r="I339">
        <f>UpdatedMetrics!I339/Analysis!$B339*60</f>
        <v>1.1607714285714288</v>
      </c>
      <c r="J339">
        <f>UpdatedMetrics!J339/Analysis!$B339*60</f>
        <v>3.625257142857143</v>
      </c>
      <c r="K339">
        <f>UpdatedMetrics!K339/Analysis!$B339*60</f>
        <v>3.7315142857142858</v>
      </c>
      <c r="L339">
        <f>UpdatedMetrics!L339/Analysis!$B339*60</f>
        <v>3.9667714285714286</v>
      </c>
    </row>
    <row r="340" spans="1:12" x14ac:dyDescent="0.2">
      <c r="A340" s="1" t="str">
        <f>UpdatedMetrics!A340</f>
        <v>c49760f5-fb14-4fbf-aad5-22be4eccf131</v>
      </c>
      <c r="B340">
        <f>UpdatedMetrics!B340</f>
        <v>210</v>
      </c>
      <c r="C340">
        <f>UpdatedMetrics!C340/Analysis!$B340*60</f>
        <v>0.23360057142857144</v>
      </c>
      <c r="D340">
        <f>UpdatedMetrics!D340/Analysis!$B340*60</f>
        <v>0.24262800000000001</v>
      </c>
      <c r="E340">
        <f>UpdatedMetrics!E340/Analysis!$B340*60</f>
        <v>0.46879999999999999</v>
      </c>
      <c r="F340">
        <f>UpdatedMetrics!F340/Analysis!$B340*60</f>
        <v>0.47654285714285716</v>
      </c>
      <c r="G340">
        <f>UpdatedMetrics!G340/Analysis!$B340*60</f>
        <v>0.87580000000000002</v>
      </c>
      <c r="H340">
        <f>UpdatedMetrics!H340/Analysis!$B340*60</f>
        <v>0.90802857142857152</v>
      </c>
      <c r="I340">
        <f>UpdatedMetrics!I340/Analysis!$B340*60</f>
        <v>1.1606571428571428</v>
      </c>
      <c r="J340">
        <f>UpdatedMetrics!J340/Analysis!$B340*60</f>
        <v>3.6272285714285712</v>
      </c>
      <c r="K340">
        <f>UpdatedMetrics!K340/Analysis!$B340*60</f>
        <v>3.7288285714285716</v>
      </c>
      <c r="L340">
        <f>UpdatedMetrics!L340/Analysis!$B340*60</f>
        <v>3.9652571428571428</v>
      </c>
    </row>
    <row r="341" spans="1:12" x14ac:dyDescent="0.2">
      <c r="A341" s="1" t="str">
        <f>UpdatedMetrics!A341</f>
        <v>96fe6b2a-73e8-4e90-ac42-16421710a1db</v>
      </c>
      <c r="B341">
        <f>UpdatedMetrics!B341</f>
        <v>496</v>
      </c>
      <c r="C341">
        <f>UpdatedMetrics!C341/Analysis!$B341*60</f>
        <v>0.23349193548387095</v>
      </c>
      <c r="D341">
        <f>UpdatedMetrics!D341/Analysis!$B341*60</f>
        <v>0.24252822580645164</v>
      </c>
      <c r="E341">
        <f>UpdatedMetrics!E341/Analysis!$B341*60</f>
        <v>0.46491532258064522</v>
      </c>
      <c r="F341">
        <f>UpdatedMetrics!F341/Analysis!$B341*60</f>
        <v>0.47141129032258056</v>
      </c>
      <c r="G341">
        <f>UpdatedMetrics!G341/Analysis!$B341*60</f>
        <v>0.873991935483871</v>
      </c>
      <c r="H341">
        <f>UpdatedMetrics!H341/Analysis!$B341*60</f>
        <v>0.90518951612903231</v>
      </c>
      <c r="I341">
        <f>UpdatedMetrics!I341/Analysis!$B341*60</f>
        <v>1.1601169354838707</v>
      </c>
      <c r="J341">
        <f>UpdatedMetrics!J341/Analysis!$B341*60</f>
        <v>3.623068548387097</v>
      </c>
      <c r="K341">
        <f>UpdatedMetrics!K341/Analysis!$B341*60</f>
        <v>3.7263387096774192</v>
      </c>
      <c r="L341">
        <f>UpdatedMetrics!L341/Analysis!$B341*60</f>
        <v>3.9622379032258066</v>
      </c>
    </row>
    <row r="342" spans="1:12" x14ac:dyDescent="0.2">
      <c r="A342" s="1" t="str">
        <f>UpdatedMetrics!A342</f>
        <v>f4a32617-63f7-47b9-b78c-b45e6a1cd94e</v>
      </c>
      <c r="B342">
        <f>UpdatedMetrics!B342</f>
        <v>45</v>
      </c>
      <c r="C342">
        <f>UpdatedMetrics!C342/Analysis!$B342*60</f>
        <v>0.26370933333333335</v>
      </c>
      <c r="D342">
        <f>UpdatedMetrics!D342/Analysis!$B342*60</f>
        <v>0.27396000000000004</v>
      </c>
      <c r="E342">
        <f>UpdatedMetrics!E342/Analysis!$B342*60</f>
        <v>0.4910146666666666</v>
      </c>
      <c r="F342">
        <f>UpdatedMetrics!F342/Analysis!$B342*60</f>
        <v>0.49914799999999993</v>
      </c>
      <c r="G342">
        <f>UpdatedMetrics!G342/Analysis!$B342*60</f>
        <v>0.91037866666666667</v>
      </c>
      <c r="H342">
        <f>UpdatedMetrics!H342/Analysis!$B342*60</f>
        <v>0.92544399999999993</v>
      </c>
      <c r="I342">
        <f>UpdatedMetrics!I342/Analysis!$B342*60</f>
        <v>1.1847586666666667</v>
      </c>
      <c r="J342">
        <f>UpdatedMetrics!J342/Analysis!$B342*60</f>
        <v>3.6562666666666668</v>
      </c>
      <c r="K342">
        <f>UpdatedMetrics!K342/Analysis!$B342*60</f>
        <v>3.7431999999999999</v>
      </c>
      <c r="L342">
        <f>UpdatedMetrics!L342/Analysis!$B342*60</f>
        <v>3.9943999999999997</v>
      </c>
    </row>
    <row r="343" spans="1:12" x14ac:dyDescent="0.2">
      <c r="A343" s="1" t="str">
        <f>UpdatedMetrics!A343</f>
        <v>f5da9c02-9c14-46b8-ba57-463d651bf9fd</v>
      </c>
      <c r="B343">
        <f>UpdatedMetrics!B343</f>
        <v>91</v>
      </c>
      <c r="C343">
        <f>UpdatedMetrics!C343/Analysis!$B343*60</f>
        <v>0.24161142857142856</v>
      </c>
      <c r="D343">
        <f>UpdatedMetrics!D343/Analysis!$B343*60</f>
        <v>0.24804395604395604</v>
      </c>
      <c r="E343">
        <f>UpdatedMetrics!E343/Analysis!$B343*60</f>
        <v>0.4730676923076923</v>
      </c>
      <c r="F343">
        <f>UpdatedMetrics!F343/Analysis!$B343*60</f>
        <v>0.48948989010989014</v>
      </c>
      <c r="G343">
        <f>UpdatedMetrics!G343/Analysis!$B343*60</f>
        <v>0.88720879120879115</v>
      </c>
      <c r="H343">
        <f>UpdatedMetrics!H343/Analysis!$B343*60</f>
        <v>0.91496703296703297</v>
      </c>
      <c r="I343">
        <f>UpdatedMetrics!I343/Analysis!$B343*60</f>
        <v>1.1698681318681319</v>
      </c>
      <c r="J343">
        <f>UpdatedMetrics!J343/Analysis!$B343*60</f>
        <v>3.6307912087912091</v>
      </c>
      <c r="K343">
        <f>UpdatedMetrics!K343/Analysis!$B343*60</f>
        <v>3.7428131868131866</v>
      </c>
      <c r="L343">
        <f>UpdatedMetrics!L343/Analysis!$B343*60</f>
        <v>3.9769450549450549</v>
      </c>
    </row>
    <row r="344" spans="1:12" x14ac:dyDescent="0.2">
      <c r="A344" s="1" t="str">
        <f>UpdatedMetrics!A344</f>
        <v>eb583425-0944-49bc-bc44-02c014597d70</v>
      </c>
      <c r="B344">
        <f>UpdatedMetrics!B344</f>
        <v>91</v>
      </c>
      <c r="C344">
        <f>UpdatedMetrics!C344/Analysis!$B344*60</f>
        <v>0.24374901098901103</v>
      </c>
      <c r="D344">
        <f>UpdatedMetrics!D344/Analysis!$B344*60</f>
        <v>0.25202901098901098</v>
      </c>
      <c r="E344">
        <f>UpdatedMetrics!E344/Analysis!$B344*60</f>
        <v>0.47177604395604394</v>
      </c>
      <c r="F344">
        <f>UpdatedMetrics!F344/Analysis!$B344*60</f>
        <v>0.47817164835164838</v>
      </c>
      <c r="G344">
        <f>UpdatedMetrics!G344/Analysis!$B344*60</f>
        <v>0.88173626373626379</v>
      </c>
      <c r="H344">
        <f>UpdatedMetrics!H344/Analysis!$B344*60</f>
        <v>0.91879120879120879</v>
      </c>
      <c r="I344">
        <f>UpdatedMetrics!I344/Analysis!$B344*60</f>
        <v>1.1752747252747251</v>
      </c>
      <c r="J344">
        <f>UpdatedMetrics!J344/Analysis!$B344*60</f>
        <v>3.6375164835164835</v>
      </c>
      <c r="K344">
        <f>UpdatedMetrics!K344/Analysis!$B344*60</f>
        <v>3.739120879120879</v>
      </c>
      <c r="L344">
        <f>UpdatedMetrics!L344/Analysis!$B344*60</f>
        <v>3.9768131868131866</v>
      </c>
    </row>
    <row r="345" spans="1:12" x14ac:dyDescent="0.2">
      <c r="A345" s="1" t="str">
        <f>UpdatedMetrics!A345</f>
        <v>b728c8b0-03a6-4053-ae26-093e66530e79</v>
      </c>
      <c r="B345">
        <f>UpdatedMetrics!B345</f>
        <v>153</v>
      </c>
      <c r="C345">
        <f>UpdatedMetrics!C345/Analysis!$B345*60</f>
        <v>0.23423176470588236</v>
      </c>
      <c r="D345">
        <f>UpdatedMetrics!D345/Analysis!$B345*60</f>
        <v>0.24702745098039217</v>
      </c>
      <c r="E345">
        <f>UpdatedMetrics!E345/Analysis!$B345*60</f>
        <v>0.4707058823529412</v>
      </c>
      <c r="F345">
        <f>UpdatedMetrics!F345/Analysis!$B345*60</f>
        <v>0.47596078431372546</v>
      </c>
      <c r="G345">
        <f>UpdatedMetrics!G345/Analysis!$B345*60</f>
        <v>0.87505882352941178</v>
      </c>
      <c r="H345">
        <f>UpdatedMetrics!H345/Analysis!$B345*60</f>
        <v>0.90984313725490196</v>
      </c>
      <c r="I345">
        <f>UpdatedMetrics!I345/Analysis!$B345*60</f>
        <v>1.1668627450980391</v>
      </c>
      <c r="J345">
        <f>UpdatedMetrics!J345/Analysis!$B345*60</f>
        <v>3.6277254901960783</v>
      </c>
      <c r="K345">
        <f>UpdatedMetrics!K345/Analysis!$B345*60</f>
        <v>3.7356470588235293</v>
      </c>
      <c r="L345">
        <f>UpdatedMetrics!L345/Analysis!$B345*60</f>
        <v>3.9711764705882353</v>
      </c>
    </row>
    <row r="346" spans="1:12" x14ac:dyDescent="0.2">
      <c r="A346" s="1" t="str">
        <f>UpdatedMetrics!A346</f>
        <v>21e08b6b-6628-41de-a2dd-ea5971db0a5c</v>
      </c>
      <c r="B346">
        <f>UpdatedMetrics!B346</f>
        <v>276</v>
      </c>
      <c r="C346">
        <f>UpdatedMetrics!C346/Analysis!$B346*60</f>
        <v>0.23428260869565221</v>
      </c>
      <c r="D346">
        <f>UpdatedMetrics!D346/Analysis!$B346*60</f>
        <v>0.24215217391304347</v>
      </c>
      <c r="E346">
        <f>UpdatedMetrics!E346/Analysis!$B346*60</f>
        <v>0.46615217391304348</v>
      </c>
      <c r="F346">
        <f>UpdatedMetrics!F346/Analysis!$B346*60</f>
        <v>0.47617391304347828</v>
      </c>
      <c r="G346">
        <f>UpdatedMetrics!G346/Analysis!$B346*60</f>
        <v>0.87571739130434778</v>
      </c>
      <c r="H346">
        <f>UpdatedMetrics!H346/Analysis!$B346*60</f>
        <v>0.90556521739130447</v>
      </c>
      <c r="I346">
        <f>UpdatedMetrics!I346/Analysis!$B346*60</f>
        <v>1.1620434782608695</v>
      </c>
      <c r="J346">
        <f>UpdatedMetrics!J346/Analysis!$B346*60</f>
        <v>3.622913043478261</v>
      </c>
      <c r="K346">
        <f>UpdatedMetrics!K346/Analysis!$B346*60</f>
        <v>3.7264347826086954</v>
      </c>
      <c r="L346">
        <f>UpdatedMetrics!L346/Analysis!$B346*60</f>
        <v>3.9645217391304346</v>
      </c>
    </row>
    <row r="347" spans="1:12" x14ac:dyDescent="0.2">
      <c r="A347" s="1" t="str">
        <f>UpdatedMetrics!A347</f>
        <v>11fbbecf-0854-4a9e-bfa2-484a21253090</v>
      </c>
      <c r="B347">
        <f>UpdatedMetrics!B347</f>
        <v>66</v>
      </c>
      <c r="C347">
        <f>UpdatedMetrics!C347/Analysis!$B347*60</f>
        <v>0.25694090909090911</v>
      </c>
      <c r="D347">
        <f>UpdatedMetrics!D347/Analysis!$B347*60</f>
        <v>0.25591272727272729</v>
      </c>
      <c r="E347">
        <f>UpdatedMetrics!E347/Analysis!$B347*60</f>
        <v>0.47432999999999997</v>
      </c>
      <c r="F347">
        <f>UpdatedMetrics!F347/Analysis!$B347*60</f>
        <v>0.48455545454545451</v>
      </c>
      <c r="G347">
        <f>UpdatedMetrics!G347/Analysis!$B347*60</f>
        <v>0.89825545454545452</v>
      </c>
      <c r="H347">
        <f>UpdatedMetrics!H347/Analysis!$B347*60</f>
        <v>0.91327454545454545</v>
      </c>
      <c r="I347">
        <f>UpdatedMetrics!I347/Analysis!$B347*60</f>
        <v>1.1717272727272727</v>
      </c>
      <c r="J347">
        <f>UpdatedMetrics!J347/Analysis!$B347*60</f>
        <v>3.6408181818181817</v>
      </c>
      <c r="K347">
        <f>UpdatedMetrics!K347/Analysis!$B347*60</f>
        <v>3.7474545454545458</v>
      </c>
      <c r="L347">
        <f>UpdatedMetrics!L347/Analysis!$B347*60</f>
        <v>3.9833636363636367</v>
      </c>
    </row>
    <row r="348" spans="1:12" x14ac:dyDescent="0.2">
      <c r="A348" s="1" t="str">
        <f>UpdatedMetrics!A348</f>
        <v>b2f52e4d-947d-4cbe-8fbb-7425365dbb42</v>
      </c>
      <c r="B348">
        <f>UpdatedMetrics!B348</f>
        <v>210</v>
      </c>
      <c r="C348">
        <f>UpdatedMetrics!C348/Analysis!$B348*60</f>
        <v>0.23421314285714287</v>
      </c>
      <c r="D348">
        <f>UpdatedMetrics!D348/Analysis!$B348*60</f>
        <v>0.24662857142857142</v>
      </c>
      <c r="E348">
        <f>UpdatedMetrics!E348/Analysis!$B348*60</f>
        <v>0.47022857142857138</v>
      </c>
      <c r="F348">
        <f>UpdatedMetrics!F348/Analysis!$B348*60</f>
        <v>0.47371428571428564</v>
      </c>
      <c r="G348">
        <f>UpdatedMetrics!G348/Analysis!$B348*60</f>
        <v>0.87837142857142858</v>
      </c>
      <c r="H348">
        <f>UpdatedMetrics!H348/Analysis!$B348*60</f>
        <v>0.90945714285714285</v>
      </c>
      <c r="I348">
        <f>UpdatedMetrics!I348/Analysis!$B348*60</f>
        <v>1.1621428571428571</v>
      </c>
      <c r="J348">
        <f>UpdatedMetrics!J348/Analysis!$B348*60</f>
        <v>3.6242571428571431</v>
      </c>
      <c r="K348">
        <f>UpdatedMetrics!K348/Analysis!$B348*60</f>
        <v>3.7291714285714286</v>
      </c>
      <c r="L348">
        <f>UpdatedMetrics!L348/Analysis!$B348*60</f>
        <v>3.9666857142857141</v>
      </c>
    </row>
    <row r="349" spans="1:12" x14ac:dyDescent="0.2">
      <c r="A349" s="1" t="str">
        <f>UpdatedMetrics!A349</f>
        <v>f04c83e9-c8fa-4824-b5e4-824fe8efcb6a</v>
      </c>
      <c r="B349">
        <f>UpdatedMetrics!B349</f>
        <v>78</v>
      </c>
      <c r="C349">
        <f>UpdatedMetrics!C349/Analysis!$B349*60</f>
        <v>0.24537538461538463</v>
      </c>
      <c r="D349">
        <f>UpdatedMetrics!D349/Analysis!$B349*60</f>
        <v>0.26033538461538464</v>
      </c>
      <c r="E349">
        <f>UpdatedMetrics!E349/Analysis!$B349*60</f>
        <v>0.47266846153846154</v>
      </c>
      <c r="F349">
        <f>UpdatedMetrics!F349/Analysis!$B349*60</f>
        <v>0.48659230769230766</v>
      </c>
      <c r="G349">
        <f>UpdatedMetrics!G349/Analysis!$B349*60</f>
        <v>0.89399999999999991</v>
      </c>
      <c r="H349">
        <f>UpdatedMetrics!H349/Analysis!$B349*60</f>
        <v>0.92238461538461536</v>
      </c>
      <c r="I349">
        <f>UpdatedMetrics!I349/Analysis!$B349*60</f>
        <v>1.1702307692307694</v>
      </c>
      <c r="J349">
        <f>UpdatedMetrics!J349/Analysis!$B349*60</f>
        <v>3.628076923076923</v>
      </c>
      <c r="K349">
        <f>UpdatedMetrics!K349/Analysis!$B349*60</f>
        <v>3.7320000000000002</v>
      </c>
      <c r="L349">
        <f>UpdatedMetrics!L349/Analysis!$B349*60</f>
        <v>3.9766923076923071</v>
      </c>
    </row>
    <row r="350" spans="1:12" x14ac:dyDescent="0.2">
      <c r="A350" s="1" t="str">
        <f>UpdatedMetrics!A350</f>
        <v>ca94a6e3-b5ad-4799-8d7a-2c22b34c35c3</v>
      </c>
      <c r="B350">
        <f>UpdatedMetrics!B350</f>
        <v>105</v>
      </c>
      <c r="C350">
        <f>UpdatedMetrics!C350/Analysis!$B350*60</f>
        <v>0.24569714285714289</v>
      </c>
      <c r="D350">
        <f>UpdatedMetrics!D350/Analysis!$B350*60</f>
        <v>0.2450651428571429</v>
      </c>
      <c r="E350">
        <f>UpdatedMetrics!E350/Analysis!$B350*60</f>
        <v>0.47589199999999993</v>
      </c>
      <c r="F350">
        <f>UpdatedMetrics!F350/Analysis!$B350*60</f>
        <v>0.47790171428571432</v>
      </c>
      <c r="G350">
        <f>UpdatedMetrics!G350/Analysis!$B350*60</f>
        <v>0.88188571428571427</v>
      </c>
      <c r="H350">
        <f>UpdatedMetrics!H350/Analysis!$B350*60</f>
        <v>0.91337142857142861</v>
      </c>
      <c r="I350">
        <f>UpdatedMetrics!I350/Analysis!$B350*60</f>
        <v>1.173314285714286</v>
      </c>
      <c r="J350">
        <f>UpdatedMetrics!J350/Analysis!$B350*60</f>
        <v>3.6342285714285714</v>
      </c>
      <c r="K350">
        <f>UpdatedMetrics!K350/Analysis!$B350*60</f>
        <v>3.737714285714286</v>
      </c>
      <c r="L350">
        <f>UpdatedMetrics!L350/Analysis!$B350*60</f>
        <v>3.9688571428571433</v>
      </c>
    </row>
    <row r="351" spans="1:12" x14ac:dyDescent="0.2">
      <c r="A351" s="1" t="str">
        <f>UpdatedMetrics!A351</f>
        <v>91cc6c21-60fd-4ef8-8705-a7b1c788d41d</v>
      </c>
      <c r="B351">
        <f>UpdatedMetrics!B351</f>
        <v>91</v>
      </c>
      <c r="C351">
        <f>UpdatedMetrics!C351/Analysis!$B351*60</f>
        <v>0.24310945054945052</v>
      </c>
      <c r="D351">
        <f>UpdatedMetrics!D351/Analysis!$B351*60</f>
        <v>0.25842263736263738</v>
      </c>
      <c r="E351">
        <f>UpdatedMetrics!E351/Analysis!$B351*60</f>
        <v>0.48267956043956051</v>
      </c>
      <c r="F351">
        <f>UpdatedMetrics!F351/Analysis!$B351*60</f>
        <v>0.48364681318681318</v>
      </c>
      <c r="G351">
        <f>UpdatedMetrics!G351/Analysis!$B351*60</f>
        <v>0.88951648351648349</v>
      </c>
      <c r="H351">
        <f>UpdatedMetrics!H351/Analysis!$B351*60</f>
        <v>0.91991208791208789</v>
      </c>
      <c r="I351">
        <f>UpdatedMetrics!I351/Analysis!$B351*60</f>
        <v>1.1662417582417584</v>
      </c>
      <c r="J351">
        <f>UpdatedMetrics!J351/Analysis!$B351*60</f>
        <v>3.6315164835164833</v>
      </c>
      <c r="K351">
        <f>UpdatedMetrics!K351/Analysis!$B351*60</f>
        <v>3.7434065934065939</v>
      </c>
      <c r="L351">
        <f>UpdatedMetrics!L351/Analysis!$B351*60</f>
        <v>3.9729230769230774</v>
      </c>
    </row>
    <row r="352" spans="1:12" x14ac:dyDescent="0.2">
      <c r="A352" s="1" t="str">
        <f>UpdatedMetrics!A352</f>
        <v>26563800-2f28-482b-8dad-705f2c6f3970</v>
      </c>
      <c r="B352">
        <f>UpdatedMetrics!B352</f>
        <v>231</v>
      </c>
      <c r="C352">
        <f>UpdatedMetrics!C352/Analysis!$B352*60</f>
        <v>0.2372148051948052</v>
      </c>
      <c r="D352">
        <f>UpdatedMetrics!D352/Analysis!$B352*60</f>
        <v>0.24442545454545456</v>
      </c>
      <c r="E352">
        <f>UpdatedMetrics!E352/Analysis!$B352*60</f>
        <v>0.46929870129870127</v>
      </c>
      <c r="F352">
        <f>UpdatedMetrics!F352/Analysis!$B352*60</f>
        <v>0.47477922077922086</v>
      </c>
      <c r="G352">
        <f>UpdatedMetrics!G352/Analysis!$B352*60</f>
        <v>0.87784415584415587</v>
      </c>
      <c r="H352">
        <f>UpdatedMetrics!H352/Analysis!$B352*60</f>
        <v>0.90854545454545454</v>
      </c>
      <c r="I352">
        <f>UpdatedMetrics!I352/Analysis!$B352*60</f>
        <v>1.1617662337662338</v>
      </c>
      <c r="J352">
        <f>UpdatedMetrics!J352/Analysis!$B352*60</f>
        <v>3.6230649350649355</v>
      </c>
      <c r="K352">
        <f>UpdatedMetrics!K352/Analysis!$B352*60</f>
        <v>3.728181818181818</v>
      </c>
      <c r="L352">
        <f>UpdatedMetrics!L352/Analysis!$B352*60</f>
        <v>3.9676103896103894</v>
      </c>
    </row>
    <row r="353" spans="1:12" x14ac:dyDescent="0.2">
      <c r="A353" s="1" t="str">
        <f>UpdatedMetrics!A353</f>
        <v>f9e6bad7-8154-4a2e-87ea-64354c67d8a8</v>
      </c>
      <c r="B353">
        <f>UpdatedMetrics!B353</f>
        <v>153</v>
      </c>
      <c r="C353">
        <f>UpdatedMetrics!C353/Analysis!$B353*60</f>
        <v>0.23523803921568626</v>
      </c>
      <c r="D353">
        <f>UpdatedMetrics!D353/Analysis!$B353*60</f>
        <v>0.24752313725490196</v>
      </c>
      <c r="E353">
        <f>UpdatedMetrics!E353/Analysis!$B353*60</f>
        <v>0.47223529411764703</v>
      </c>
      <c r="F353">
        <f>UpdatedMetrics!F353/Analysis!$B353*60</f>
        <v>0.47862745098039217</v>
      </c>
      <c r="G353">
        <f>UpdatedMetrics!G353/Analysis!$B353*60</f>
        <v>0.87611764705882367</v>
      </c>
      <c r="H353">
        <f>UpdatedMetrics!H353/Analysis!$B353*60</f>
        <v>0.91247058823529414</v>
      </c>
      <c r="I353">
        <f>UpdatedMetrics!I353/Analysis!$B353*60</f>
        <v>1.1626666666666667</v>
      </c>
      <c r="J353">
        <f>UpdatedMetrics!J353/Analysis!$B353*60</f>
        <v>3.630745098039216</v>
      </c>
      <c r="K353">
        <f>UpdatedMetrics!K353/Analysis!$B353*60</f>
        <v>3.7320000000000002</v>
      </c>
      <c r="L353">
        <f>UpdatedMetrics!L353/Analysis!$B353*60</f>
        <v>3.9644705882352942</v>
      </c>
    </row>
    <row r="354" spans="1:12" x14ac:dyDescent="0.2">
      <c r="A354" s="1" t="str">
        <f>UpdatedMetrics!A354</f>
        <v>5c05de76-2dff-456e-b7eb-ca61aff3ee2d</v>
      </c>
      <c r="B354">
        <f>UpdatedMetrics!B354</f>
        <v>153</v>
      </c>
      <c r="C354">
        <f>UpdatedMetrics!C354/Analysis!$B354*60</f>
        <v>0.23731882352941175</v>
      </c>
      <c r="D354">
        <f>UpdatedMetrics!D354/Analysis!$B354*60</f>
        <v>0.24932745098039219</v>
      </c>
      <c r="E354">
        <f>UpdatedMetrics!E354/Analysis!$B354*60</f>
        <v>0.46847058823529419</v>
      </c>
      <c r="F354">
        <f>UpdatedMetrics!F354/Analysis!$B354*60</f>
        <v>0.4805882352941177</v>
      </c>
      <c r="G354">
        <f>UpdatedMetrics!G354/Analysis!$B354*60</f>
        <v>0.87537254901960793</v>
      </c>
      <c r="H354">
        <f>UpdatedMetrics!H354/Analysis!$B354*60</f>
        <v>0.91294117647058814</v>
      </c>
      <c r="I354">
        <f>UpdatedMetrics!I354/Analysis!$B354*60</f>
        <v>1.1687450980392158</v>
      </c>
      <c r="J354">
        <f>UpdatedMetrics!J354/Analysis!$B354*60</f>
        <v>3.6256078431372547</v>
      </c>
      <c r="K354">
        <f>UpdatedMetrics!K354/Analysis!$B354*60</f>
        <v>3.7301176470588233</v>
      </c>
      <c r="L354">
        <f>UpdatedMetrics!L354/Analysis!$B354*60</f>
        <v>3.9695294117647055</v>
      </c>
    </row>
    <row r="355" spans="1:12" x14ac:dyDescent="0.2">
      <c r="A355" s="1" t="str">
        <f>UpdatedMetrics!A355</f>
        <v>61bca582-3f97-4d4d-aaab-c2a8054cbdb1</v>
      </c>
      <c r="B355">
        <f>UpdatedMetrics!B355</f>
        <v>136</v>
      </c>
      <c r="C355">
        <f>UpdatedMetrics!C355/Analysis!$B355*60</f>
        <v>0.23969955882352939</v>
      </c>
      <c r="D355">
        <f>UpdatedMetrics!D355/Analysis!$B355*60</f>
        <v>0.25066720588235292</v>
      </c>
      <c r="E355">
        <f>UpdatedMetrics!E355/Analysis!$B355*60</f>
        <v>0.47439705882352934</v>
      </c>
      <c r="F355">
        <f>UpdatedMetrics!F355/Analysis!$B355*60</f>
        <v>0.47955882352941176</v>
      </c>
      <c r="G355">
        <f>UpdatedMetrics!G355/Analysis!$B355*60</f>
        <v>0.87948529411764698</v>
      </c>
      <c r="H355">
        <f>UpdatedMetrics!H355/Analysis!$B355*60</f>
        <v>0.90930882352941178</v>
      </c>
      <c r="I355">
        <f>UpdatedMetrics!I355/Analysis!$B355*60</f>
        <v>1.1685882352941175</v>
      </c>
      <c r="J355">
        <f>UpdatedMetrics!J355/Analysis!$B355*60</f>
        <v>3.6276617647058824</v>
      </c>
      <c r="K355">
        <f>UpdatedMetrics!K355/Analysis!$B355*60</f>
        <v>3.7326176470588237</v>
      </c>
      <c r="L355">
        <f>UpdatedMetrics!L355/Analysis!$B355*60</f>
        <v>3.9694852941176473</v>
      </c>
    </row>
    <row r="356" spans="1:12" x14ac:dyDescent="0.2">
      <c r="A356" s="1" t="str">
        <f>UpdatedMetrics!A356</f>
        <v>d6f9d275-e223-48cf-be01-7bdef51888e8</v>
      </c>
      <c r="B356">
        <f>UpdatedMetrics!B356</f>
        <v>105</v>
      </c>
      <c r="C356">
        <f>UpdatedMetrics!C356/Analysis!$B356*60</f>
        <v>0.23786800000000002</v>
      </c>
      <c r="D356">
        <f>UpdatedMetrics!D356/Analysis!$B356*60</f>
        <v>0.24983828571428573</v>
      </c>
      <c r="E356">
        <f>UpdatedMetrics!E356/Analysis!$B356*60</f>
        <v>0.47325371428571422</v>
      </c>
      <c r="F356">
        <f>UpdatedMetrics!F356/Analysis!$B356*60</f>
        <v>0.48330685714285715</v>
      </c>
      <c r="G356">
        <f>UpdatedMetrics!G356/Analysis!$B356*60</f>
        <v>0.88131428571428572</v>
      </c>
      <c r="H356">
        <f>UpdatedMetrics!H356/Analysis!$B356*60</f>
        <v>0.91057142857142848</v>
      </c>
      <c r="I356">
        <f>UpdatedMetrics!I356/Analysis!$B356*60</f>
        <v>1.1637142857142859</v>
      </c>
      <c r="J356">
        <f>UpdatedMetrics!J356/Analysis!$B356*60</f>
        <v>3.6297142857142859</v>
      </c>
      <c r="K356">
        <f>UpdatedMetrics!K356/Analysis!$B356*60</f>
        <v>3.7310857142857143</v>
      </c>
      <c r="L356">
        <f>UpdatedMetrics!L356/Analysis!$B356*60</f>
        <v>3.9696571428571432</v>
      </c>
    </row>
    <row r="357" spans="1:12" x14ac:dyDescent="0.2">
      <c r="A357" s="1" t="str">
        <f>UpdatedMetrics!A357</f>
        <v>c49760f5-fb14-4fbf-aad5-22be4eccf131</v>
      </c>
      <c r="B357">
        <f>UpdatedMetrics!B357</f>
        <v>210</v>
      </c>
      <c r="C357">
        <f>UpdatedMetrics!C357/Analysis!$B357*60</f>
        <v>0.23708485714285715</v>
      </c>
      <c r="D357">
        <f>UpdatedMetrics!D357/Analysis!$B357*60</f>
        <v>0.24593200000000001</v>
      </c>
      <c r="E357">
        <f>UpdatedMetrics!E357/Analysis!$B357*60</f>
        <v>0.46685714285714286</v>
      </c>
      <c r="F357">
        <f>UpdatedMetrics!F357/Analysis!$B357*60</f>
        <v>0.47731428571428569</v>
      </c>
      <c r="G357">
        <f>UpdatedMetrics!G357/Analysis!$B357*60</f>
        <v>0.87711428571428574</v>
      </c>
      <c r="H357">
        <f>UpdatedMetrics!H357/Analysis!$B357*60</f>
        <v>0.90808571428571438</v>
      </c>
      <c r="I357">
        <f>UpdatedMetrics!I357/Analysis!$B357*60</f>
        <v>1.1600857142857142</v>
      </c>
      <c r="J357">
        <f>UpdatedMetrics!J357/Analysis!$B357*60</f>
        <v>3.6280285714285716</v>
      </c>
      <c r="K357">
        <f>UpdatedMetrics!K357/Analysis!$B357*60</f>
        <v>3.7281142857142857</v>
      </c>
      <c r="L357">
        <f>UpdatedMetrics!L357/Analysis!$B357*60</f>
        <v>3.9663714285714291</v>
      </c>
    </row>
    <row r="358" spans="1:12" x14ac:dyDescent="0.2">
      <c r="A358" s="1" t="str">
        <f>UpdatedMetrics!A358</f>
        <v>5f018ca5-f124-4f72-8a59-6dd5da43131e</v>
      </c>
      <c r="B358">
        <f>UpdatedMetrics!B358</f>
        <v>210</v>
      </c>
      <c r="C358">
        <f>UpdatedMetrics!C358/Analysis!$B358*60</f>
        <v>0.23807</v>
      </c>
      <c r="D358">
        <f>UpdatedMetrics!D358/Analysis!$B358*60</f>
        <v>0.24587657142857142</v>
      </c>
      <c r="E358">
        <f>UpdatedMetrics!E358/Analysis!$B358*60</f>
        <v>0.46665714285714283</v>
      </c>
      <c r="F358">
        <f>UpdatedMetrics!F358/Analysis!$B358*60</f>
        <v>0.47822857142857145</v>
      </c>
      <c r="G358">
        <f>UpdatedMetrics!G358/Analysis!$B358*60</f>
        <v>0.87462857142857142</v>
      </c>
      <c r="H358">
        <f>UpdatedMetrics!H358/Analysis!$B358*60</f>
        <v>0.90602857142857141</v>
      </c>
      <c r="I358">
        <f>UpdatedMetrics!I358/Analysis!$B358*60</f>
        <v>1.1611999999999998</v>
      </c>
      <c r="J358">
        <f>UpdatedMetrics!J358/Analysis!$B358*60</f>
        <v>3.6280000000000001</v>
      </c>
      <c r="K358">
        <f>UpdatedMetrics!K358/Analysis!$B358*60</f>
        <v>3.7286571428571427</v>
      </c>
      <c r="L358">
        <f>UpdatedMetrics!L358/Analysis!$B358*60</f>
        <v>3.9660857142857147</v>
      </c>
    </row>
    <row r="359" spans="1:12" x14ac:dyDescent="0.2">
      <c r="A359" s="1" t="str">
        <f>UpdatedMetrics!A359</f>
        <v>ca9e7c03-b2a0-43c7-9b01-77ae3dc980c9</v>
      </c>
      <c r="B359">
        <f>UpdatedMetrics!B359</f>
        <v>780</v>
      </c>
      <c r="C359">
        <f>UpdatedMetrics!C359/Analysis!$B359*60</f>
        <v>0.23223076923076924</v>
      </c>
      <c r="D359">
        <f>UpdatedMetrics!D359/Analysis!$B359*60</f>
        <v>0.24039230769230768</v>
      </c>
      <c r="E359">
        <f>UpdatedMetrics!E359/Analysis!$B359*60</f>
        <v>0.46484615384615385</v>
      </c>
      <c r="F359">
        <f>UpdatedMetrics!F359/Analysis!$B359*60</f>
        <v>0.4720692307692308</v>
      </c>
      <c r="G359">
        <f>UpdatedMetrics!G359/Analysis!$B359*60</f>
        <v>0.8724384615384615</v>
      </c>
      <c r="H359">
        <f>UpdatedMetrics!H359/Analysis!$B359*60</f>
        <v>0.90410769230769228</v>
      </c>
      <c r="I359">
        <f>UpdatedMetrics!I359/Analysis!$B359*60</f>
        <v>1.1585615384615384</v>
      </c>
      <c r="J359">
        <f>UpdatedMetrics!J359/Analysis!$B359*60</f>
        <v>3.6217384615384618</v>
      </c>
      <c r="K359">
        <f>UpdatedMetrics!K359/Analysis!$B359*60</f>
        <v>3.7259769230769231</v>
      </c>
      <c r="L359">
        <f>UpdatedMetrics!L359/Analysis!$B359*60</f>
        <v>3.961015384615385</v>
      </c>
    </row>
    <row r="360" spans="1:12" x14ac:dyDescent="0.2">
      <c r="A360" s="1" t="str">
        <f>UpdatedMetrics!A360</f>
        <v>b22af883-07e4-4b9d-badd-43e789bab95a</v>
      </c>
      <c r="B360">
        <f>UpdatedMetrics!B360</f>
        <v>66</v>
      </c>
      <c r="C360">
        <f>UpdatedMetrics!C360/Analysis!$B360*60</f>
        <v>0.25301272727272728</v>
      </c>
      <c r="D360">
        <f>UpdatedMetrics!D360/Analysis!$B360*60</f>
        <v>0.25130000000000002</v>
      </c>
      <c r="E360">
        <f>UpdatedMetrics!E360/Analysis!$B360*60</f>
        <v>0.48171999999999998</v>
      </c>
      <c r="F360">
        <f>UpdatedMetrics!F360/Analysis!$B360*60</f>
        <v>0.48462727272727263</v>
      </c>
      <c r="G360">
        <f>UpdatedMetrics!G360/Analysis!$B360*60</f>
        <v>0.8944045454545454</v>
      </c>
      <c r="H360">
        <f>UpdatedMetrics!H360/Analysis!$B360*60</f>
        <v>0.9112300000000001</v>
      </c>
      <c r="I360">
        <f>UpdatedMetrics!I360/Analysis!$B360*60</f>
        <v>1.1730909090909092</v>
      </c>
      <c r="J360">
        <f>UpdatedMetrics!J360/Analysis!$B360*60</f>
        <v>3.6420909090909097</v>
      </c>
      <c r="K360">
        <f>UpdatedMetrics!K360/Analysis!$B360*60</f>
        <v>3.751272727272728</v>
      </c>
      <c r="L360">
        <f>UpdatedMetrics!L360/Analysis!$B360*60</f>
        <v>3.9747272727272733</v>
      </c>
    </row>
    <row r="361" spans="1:12" x14ac:dyDescent="0.2">
      <c r="A361" s="1" t="str">
        <f>UpdatedMetrics!A361</f>
        <v>a1c0c34e-c582-4191-86a8-a0dffc60cb8e</v>
      </c>
      <c r="B361">
        <f>UpdatedMetrics!B361</f>
        <v>136</v>
      </c>
      <c r="C361">
        <f>UpdatedMetrics!C361/Analysis!$B361*60</f>
        <v>0.23469264705882353</v>
      </c>
      <c r="D361">
        <f>UpdatedMetrics!D361/Analysis!$B361*60</f>
        <v>0.24621441176470588</v>
      </c>
      <c r="E361">
        <f>UpdatedMetrics!E361/Analysis!$B361*60</f>
        <v>0.47466176470588234</v>
      </c>
      <c r="F361">
        <f>UpdatedMetrics!F361/Analysis!$B361*60</f>
        <v>0.48242647058823523</v>
      </c>
      <c r="G361">
        <f>UpdatedMetrics!G361/Analysis!$B361*60</f>
        <v>0.87639705882352947</v>
      </c>
      <c r="H361">
        <f>UpdatedMetrics!H361/Analysis!$B361*60</f>
        <v>0.91402941176470587</v>
      </c>
      <c r="I361">
        <f>UpdatedMetrics!I361/Analysis!$B361*60</f>
        <v>1.1652352941176469</v>
      </c>
      <c r="J361">
        <f>UpdatedMetrics!J361/Analysis!$B361*60</f>
        <v>3.6255441176470589</v>
      </c>
      <c r="K361">
        <f>UpdatedMetrics!K361/Analysis!$B361*60</f>
        <v>3.7361911764705882</v>
      </c>
      <c r="L361">
        <f>UpdatedMetrics!L361/Analysis!$B361*60</f>
        <v>3.9692205882352938</v>
      </c>
    </row>
    <row r="362" spans="1:12" x14ac:dyDescent="0.2">
      <c r="A362" s="1" t="str">
        <f>UpdatedMetrics!A362</f>
        <v>26d0e96c-7b77-4ba8-a267-27883c234695</v>
      </c>
      <c r="B362">
        <f>UpdatedMetrics!B362</f>
        <v>171</v>
      </c>
      <c r="C362">
        <f>UpdatedMetrics!C362/Analysis!$B362*60</f>
        <v>0.23370421052631579</v>
      </c>
      <c r="D362">
        <f>UpdatedMetrics!D362/Analysis!$B362*60</f>
        <v>0.24386245614035088</v>
      </c>
      <c r="E362">
        <f>UpdatedMetrics!E362/Analysis!$B362*60</f>
        <v>0.46705263157894739</v>
      </c>
      <c r="F362">
        <f>UpdatedMetrics!F362/Analysis!$B362*60</f>
        <v>0.47985964912280699</v>
      </c>
      <c r="G362">
        <f>UpdatedMetrics!G362/Analysis!$B362*60</f>
        <v>0.87859649122807015</v>
      </c>
      <c r="H362">
        <f>UpdatedMetrics!H362/Analysis!$B362*60</f>
        <v>0.90919298245614044</v>
      </c>
      <c r="I362">
        <f>UpdatedMetrics!I362/Analysis!$B362*60</f>
        <v>1.161859649122807</v>
      </c>
      <c r="J362">
        <f>UpdatedMetrics!J362/Analysis!$B362*60</f>
        <v>3.6304912280701753</v>
      </c>
      <c r="K362">
        <f>UpdatedMetrics!K362/Analysis!$B362*60</f>
        <v>3.7323859649122806</v>
      </c>
      <c r="L362">
        <f>UpdatedMetrics!L362/Analysis!$B362*60</f>
        <v>3.9683157894736838</v>
      </c>
    </row>
    <row r="363" spans="1:12" x14ac:dyDescent="0.2">
      <c r="A363" s="1" t="str">
        <f>UpdatedMetrics!A363</f>
        <v>a1854a3a-0c4c-4618-80b6-a10c56dccecd</v>
      </c>
      <c r="B363">
        <f>UpdatedMetrics!B363</f>
        <v>136</v>
      </c>
      <c r="C363">
        <f>UpdatedMetrics!C363/Analysis!$B363*60</f>
        <v>0.23576470588235296</v>
      </c>
      <c r="D363">
        <f>UpdatedMetrics!D363/Analysis!$B363*60</f>
        <v>0.24838367647058826</v>
      </c>
      <c r="E363">
        <f>UpdatedMetrics!E363/Analysis!$B363*60</f>
        <v>0.47532352941176464</v>
      </c>
      <c r="F363">
        <f>UpdatedMetrics!F363/Analysis!$B363*60</f>
        <v>0.47836764705882351</v>
      </c>
      <c r="G363">
        <f>UpdatedMetrics!G363/Analysis!$B363*60</f>
        <v>0.88094117647058812</v>
      </c>
      <c r="H363">
        <f>UpdatedMetrics!H363/Analysis!$B363*60</f>
        <v>0.90847058823529414</v>
      </c>
      <c r="I363">
        <f>UpdatedMetrics!I363/Analysis!$B363*60</f>
        <v>1.1617058823529411</v>
      </c>
      <c r="J363">
        <f>UpdatedMetrics!J363/Analysis!$B363*60</f>
        <v>3.632735294117647</v>
      </c>
      <c r="K363">
        <f>UpdatedMetrics!K363/Analysis!$B363*60</f>
        <v>3.7316911764705889</v>
      </c>
      <c r="L363">
        <f>UpdatedMetrics!L363/Analysis!$B363*60</f>
        <v>3.9677647058823529</v>
      </c>
    </row>
    <row r="364" spans="1:12" x14ac:dyDescent="0.2">
      <c r="A364" s="1" t="str">
        <f>UpdatedMetrics!A364</f>
        <v>9aeb7338-bdb1-4ed1-a6bb-c7a8c6a7068f</v>
      </c>
      <c r="B364">
        <f>UpdatedMetrics!B364</f>
        <v>780</v>
      </c>
      <c r="C364">
        <f>UpdatedMetrics!C364/Analysis!$B364*60</f>
        <v>0.2318307692307692</v>
      </c>
      <c r="D364">
        <f>UpdatedMetrics!D364/Analysis!$B364*60</f>
        <v>0.24073846153846157</v>
      </c>
      <c r="E364">
        <f>UpdatedMetrics!E364/Analysis!$B364*60</f>
        <v>0.46386153846153844</v>
      </c>
      <c r="F364">
        <f>UpdatedMetrics!F364/Analysis!$B364*60</f>
        <v>0.47190769230769231</v>
      </c>
      <c r="G364">
        <f>UpdatedMetrics!G364/Analysis!$B364*60</f>
        <v>0.8723153846153846</v>
      </c>
      <c r="H364">
        <f>UpdatedMetrics!H364/Analysis!$B364*60</f>
        <v>0.90340769230769236</v>
      </c>
      <c r="I364">
        <f>UpdatedMetrics!I364/Analysis!$B364*60</f>
        <v>1.1586846153846155</v>
      </c>
      <c r="J364">
        <f>UpdatedMetrics!J364/Analysis!$B364*60</f>
        <v>3.6216769230769232</v>
      </c>
      <c r="K364">
        <f>UpdatedMetrics!K364/Analysis!$B364*60</f>
        <v>3.7247692307692306</v>
      </c>
      <c r="L364">
        <f>UpdatedMetrics!L364/Analysis!$B364*60</f>
        <v>3.9622769230769226</v>
      </c>
    </row>
    <row r="365" spans="1:12" x14ac:dyDescent="0.2">
      <c r="A365" s="1" t="str">
        <f>UpdatedMetrics!A365</f>
        <v>26d0e96c-7b77-4ba8-a267-27883c234695</v>
      </c>
      <c r="B365">
        <f>UpdatedMetrics!B365</f>
        <v>171</v>
      </c>
      <c r="C365">
        <f>UpdatedMetrics!C365/Analysis!$B365*60</f>
        <v>0.23733543859649123</v>
      </c>
      <c r="D365">
        <f>UpdatedMetrics!D365/Analysis!$B365*60</f>
        <v>0.24688877192982456</v>
      </c>
      <c r="E365">
        <f>UpdatedMetrics!E365/Analysis!$B365*60</f>
        <v>0.46656140350877195</v>
      </c>
      <c r="F365">
        <f>UpdatedMetrics!F365/Analysis!$B365*60</f>
        <v>0.47466666666666668</v>
      </c>
      <c r="G365">
        <f>UpdatedMetrics!G365/Analysis!$B365*60</f>
        <v>0.87856140350877177</v>
      </c>
      <c r="H365">
        <f>UpdatedMetrics!H365/Analysis!$B365*60</f>
        <v>0.91059649122807018</v>
      </c>
      <c r="I365">
        <f>UpdatedMetrics!I365/Analysis!$B365*60</f>
        <v>1.1674035087719299</v>
      </c>
      <c r="J365">
        <f>UpdatedMetrics!J365/Analysis!$B365*60</f>
        <v>3.6304210526315788</v>
      </c>
      <c r="K365">
        <f>UpdatedMetrics!K365/Analysis!$B365*60</f>
        <v>3.7330526315789476</v>
      </c>
      <c r="L365">
        <f>UpdatedMetrics!L365/Analysis!$B365*60</f>
        <v>3.9703508771929821</v>
      </c>
    </row>
    <row r="366" spans="1:12" x14ac:dyDescent="0.2">
      <c r="A366" s="1" t="str">
        <f>UpdatedMetrics!A366</f>
        <v>00f1c84f-5a56-40f7-8e6c-96745f951a64</v>
      </c>
      <c r="B366">
        <f>UpdatedMetrics!B366</f>
        <v>153</v>
      </c>
      <c r="C366">
        <f>UpdatedMetrics!C366/Analysis!$B366*60</f>
        <v>0.23957333333333333</v>
      </c>
      <c r="D366">
        <f>UpdatedMetrics!D366/Analysis!$B366*60</f>
        <v>0.24790274509803922</v>
      </c>
      <c r="E366">
        <f>UpdatedMetrics!E366/Analysis!$B366*60</f>
        <v>0.4728235294117647</v>
      </c>
      <c r="F366">
        <f>UpdatedMetrics!F366/Analysis!$B366*60</f>
        <v>0.47745098039215689</v>
      </c>
      <c r="G366">
        <f>UpdatedMetrics!G366/Analysis!$B366*60</f>
        <v>0.88109803921568619</v>
      </c>
      <c r="H366">
        <f>UpdatedMetrics!H366/Analysis!$B366*60</f>
        <v>0.9119607843137254</v>
      </c>
      <c r="I366">
        <f>UpdatedMetrics!I366/Analysis!$B366*60</f>
        <v>1.1659215686274509</v>
      </c>
      <c r="J366">
        <f>UpdatedMetrics!J366/Analysis!$B366*60</f>
        <v>3.6287843137254896</v>
      </c>
      <c r="K366">
        <f>UpdatedMetrics!K366/Analysis!$B366*60</f>
        <v>3.7321176470588235</v>
      </c>
      <c r="L366">
        <f>UpdatedMetrics!L366/Analysis!$B366*60</f>
        <v>3.9648235294117646</v>
      </c>
    </row>
    <row r="367" spans="1:12" x14ac:dyDescent="0.2">
      <c r="A367" s="1" t="str">
        <f>UpdatedMetrics!A367</f>
        <v>9ad8f1df-c6fd-4dee-8296-91e4d01820cf</v>
      </c>
      <c r="B367">
        <f>UpdatedMetrics!B367</f>
        <v>253</v>
      </c>
      <c r="C367">
        <f>UpdatedMetrics!C367/Analysis!$B367*60</f>
        <v>0.23378418972332018</v>
      </c>
      <c r="D367">
        <f>UpdatedMetrics!D367/Analysis!$B367*60</f>
        <v>0.24315415019762845</v>
      </c>
      <c r="E367">
        <f>UpdatedMetrics!E367/Analysis!$B367*60</f>
        <v>0.46565217391304348</v>
      </c>
      <c r="F367">
        <f>UpdatedMetrics!F367/Analysis!$B367*60</f>
        <v>0.47454545454545455</v>
      </c>
      <c r="G367">
        <f>UpdatedMetrics!G367/Analysis!$B367*60</f>
        <v>0.87445849802371545</v>
      </c>
      <c r="H367">
        <f>UpdatedMetrics!H367/Analysis!$B367*60</f>
        <v>0.90448221343873514</v>
      </c>
      <c r="I367">
        <f>UpdatedMetrics!I367/Analysis!$B367*60</f>
        <v>1.1617944664031621</v>
      </c>
      <c r="J367">
        <f>UpdatedMetrics!J367/Analysis!$B367*60</f>
        <v>3.6264664031620555</v>
      </c>
      <c r="K367">
        <f>UpdatedMetrics!K367/Analysis!$B367*60</f>
        <v>3.7283952569169956</v>
      </c>
      <c r="L367">
        <f>UpdatedMetrics!L367/Analysis!$B367*60</f>
        <v>3.9666166007905139</v>
      </c>
    </row>
    <row r="368" spans="1:12" x14ac:dyDescent="0.2">
      <c r="A368" s="1" t="str">
        <f>UpdatedMetrics!A368</f>
        <v>38de1c08-56a9-45fb-b882-e189ba4d4079</v>
      </c>
      <c r="B368">
        <f>UpdatedMetrics!B368</f>
        <v>91</v>
      </c>
      <c r="C368">
        <f>UpdatedMetrics!C368/Analysis!$B368*60</f>
        <v>0.24311604395604394</v>
      </c>
      <c r="D368">
        <f>UpdatedMetrics!D368/Analysis!$B368*60</f>
        <v>0.24686241758241761</v>
      </c>
      <c r="E368">
        <f>UpdatedMetrics!E368/Analysis!$B368*60</f>
        <v>0.48109714285714283</v>
      </c>
      <c r="F368">
        <f>UpdatedMetrics!F368/Analysis!$B368*60</f>
        <v>0.48431274725274731</v>
      </c>
      <c r="G368">
        <f>UpdatedMetrics!G368/Analysis!$B368*60</f>
        <v>0.88753846153846161</v>
      </c>
      <c r="H368">
        <f>UpdatedMetrics!H368/Analysis!$B368*60</f>
        <v>0.90956043956043953</v>
      </c>
      <c r="I368">
        <f>UpdatedMetrics!I368/Analysis!$B368*60</f>
        <v>1.1750769230769231</v>
      </c>
      <c r="J368">
        <f>UpdatedMetrics!J368/Analysis!$B368*60</f>
        <v>3.6296043956043955</v>
      </c>
      <c r="K368">
        <f>UpdatedMetrics!K368/Analysis!$B368*60</f>
        <v>3.7316043956043958</v>
      </c>
      <c r="L368">
        <f>UpdatedMetrics!L368/Analysis!$B368*60</f>
        <v>3.970417582417582</v>
      </c>
    </row>
    <row r="369" spans="1:12" x14ac:dyDescent="0.2">
      <c r="A369" s="1" t="str">
        <f>UpdatedMetrics!A369</f>
        <v>c49760f5-fb14-4fbf-aad5-22be4eccf131</v>
      </c>
      <c r="B369">
        <f>UpdatedMetrics!B369</f>
        <v>210</v>
      </c>
      <c r="C369">
        <f>UpdatedMetrics!C369/Analysis!$B369*60</f>
        <v>0.23748142857142859</v>
      </c>
      <c r="D369">
        <f>UpdatedMetrics!D369/Analysis!$B369*60</f>
        <v>0.24524428571428569</v>
      </c>
      <c r="E369">
        <f>UpdatedMetrics!E369/Analysis!$B369*60</f>
        <v>0.46937142857142861</v>
      </c>
      <c r="F369">
        <f>UpdatedMetrics!F369/Analysis!$B369*60</f>
        <v>0.47368571428571427</v>
      </c>
      <c r="G369">
        <f>UpdatedMetrics!G369/Analysis!$B369*60</f>
        <v>0.87408571428571424</v>
      </c>
      <c r="H369">
        <f>UpdatedMetrics!H369/Analysis!$B369*60</f>
        <v>0.90625714285714287</v>
      </c>
      <c r="I369">
        <f>UpdatedMetrics!I369/Analysis!$B369*60</f>
        <v>1.1652</v>
      </c>
      <c r="J369">
        <f>UpdatedMetrics!J369/Analysis!$B369*60</f>
        <v>3.6243142857142856</v>
      </c>
      <c r="K369">
        <f>UpdatedMetrics!K369/Analysis!$B369*60</f>
        <v>3.7288857142857141</v>
      </c>
      <c r="L369">
        <f>UpdatedMetrics!L369/Analysis!$B369*60</f>
        <v>3.9660857142857147</v>
      </c>
    </row>
    <row r="370" spans="1:12" x14ac:dyDescent="0.2">
      <c r="A370" s="1" t="str">
        <f>UpdatedMetrics!A370</f>
        <v>2bfe82f1-f120-42ee-94a8-e3d93ac7a389</v>
      </c>
      <c r="B370">
        <f>UpdatedMetrics!B370</f>
        <v>105</v>
      </c>
      <c r="C370">
        <f>UpdatedMetrics!C370/Analysis!$B370*60</f>
        <v>0.23577314285714285</v>
      </c>
      <c r="D370">
        <f>UpdatedMetrics!D370/Analysis!$B370*60</f>
        <v>0.25510971428571427</v>
      </c>
      <c r="E370">
        <f>UpdatedMetrics!E370/Analysis!$B370*60</f>
        <v>0.4726022857142857</v>
      </c>
      <c r="F370">
        <f>UpdatedMetrics!F370/Analysis!$B370*60</f>
        <v>0.48453771428571424</v>
      </c>
      <c r="G370">
        <f>UpdatedMetrics!G370/Analysis!$B370*60</f>
        <v>0.88800000000000001</v>
      </c>
      <c r="H370">
        <f>UpdatedMetrics!H370/Analysis!$B370*60</f>
        <v>0.91891428571428568</v>
      </c>
      <c r="I370">
        <f>UpdatedMetrics!I370/Analysis!$B370*60</f>
        <v>1.1643428571428569</v>
      </c>
      <c r="J370">
        <f>UpdatedMetrics!J370/Analysis!$B370*60</f>
        <v>3.6349714285714287</v>
      </c>
      <c r="K370">
        <f>UpdatedMetrics!K370/Analysis!$B370*60</f>
        <v>3.7318857142857143</v>
      </c>
      <c r="L370">
        <f>UpdatedMetrics!L370/Analysis!$B370*60</f>
        <v>3.9747999999999997</v>
      </c>
    </row>
    <row r="371" spans="1:12" x14ac:dyDescent="0.2">
      <c r="A371" s="1" t="str">
        <f>UpdatedMetrics!A371</f>
        <v>1facb8e7-30fa-4411-8fd7-ead79deddc1f</v>
      </c>
      <c r="B371">
        <f>UpdatedMetrics!B371</f>
        <v>153</v>
      </c>
      <c r="C371">
        <f>UpdatedMetrics!C371/Analysis!$B371*60</f>
        <v>0.23852901960784317</v>
      </c>
      <c r="D371">
        <f>UpdatedMetrics!D371/Analysis!$B371*60</f>
        <v>0.24615098039215691</v>
      </c>
      <c r="E371">
        <f>UpdatedMetrics!E371/Analysis!$B371*60</f>
        <v>0.47274509803921572</v>
      </c>
      <c r="F371">
        <f>UpdatedMetrics!F371/Analysis!$B371*60</f>
        <v>0.47917647058823526</v>
      </c>
      <c r="G371">
        <f>UpdatedMetrics!G371/Analysis!$B371*60</f>
        <v>0.87843137254901971</v>
      </c>
      <c r="H371">
        <f>UpdatedMetrics!H371/Analysis!$B371*60</f>
        <v>0.90831372549019596</v>
      </c>
      <c r="I371">
        <f>UpdatedMetrics!I371/Analysis!$B371*60</f>
        <v>1.1651372549019605</v>
      </c>
      <c r="J371">
        <f>UpdatedMetrics!J371/Analysis!$B371*60</f>
        <v>3.6245882352941177</v>
      </c>
      <c r="K371">
        <f>UpdatedMetrics!K371/Analysis!$B371*60</f>
        <v>3.7321176470588235</v>
      </c>
      <c r="L371">
        <f>UpdatedMetrics!L371/Analysis!$B371*60</f>
        <v>3.9649803921568632</v>
      </c>
    </row>
    <row r="372" spans="1:12" x14ac:dyDescent="0.2">
      <c r="A372" s="1" t="str">
        <f>UpdatedMetrics!A372</f>
        <v>11fbbecf-0854-4a9e-bfa2-484a21253090</v>
      </c>
      <c r="B372">
        <f>UpdatedMetrics!B372</f>
        <v>66</v>
      </c>
      <c r="C372">
        <f>UpdatedMetrics!C372/Analysis!$B372*60</f>
        <v>0.25624272727272723</v>
      </c>
      <c r="D372">
        <f>UpdatedMetrics!D372/Analysis!$B372*60</f>
        <v>0.26090454545454544</v>
      </c>
      <c r="E372">
        <f>UpdatedMetrics!E372/Analysis!$B372*60</f>
        <v>0.48647090909090912</v>
      </c>
      <c r="F372">
        <f>UpdatedMetrics!F372/Analysis!$B372*60</f>
        <v>0.48585363636363638</v>
      </c>
      <c r="G372">
        <f>UpdatedMetrics!G372/Analysis!$B372*60</f>
        <v>0.88097363636363646</v>
      </c>
      <c r="H372">
        <f>UpdatedMetrics!H372/Analysis!$B372*60</f>
        <v>0.92493090909090914</v>
      </c>
      <c r="I372">
        <f>UpdatedMetrics!I372/Analysis!$B372*60</f>
        <v>1.183090909090909</v>
      </c>
      <c r="J372">
        <f>UpdatedMetrics!J372/Analysis!$B372*60</f>
        <v>3.6315454545454542</v>
      </c>
      <c r="K372">
        <f>UpdatedMetrics!K372/Analysis!$B372*60</f>
        <v>3.751272727272728</v>
      </c>
      <c r="L372">
        <f>UpdatedMetrics!L372/Analysis!$B372*60</f>
        <v>3.9827272727272729</v>
      </c>
    </row>
    <row r="373" spans="1:12" x14ac:dyDescent="0.2">
      <c r="A373" s="1" t="str">
        <f>UpdatedMetrics!A373</f>
        <v>91cc6c21-60fd-4ef8-8705-a7b1c788d41d</v>
      </c>
      <c r="B373">
        <f>UpdatedMetrics!B373</f>
        <v>55</v>
      </c>
      <c r="C373">
        <f>UpdatedMetrics!C373/Analysis!$B373*60</f>
        <v>0.24807163636363638</v>
      </c>
      <c r="D373">
        <f>UpdatedMetrics!D373/Analysis!$B373*60</f>
        <v>0.26383090909090912</v>
      </c>
      <c r="E373">
        <f>UpdatedMetrics!E373/Analysis!$B373*60</f>
        <v>0.48867818181818184</v>
      </c>
      <c r="F373">
        <f>UpdatedMetrics!F373/Analysis!$B373*60</f>
        <v>0.49291090909090907</v>
      </c>
      <c r="G373">
        <f>UpdatedMetrics!G373/Analysis!$B373*60</f>
        <v>0.89661054545454544</v>
      </c>
      <c r="H373">
        <f>UpdatedMetrics!H373/Analysis!$B373*60</f>
        <v>0.92743090909090919</v>
      </c>
      <c r="I373">
        <f>UpdatedMetrics!I373/Analysis!$B373*60</f>
        <v>1.1740363636363638</v>
      </c>
      <c r="J373">
        <f>UpdatedMetrics!J373/Analysis!$B373*60</f>
        <v>3.6476727272727274</v>
      </c>
      <c r="K373">
        <f>UpdatedMetrics!K373/Analysis!$B373*60</f>
        <v>3.7507636363636365</v>
      </c>
      <c r="L373">
        <f>UpdatedMetrics!L373/Analysis!$B373*60</f>
        <v>3.9774545454545458</v>
      </c>
    </row>
    <row r="374" spans="1:12" x14ac:dyDescent="0.2">
      <c r="A374" s="1" t="str">
        <f>UpdatedMetrics!A374</f>
        <v>3e2ccc85-58fe-485b-81ea-2fbd6830cc67</v>
      </c>
      <c r="B374">
        <f>UpdatedMetrics!B374</f>
        <v>435</v>
      </c>
      <c r="C374">
        <f>UpdatedMetrics!C374/Analysis!$B374*60</f>
        <v>0.23344827586206895</v>
      </c>
      <c r="D374">
        <f>UpdatedMetrics!D374/Analysis!$B374*60</f>
        <v>0.24089655172413793</v>
      </c>
      <c r="E374">
        <f>UpdatedMetrics!E374/Analysis!$B374*60</f>
        <v>0.46681379310344823</v>
      </c>
      <c r="F374">
        <f>UpdatedMetrics!F374/Analysis!$B374*60</f>
        <v>0.47405517241379308</v>
      </c>
      <c r="G374">
        <f>UpdatedMetrics!G374/Analysis!$B374*60</f>
        <v>0.87449655172413787</v>
      </c>
      <c r="H374">
        <f>UpdatedMetrics!H374/Analysis!$B374*60</f>
        <v>0.90354482758620691</v>
      </c>
      <c r="I374">
        <f>UpdatedMetrics!I374/Analysis!$B374*60</f>
        <v>1.1597517241379312</v>
      </c>
      <c r="J374">
        <f>UpdatedMetrics!J374/Analysis!$B374*60</f>
        <v>3.6233517241379314</v>
      </c>
      <c r="K374">
        <f>UpdatedMetrics!K374/Analysis!$B374*60</f>
        <v>3.7253793103448274</v>
      </c>
      <c r="L374">
        <f>UpdatedMetrics!L374/Analysis!$B374*60</f>
        <v>3.9615172413793101</v>
      </c>
    </row>
    <row r="375" spans="1:12" x14ac:dyDescent="0.2">
      <c r="A375" s="1" t="str">
        <f>UpdatedMetrics!A375</f>
        <v>59f52c07-bd7a-4148-90e8-dde88a6da518</v>
      </c>
      <c r="B375">
        <f>UpdatedMetrics!B375</f>
        <v>136</v>
      </c>
      <c r="C375">
        <f>UpdatedMetrics!C375/Analysis!$B375*60</f>
        <v>0.23492647058823526</v>
      </c>
      <c r="D375">
        <f>UpdatedMetrics!D375/Analysis!$B375*60</f>
        <v>0.2471289705882353</v>
      </c>
      <c r="E375">
        <f>UpdatedMetrics!E375/Analysis!$B375*60</f>
        <v>0.47338235294117648</v>
      </c>
      <c r="F375">
        <f>UpdatedMetrics!F375/Analysis!$B375*60</f>
        <v>0.47973529411764704</v>
      </c>
      <c r="G375">
        <f>UpdatedMetrics!G375/Analysis!$B375*60</f>
        <v>0.87551470588235292</v>
      </c>
      <c r="H375">
        <f>UpdatedMetrics!H375/Analysis!$B375*60</f>
        <v>0.91319117647058823</v>
      </c>
      <c r="I375">
        <f>UpdatedMetrics!I375/Analysis!$B375*60</f>
        <v>1.1613970588235294</v>
      </c>
      <c r="J375">
        <f>UpdatedMetrics!J375/Analysis!$B375*60</f>
        <v>3.6297352941176468</v>
      </c>
      <c r="K375">
        <f>UpdatedMetrics!K375/Analysis!$B375*60</f>
        <v>3.7337647058823533</v>
      </c>
      <c r="L375">
        <f>UpdatedMetrics!L375/Analysis!$B375*60</f>
        <v>3.9686911764705877</v>
      </c>
    </row>
    <row r="376" spans="1:12" x14ac:dyDescent="0.2">
      <c r="A376" s="1" t="str">
        <f>UpdatedMetrics!A376</f>
        <v>de03ecc0-d8b7-4db3-931d-3bd8b2e138ba</v>
      </c>
      <c r="B376">
        <f>UpdatedMetrics!B376</f>
        <v>120</v>
      </c>
      <c r="C376">
        <f>UpdatedMetrics!C376/Analysis!$B376*60</f>
        <v>0.24462349999999997</v>
      </c>
      <c r="D376">
        <f>UpdatedMetrics!D376/Analysis!$B376*60</f>
        <v>0.24675649999999999</v>
      </c>
      <c r="E376">
        <f>UpdatedMetrics!E376/Analysis!$B376*60</f>
        <v>0.47497850000000003</v>
      </c>
      <c r="F376">
        <f>UpdatedMetrics!F376/Analysis!$B376*60</f>
        <v>0.48088700000000006</v>
      </c>
      <c r="G376">
        <f>UpdatedMetrics!G376/Analysis!$B376*60</f>
        <v>0.87644999999999995</v>
      </c>
      <c r="H376">
        <f>UpdatedMetrics!H376/Analysis!$B376*60</f>
        <v>0.91059999999999997</v>
      </c>
      <c r="I376">
        <f>UpdatedMetrics!I376/Analysis!$B376*60</f>
        <v>1.1653500000000001</v>
      </c>
      <c r="J376">
        <f>UpdatedMetrics!J376/Analysis!$B376*60</f>
        <v>3.6269</v>
      </c>
      <c r="K376">
        <f>UpdatedMetrics!K376/Analysis!$B376*60</f>
        <v>3.7380499999999999</v>
      </c>
      <c r="L376">
        <f>UpdatedMetrics!L376/Analysis!$B376*60</f>
        <v>3.97295</v>
      </c>
    </row>
    <row r="377" spans="1:12" x14ac:dyDescent="0.2">
      <c r="A377" s="1" t="str">
        <f>UpdatedMetrics!A377</f>
        <v>a4447716-22f2-4f75-9d33-86f2d956a56f</v>
      </c>
      <c r="B377">
        <f>UpdatedMetrics!B377</f>
        <v>105</v>
      </c>
      <c r="C377">
        <f>UpdatedMetrics!C377/Analysis!$B377*60</f>
        <v>0.2369634285714286</v>
      </c>
      <c r="D377">
        <f>UpdatedMetrics!D377/Analysis!$B377*60</f>
        <v>0.25103885714285712</v>
      </c>
      <c r="E377">
        <f>UpdatedMetrics!E377/Analysis!$B377*60</f>
        <v>0.47739428571428566</v>
      </c>
      <c r="F377">
        <f>UpdatedMetrics!F377/Analysis!$B377*60</f>
        <v>0.47907085714285713</v>
      </c>
      <c r="G377">
        <f>UpdatedMetrics!G377/Analysis!$B377*60</f>
        <v>0.88645714285714283</v>
      </c>
      <c r="H377">
        <f>UpdatedMetrics!H377/Analysis!$B377*60</f>
        <v>0.90960000000000008</v>
      </c>
      <c r="I377">
        <f>UpdatedMetrics!I377/Analysis!$B377*60</f>
        <v>1.1641714285714286</v>
      </c>
      <c r="J377">
        <f>UpdatedMetrics!J377/Analysis!$B377*60</f>
        <v>3.6302857142857139</v>
      </c>
      <c r="K377">
        <f>UpdatedMetrics!K377/Analysis!$B377*60</f>
        <v>3.7391999999999994</v>
      </c>
      <c r="L377">
        <f>UpdatedMetrics!L377/Analysis!$B377*60</f>
        <v>3.9730285714285709</v>
      </c>
    </row>
    <row r="378" spans="1:12" x14ac:dyDescent="0.2">
      <c r="A378" s="1" t="str">
        <f>UpdatedMetrics!A378</f>
        <v>767c3fe8-49bc-4838-a36d-ca19f31c9216</v>
      </c>
      <c r="B378">
        <f>UpdatedMetrics!B378</f>
        <v>120</v>
      </c>
      <c r="C378">
        <f>UpdatedMetrics!C378/Analysis!$B378*60</f>
        <v>0.24476000000000001</v>
      </c>
      <c r="D378">
        <f>UpdatedMetrics!D378/Analysis!$B378*60</f>
        <v>0.25294800000000001</v>
      </c>
      <c r="E378">
        <f>UpdatedMetrics!E378/Analysis!$B378*60</f>
        <v>0.47607349999999998</v>
      </c>
      <c r="F378">
        <f>UpdatedMetrics!F378/Analysis!$B378*60</f>
        <v>0.47944599999999998</v>
      </c>
      <c r="G378">
        <f>UpdatedMetrics!G378/Analysis!$B378*60</f>
        <v>0.88349999999999995</v>
      </c>
      <c r="H378">
        <f>UpdatedMetrics!H378/Analysis!$B378*60</f>
        <v>0.91335</v>
      </c>
      <c r="I378">
        <f>UpdatedMetrics!I378/Analysis!$B378*60</f>
        <v>1.16675</v>
      </c>
      <c r="J378">
        <f>UpdatedMetrics!J378/Analysis!$B378*60</f>
        <v>3.6307999999999998</v>
      </c>
      <c r="K378">
        <f>UpdatedMetrics!K378/Analysis!$B378*60</f>
        <v>3.7353999999999998</v>
      </c>
      <c r="L378">
        <f>UpdatedMetrics!L378/Analysis!$B378*60</f>
        <v>3.9680999999999997</v>
      </c>
    </row>
    <row r="379" spans="1:12" x14ac:dyDescent="0.2">
      <c r="A379" s="1" t="str">
        <f>UpdatedMetrics!A379</f>
        <v>07af0675-950e-400e-8d2b-55d3c92fa51b</v>
      </c>
      <c r="B379">
        <f>UpdatedMetrics!B379</f>
        <v>276</v>
      </c>
      <c r="C379">
        <f>UpdatedMetrics!C379/Analysis!$B379*60</f>
        <v>0.2343695652173913</v>
      </c>
      <c r="D379">
        <f>UpdatedMetrics!D379/Analysis!$B379*60</f>
        <v>0.24367391304347827</v>
      </c>
      <c r="E379">
        <f>UpdatedMetrics!E379/Analysis!$B379*60</f>
        <v>0.46769565217391307</v>
      </c>
      <c r="F379">
        <f>UpdatedMetrics!F379/Analysis!$B379*60</f>
        <v>0.4755869565217391</v>
      </c>
      <c r="G379">
        <f>UpdatedMetrics!G379/Analysis!$B379*60</f>
        <v>0.87423913043478252</v>
      </c>
      <c r="H379">
        <f>UpdatedMetrics!H379/Analysis!$B379*60</f>
        <v>0.9057173913043477</v>
      </c>
      <c r="I379">
        <f>UpdatedMetrics!I379/Analysis!$B379*60</f>
        <v>1.1626956521739129</v>
      </c>
      <c r="J379">
        <f>UpdatedMetrics!J379/Analysis!$B379*60</f>
        <v>3.6233260869565216</v>
      </c>
      <c r="K379">
        <f>UpdatedMetrics!K379/Analysis!$B379*60</f>
        <v>3.7275869565217388</v>
      </c>
      <c r="L379">
        <f>UpdatedMetrics!L379/Analysis!$B379*60</f>
        <v>3.9655869565217392</v>
      </c>
    </row>
    <row r="380" spans="1:12" x14ac:dyDescent="0.2">
      <c r="A380" s="1" t="str">
        <f>UpdatedMetrics!A380</f>
        <v>e6a892ea-7ff2-4dd0-aa20-2f2b53066597</v>
      </c>
      <c r="B380">
        <f>UpdatedMetrics!B380</f>
        <v>378</v>
      </c>
      <c r="C380">
        <f>UpdatedMetrics!C380/Analysis!$B380*60</f>
        <v>0.2331904761904762</v>
      </c>
      <c r="D380">
        <f>UpdatedMetrics!D380/Analysis!$B380*60</f>
        <v>0.24292063492063493</v>
      </c>
      <c r="E380">
        <f>UpdatedMetrics!E380/Analysis!$B380*60</f>
        <v>0.46695238095238101</v>
      </c>
      <c r="F380">
        <f>UpdatedMetrics!F380/Analysis!$B380*60</f>
        <v>0.47169841269841273</v>
      </c>
      <c r="G380">
        <f>UpdatedMetrics!G380/Analysis!$B380*60</f>
        <v>0.87266666666666659</v>
      </c>
      <c r="H380">
        <f>UpdatedMetrics!H380/Analysis!$B380*60</f>
        <v>0.90574603174603174</v>
      </c>
      <c r="I380">
        <f>UpdatedMetrics!I380/Analysis!$B380*60</f>
        <v>1.1615396825396826</v>
      </c>
      <c r="J380">
        <f>UpdatedMetrics!J380/Analysis!$B380*60</f>
        <v>3.6222222222222222</v>
      </c>
      <c r="K380">
        <f>UpdatedMetrics!K380/Analysis!$B380*60</f>
        <v>3.7269999999999999</v>
      </c>
      <c r="L380">
        <f>UpdatedMetrics!L380/Analysis!$B380*60</f>
        <v>3.962968253968254</v>
      </c>
    </row>
    <row r="381" spans="1:12" x14ac:dyDescent="0.2">
      <c r="A381" s="1" t="str">
        <f>UpdatedMetrics!A381</f>
        <v>c49760f5-fb14-4fbf-aad5-22be4eccf131</v>
      </c>
      <c r="B381">
        <f>UpdatedMetrics!B381</f>
        <v>210</v>
      </c>
      <c r="C381">
        <f>UpdatedMetrics!C381/Analysis!$B381*60</f>
        <v>0.23305942857142856</v>
      </c>
      <c r="D381">
        <f>UpdatedMetrics!D381/Analysis!$B381*60</f>
        <v>0.2472257142857143</v>
      </c>
      <c r="E381">
        <f>UpdatedMetrics!E381/Analysis!$B381*60</f>
        <v>0.46920000000000006</v>
      </c>
      <c r="F381">
        <f>UpdatedMetrics!F381/Analysis!$B381*60</f>
        <v>0.47414285714285714</v>
      </c>
      <c r="G381">
        <f>UpdatedMetrics!G381/Analysis!$B381*60</f>
        <v>0.87525714285714296</v>
      </c>
      <c r="H381">
        <f>UpdatedMetrics!H381/Analysis!$B381*60</f>
        <v>0.9068857142857143</v>
      </c>
      <c r="I381">
        <f>UpdatedMetrics!I381/Analysis!$B381*60</f>
        <v>1.1635428571428572</v>
      </c>
      <c r="J381">
        <f>UpdatedMetrics!J381/Analysis!$B381*60</f>
        <v>3.6236285714285712</v>
      </c>
      <c r="K381">
        <f>UpdatedMetrics!K381/Analysis!$B381*60</f>
        <v>3.7279142857142857</v>
      </c>
      <c r="L381">
        <f>UpdatedMetrics!L381/Analysis!$B381*60</f>
        <v>3.9664571428571431</v>
      </c>
    </row>
    <row r="382" spans="1:12" x14ac:dyDescent="0.2">
      <c r="A382" s="1" t="str">
        <f>UpdatedMetrics!A382</f>
        <v>7db29848-aec2-4117-bf27-c22f4b6a6d8d</v>
      </c>
      <c r="B382">
        <f>UpdatedMetrics!B382</f>
        <v>91</v>
      </c>
      <c r="C382">
        <f>UpdatedMetrics!C382/Analysis!$B382*60</f>
        <v>0.24293406593406594</v>
      </c>
      <c r="D382">
        <f>UpdatedMetrics!D382/Analysis!$B382*60</f>
        <v>0.24843494505494507</v>
      </c>
      <c r="E382">
        <f>UpdatedMetrics!E382/Analysis!$B382*60</f>
        <v>0.4782520879120879</v>
      </c>
      <c r="F382">
        <f>UpdatedMetrics!F382/Analysis!$B382*60</f>
        <v>0.48376417582417575</v>
      </c>
      <c r="G382">
        <f>UpdatedMetrics!G382/Analysis!$B382*60</f>
        <v>0.87830769230769234</v>
      </c>
      <c r="H382">
        <f>UpdatedMetrics!H382/Analysis!$B382*60</f>
        <v>0.90989010989010988</v>
      </c>
      <c r="I382">
        <f>UpdatedMetrics!I382/Analysis!$B382*60</f>
        <v>1.1732307692307693</v>
      </c>
      <c r="J382">
        <f>UpdatedMetrics!J382/Analysis!$B382*60</f>
        <v>3.6304615384615384</v>
      </c>
      <c r="K382">
        <f>UpdatedMetrics!K382/Analysis!$B382*60</f>
        <v>3.7318681318681319</v>
      </c>
      <c r="L382">
        <f>UpdatedMetrics!L382/Analysis!$B382*60</f>
        <v>3.9736483516483521</v>
      </c>
    </row>
    <row r="383" spans="1:12" x14ac:dyDescent="0.2">
      <c r="A383" s="1" t="str">
        <f>UpdatedMetrics!A383</f>
        <v>c49760f5-fb14-4fbf-aad5-22be4eccf131</v>
      </c>
      <c r="B383">
        <f>UpdatedMetrics!B383</f>
        <v>210</v>
      </c>
      <c r="C383">
        <f>UpdatedMetrics!C383/Analysis!$B383*60</f>
        <v>0.23827085714285715</v>
      </c>
      <c r="D383">
        <f>UpdatedMetrics!D383/Analysis!$B383*60</f>
        <v>0.2459465714285714</v>
      </c>
      <c r="E383">
        <f>UpdatedMetrics!E383/Analysis!$B383*60</f>
        <v>0.46648571428571428</v>
      </c>
      <c r="F383">
        <f>UpdatedMetrics!F383/Analysis!$B383*60</f>
        <v>0.47568571428571427</v>
      </c>
      <c r="G383">
        <f>UpdatedMetrics!G383/Analysis!$B383*60</f>
        <v>0.87845714285714283</v>
      </c>
      <c r="H383">
        <f>UpdatedMetrics!H383/Analysis!$B383*60</f>
        <v>0.90720000000000001</v>
      </c>
      <c r="I383">
        <f>UpdatedMetrics!I383/Analysis!$B383*60</f>
        <v>1.1648857142857143</v>
      </c>
      <c r="J383">
        <f>UpdatedMetrics!J383/Analysis!$B383*60</f>
        <v>3.6260000000000003</v>
      </c>
      <c r="K383">
        <f>UpdatedMetrics!K383/Analysis!$B383*60</f>
        <v>3.7318285714285717</v>
      </c>
      <c r="L383">
        <f>UpdatedMetrics!L383/Analysis!$B383*60</f>
        <v>3.9682571428571425</v>
      </c>
    </row>
    <row r="384" spans="1:12" x14ac:dyDescent="0.2">
      <c r="A384" s="1" t="str">
        <f>UpdatedMetrics!A384</f>
        <v>f4cc4033-29a4-4e26-9888-460b545a9d56</v>
      </c>
      <c r="B384">
        <f>UpdatedMetrics!B384</f>
        <v>136</v>
      </c>
      <c r="C384">
        <f>UpdatedMetrics!C384/Analysis!$B384*60</f>
        <v>0.2364348529411765</v>
      </c>
      <c r="D384">
        <f>UpdatedMetrics!D384/Analysis!$B384*60</f>
        <v>0.24896338235294113</v>
      </c>
      <c r="E384">
        <f>UpdatedMetrics!E384/Analysis!$B384*60</f>
        <v>0.47567647058823537</v>
      </c>
      <c r="F384">
        <f>UpdatedMetrics!F384/Analysis!$B384*60</f>
        <v>0.48180882352941184</v>
      </c>
      <c r="G384">
        <f>UpdatedMetrics!G384/Analysis!$B384*60</f>
        <v>0.88050000000000006</v>
      </c>
      <c r="H384">
        <f>UpdatedMetrics!H384/Analysis!$B384*60</f>
        <v>0.90838235294117653</v>
      </c>
      <c r="I384">
        <f>UpdatedMetrics!I384/Analysis!$B384*60</f>
        <v>1.1651470588235293</v>
      </c>
      <c r="J384">
        <f>UpdatedMetrics!J384/Analysis!$B384*60</f>
        <v>3.6307499999999999</v>
      </c>
      <c r="K384">
        <f>UpdatedMetrics!K384/Analysis!$B384*60</f>
        <v>3.7346911764705881</v>
      </c>
      <c r="L384">
        <f>UpdatedMetrics!L384/Analysis!$B384*60</f>
        <v>3.9712058823529417</v>
      </c>
    </row>
    <row r="385" spans="1:12" x14ac:dyDescent="0.2">
      <c r="A385" s="1" t="str">
        <f>UpdatedMetrics!A385</f>
        <v>761b4e9f-2077-4aab-88ae-12691f4a28e0</v>
      </c>
      <c r="B385">
        <f>UpdatedMetrics!B385</f>
        <v>78</v>
      </c>
      <c r="C385">
        <f>UpdatedMetrics!C385/Analysis!$B385*60</f>
        <v>0.24776076923076926</v>
      </c>
      <c r="D385">
        <f>UpdatedMetrics!D385/Analysis!$B385*60</f>
        <v>0.25732769230769231</v>
      </c>
      <c r="E385">
        <f>UpdatedMetrics!E385/Analysis!$B385*60</f>
        <v>0.48295384615384612</v>
      </c>
      <c r="F385">
        <f>UpdatedMetrics!F385/Analysis!$B385*60</f>
        <v>0.48984923076923081</v>
      </c>
      <c r="G385">
        <f>UpdatedMetrics!G385/Analysis!$B385*60</f>
        <v>0.88192307692307703</v>
      </c>
      <c r="H385">
        <f>UpdatedMetrics!H385/Analysis!$B385*60</f>
        <v>0.91876923076923067</v>
      </c>
      <c r="I385">
        <f>UpdatedMetrics!I385/Analysis!$B385*60</f>
        <v>1.1794615384615386</v>
      </c>
      <c r="J385">
        <f>UpdatedMetrics!J385/Analysis!$B385*60</f>
        <v>3.6300000000000003</v>
      </c>
      <c r="K385">
        <f>UpdatedMetrics!K385/Analysis!$B385*60</f>
        <v>3.7386923076923075</v>
      </c>
      <c r="L385">
        <f>UpdatedMetrics!L385/Analysis!$B385*60</f>
        <v>3.9778461538461536</v>
      </c>
    </row>
    <row r="386" spans="1:12" x14ac:dyDescent="0.2">
      <c r="A386" s="1" t="str">
        <f>UpdatedMetrics!A386</f>
        <v>c4c783cc-2ed4-481c-bdc1-658029b59568</v>
      </c>
      <c r="B386">
        <f>UpdatedMetrics!B386</f>
        <v>55</v>
      </c>
      <c r="C386">
        <f>UpdatedMetrics!C386/Analysis!$B386*60</f>
        <v>0.26099236363636363</v>
      </c>
      <c r="D386">
        <f>UpdatedMetrics!D386/Analysis!$B386*60</f>
        <v>0.26713636363636367</v>
      </c>
      <c r="E386">
        <f>UpdatedMetrics!E386/Analysis!$B386*60</f>
        <v>0.48324872727272722</v>
      </c>
      <c r="F386">
        <f>UpdatedMetrics!F386/Analysis!$B386*60</f>
        <v>0.49906581818181817</v>
      </c>
      <c r="G386">
        <f>UpdatedMetrics!G386/Analysis!$B386*60</f>
        <v>0.8856480000000001</v>
      </c>
      <c r="H386">
        <f>UpdatedMetrics!H386/Analysis!$B386*60</f>
        <v>0.93422727272727268</v>
      </c>
      <c r="I386">
        <f>UpdatedMetrics!I386/Analysis!$B386*60</f>
        <v>1.1859272727272727</v>
      </c>
      <c r="J386">
        <f>UpdatedMetrics!J386/Analysis!$B386*60</f>
        <v>3.6437454545454546</v>
      </c>
      <c r="K386">
        <f>UpdatedMetrics!K386/Analysis!$B386*60</f>
        <v>3.7497818181818179</v>
      </c>
      <c r="L386">
        <f>UpdatedMetrics!L386/Analysis!$B386*60</f>
        <v>3.9779999999999998</v>
      </c>
    </row>
    <row r="387" spans="1:12" x14ac:dyDescent="0.2">
      <c r="A387" s="1" t="str">
        <f>UpdatedMetrics!A387</f>
        <v>5c40abca-66e6-4a94-9ea0-ef29b10ebcce</v>
      </c>
      <c r="B387">
        <f>UpdatedMetrics!B387</f>
        <v>595</v>
      </c>
      <c r="C387">
        <f>UpdatedMetrics!C387/Analysis!$B387*60</f>
        <v>0.23182184873949582</v>
      </c>
      <c r="D387">
        <f>UpdatedMetrics!D387/Analysis!$B387*60</f>
        <v>0.24057478991596637</v>
      </c>
      <c r="E387">
        <f>UpdatedMetrics!E387/Analysis!$B387*60</f>
        <v>0.46587226890756306</v>
      </c>
      <c r="F387">
        <f>UpdatedMetrics!F387/Analysis!$B387*60</f>
        <v>0.47201344537815121</v>
      </c>
      <c r="G387">
        <f>UpdatedMetrics!G387/Analysis!$B387*60</f>
        <v>0.87257142857142866</v>
      </c>
      <c r="H387">
        <f>UpdatedMetrics!H387/Analysis!$B387*60</f>
        <v>0.90411428571428565</v>
      </c>
      <c r="I387">
        <f>UpdatedMetrics!I387/Analysis!$B387*60</f>
        <v>1.1598352941176471</v>
      </c>
      <c r="J387">
        <f>UpdatedMetrics!J387/Analysis!$B387*60</f>
        <v>3.622557983193277</v>
      </c>
      <c r="K387">
        <f>UpdatedMetrics!K387/Analysis!$B387*60</f>
        <v>3.7264235294117647</v>
      </c>
      <c r="L387">
        <f>UpdatedMetrics!L387/Analysis!$B387*60</f>
        <v>3.9618756302521012</v>
      </c>
    </row>
    <row r="388" spans="1:12" x14ac:dyDescent="0.2">
      <c r="A388" s="1" t="str">
        <f>UpdatedMetrics!A388</f>
        <v>34c3ee25-ce3e-498c-b0de-f8124d0c6421</v>
      </c>
      <c r="B388">
        <f>UpdatedMetrics!B388</f>
        <v>105</v>
      </c>
      <c r="C388">
        <f>UpdatedMetrics!C388/Analysis!$B388*60</f>
        <v>0.23905999999999997</v>
      </c>
      <c r="D388">
        <f>UpdatedMetrics!D388/Analysis!$B388*60</f>
        <v>0.24981028571428571</v>
      </c>
      <c r="E388">
        <f>UpdatedMetrics!E388/Analysis!$B388*60</f>
        <v>0.47612914285714286</v>
      </c>
      <c r="F388">
        <f>UpdatedMetrics!F388/Analysis!$B388*60</f>
        <v>0.48309199999999997</v>
      </c>
      <c r="G388">
        <f>UpdatedMetrics!G388/Analysis!$B388*60</f>
        <v>0.8794857142857142</v>
      </c>
      <c r="H388">
        <f>UpdatedMetrics!H388/Analysis!$B388*60</f>
        <v>0.91159999999999997</v>
      </c>
      <c r="I388">
        <f>UpdatedMetrics!I388/Analysis!$B388*60</f>
        <v>1.1650857142857143</v>
      </c>
      <c r="J388">
        <f>UpdatedMetrics!J388/Analysis!$B388*60</f>
        <v>3.6305142857142854</v>
      </c>
      <c r="K388">
        <f>UpdatedMetrics!K388/Analysis!$B388*60</f>
        <v>3.7346285714285714</v>
      </c>
      <c r="L388">
        <f>UpdatedMetrics!L388/Analysis!$B388*60</f>
        <v>3.9707428571428576</v>
      </c>
    </row>
    <row r="389" spans="1:12" x14ac:dyDescent="0.2">
      <c r="A389" s="1" t="str">
        <f>UpdatedMetrics!A389</f>
        <v>0ff937ea-4ed2-4db3-8e0a-4794f92b21ca</v>
      </c>
      <c r="B389">
        <f>UpdatedMetrics!B389</f>
        <v>153</v>
      </c>
      <c r="C389">
        <f>UpdatedMetrics!C389/Analysis!$B389*60</f>
        <v>0.23466156862745097</v>
      </c>
      <c r="D389">
        <f>UpdatedMetrics!D389/Analysis!$B389*60</f>
        <v>0.24560000000000001</v>
      </c>
      <c r="E389">
        <f>UpdatedMetrics!E389/Analysis!$B389*60</f>
        <v>0.47392156862745094</v>
      </c>
      <c r="F389">
        <f>UpdatedMetrics!F389/Analysis!$B389*60</f>
        <v>0.47592156862745094</v>
      </c>
      <c r="G389">
        <f>UpdatedMetrics!G389/Analysis!$B389*60</f>
        <v>0.88086274509803919</v>
      </c>
      <c r="H389">
        <f>UpdatedMetrics!H389/Analysis!$B389*60</f>
        <v>0.9105882352941177</v>
      </c>
      <c r="I389">
        <f>UpdatedMetrics!I389/Analysis!$B389*60</f>
        <v>1.1669019607843139</v>
      </c>
      <c r="J389">
        <f>UpdatedMetrics!J389/Analysis!$B389*60</f>
        <v>3.6249803921568629</v>
      </c>
      <c r="K389">
        <f>UpdatedMetrics!K389/Analysis!$B389*60</f>
        <v>3.7323529411764707</v>
      </c>
      <c r="L389">
        <f>UpdatedMetrics!L389/Analysis!$B389*60</f>
        <v>3.9642352941176471</v>
      </c>
    </row>
    <row r="390" spans="1:12" x14ac:dyDescent="0.2">
      <c r="A390" s="1" t="str">
        <f>UpdatedMetrics!A390</f>
        <v>ed79ac3d-afa7-44d4-8a11-4f9f8c71c42f</v>
      </c>
      <c r="B390">
        <f>UpdatedMetrics!B390</f>
        <v>561</v>
      </c>
      <c r="C390">
        <f>UpdatedMetrics!C390/Analysis!$B390*60</f>
        <v>0.23239572192513369</v>
      </c>
      <c r="D390">
        <f>UpdatedMetrics!D390/Analysis!$B390*60</f>
        <v>0.24098395721925137</v>
      </c>
      <c r="E390">
        <f>UpdatedMetrics!E390/Analysis!$B390*60</f>
        <v>0.4644171122994652</v>
      </c>
      <c r="F390">
        <f>UpdatedMetrics!F390/Analysis!$B390*60</f>
        <v>0.47253475935828876</v>
      </c>
      <c r="G390">
        <f>UpdatedMetrics!G390/Analysis!$B390*60</f>
        <v>0.87251336898395715</v>
      </c>
      <c r="H390">
        <f>UpdatedMetrics!H390/Analysis!$B390*60</f>
        <v>0.90350802139037445</v>
      </c>
      <c r="I390">
        <f>UpdatedMetrics!I390/Analysis!$B390*60</f>
        <v>1.15951871657754</v>
      </c>
      <c r="J390">
        <f>UpdatedMetrics!J390/Analysis!$B390*60</f>
        <v>3.6213689839572192</v>
      </c>
      <c r="K390">
        <f>UpdatedMetrics!K390/Analysis!$B390*60</f>
        <v>3.7262994652406416</v>
      </c>
      <c r="L390">
        <f>UpdatedMetrics!L390/Analysis!$B390*60</f>
        <v>3.9627914438502674</v>
      </c>
    </row>
    <row r="391" spans="1:12" x14ac:dyDescent="0.2">
      <c r="A391" s="1" t="str">
        <f>UpdatedMetrics!A391</f>
        <v>050927c8-ed55-43dc-a43c-cbe23bf0ea64</v>
      </c>
      <c r="B391">
        <f>UpdatedMetrics!B391</f>
        <v>120</v>
      </c>
      <c r="C391">
        <f>UpdatedMetrics!C391/Analysis!$B391*60</f>
        <v>0.24230950000000004</v>
      </c>
      <c r="D391">
        <f>UpdatedMetrics!D391/Analysis!$B391*60</f>
        <v>0.25233250000000002</v>
      </c>
      <c r="E391">
        <f>UpdatedMetrics!E391/Analysis!$B391*60</f>
        <v>0.46880650000000001</v>
      </c>
      <c r="F391">
        <f>UpdatedMetrics!F391/Analysis!$B391*60</f>
        <v>0.47975250000000008</v>
      </c>
      <c r="G391">
        <f>UpdatedMetrics!G391/Analysis!$B391*60</f>
        <v>0.87809999999999999</v>
      </c>
      <c r="H391">
        <f>UpdatedMetrics!H391/Analysis!$B391*60</f>
        <v>0.91620000000000001</v>
      </c>
      <c r="I391">
        <f>UpdatedMetrics!I391/Analysis!$B391*60</f>
        <v>1.1698</v>
      </c>
      <c r="J391">
        <f>UpdatedMetrics!J391/Analysis!$B391*60</f>
        <v>3.6342500000000002</v>
      </c>
      <c r="K391">
        <f>UpdatedMetrics!K391/Analysis!$B391*60</f>
        <v>3.7355499999999999</v>
      </c>
      <c r="L391">
        <f>UpdatedMetrics!L391/Analysis!$B391*60</f>
        <v>3.9747499999999993</v>
      </c>
    </row>
    <row r="392" spans="1:12" x14ac:dyDescent="0.2">
      <c r="A392" s="1" t="str">
        <f>UpdatedMetrics!A392</f>
        <v>d53d4906-37a2-461f-b0ce-9be4f3daf0e1</v>
      </c>
      <c r="B392">
        <f>UpdatedMetrics!B392</f>
        <v>55</v>
      </c>
      <c r="C392">
        <f>UpdatedMetrics!C392/Analysis!$B392*60</f>
        <v>0.25375418181818182</v>
      </c>
      <c r="D392">
        <f>UpdatedMetrics!D392/Analysis!$B392*60</f>
        <v>0.26653963636363637</v>
      </c>
      <c r="E392">
        <f>UpdatedMetrics!E392/Analysis!$B392*60</f>
        <v>0.49035818181818175</v>
      </c>
      <c r="F392">
        <f>UpdatedMetrics!F392/Analysis!$B392*60</f>
        <v>0.49962872727272728</v>
      </c>
      <c r="G392">
        <f>UpdatedMetrics!G392/Analysis!$B392*60</f>
        <v>0.88588145454545453</v>
      </c>
      <c r="H392">
        <f>UpdatedMetrics!H392/Analysis!$B392*60</f>
        <v>0.91860109090909092</v>
      </c>
      <c r="I392">
        <f>UpdatedMetrics!I392/Analysis!$B392*60</f>
        <v>1.1853818181818183</v>
      </c>
      <c r="J392">
        <f>UpdatedMetrics!J392/Analysis!$B392*60</f>
        <v>3.6380727272727271</v>
      </c>
      <c r="K392">
        <f>UpdatedMetrics!K392/Analysis!$B392*60</f>
        <v>3.7372363636363639</v>
      </c>
      <c r="L392">
        <f>UpdatedMetrics!L392/Analysis!$B392*60</f>
        <v>3.9762545454545455</v>
      </c>
    </row>
    <row r="393" spans="1:12" x14ac:dyDescent="0.2">
      <c r="A393" s="1" t="str">
        <f>UpdatedMetrics!A393</f>
        <v>6cf7f677-31fa-4a8c-b7a7-575ac846df54</v>
      </c>
      <c r="B393">
        <f>UpdatedMetrics!B393</f>
        <v>66</v>
      </c>
      <c r="C393">
        <f>UpdatedMetrics!C393/Analysis!$B393*60</f>
        <v>0.24199272727272725</v>
      </c>
      <c r="D393">
        <f>UpdatedMetrics!D393/Analysis!$B393*60</f>
        <v>0.2537709090909091</v>
      </c>
      <c r="E393">
        <f>UpdatedMetrics!E393/Analysis!$B393*60</f>
        <v>0.48492727272727276</v>
      </c>
      <c r="F393">
        <f>UpdatedMetrics!F393/Analysis!$B393*60</f>
        <v>0.48567818181818179</v>
      </c>
      <c r="G393">
        <f>UpdatedMetrics!G393/Analysis!$B393*60</f>
        <v>0.89512454545454545</v>
      </c>
      <c r="H393">
        <f>UpdatedMetrics!H393/Analysis!$B393*60</f>
        <v>0.91176999999999997</v>
      </c>
      <c r="I393">
        <f>UpdatedMetrics!I393/Analysis!$B393*60</f>
        <v>1.1763636363636363</v>
      </c>
      <c r="J393">
        <f>UpdatedMetrics!J393/Analysis!$B393*60</f>
        <v>3.6366363636363639</v>
      </c>
      <c r="K393">
        <f>UpdatedMetrics!K393/Analysis!$B393*60</f>
        <v>3.7477272727272721</v>
      </c>
      <c r="L393">
        <f>UpdatedMetrics!L393/Analysis!$B393*60</f>
        <v>3.9806363636363642</v>
      </c>
    </row>
    <row r="394" spans="1:12" x14ac:dyDescent="0.2">
      <c r="A394" s="1" t="str">
        <f>UpdatedMetrics!A394</f>
        <v>cf23513f-6c18-423b-b61d-c5a916b48be7</v>
      </c>
      <c r="B394">
        <f>UpdatedMetrics!B394</f>
        <v>120</v>
      </c>
      <c r="C394">
        <f>UpdatedMetrics!C394/Analysis!$B394*60</f>
        <v>0.24224850000000003</v>
      </c>
      <c r="D394">
        <f>UpdatedMetrics!D394/Analysis!$B394*60</f>
        <v>0.25379200000000002</v>
      </c>
      <c r="E394">
        <f>UpdatedMetrics!E394/Analysis!$B394*60</f>
        <v>0.47471649999999999</v>
      </c>
      <c r="F394">
        <f>UpdatedMetrics!F394/Analysis!$B394*60</f>
        <v>0.47619899999999998</v>
      </c>
      <c r="G394">
        <f>UpdatedMetrics!G394/Analysis!$B394*60</f>
        <v>0.88349999999999995</v>
      </c>
      <c r="H394">
        <f>UpdatedMetrics!H394/Analysis!$B394*60</f>
        <v>0.91674999999999995</v>
      </c>
      <c r="I394">
        <f>UpdatedMetrics!I394/Analysis!$B394*60</f>
        <v>1.1710499999999999</v>
      </c>
      <c r="J394">
        <f>UpdatedMetrics!J394/Analysis!$B394*60</f>
        <v>3.6265000000000001</v>
      </c>
      <c r="K394">
        <f>UpdatedMetrics!K394/Analysis!$B394*60</f>
        <v>3.73705</v>
      </c>
      <c r="L394">
        <f>UpdatedMetrics!L394/Analysis!$B394*60</f>
        <v>3.9708000000000001</v>
      </c>
    </row>
    <row r="395" spans="1:12" x14ac:dyDescent="0.2">
      <c r="A395" s="1" t="str">
        <f>UpdatedMetrics!A395</f>
        <v>a92b9f14-d431-444d-b189-51d6d295d228</v>
      </c>
      <c r="B395">
        <f>UpdatedMetrics!B395</f>
        <v>91</v>
      </c>
      <c r="C395">
        <f>UpdatedMetrics!C395/Analysis!$B395*60</f>
        <v>0.24677604395604397</v>
      </c>
      <c r="D395">
        <f>UpdatedMetrics!D395/Analysis!$B395*60</f>
        <v>0.25027846153846151</v>
      </c>
      <c r="E395">
        <f>UpdatedMetrics!E395/Analysis!$B395*60</f>
        <v>0.47261802197802194</v>
      </c>
      <c r="F395">
        <f>UpdatedMetrics!F395/Analysis!$B395*60</f>
        <v>0.47882835164835158</v>
      </c>
      <c r="G395">
        <f>UpdatedMetrics!G395/Analysis!$B395*60</f>
        <v>0.88153846153846149</v>
      </c>
      <c r="H395">
        <f>UpdatedMetrics!H395/Analysis!$B395*60</f>
        <v>0.91621978021978012</v>
      </c>
      <c r="I395">
        <f>UpdatedMetrics!I395/Analysis!$B395*60</f>
        <v>1.1731648351648352</v>
      </c>
      <c r="J395">
        <f>UpdatedMetrics!J395/Analysis!$B395*60</f>
        <v>3.6395604395604395</v>
      </c>
      <c r="K395">
        <f>UpdatedMetrics!K395/Analysis!$B395*60</f>
        <v>3.7389890109890107</v>
      </c>
      <c r="L395">
        <f>UpdatedMetrics!L395/Analysis!$B395*60</f>
        <v>3.9766153846153847</v>
      </c>
    </row>
    <row r="396" spans="1:12" x14ac:dyDescent="0.2">
      <c r="A396" s="1" t="str">
        <f>UpdatedMetrics!A396</f>
        <v>33d27211-07de-4a0c-a84a-3d89425eee0d</v>
      </c>
      <c r="B396">
        <f>UpdatedMetrics!B396</f>
        <v>351</v>
      </c>
      <c r="C396">
        <f>UpdatedMetrics!C396/Analysis!$B396*60</f>
        <v>0.23270085470085469</v>
      </c>
      <c r="D396">
        <f>UpdatedMetrics!D396/Analysis!$B396*60</f>
        <v>0.24217094017094018</v>
      </c>
      <c r="E396">
        <f>UpdatedMetrics!E396/Analysis!$B396*60</f>
        <v>0.46639316239316242</v>
      </c>
      <c r="F396">
        <f>UpdatedMetrics!F396/Analysis!$B396*60</f>
        <v>0.47464957264957258</v>
      </c>
      <c r="G396">
        <f>UpdatedMetrics!G396/Analysis!$B396*60</f>
        <v>0.87299145299145309</v>
      </c>
      <c r="H396">
        <f>UpdatedMetrics!H396/Analysis!$B396*60</f>
        <v>0.90381196581196588</v>
      </c>
      <c r="I396">
        <f>UpdatedMetrics!I396/Analysis!$B396*60</f>
        <v>1.1606324786324786</v>
      </c>
      <c r="J396">
        <f>UpdatedMetrics!J396/Analysis!$B396*60</f>
        <v>3.6241709401709401</v>
      </c>
      <c r="K396">
        <f>UpdatedMetrics!K396/Analysis!$B396*60</f>
        <v>3.7259829059829062</v>
      </c>
      <c r="L396">
        <f>UpdatedMetrics!L396/Analysis!$B396*60</f>
        <v>3.9630085470085468</v>
      </c>
    </row>
    <row r="397" spans="1:12" x14ac:dyDescent="0.2">
      <c r="A397" s="1" t="str">
        <f>UpdatedMetrics!A397</f>
        <v>5829e7f8-f726-4374-967f-02eb6c9bdfde</v>
      </c>
      <c r="B397">
        <f>UpdatedMetrics!B397</f>
        <v>703</v>
      </c>
      <c r="C397">
        <f>UpdatedMetrics!C397/Analysis!$B397*60</f>
        <v>0.2323271692745377</v>
      </c>
      <c r="D397">
        <f>UpdatedMetrics!D397/Analysis!$B397*60</f>
        <v>0.24049502133712664</v>
      </c>
      <c r="E397">
        <f>UpdatedMetrics!E397/Analysis!$B397*60</f>
        <v>0.46549928876244673</v>
      </c>
      <c r="F397">
        <f>UpdatedMetrics!F397/Analysis!$B397*60</f>
        <v>0.47171266002844947</v>
      </c>
      <c r="G397">
        <f>UpdatedMetrics!G397/Analysis!$B397*60</f>
        <v>0.87301280227596012</v>
      </c>
      <c r="H397">
        <f>UpdatedMetrics!H397/Analysis!$B397*60</f>
        <v>0.90452347083926032</v>
      </c>
      <c r="I397">
        <f>UpdatedMetrics!I397/Analysis!$B397*60</f>
        <v>1.1592375533428165</v>
      </c>
      <c r="J397">
        <f>UpdatedMetrics!J397/Analysis!$B397*60</f>
        <v>3.6217638691322906</v>
      </c>
      <c r="K397">
        <f>UpdatedMetrics!K397/Analysis!$B397*60</f>
        <v>3.7254452347083928</v>
      </c>
      <c r="L397">
        <f>UpdatedMetrics!L397/Analysis!$B397*60</f>
        <v>3.9610327169274537</v>
      </c>
    </row>
    <row r="398" spans="1:12" x14ac:dyDescent="0.2">
      <c r="A398" s="1" t="str">
        <f>UpdatedMetrics!A398</f>
        <v>7ef54ba1-9418-453b-a1e4-ebc71169c2cd</v>
      </c>
      <c r="B398">
        <f>UpdatedMetrics!B398</f>
        <v>78</v>
      </c>
      <c r="C398">
        <f>UpdatedMetrics!C398/Analysis!$B398*60</f>
        <v>0.2464307692307692</v>
      </c>
      <c r="D398">
        <f>UpdatedMetrics!D398/Analysis!$B398*60</f>
        <v>0.25764923076923074</v>
      </c>
      <c r="E398">
        <f>UpdatedMetrics!E398/Analysis!$B398*60</f>
        <v>0.47958230769230775</v>
      </c>
      <c r="F398">
        <f>UpdatedMetrics!F398/Analysis!$B398*60</f>
        <v>0.4784846153846154</v>
      </c>
      <c r="G398">
        <f>UpdatedMetrics!G398/Analysis!$B398*60</f>
        <v>0.8900769230769231</v>
      </c>
      <c r="H398">
        <f>UpdatedMetrics!H398/Analysis!$B398*60</f>
        <v>0.91276923076923078</v>
      </c>
      <c r="I398">
        <f>UpdatedMetrics!I398/Analysis!$B398*60</f>
        <v>1.179</v>
      </c>
      <c r="J398">
        <f>UpdatedMetrics!J398/Analysis!$B398*60</f>
        <v>3.6311538461538464</v>
      </c>
      <c r="K398">
        <f>UpdatedMetrics!K398/Analysis!$B398*60</f>
        <v>3.7425384615384618</v>
      </c>
      <c r="L398">
        <f>UpdatedMetrics!L398/Analysis!$B398*60</f>
        <v>3.9746923076923073</v>
      </c>
    </row>
    <row r="399" spans="1:12" x14ac:dyDescent="0.2">
      <c r="A399" s="1" t="str">
        <f>UpdatedMetrics!A399</f>
        <v>69c34ca1-6ff9-432c-a1e0-92d4d3f6fa51</v>
      </c>
      <c r="B399">
        <f>UpdatedMetrics!B399</f>
        <v>595</v>
      </c>
      <c r="C399">
        <f>UpdatedMetrics!C399/Analysis!$B399*60</f>
        <v>0.23135798319327727</v>
      </c>
      <c r="D399">
        <f>UpdatedMetrics!D399/Analysis!$B399*60</f>
        <v>0.24155294117647055</v>
      </c>
      <c r="E399">
        <f>UpdatedMetrics!E399/Analysis!$B399*60</f>
        <v>0.46457142857142858</v>
      </c>
      <c r="F399">
        <f>UpdatedMetrics!F399/Analysis!$B399*60</f>
        <v>0.47193277310924364</v>
      </c>
      <c r="G399">
        <f>UpdatedMetrics!G399/Analysis!$B399*60</f>
        <v>0.87369075630252091</v>
      </c>
      <c r="H399">
        <f>UpdatedMetrics!H399/Analysis!$B399*60</f>
        <v>0.90315630252100854</v>
      </c>
      <c r="I399">
        <f>UpdatedMetrics!I399/Analysis!$B399*60</f>
        <v>1.159038655462185</v>
      </c>
      <c r="J399">
        <f>UpdatedMetrics!J399/Analysis!$B399*60</f>
        <v>3.621579831932773</v>
      </c>
      <c r="K399">
        <f>UpdatedMetrics!K399/Analysis!$B399*60</f>
        <v>3.7263630252100839</v>
      </c>
      <c r="L399">
        <f>UpdatedMetrics!L399/Analysis!$B399*60</f>
        <v>3.9628941176470587</v>
      </c>
    </row>
    <row r="400" spans="1:12" x14ac:dyDescent="0.2">
      <c r="A400" s="1" t="str">
        <f>UpdatedMetrics!A400</f>
        <v>3b3a9f71-dfac-4827-b7ef-98de5b687998</v>
      </c>
      <c r="B400">
        <f>UpdatedMetrics!B400</f>
        <v>253</v>
      </c>
      <c r="C400">
        <f>UpdatedMetrics!C400/Analysis!$B400*60</f>
        <v>0.23471478260869563</v>
      </c>
      <c r="D400">
        <f>UpdatedMetrics!D400/Analysis!$B400*60</f>
        <v>0.24272727272727274</v>
      </c>
      <c r="E400">
        <f>UpdatedMetrics!E400/Analysis!$B400*60</f>
        <v>0.46660079051383402</v>
      </c>
      <c r="F400">
        <f>UpdatedMetrics!F400/Analysis!$B400*60</f>
        <v>0.47539920948616599</v>
      </c>
      <c r="G400">
        <f>UpdatedMetrics!G400/Analysis!$B400*60</f>
        <v>0.87792094861660086</v>
      </c>
      <c r="H400">
        <f>UpdatedMetrics!H400/Analysis!$B400*60</f>
        <v>0.90576284584980238</v>
      </c>
      <c r="I400">
        <f>UpdatedMetrics!I400/Analysis!$B400*60</f>
        <v>1.162387351778656</v>
      </c>
      <c r="J400">
        <f>UpdatedMetrics!J400/Analysis!$B400*60</f>
        <v>3.6246166007905138</v>
      </c>
      <c r="K400">
        <f>UpdatedMetrics!K400/Analysis!$B400*60</f>
        <v>3.7298893280632415</v>
      </c>
      <c r="L400">
        <f>UpdatedMetrics!L400/Analysis!$B400*60</f>
        <v>3.9628932806324109</v>
      </c>
    </row>
    <row r="401" spans="1:12" x14ac:dyDescent="0.2">
      <c r="A401" s="1" t="str">
        <f>UpdatedMetrics!A401</f>
        <v>7e738d6c-8c66-42af-83ce-98a44356b3ce</v>
      </c>
      <c r="B401">
        <f>UpdatedMetrics!B401</f>
        <v>300</v>
      </c>
      <c r="C401">
        <f>UpdatedMetrics!C401/Analysis!$B401*60</f>
        <v>0.23578000000000005</v>
      </c>
      <c r="D401">
        <f>UpdatedMetrics!D401/Analysis!$B401*60</f>
        <v>0.24451999999999996</v>
      </c>
      <c r="E401">
        <f>UpdatedMetrics!E401/Analysis!$B401*60</f>
        <v>0.46823999999999999</v>
      </c>
      <c r="F401">
        <f>UpdatedMetrics!F401/Analysis!$B401*60</f>
        <v>0.47527999999999992</v>
      </c>
      <c r="G401">
        <f>UpdatedMetrics!G401/Analysis!$B401*60</f>
        <v>0.87555999999999989</v>
      </c>
      <c r="H401">
        <f>UpdatedMetrics!H401/Analysis!$B401*60</f>
        <v>0.90551999999999999</v>
      </c>
      <c r="I401">
        <f>UpdatedMetrics!I401/Analysis!$B401*60</f>
        <v>1.1601599999999999</v>
      </c>
      <c r="J401">
        <f>UpdatedMetrics!J401/Analysis!$B401*60</f>
        <v>3.6233400000000002</v>
      </c>
      <c r="K401">
        <f>UpdatedMetrics!K401/Analysis!$B401*60</f>
        <v>3.7299600000000002</v>
      </c>
      <c r="L401">
        <f>UpdatedMetrics!L401/Analysis!$B401*60</f>
        <v>3.96434</v>
      </c>
    </row>
    <row r="402" spans="1:12" x14ac:dyDescent="0.2">
      <c r="A402" s="1" t="str">
        <f>UpdatedMetrics!A402</f>
        <v>34c3ee25-ce3e-498c-b0de-f8124d0c6421</v>
      </c>
      <c r="B402">
        <f>UpdatedMetrics!B402</f>
        <v>105</v>
      </c>
      <c r="C402">
        <f>UpdatedMetrics!C402/Analysis!$B402*60</f>
        <v>0.23832857142857145</v>
      </c>
      <c r="D402">
        <f>UpdatedMetrics!D402/Analysis!$B402*60</f>
        <v>0.25403028571428571</v>
      </c>
      <c r="E402">
        <f>UpdatedMetrics!E402/Analysis!$B402*60</f>
        <v>0.46882914285714283</v>
      </c>
      <c r="F402">
        <f>UpdatedMetrics!F402/Analysis!$B402*60</f>
        <v>0.4801051428571429</v>
      </c>
      <c r="G402">
        <f>UpdatedMetrics!G402/Analysis!$B402*60</f>
        <v>0.87851428571428569</v>
      </c>
      <c r="H402">
        <f>UpdatedMetrics!H402/Analysis!$B402*60</f>
        <v>0.91645714285714275</v>
      </c>
      <c r="I402">
        <f>UpdatedMetrics!I402/Analysis!$B402*60</f>
        <v>1.1710857142857143</v>
      </c>
      <c r="J402">
        <f>UpdatedMetrics!J402/Analysis!$B402*60</f>
        <v>3.6324000000000001</v>
      </c>
      <c r="K402">
        <f>UpdatedMetrics!K402/Analysis!$B402*60</f>
        <v>3.7318285714285717</v>
      </c>
      <c r="L402">
        <f>UpdatedMetrics!L402/Analysis!$B402*60</f>
        <v>3.9742857142857142</v>
      </c>
    </row>
    <row r="403" spans="1:12" x14ac:dyDescent="0.2">
      <c r="A403" s="1" t="str">
        <f>UpdatedMetrics!A403</f>
        <v>11fbbecf-0854-4a9e-bfa2-484a21253090</v>
      </c>
      <c r="B403">
        <f>UpdatedMetrics!B403</f>
        <v>66</v>
      </c>
      <c r="C403">
        <f>UpdatedMetrics!C403/Analysis!$B403*60</f>
        <v>0.24833818181818185</v>
      </c>
      <c r="D403">
        <f>UpdatedMetrics!D403/Analysis!$B403*60</f>
        <v>0.25340545454545454</v>
      </c>
      <c r="E403">
        <f>UpdatedMetrics!E403/Analysis!$B403*60</f>
        <v>0.48145818181818173</v>
      </c>
      <c r="F403">
        <f>UpdatedMetrics!F403/Analysis!$B403*60</f>
        <v>0.49454545454545462</v>
      </c>
      <c r="G403">
        <f>UpdatedMetrics!G403/Analysis!$B403*60</f>
        <v>0.8900472727272728</v>
      </c>
      <c r="H403">
        <f>UpdatedMetrics!H403/Analysis!$B403*60</f>
        <v>0.91980909090909091</v>
      </c>
      <c r="I403">
        <f>UpdatedMetrics!I403/Analysis!$B403*60</f>
        <v>1.171</v>
      </c>
      <c r="J403">
        <f>UpdatedMetrics!J403/Analysis!$B403*60</f>
        <v>3.6352727272727274</v>
      </c>
      <c r="K403">
        <f>UpdatedMetrics!K403/Analysis!$B403*60</f>
        <v>3.7350000000000003</v>
      </c>
      <c r="L403">
        <f>UpdatedMetrics!L403/Analysis!$B403*60</f>
        <v>3.972818181818182</v>
      </c>
    </row>
    <row r="404" spans="1:12" x14ac:dyDescent="0.2">
      <c r="A404" s="1" t="str">
        <f>UpdatedMetrics!A404</f>
        <v>ea64bed6-a9d1-4011-b497-5bda00427d07</v>
      </c>
      <c r="B404">
        <f>UpdatedMetrics!B404</f>
        <v>231</v>
      </c>
      <c r="C404">
        <f>UpdatedMetrics!C404/Analysis!$B404*60</f>
        <v>0.23440753246753249</v>
      </c>
      <c r="D404">
        <f>UpdatedMetrics!D404/Analysis!$B404*60</f>
        <v>0.24253116883116885</v>
      </c>
      <c r="E404">
        <f>UpdatedMetrics!E404/Analysis!$B404*60</f>
        <v>0.47028571428571425</v>
      </c>
      <c r="F404">
        <f>UpdatedMetrics!F404/Analysis!$B404*60</f>
        <v>0.47405194805194806</v>
      </c>
      <c r="G404">
        <f>UpdatedMetrics!G404/Analysis!$B404*60</f>
        <v>0.87703896103896095</v>
      </c>
      <c r="H404">
        <f>UpdatedMetrics!H404/Analysis!$B404*60</f>
        <v>0.90680519480519484</v>
      </c>
      <c r="I404">
        <f>UpdatedMetrics!I404/Analysis!$B404*60</f>
        <v>1.1603116883116882</v>
      </c>
      <c r="J404">
        <f>UpdatedMetrics!J404/Analysis!$B404*60</f>
        <v>3.6235844155844155</v>
      </c>
      <c r="K404">
        <f>UpdatedMetrics!K404/Analysis!$B404*60</f>
        <v>3.7279480519480521</v>
      </c>
      <c r="L404">
        <f>UpdatedMetrics!L404/Analysis!$B404*60</f>
        <v>3.9664155844155844</v>
      </c>
    </row>
    <row r="405" spans="1:12" x14ac:dyDescent="0.2">
      <c r="A405" s="1" t="str">
        <f>UpdatedMetrics!A405</f>
        <v>6593e9ed-acd9-42cf-aeae-b3a04f70cfad</v>
      </c>
      <c r="B405">
        <f>UpdatedMetrics!B405</f>
        <v>105</v>
      </c>
      <c r="C405">
        <f>UpdatedMetrics!C405/Analysis!$B405*60</f>
        <v>0.23630514285714288</v>
      </c>
      <c r="D405">
        <f>UpdatedMetrics!D405/Analysis!$B405*60</f>
        <v>0.25063599999999997</v>
      </c>
      <c r="E405">
        <f>UpdatedMetrics!E405/Analysis!$B405*60</f>
        <v>0.47250799999999993</v>
      </c>
      <c r="F405">
        <f>UpdatedMetrics!F405/Analysis!$B405*60</f>
        <v>0.48499542857142858</v>
      </c>
      <c r="G405">
        <f>UpdatedMetrics!G405/Analysis!$B405*60</f>
        <v>0.88245714285714283</v>
      </c>
      <c r="H405">
        <f>UpdatedMetrics!H405/Analysis!$B405*60</f>
        <v>0.90897142857142854</v>
      </c>
      <c r="I405">
        <f>UpdatedMetrics!I405/Analysis!$B405*60</f>
        <v>1.169657142857143</v>
      </c>
      <c r="J405">
        <f>UpdatedMetrics!J405/Analysis!$B405*60</f>
        <v>3.6342285714285714</v>
      </c>
      <c r="K405">
        <f>UpdatedMetrics!K405/Analysis!$B405*60</f>
        <v>3.7312000000000003</v>
      </c>
      <c r="L405">
        <f>UpdatedMetrics!L405/Analysis!$B405*60</f>
        <v>3.9749142857142861</v>
      </c>
    </row>
    <row r="406" spans="1:12" x14ac:dyDescent="0.2">
      <c r="A406" s="1" t="str">
        <f>UpdatedMetrics!A406</f>
        <v>31e96693-b560-4dbc-975c-d1d8e9771a1c</v>
      </c>
      <c r="B406">
        <f>UpdatedMetrics!B406</f>
        <v>78</v>
      </c>
      <c r="C406">
        <f>UpdatedMetrics!C406/Analysis!$B406*60</f>
        <v>0.24880307692307696</v>
      </c>
      <c r="D406">
        <f>UpdatedMetrics!D406/Analysis!$B406*60</f>
        <v>0.26034307692307695</v>
      </c>
      <c r="E406">
        <f>UpdatedMetrics!E406/Analysis!$B406*60</f>
        <v>0.48070692307692309</v>
      </c>
      <c r="F406">
        <f>UpdatedMetrics!F406/Analysis!$B406*60</f>
        <v>0.48736461538461534</v>
      </c>
      <c r="G406">
        <f>UpdatedMetrics!G406/Analysis!$B406*60</f>
        <v>0.88430769230769224</v>
      </c>
      <c r="H406">
        <f>UpdatedMetrics!H406/Analysis!$B406*60</f>
        <v>0.91215384615384609</v>
      </c>
      <c r="I406">
        <f>UpdatedMetrics!I406/Analysis!$B406*60</f>
        <v>1.1745384615384615</v>
      </c>
      <c r="J406">
        <f>UpdatedMetrics!J406/Analysis!$B406*60</f>
        <v>3.641</v>
      </c>
      <c r="K406">
        <f>UpdatedMetrics!K406/Analysis!$B406*60</f>
        <v>3.7384615384615389</v>
      </c>
      <c r="L406">
        <f>UpdatedMetrics!L406/Analysis!$B406*60</f>
        <v>3.9727692307692308</v>
      </c>
    </row>
    <row r="407" spans="1:12" x14ac:dyDescent="0.2">
      <c r="A407" s="1" t="str">
        <f>UpdatedMetrics!A407</f>
        <v>0532836a-34fc-4a44-b8b7-599d3926c16b</v>
      </c>
      <c r="B407">
        <f>UpdatedMetrics!B407</f>
        <v>120</v>
      </c>
      <c r="C407">
        <f>UpdatedMetrics!C407/Analysis!$B407*60</f>
        <v>0.24092649999999996</v>
      </c>
      <c r="D407">
        <f>UpdatedMetrics!D407/Analysis!$B407*60</f>
        <v>0.250801</v>
      </c>
      <c r="E407">
        <f>UpdatedMetrics!E407/Analysis!$B407*60</f>
        <v>0.47185999999999995</v>
      </c>
      <c r="F407">
        <f>UpdatedMetrics!F407/Analysis!$B407*60</f>
        <v>0.47675449999999997</v>
      </c>
      <c r="G407">
        <f>UpdatedMetrics!G407/Analysis!$B407*60</f>
        <v>0.88109999999999999</v>
      </c>
      <c r="H407">
        <f>UpdatedMetrics!H407/Analysis!$B407*60</f>
        <v>0.91225000000000001</v>
      </c>
      <c r="I407">
        <f>UpdatedMetrics!I407/Analysis!$B407*60</f>
        <v>1.17</v>
      </c>
      <c r="J407">
        <f>UpdatedMetrics!J407/Analysis!$B407*60</f>
        <v>3.6275499999999998</v>
      </c>
      <c r="K407">
        <f>UpdatedMetrics!K407/Analysis!$B407*60</f>
        <v>3.73055</v>
      </c>
      <c r="L407">
        <f>UpdatedMetrics!L407/Analysis!$B407*60</f>
        <v>3.9733500000000004</v>
      </c>
    </row>
    <row r="408" spans="1:12" x14ac:dyDescent="0.2">
      <c r="A408" s="1" t="str">
        <f>UpdatedMetrics!A408</f>
        <v>18299b58-921d-4a75-8734-80e8e748b290</v>
      </c>
      <c r="B408">
        <f>UpdatedMetrics!B408</f>
        <v>78</v>
      </c>
      <c r="C408">
        <f>UpdatedMetrics!C408/Analysis!$B408*60</f>
        <v>0.25191615384615385</v>
      </c>
      <c r="D408">
        <f>UpdatedMetrics!D408/Analysis!$B408*60</f>
        <v>0.24979153846153848</v>
      </c>
      <c r="E408">
        <f>UpdatedMetrics!E408/Analysis!$B408*60</f>
        <v>0.47420076923076931</v>
      </c>
      <c r="F408">
        <f>UpdatedMetrics!F408/Analysis!$B408*60</f>
        <v>0.48049000000000003</v>
      </c>
      <c r="G408">
        <f>UpdatedMetrics!G408/Analysis!$B408*60</f>
        <v>0.88115384615384618</v>
      </c>
      <c r="H408">
        <f>UpdatedMetrics!H408/Analysis!$B408*60</f>
        <v>0.91807692307692301</v>
      </c>
      <c r="I408">
        <f>UpdatedMetrics!I408/Analysis!$B408*60</f>
        <v>1.1670769230769231</v>
      </c>
      <c r="J408">
        <f>UpdatedMetrics!J408/Analysis!$B408*60</f>
        <v>3.6335384615384614</v>
      </c>
      <c r="K408">
        <f>UpdatedMetrics!K408/Analysis!$B408*60</f>
        <v>3.742</v>
      </c>
      <c r="L408">
        <f>UpdatedMetrics!L408/Analysis!$B408*60</f>
        <v>3.9716923076923076</v>
      </c>
    </row>
    <row r="409" spans="1:12" x14ac:dyDescent="0.2">
      <c r="A409" s="1" t="str">
        <f>UpdatedMetrics!A409</f>
        <v>bc4d4ae6-9259-49ae-a66e-65214c00e0a0</v>
      </c>
      <c r="B409">
        <f>UpdatedMetrics!B409</f>
        <v>45</v>
      </c>
      <c r="C409">
        <f>UpdatedMetrics!C409/Analysis!$B409*60</f>
        <v>0.26371466666666665</v>
      </c>
      <c r="D409">
        <f>UpdatedMetrics!D409/Analysis!$B409*60</f>
        <v>0.27194399999999996</v>
      </c>
      <c r="E409">
        <f>UpdatedMetrics!E409/Analysis!$B409*60</f>
        <v>0.48837200000000003</v>
      </c>
      <c r="F409">
        <f>UpdatedMetrics!F409/Analysis!$B409*60</f>
        <v>0.4912826666666667</v>
      </c>
      <c r="G409">
        <f>UpdatedMetrics!G409/Analysis!$B409*60</f>
        <v>0.89260399999999995</v>
      </c>
      <c r="H409">
        <f>UpdatedMetrics!H409/Analysis!$B409*60</f>
        <v>0.91787066666666672</v>
      </c>
      <c r="I409">
        <f>UpdatedMetrics!I409/Analysis!$B409*60</f>
        <v>1.186388</v>
      </c>
      <c r="J409">
        <f>UpdatedMetrics!J409/Analysis!$B409*60</f>
        <v>3.6541333333333337</v>
      </c>
      <c r="K409">
        <f>UpdatedMetrics!K409/Analysis!$B409*60</f>
        <v>3.7437333333333331</v>
      </c>
      <c r="L409">
        <f>UpdatedMetrics!L409/Analysis!$B409*60</f>
        <v>3.9737333333333336</v>
      </c>
    </row>
    <row r="410" spans="1:12" x14ac:dyDescent="0.2">
      <c r="A410" s="1" t="str">
        <f>UpdatedMetrics!A410</f>
        <v>1ea56590-e9fb-4c0d-8b26-71296a16f99f</v>
      </c>
      <c r="B410">
        <f>UpdatedMetrics!B410</f>
        <v>91</v>
      </c>
      <c r="C410">
        <f>UpdatedMetrics!C410/Analysis!$B410*60</f>
        <v>0.24106813186813189</v>
      </c>
      <c r="D410">
        <f>UpdatedMetrics!D410/Analysis!$B410*60</f>
        <v>0.25257362637362635</v>
      </c>
      <c r="E410">
        <f>UpdatedMetrics!E410/Analysis!$B410*60</f>
        <v>0.48277912087912084</v>
      </c>
      <c r="F410">
        <f>UpdatedMetrics!F410/Analysis!$B410*60</f>
        <v>0.48928285714285713</v>
      </c>
      <c r="G410">
        <f>UpdatedMetrics!G410/Analysis!$B410*60</f>
        <v>0.88318681318681314</v>
      </c>
      <c r="H410">
        <f>UpdatedMetrics!H410/Analysis!$B410*60</f>
        <v>0.91008791208791218</v>
      </c>
      <c r="I410">
        <f>UpdatedMetrics!I410/Analysis!$B410*60</f>
        <v>1.1715824175824177</v>
      </c>
      <c r="J410">
        <f>UpdatedMetrics!J410/Analysis!$B410*60</f>
        <v>3.6286813186813185</v>
      </c>
      <c r="K410">
        <f>UpdatedMetrics!K410/Analysis!$B410*60</f>
        <v>3.7416923076923077</v>
      </c>
      <c r="L410">
        <f>UpdatedMetrics!L410/Analysis!$B410*60</f>
        <v>3.9754945054945052</v>
      </c>
    </row>
    <row r="411" spans="1:12" x14ac:dyDescent="0.2">
      <c r="A411" s="1" t="str">
        <f>UpdatedMetrics!A411</f>
        <v>7cb164d2-ba98-4903-a049-9254730c3a97</v>
      </c>
      <c r="B411">
        <f>UpdatedMetrics!B411</f>
        <v>78</v>
      </c>
      <c r="C411">
        <f>UpdatedMetrics!C411/Analysis!$B411*60</f>
        <v>0.24071769230769233</v>
      </c>
      <c r="D411">
        <f>UpdatedMetrics!D411/Analysis!$B411*60</f>
        <v>0.25199615384615387</v>
      </c>
      <c r="E411">
        <f>UpdatedMetrics!E411/Analysis!$B411*60</f>
        <v>0.47653538461538464</v>
      </c>
      <c r="F411">
        <f>UpdatedMetrics!F411/Analysis!$B411*60</f>
        <v>0.48364076923076921</v>
      </c>
      <c r="G411">
        <f>UpdatedMetrics!G411/Analysis!$B411*60</f>
        <v>0.89023076923076916</v>
      </c>
      <c r="H411">
        <f>UpdatedMetrics!H411/Analysis!$B411*60</f>
        <v>0.91761538461538472</v>
      </c>
      <c r="I411">
        <f>UpdatedMetrics!I411/Analysis!$B411*60</f>
        <v>1.1713846153846152</v>
      </c>
      <c r="J411">
        <f>UpdatedMetrics!J411/Analysis!$B411*60</f>
        <v>3.6350769230769231</v>
      </c>
      <c r="K411">
        <f>UpdatedMetrics!K411/Analysis!$B411*60</f>
        <v>3.7347692307692308</v>
      </c>
      <c r="L411">
        <f>UpdatedMetrics!L411/Analysis!$B411*60</f>
        <v>3.9733076923076922</v>
      </c>
    </row>
    <row r="412" spans="1:12" x14ac:dyDescent="0.2">
      <c r="A412" s="1" t="str">
        <f>UpdatedMetrics!A412</f>
        <v>ad4f9182-b6a5-4213-930f-39b661307d8f</v>
      </c>
      <c r="B412">
        <f>UpdatedMetrics!B412</f>
        <v>66</v>
      </c>
      <c r="C412">
        <f>UpdatedMetrics!C412/Analysis!$B412*60</f>
        <v>0.25221636363636363</v>
      </c>
      <c r="D412">
        <f>UpdatedMetrics!D412/Analysis!$B412*60</f>
        <v>0.25650272727272727</v>
      </c>
      <c r="E412">
        <f>UpdatedMetrics!E412/Analysis!$B412*60</f>
        <v>0.48653727272727265</v>
      </c>
      <c r="F412">
        <f>UpdatedMetrics!F412/Analysis!$B412*60</f>
        <v>0.47933818181818177</v>
      </c>
      <c r="G412">
        <f>UpdatedMetrics!G412/Analysis!$B412*60</f>
        <v>0.89720727272727274</v>
      </c>
      <c r="H412">
        <f>UpdatedMetrics!H412/Analysis!$B412*60</f>
        <v>0.9165018181818182</v>
      </c>
      <c r="I412">
        <f>UpdatedMetrics!I412/Analysis!$B412*60</f>
        <v>1.1842727272727271</v>
      </c>
      <c r="J412">
        <f>UpdatedMetrics!J412/Analysis!$B412*60</f>
        <v>3.6378181818181816</v>
      </c>
      <c r="K412">
        <f>UpdatedMetrics!K412/Analysis!$B412*60</f>
        <v>3.7359090909090904</v>
      </c>
      <c r="L412">
        <f>UpdatedMetrics!L412/Analysis!$B412*60</f>
        <v>3.970545454545455</v>
      </c>
    </row>
    <row r="413" spans="1:12" x14ac:dyDescent="0.2">
      <c r="A413" s="1" t="str">
        <f>UpdatedMetrics!A413</f>
        <v>b7a44cc5-4c32-4aac-87fa-79fde22f178c</v>
      </c>
      <c r="B413">
        <f>UpdatedMetrics!B413</f>
        <v>45</v>
      </c>
      <c r="C413">
        <f>UpdatedMetrics!C413/Analysis!$B413*60</f>
        <v>0.25834533333333332</v>
      </c>
      <c r="D413">
        <f>UpdatedMetrics!D413/Analysis!$B413*60</f>
        <v>0.25301333333333331</v>
      </c>
      <c r="E413">
        <f>UpdatedMetrics!E413/Analysis!$B413*60</f>
        <v>0.49587866666666669</v>
      </c>
      <c r="F413">
        <f>UpdatedMetrics!F413/Analysis!$B413*60</f>
        <v>0.50759466666666664</v>
      </c>
      <c r="G413">
        <f>UpdatedMetrics!G413/Analysis!$B413*60</f>
        <v>0.89389600000000002</v>
      </c>
      <c r="H413">
        <f>UpdatedMetrics!H413/Analysis!$B413*60</f>
        <v>0.930508</v>
      </c>
      <c r="I413">
        <f>UpdatedMetrics!I413/Analysis!$B413*60</f>
        <v>1.1960226666666667</v>
      </c>
      <c r="J413">
        <f>UpdatedMetrics!J413/Analysis!$B413*60</f>
        <v>3.6469333333333331</v>
      </c>
      <c r="K413">
        <f>UpdatedMetrics!K413/Analysis!$B413*60</f>
        <v>3.7476000000000003</v>
      </c>
      <c r="L413">
        <f>UpdatedMetrics!L413/Analysis!$B413*60</f>
        <v>3.9793333333333338</v>
      </c>
    </row>
    <row r="414" spans="1:12" x14ac:dyDescent="0.2">
      <c r="A414" s="1" t="str">
        <f>UpdatedMetrics!A414</f>
        <v>7aa05129-d80d-4290-a18f-be75df04af8b</v>
      </c>
      <c r="B414">
        <f>UpdatedMetrics!B414</f>
        <v>378</v>
      </c>
      <c r="C414">
        <f>UpdatedMetrics!C414/Analysis!$B414*60</f>
        <v>0.23158730158730159</v>
      </c>
      <c r="D414">
        <f>UpdatedMetrics!D414/Analysis!$B414*60</f>
        <v>0.24185714285714285</v>
      </c>
      <c r="E414">
        <f>UpdatedMetrics!E414/Analysis!$B414*60</f>
        <v>0.46460317460317457</v>
      </c>
      <c r="F414">
        <f>UpdatedMetrics!F414/Analysis!$B414*60</f>
        <v>0.4744761904761905</v>
      </c>
      <c r="G414">
        <f>UpdatedMetrics!G414/Analysis!$B414*60</f>
        <v>0.87487301587301591</v>
      </c>
      <c r="H414">
        <f>UpdatedMetrics!H414/Analysis!$B414*60</f>
        <v>0.90447619047619043</v>
      </c>
      <c r="I414">
        <f>UpdatedMetrics!I414/Analysis!$B414*60</f>
        <v>1.1610634920634921</v>
      </c>
      <c r="J414">
        <f>UpdatedMetrics!J414/Analysis!$B414*60</f>
        <v>3.6247142857142856</v>
      </c>
      <c r="K414">
        <f>UpdatedMetrics!K414/Analysis!$B414*60</f>
        <v>3.7261587301587298</v>
      </c>
      <c r="L414">
        <f>UpdatedMetrics!L414/Analysis!$B414*60</f>
        <v>3.9637619047619044</v>
      </c>
    </row>
    <row r="415" spans="1:12" x14ac:dyDescent="0.2">
      <c r="A415" s="1" t="str">
        <f>UpdatedMetrics!A415</f>
        <v>cbbba3f4-f587-4a49-97df-0fd7a5ea229f</v>
      </c>
      <c r="B415">
        <f>UpdatedMetrics!B415</f>
        <v>153</v>
      </c>
      <c r="C415">
        <f>UpdatedMetrics!C415/Analysis!$B415*60</f>
        <v>0.23756862745098037</v>
      </c>
      <c r="D415">
        <f>UpdatedMetrics!D415/Analysis!$B415*60</f>
        <v>0.25043725490196078</v>
      </c>
      <c r="E415">
        <f>UpdatedMetrics!E415/Analysis!$B415*60</f>
        <v>0.47270588235294114</v>
      </c>
      <c r="F415">
        <f>UpdatedMetrics!F415/Analysis!$B415*60</f>
        <v>0.48007843137254902</v>
      </c>
      <c r="G415">
        <f>UpdatedMetrics!G415/Analysis!$B415*60</f>
        <v>0.88027450980392152</v>
      </c>
      <c r="H415">
        <f>UpdatedMetrics!H415/Analysis!$B415*60</f>
        <v>0.90749019607843129</v>
      </c>
      <c r="I415">
        <f>UpdatedMetrics!I415/Analysis!$B415*60</f>
        <v>1.1669411764705881</v>
      </c>
      <c r="J415">
        <f>UpdatedMetrics!J415/Analysis!$B415*60</f>
        <v>3.6296078431372547</v>
      </c>
      <c r="K415">
        <f>UpdatedMetrics!K415/Analysis!$B415*60</f>
        <v>3.7313725490196079</v>
      </c>
      <c r="L415">
        <f>UpdatedMetrics!L415/Analysis!$B415*60</f>
        <v>3.970196078431373</v>
      </c>
    </row>
    <row r="416" spans="1:12" x14ac:dyDescent="0.2">
      <c r="A416" s="1" t="str">
        <f>UpdatedMetrics!A416</f>
        <v>ebbfdc0f-e05c-437f-99fb-e80bbc7517d6</v>
      </c>
      <c r="B416">
        <f>UpdatedMetrics!B416</f>
        <v>231</v>
      </c>
      <c r="C416">
        <f>UpdatedMetrics!C416/Analysis!$B416*60</f>
        <v>0.23593948051948055</v>
      </c>
      <c r="D416">
        <f>UpdatedMetrics!D416/Analysis!$B416*60</f>
        <v>0.24597064935064933</v>
      </c>
      <c r="E416">
        <f>UpdatedMetrics!E416/Analysis!$B416*60</f>
        <v>0.4668831168831169</v>
      </c>
      <c r="F416">
        <f>UpdatedMetrics!F416/Analysis!$B416*60</f>
        <v>0.47633766233766234</v>
      </c>
      <c r="G416">
        <f>UpdatedMetrics!G416/Analysis!$B416*60</f>
        <v>0.87425974025974018</v>
      </c>
      <c r="H416">
        <f>UpdatedMetrics!H416/Analysis!$B416*60</f>
        <v>0.90727272727272723</v>
      </c>
      <c r="I416">
        <f>UpdatedMetrics!I416/Analysis!$B416*60</f>
        <v>1.1637922077922078</v>
      </c>
      <c r="J416">
        <f>UpdatedMetrics!J416/Analysis!$B416*60</f>
        <v>3.6257402597402595</v>
      </c>
      <c r="K416">
        <f>UpdatedMetrics!K416/Analysis!$B416*60</f>
        <v>3.7308311688311688</v>
      </c>
      <c r="L416">
        <f>UpdatedMetrics!L416/Analysis!$B416*60</f>
        <v>3.9654285714285713</v>
      </c>
    </row>
    <row r="417" spans="1:12" x14ac:dyDescent="0.2">
      <c r="A417" s="1" t="str">
        <f>UpdatedMetrics!A417</f>
        <v>39334af6-26e2-439a-ac2f-709e51dfc68d</v>
      </c>
      <c r="B417">
        <f>UpdatedMetrics!B417</f>
        <v>1081</v>
      </c>
      <c r="C417">
        <f>UpdatedMetrics!C417/Analysis!$B417*60</f>
        <v>0.23096392229417206</v>
      </c>
      <c r="D417">
        <f>UpdatedMetrics!D417/Analysis!$B417*60</f>
        <v>0.24033302497687328</v>
      </c>
      <c r="E417">
        <f>UpdatedMetrics!E417/Analysis!$B417*60</f>
        <v>0.46463644773358004</v>
      </c>
      <c r="F417">
        <f>UpdatedMetrics!F417/Analysis!$B417*60</f>
        <v>0.4710083256244218</v>
      </c>
      <c r="G417">
        <f>UpdatedMetrics!G417/Analysis!$B417*60</f>
        <v>0.87220906567992607</v>
      </c>
      <c r="H417">
        <f>UpdatedMetrics!H417/Analysis!$B417*60</f>
        <v>0.90319148936170213</v>
      </c>
      <c r="I417">
        <f>UpdatedMetrics!I417/Analysis!$B417*60</f>
        <v>1.1580888066604995</v>
      </c>
      <c r="J417">
        <f>UpdatedMetrics!J417/Analysis!$B417*60</f>
        <v>3.6215744680851061</v>
      </c>
      <c r="K417">
        <f>UpdatedMetrics!K417/Analysis!$B417*60</f>
        <v>3.7251008325624424</v>
      </c>
      <c r="L417">
        <f>UpdatedMetrics!L417/Analysis!$B417*60</f>
        <v>3.9611655874190568</v>
      </c>
    </row>
    <row r="418" spans="1:12" x14ac:dyDescent="0.2">
      <c r="A418" s="1" t="str">
        <f>UpdatedMetrics!A418</f>
        <v>dd40f427-2618-4361-bb4d-02b7d2f1086b</v>
      </c>
      <c r="B418">
        <f>UpdatedMetrics!B418</f>
        <v>171</v>
      </c>
      <c r="C418">
        <f>UpdatedMetrics!C418/Analysis!$B418*60</f>
        <v>0.23817754385964915</v>
      </c>
      <c r="D418">
        <f>UpdatedMetrics!D418/Analysis!$B418*60</f>
        <v>0.24488561403508771</v>
      </c>
      <c r="E418">
        <f>UpdatedMetrics!E418/Analysis!$B418*60</f>
        <v>0.46975438596491231</v>
      </c>
      <c r="F418">
        <f>UpdatedMetrics!F418/Analysis!$B418*60</f>
        <v>0.47403508771929825</v>
      </c>
      <c r="G418">
        <f>UpdatedMetrics!G418/Analysis!$B418*60</f>
        <v>0.87985964912280701</v>
      </c>
      <c r="H418">
        <f>UpdatedMetrics!H418/Analysis!$B418*60</f>
        <v>0.90719298245614044</v>
      </c>
      <c r="I418">
        <f>UpdatedMetrics!I418/Analysis!$B418*60</f>
        <v>1.1628421052631579</v>
      </c>
      <c r="J418">
        <f>UpdatedMetrics!J418/Analysis!$B418*60</f>
        <v>3.6258947368421053</v>
      </c>
      <c r="K418">
        <f>UpdatedMetrics!K418/Analysis!$B418*60</f>
        <v>3.7313333333333332</v>
      </c>
      <c r="L418">
        <f>UpdatedMetrics!L418/Analysis!$B418*60</f>
        <v>3.9635087719298241</v>
      </c>
    </row>
    <row r="419" spans="1:12" x14ac:dyDescent="0.2">
      <c r="A419" s="1" t="str">
        <f>UpdatedMetrics!A419</f>
        <v>9de29147-53e8-411f-9d23-e202b4eaf5e8</v>
      </c>
      <c r="B419">
        <f>UpdatedMetrics!B419</f>
        <v>66</v>
      </c>
      <c r="C419">
        <f>UpdatedMetrics!C419/Analysis!$B419*60</f>
        <v>0.25263999999999998</v>
      </c>
      <c r="D419">
        <f>UpdatedMetrics!D419/Analysis!$B419*60</f>
        <v>0.25001999999999996</v>
      </c>
      <c r="E419">
        <f>UpdatedMetrics!E419/Analysis!$B419*60</f>
        <v>0.48902636363636365</v>
      </c>
      <c r="F419">
        <f>UpdatedMetrics!F419/Analysis!$B419*60</f>
        <v>0.48092636363636365</v>
      </c>
      <c r="G419">
        <f>UpdatedMetrics!G419/Analysis!$B419*60</f>
        <v>0.89053363636363636</v>
      </c>
      <c r="H419">
        <f>UpdatedMetrics!H419/Analysis!$B419*60</f>
        <v>0.92502727272727281</v>
      </c>
      <c r="I419">
        <f>UpdatedMetrics!I419/Analysis!$B419*60</f>
        <v>1.181909090909091</v>
      </c>
      <c r="J419">
        <f>UpdatedMetrics!J419/Analysis!$B419*60</f>
        <v>3.6309090909090913</v>
      </c>
      <c r="K419">
        <f>UpdatedMetrics!K419/Analysis!$B419*60</f>
        <v>3.7480909090909087</v>
      </c>
      <c r="L419">
        <f>UpdatedMetrics!L419/Analysis!$B419*60</f>
        <v>3.9720909090909089</v>
      </c>
    </row>
    <row r="420" spans="1:12" x14ac:dyDescent="0.2">
      <c r="A420" s="1" t="str">
        <f>UpdatedMetrics!A420</f>
        <v>9f8fa2ef-16c0-46ca-b61c-66cd1248443f</v>
      </c>
      <c r="B420">
        <f>UpdatedMetrics!B420</f>
        <v>55</v>
      </c>
      <c r="C420">
        <f>UpdatedMetrics!C420/Analysis!$B420*60</f>
        <v>0.25612254545454544</v>
      </c>
      <c r="D420">
        <f>UpdatedMetrics!D420/Analysis!$B420*60</f>
        <v>0.26002145454545456</v>
      </c>
      <c r="E420">
        <f>UpdatedMetrics!E420/Analysis!$B420*60</f>
        <v>0.48887018181818187</v>
      </c>
      <c r="F420">
        <f>UpdatedMetrics!F420/Analysis!$B420*60</f>
        <v>0.48403963636363634</v>
      </c>
      <c r="G420">
        <f>UpdatedMetrics!G420/Analysis!$B420*60</f>
        <v>0.8841894545454545</v>
      </c>
      <c r="H420">
        <f>UpdatedMetrics!H420/Analysis!$B420*60</f>
        <v>0.9162065454545455</v>
      </c>
      <c r="I420">
        <f>UpdatedMetrics!I420/Analysis!$B420*60</f>
        <v>1.1788363636363637</v>
      </c>
      <c r="J420">
        <f>UpdatedMetrics!J420/Analysis!$B420*60</f>
        <v>3.6346909090909088</v>
      </c>
      <c r="K420">
        <f>UpdatedMetrics!K420/Analysis!$B420*60</f>
        <v>3.7416000000000005</v>
      </c>
      <c r="L420">
        <f>UpdatedMetrics!L420/Analysis!$B420*60</f>
        <v>3.9786545454545452</v>
      </c>
    </row>
    <row r="421" spans="1:12" x14ac:dyDescent="0.2">
      <c r="A421" s="1" t="str">
        <f>UpdatedMetrics!A421</f>
        <v>59d6457f-b5bb-40b7-9c20-fc6ca700d76f</v>
      </c>
      <c r="B421">
        <f>UpdatedMetrics!B421</f>
        <v>78</v>
      </c>
      <c r="C421">
        <f>UpdatedMetrics!C421/Analysis!$B421*60</f>
        <v>0.24368999999999999</v>
      </c>
      <c r="D421">
        <f>UpdatedMetrics!D421/Analysis!$B421*60</f>
        <v>0.26093153846153844</v>
      </c>
      <c r="E421">
        <f>UpdatedMetrics!E421/Analysis!$B421*60</f>
        <v>0.48050153846153842</v>
      </c>
      <c r="F421">
        <f>UpdatedMetrics!F421/Analysis!$B421*60</f>
        <v>0.48513615384615383</v>
      </c>
      <c r="G421">
        <f>UpdatedMetrics!G421/Analysis!$B421*60</f>
        <v>0.89023076923076916</v>
      </c>
      <c r="H421">
        <f>UpdatedMetrics!H421/Analysis!$B421*60</f>
        <v>0.91192307692307695</v>
      </c>
      <c r="I421">
        <f>UpdatedMetrics!I421/Analysis!$B421*60</f>
        <v>1.1749230769230772</v>
      </c>
      <c r="J421">
        <f>UpdatedMetrics!J421/Analysis!$B421*60</f>
        <v>3.642615384615385</v>
      </c>
      <c r="K421">
        <f>UpdatedMetrics!K421/Analysis!$B421*60</f>
        <v>3.7389230769230766</v>
      </c>
      <c r="L421">
        <f>UpdatedMetrics!L421/Analysis!$B421*60</f>
        <v>3.9791538461538463</v>
      </c>
    </row>
    <row r="422" spans="1:12" x14ac:dyDescent="0.2">
      <c r="A422" s="1" t="str">
        <f>UpdatedMetrics!A422</f>
        <v>de7a8052-7961-4b34-a8f2-86794968a879</v>
      </c>
      <c r="B422">
        <f>UpdatedMetrics!B422</f>
        <v>820</v>
      </c>
      <c r="C422">
        <f>UpdatedMetrics!C422/Analysis!$B422*60</f>
        <v>0.23101463414634146</v>
      </c>
      <c r="D422">
        <f>UpdatedMetrics!D422/Analysis!$B422*60</f>
        <v>0.24040243902439024</v>
      </c>
      <c r="E422">
        <f>UpdatedMetrics!E422/Analysis!$B422*60</f>
        <v>0.46491951219512195</v>
      </c>
      <c r="F422">
        <f>UpdatedMetrics!F422/Analysis!$B422*60</f>
        <v>0.47159268292682921</v>
      </c>
      <c r="G422">
        <f>UpdatedMetrics!G422/Analysis!$B422*60</f>
        <v>0.87309512195121952</v>
      </c>
      <c r="H422">
        <f>UpdatedMetrics!H422/Analysis!$B422*60</f>
        <v>0.90308048780487804</v>
      </c>
      <c r="I422">
        <f>UpdatedMetrics!I422/Analysis!$B422*60</f>
        <v>1.1590682926829268</v>
      </c>
      <c r="J422">
        <f>UpdatedMetrics!J422/Analysis!$B422*60</f>
        <v>3.6207804878048782</v>
      </c>
      <c r="K422">
        <f>UpdatedMetrics!K422/Analysis!$B422*60</f>
        <v>3.7254146341463419</v>
      </c>
      <c r="L422">
        <f>UpdatedMetrics!L422/Analysis!$B422*60</f>
        <v>3.9621951219512197</v>
      </c>
    </row>
    <row r="423" spans="1:12" x14ac:dyDescent="0.2">
      <c r="A423" s="1" t="str">
        <f>UpdatedMetrics!A423</f>
        <v>c49760f5-fb14-4fbf-aad5-22be4eccf131</v>
      </c>
      <c r="B423">
        <f>UpdatedMetrics!B423</f>
        <v>210</v>
      </c>
      <c r="C423">
        <f>UpdatedMetrics!C423/Analysis!$B423*60</f>
        <v>0.23686057142857142</v>
      </c>
      <c r="D423">
        <f>UpdatedMetrics!D423/Analysis!$B423*60</f>
        <v>0.24731228571428571</v>
      </c>
      <c r="E423">
        <f>UpdatedMetrics!E423/Analysis!$B423*60</f>
        <v>0.46662857142857145</v>
      </c>
      <c r="F423">
        <f>UpdatedMetrics!F423/Analysis!$B423*60</f>
        <v>0.47417142857142852</v>
      </c>
      <c r="G423">
        <f>UpdatedMetrics!G423/Analysis!$B423*60</f>
        <v>0.87711428571428574</v>
      </c>
      <c r="H423">
        <f>UpdatedMetrics!H423/Analysis!$B423*60</f>
        <v>0.90848571428571423</v>
      </c>
      <c r="I423">
        <f>UpdatedMetrics!I423/Analysis!$B423*60</f>
        <v>1.1642571428571431</v>
      </c>
      <c r="J423">
        <f>UpdatedMetrics!J423/Analysis!$B423*60</f>
        <v>3.6284000000000001</v>
      </c>
      <c r="K423">
        <f>UpdatedMetrics!K423/Analysis!$B423*60</f>
        <v>3.7292000000000001</v>
      </c>
      <c r="L423">
        <f>UpdatedMetrics!L423/Analysis!$B423*60</f>
        <v>3.9661428571428572</v>
      </c>
    </row>
    <row r="424" spans="1:12" x14ac:dyDescent="0.2">
      <c r="A424" s="1" t="str">
        <f>UpdatedMetrics!A424</f>
        <v>ff17bdd5-5dca-4d4f-b59d-0e549cb3a14f</v>
      </c>
      <c r="B424">
        <f>UpdatedMetrics!B424</f>
        <v>1770</v>
      </c>
      <c r="C424">
        <f>UpdatedMetrics!C424/Analysis!$B424*60</f>
        <v>0.23093898305084748</v>
      </c>
      <c r="D424">
        <f>UpdatedMetrics!D424/Analysis!$B424*60</f>
        <v>0.23994576271186441</v>
      </c>
      <c r="E424">
        <f>UpdatedMetrics!E424/Analysis!$B424*60</f>
        <v>0.46393220338983049</v>
      </c>
      <c r="F424">
        <f>UpdatedMetrics!F424/Analysis!$B424*60</f>
        <v>0.47036271186440681</v>
      </c>
      <c r="G424">
        <f>UpdatedMetrics!G424/Analysis!$B424*60</f>
        <v>0.87185762711864401</v>
      </c>
      <c r="H424">
        <f>UpdatedMetrics!H424/Analysis!$B424*60</f>
        <v>0.90235593220338983</v>
      </c>
      <c r="I424">
        <f>UpdatedMetrics!I424/Analysis!$B424*60</f>
        <v>1.1576949152542375</v>
      </c>
      <c r="J424">
        <f>UpdatedMetrics!J424/Analysis!$B424*60</f>
        <v>3.6209355932203389</v>
      </c>
      <c r="K424">
        <f>UpdatedMetrics!K424/Analysis!$B424*60</f>
        <v>3.7244338983050849</v>
      </c>
      <c r="L424">
        <f>UpdatedMetrics!L424/Analysis!$B424*60</f>
        <v>3.9610169491525422</v>
      </c>
    </row>
    <row r="425" spans="1:12" x14ac:dyDescent="0.2">
      <c r="A425" s="1" t="str">
        <f>UpdatedMetrics!A425</f>
        <v>06ab4885-3456-4426-9952-9324a809f44b</v>
      </c>
      <c r="B425">
        <f>UpdatedMetrics!B425</f>
        <v>231</v>
      </c>
      <c r="C425">
        <f>UpdatedMetrics!C425/Analysis!$B425*60</f>
        <v>0.23405714285714288</v>
      </c>
      <c r="D425">
        <f>UpdatedMetrics!D425/Analysis!$B425*60</f>
        <v>0.24190051948051944</v>
      </c>
      <c r="E425">
        <f>UpdatedMetrics!E425/Analysis!$B425*60</f>
        <v>0.46800000000000003</v>
      </c>
      <c r="F425">
        <f>UpdatedMetrics!F425/Analysis!$B425*60</f>
        <v>0.47714285714285715</v>
      </c>
      <c r="G425">
        <f>UpdatedMetrics!G425/Analysis!$B425*60</f>
        <v>0.87363636363636377</v>
      </c>
      <c r="H425">
        <f>UpdatedMetrics!H425/Analysis!$B425*60</f>
        <v>0.90919480519480522</v>
      </c>
      <c r="I425">
        <f>UpdatedMetrics!I425/Analysis!$B425*60</f>
        <v>1.162987012987013</v>
      </c>
      <c r="J425">
        <f>UpdatedMetrics!J425/Analysis!$B425*60</f>
        <v>3.6243376623376622</v>
      </c>
      <c r="K425">
        <f>UpdatedMetrics!K425/Analysis!$B425*60</f>
        <v>3.7287012987012984</v>
      </c>
      <c r="L425">
        <f>UpdatedMetrics!L425/Analysis!$B425*60</f>
        <v>3.9636363636363634</v>
      </c>
    </row>
    <row r="426" spans="1:12" x14ac:dyDescent="0.2">
      <c r="A426" s="1" t="str">
        <f>UpdatedMetrics!A426</f>
        <v>b5344a1d-f1a9-46a6-94b7-57add3daea52</v>
      </c>
      <c r="B426">
        <f>UpdatedMetrics!B426</f>
        <v>66</v>
      </c>
      <c r="C426">
        <f>UpdatedMetrics!C426/Analysis!$B426*60</f>
        <v>0.24220545454545453</v>
      </c>
      <c r="D426">
        <f>UpdatedMetrics!D426/Analysis!$B426*60</f>
        <v>0.25249363636363642</v>
      </c>
      <c r="E426">
        <f>UpdatedMetrics!E426/Analysis!$B426*60</f>
        <v>0.47681454545454538</v>
      </c>
      <c r="F426">
        <f>UpdatedMetrics!F426/Analysis!$B426*60</f>
        <v>0.48282909090909093</v>
      </c>
      <c r="G426">
        <f>UpdatedMetrics!G426/Analysis!$B426*60</f>
        <v>0.89002818181818188</v>
      </c>
      <c r="H426">
        <f>UpdatedMetrics!H426/Analysis!$B426*60</f>
        <v>0.91914454545454538</v>
      </c>
      <c r="I426">
        <f>UpdatedMetrics!I426/Analysis!$B426*60</f>
        <v>1.1682727272727271</v>
      </c>
      <c r="J426">
        <f>UpdatedMetrics!J426/Analysis!$B426*60</f>
        <v>3.6464545454545454</v>
      </c>
      <c r="K426">
        <f>UpdatedMetrics!K426/Analysis!$B426*60</f>
        <v>3.7339090909090911</v>
      </c>
      <c r="L426">
        <f>UpdatedMetrics!L426/Analysis!$B426*60</f>
        <v>3.9837272727272728</v>
      </c>
    </row>
    <row r="427" spans="1:12" x14ac:dyDescent="0.2">
      <c r="A427" s="1" t="str">
        <f>UpdatedMetrics!A427</f>
        <v>0f3fe6a6-f15f-43d1-b7fb-5e144bf63ce9</v>
      </c>
      <c r="B427">
        <f>UpdatedMetrics!B427</f>
        <v>78</v>
      </c>
      <c r="C427">
        <f>UpdatedMetrics!C427/Analysis!$B427*60</f>
        <v>0.2508423076923077</v>
      </c>
      <c r="D427">
        <f>UpdatedMetrics!D427/Analysis!$B427*60</f>
        <v>0.24824999999999997</v>
      </c>
      <c r="E427">
        <f>UpdatedMetrics!E427/Analysis!$B427*60</f>
        <v>0.47266923076923073</v>
      </c>
      <c r="F427">
        <f>UpdatedMetrics!F427/Analysis!$B427*60</f>
        <v>0.48582230769230778</v>
      </c>
      <c r="G427">
        <f>UpdatedMetrics!G427/Analysis!$B427*60</f>
        <v>0.87984615384615383</v>
      </c>
      <c r="H427">
        <f>UpdatedMetrics!H427/Analysis!$B427*60</f>
        <v>0.9216923076923077</v>
      </c>
      <c r="I427">
        <f>UpdatedMetrics!I427/Analysis!$B427*60</f>
        <v>1.1701538461538461</v>
      </c>
      <c r="J427">
        <f>UpdatedMetrics!J427/Analysis!$B427*60</f>
        <v>3.6426923076923079</v>
      </c>
      <c r="K427">
        <f>UpdatedMetrics!K427/Analysis!$B427*60</f>
        <v>3.7393076923076927</v>
      </c>
      <c r="L427">
        <f>UpdatedMetrics!L427/Analysis!$B427*60</f>
        <v>3.9725384615384614</v>
      </c>
    </row>
    <row r="428" spans="1:12" x14ac:dyDescent="0.2">
      <c r="A428" s="1" t="str">
        <f>UpdatedMetrics!A428</f>
        <v>081daca2-2527-4a3e-b125-ba34ca9ab980</v>
      </c>
      <c r="B428">
        <f>UpdatedMetrics!B428</f>
        <v>105</v>
      </c>
      <c r="C428">
        <f>UpdatedMetrics!C428/Analysis!$B428*60</f>
        <v>0.24638457142857143</v>
      </c>
      <c r="D428">
        <f>UpdatedMetrics!D428/Analysis!$B428*60</f>
        <v>0.24794857142857143</v>
      </c>
      <c r="E428">
        <f>UpdatedMetrics!E428/Analysis!$B428*60</f>
        <v>0.4719902857142857</v>
      </c>
      <c r="F428">
        <f>UpdatedMetrics!F428/Analysis!$B428*60</f>
        <v>0.4819377142857143</v>
      </c>
      <c r="G428">
        <f>UpdatedMetrics!G428/Analysis!$B428*60</f>
        <v>0.88491428571428576</v>
      </c>
      <c r="H428">
        <f>UpdatedMetrics!H428/Analysis!$B428*60</f>
        <v>0.91148571428571423</v>
      </c>
      <c r="I428">
        <f>UpdatedMetrics!I428/Analysis!$B428*60</f>
        <v>1.1634857142857142</v>
      </c>
      <c r="J428">
        <f>UpdatedMetrics!J428/Analysis!$B428*60</f>
        <v>3.633542857142857</v>
      </c>
      <c r="K428">
        <f>UpdatedMetrics!K428/Analysis!$B428*60</f>
        <v>3.7356571428571428</v>
      </c>
      <c r="L428">
        <f>UpdatedMetrics!L428/Analysis!$B428*60</f>
        <v>3.9742285714285712</v>
      </c>
    </row>
    <row r="429" spans="1:12" x14ac:dyDescent="0.2">
      <c r="A429" s="1" t="str">
        <f>UpdatedMetrics!A429</f>
        <v>4cd42d14-fa3e-49b7-a7d7-929c15f0c7a3</v>
      </c>
      <c r="B429">
        <f>UpdatedMetrics!B429</f>
        <v>78</v>
      </c>
      <c r="C429">
        <f>UpdatedMetrics!C429/Analysis!$B429*60</f>
        <v>0.25185923076923078</v>
      </c>
      <c r="D429">
        <f>UpdatedMetrics!D429/Analysis!$B429*60</f>
        <v>0.25618923076923078</v>
      </c>
      <c r="E429">
        <f>UpdatedMetrics!E429/Analysis!$B429*60</f>
        <v>0.48363692307692308</v>
      </c>
      <c r="F429">
        <f>UpdatedMetrics!F429/Analysis!$B429*60</f>
        <v>0.49239461538461543</v>
      </c>
      <c r="G429">
        <f>UpdatedMetrics!G429/Analysis!$B429*60</f>
        <v>0.89176923076923076</v>
      </c>
      <c r="H429">
        <f>UpdatedMetrics!H429/Analysis!$B429*60</f>
        <v>0.92207692307692313</v>
      </c>
      <c r="I429">
        <f>UpdatedMetrics!I429/Analysis!$B429*60</f>
        <v>1.1743076923076923</v>
      </c>
      <c r="J429">
        <f>UpdatedMetrics!J429/Analysis!$B429*60</f>
        <v>3.635153846153846</v>
      </c>
      <c r="K429">
        <f>UpdatedMetrics!K429/Analysis!$B429*60</f>
        <v>3.7366923076923078</v>
      </c>
      <c r="L429">
        <f>UpdatedMetrics!L429/Analysis!$B429*60</f>
        <v>3.9828461538461539</v>
      </c>
    </row>
    <row r="430" spans="1:12" x14ac:dyDescent="0.2">
      <c r="A430" s="1" t="str">
        <f>UpdatedMetrics!A430</f>
        <v>052e4e96-50ab-4567-b820-191a00560eeb</v>
      </c>
      <c r="B430">
        <f>UpdatedMetrics!B430</f>
        <v>91</v>
      </c>
      <c r="C430">
        <f>UpdatedMetrics!C430/Analysis!$B430*60</f>
        <v>0.24429890109890109</v>
      </c>
      <c r="D430">
        <f>UpdatedMetrics!D430/Analysis!$B430*60</f>
        <v>0.24715054945054943</v>
      </c>
      <c r="E430">
        <f>UpdatedMetrics!E430/Analysis!$B430*60</f>
        <v>0.47366043956043957</v>
      </c>
      <c r="F430">
        <f>UpdatedMetrics!F430/Analysis!$B430*60</f>
        <v>0.47975670329670328</v>
      </c>
      <c r="G430">
        <f>UpdatedMetrics!G430/Analysis!$B430*60</f>
        <v>0.88569230769230767</v>
      </c>
      <c r="H430">
        <f>UpdatedMetrics!H430/Analysis!$B430*60</f>
        <v>0.91780219780219774</v>
      </c>
      <c r="I430">
        <f>UpdatedMetrics!I430/Analysis!$B430*60</f>
        <v>1.1754065934065934</v>
      </c>
      <c r="J430">
        <f>UpdatedMetrics!J430/Analysis!$B430*60</f>
        <v>3.6397582417582419</v>
      </c>
      <c r="K430">
        <f>UpdatedMetrics!K430/Analysis!$B430*60</f>
        <v>3.7349010989010991</v>
      </c>
      <c r="L430">
        <f>UpdatedMetrics!L430/Analysis!$B430*60</f>
        <v>3.9794505494505494</v>
      </c>
    </row>
    <row r="431" spans="1:12" x14ac:dyDescent="0.2">
      <c r="A431" s="1" t="str">
        <f>UpdatedMetrics!A431</f>
        <v>e7d8d3e5-d058-4f84-8b22-bbc1f3772643</v>
      </c>
      <c r="B431">
        <f>UpdatedMetrics!B431</f>
        <v>91</v>
      </c>
      <c r="C431">
        <f>UpdatedMetrics!C431/Analysis!$B431*60</f>
        <v>0.24924000000000004</v>
      </c>
      <c r="D431">
        <f>UpdatedMetrics!D431/Analysis!$B431*60</f>
        <v>0.24605142857142859</v>
      </c>
      <c r="E431">
        <f>UpdatedMetrics!E431/Analysis!$B431*60</f>
        <v>0.47412329670329678</v>
      </c>
      <c r="F431">
        <f>UpdatedMetrics!F431/Analysis!$B431*60</f>
        <v>0.48960791208791204</v>
      </c>
      <c r="G431">
        <f>UpdatedMetrics!G431/Analysis!$B431*60</f>
        <v>0.88404395604395603</v>
      </c>
      <c r="H431">
        <f>UpdatedMetrics!H431/Analysis!$B431*60</f>
        <v>0.91694505494505496</v>
      </c>
      <c r="I431">
        <f>UpdatedMetrics!I431/Analysis!$B431*60</f>
        <v>1.1760659340659341</v>
      </c>
      <c r="J431">
        <f>UpdatedMetrics!J431/Analysis!$B431*60</f>
        <v>3.6296043956043955</v>
      </c>
      <c r="K431">
        <f>UpdatedMetrics!K431/Analysis!$B431*60</f>
        <v>3.7341098901098899</v>
      </c>
      <c r="L431">
        <f>UpdatedMetrics!L431/Analysis!$B431*60</f>
        <v>3.9734505494505492</v>
      </c>
    </row>
    <row r="432" spans="1:12" x14ac:dyDescent="0.2">
      <c r="A432" s="1" t="str">
        <f>UpdatedMetrics!A432</f>
        <v>ccb65103-2c80-4738-b838-5296d2218826</v>
      </c>
      <c r="B432">
        <f>UpdatedMetrics!B432</f>
        <v>231</v>
      </c>
      <c r="C432">
        <f>UpdatedMetrics!C432/Analysis!$B432*60</f>
        <v>0.23741246753246756</v>
      </c>
      <c r="D432">
        <f>UpdatedMetrics!D432/Analysis!$B432*60</f>
        <v>0.24663116883116881</v>
      </c>
      <c r="E432">
        <f>UpdatedMetrics!E432/Analysis!$B432*60</f>
        <v>0.46693506493506493</v>
      </c>
      <c r="F432">
        <f>UpdatedMetrics!F432/Analysis!$B432*60</f>
        <v>0.47480519480519484</v>
      </c>
      <c r="G432">
        <f>UpdatedMetrics!G432/Analysis!$B432*60</f>
        <v>0.87361038961038961</v>
      </c>
      <c r="H432">
        <f>UpdatedMetrics!H432/Analysis!$B432*60</f>
        <v>0.90963636363636358</v>
      </c>
      <c r="I432">
        <f>UpdatedMetrics!I432/Analysis!$B432*60</f>
        <v>1.1625454545454543</v>
      </c>
      <c r="J432">
        <f>UpdatedMetrics!J432/Analysis!$B432*60</f>
        <v>3.6261298701298701</v>
      </c>
      <c r="K432">
        <f>UpdatedMetrics!K432/Analysis!$B432*60</f>
        <v>3.7316363636363636</v>
      </c>
      <c r="L432">
        <f>UpdatedMetrics!L432/Analysis!$B432*60</f>
        <v>3.9674805194805192</v>
      </c>
    </row>
    <row r="433" spans="1:12" x14ac:dyDescent="0.2">
      <c r="A433" s="1" t="str">
        <f>UpdatedMetrics!A433</f>
        <v>63bb0726-1c48-47bb-b8e4-ad4308b37f24</v>
      </c>
      <c r="B433">
        <f>UpdatedMetrics!B433</f>
        <v>300</v>
      </c>
      <c r="C433">
        <f>UpdatedMetrics!C433/Analysis!$B433*60</f>
        <v>0.23315999999999998</v>
      </c>
      <c r="D433">
        <f>UpdatedMetrics!D433/Analysis!$B433*60</f>
        <v>0.24262</v>
      </c>
      <c r="E433">
        <f>UpdatedMetrics!E433/Analysis!$B433*60</f>
        <v>0.46814</v>
      </c>
      <c r="F433">
        <f>UpdatedMetrics!F433/Analysis!$B433*60</f>
        <v>0.47236</v>
      </c>
      <c r="G433">
        <f>UpdatedMetrics!G433/Analysis!$B433*60</f>
        <v>0.87484000000000006</v>
      </c>
      <c r="H433">
        <f>UpdatedMetrics!H433/Analysis!$B433*60</f>
        <v>0.90641999999999989</v>
      </c>
      <c r="I433">
        <f>UpdatedMetrics!I433/Analysis!$B433*60</f>
        <v>1.15998</v>
      </c>
      <c r="J433">
        <f>UpdatedMetrics!J433/Analysis!$B433*60</f>
        <v>3.6229199999999997</v>
      </c>
      <c r="K433">
        <f>UpdatedMetrics!K433/Analysis!$B433*60</f>
        <v>3.7275399999999999</v>
      </c>
      <c r="L433">
        <f>UpdatedMetrics!L433/Analysis!$B433*60</f>
        <v>3.9648400000000006</v>
      </c>
    </row>
    <row r="434" spans="1:12" x14ac:dyDescent="0.2">
      <c r="A434" s="1" t="str">
        <f>UpdatedMetrics!A434</f>
        <v>851ed437-eb9a-4991-8743-aff78996e0b5</v>
      </c>
      <c r="B434">
        <f>UpdatedMetrics!B434</f>
        <v>780</v>
      </c>
      <c r="C434">
        <f>UpdatedMetrics!C434/Analysis!$B434*60</f>
        <v>0.23138461538461538</v>
      </c>
      <c r="D434">
        <f>UpdatedMetrics!D434/Analysis!$B434*60</f>
        <v>0.23978461538461537</v>
      </c>
      <c r="E434">
        <f>UpdatedMetrics!E434/Analysis!$B434*60</f>
        <v>0.46403076923076925</v>
      </c>
      <c r="F434">
        <f>UpdatedMetrics!F434/Analysis!$B434*60</f>
        <v>0.47188461538461535</v>
      </c>
      <c r="G434">
        <f>UpdatedMetrics!G434/Analysis!$B434*60</f>
        <v>0.87326153846153842</v>
      </c>
      <c r="H434">
        <f>UpdatedMetrics!H434/Analysis!$B434*60</f>
        <v>0.90280000000000005</v>
      </c>
      <c r="I434">
        <f>UpdatedMetrics!I434/Analysis!$B434*60</f>
        <v>1.1589076923076922</v>
      </c>
      <c r="J434">
        <f>UpdatedMetrics!J434/Analysis!$B434*60</f>
        <v>3.6218923076923075</v>
      </c>
      <c r="K434">
        <f>UpdatedMetrics!K434/Analysis!$B434*60</f>
        <v>3.7248538461538461</v>
      </c>
      <c r="L434">
        <f>UpdatedMetrics!L434/Analysis!$B434*60</f>
        <v>3.9617307692307686</v>
      </c>
    </row>
    <row r="435" spans="1:12" x14ac:dyDescent="0.2">
      <c r="A435" s="1" t="str">
        <f>UpdatedMetrics!A435</f>
        <v>26d0e96c-7b77-4ba8-a267-27883c234695</v>
      </c>
      <c r="B435">
        <f>UpdatedMetrics!B435</f>
        <v>741</v>
      </c>
      <c r="C435">
        <f>UpdatedMetrics!C435/Analysis!$B435*60</f>
        <v>0.23217004048582998</v>
      </c>
      <c r="D435">
        <f>UpdatedMetrics!D435/Analysis!$B435*60</f>
        <v>0.24123886639676109</v>
      </c>
      <c r="E435">
        <f>UpdatedMetrics!E435/Analysis!$B435*60</f>
        <v>0.46385425101214572</v>
      </c>
      <c r="F435">
        <f>UpdatedMetrics!F435/Analysis!$B435*60</f>
        <v>0.47198380566801623</v>
      </c>
      <c r="G435">
        <f>UpdatedMetrics!G435/Analysis!$B435*60</f>
        <v>0.87273684210526314</v>
      </c>
      <c r="H435">
        <f>UpdatedMetrics!H435/Analysis!$B435*60</f>
        <v>0.90427530364372477</v>
      </c>
      <c r="I435">
        <f>UpdatedMetrics!I435/Analysis!$B435*60</f>
        <v>1.1581295546558705</v>
      </c>
      <c r="J435">
        <f>UpdatedMetrics!J435/Analysis!$B435*60</f>
        <v>3.621927125506073</v>
      </c>
      <c r="K435">
        <f>UpdatedMetrics!K435/Analysis!$B435*60</f>
        <v>3.7259919028340081</v>
      </c>
      <c r="L435">
        <f>UpdatedMetrics!L435/Analysis!$B435*60</f>
        <v>3.9615627530364375</v>
      </c>
    </row>
    <row r="436" spans="1:12" x14ac:dyDescent="0.2">
      <c r="A436" s="1" t="str">
        <f>UpdatedMetrics!A436</f>
        <v>47b5ea73-5f76-424a-b588-3ada5e3dd8bb</v>
      </c>
      <c r="B436">
        <f>UpdatedMetrics!B436</f>
        <v>1540</v>
      </c>
      <c r="C436">
        <f>UpdatedMetrics!C436/Analysis!$B436*60</f>
        <v>0.23110519480519481</v>
      </c>
      <c r="D436">
        <f>UpdatedMetrics!D436/Analysis!$B436*60</f>
        <v>0.23957532467532466</v>
      </c>
      <c r="E436">
        <f>UpdatedMetrics!E436/Analysis!$B436*60</f>
        <v>0.4639987012987013</v>
      </c>
      <c r="F436">
        <f>UpdatedMetrics!F436/Analysis!$B436*60</f>
        <v>0.47085584415584419</v>
      </c>
      <c r="G436">
        <f>UpdatedMetrics!G436/Analysis!$B436*60</f>
        <v>0.87153506493506494</v>
      </c>
      <c r="H436">
        <f>UpdatedMetrics!H436/Analysis!$B436*60</f>
        <v>0.90242727272727263</v>
      </c>
      <c r="I436">
        <f>UpdatedMetrics!I436/Analysis!$B436*60</f>
        <v>1.1579727272727274</v>
      </c>
      <c r="J436">
        <f>UpdatedMetrics!J436/Analysis!$B436*60</f>
        <v>3.6205051948051947</v>
      </c>
      <c r="K436">
        <f>UpdatedMetrics!K436/Analysis!$B436*60</f>
        <v>3.7245467532467531</v>
      </c>
      <c r="L436">
        <f>UpdatedMetrics!L436/Analysis!$B436*60</f>
        <v>3.9608376623376622</v>
      </c>
    </row>
    <row r="437" spans="1:12" x14ac:dyDescent="0.2">
      <c r="A437" s="1" t="str">
        <f>UpdatedMetrics!A437</f>
        <v>f101f247-eba5-492e-8ce9-2a4bdf6b5d1c</v>
      </c>
      <c r="B437">
        <f>UpdatedMetrics!B437</f>
        <v>153</v>
      </c>
      <c r="C437">
        <f>UpdatedMetrics!C437/Analysis!$B437*60</f>
        <v>0.23583764705882351</v>
      </c>
      <c r="D437">
        <f>UpdatedMetrics!D437/Analysis!$B437*60</f>
        <v>0.24768823529411763</v>
      </c>
      <c r="E437">
        <f>UpdatedMetrics!E437/Analysis!$B437*60</f>
        <v>0.47149019607843135</v>
      </c>
      <c r="F437">
        <f>UpdatedMetrics!F437/Analysis!$B437*60</f>
        <v>0.47741176470588237</v>
      </c>
      <c r="G437">
        <f>UpdatedMetrics!G437/Analysis!$B437*60</f>
        <v>0.88227450980392164</v>
      </c>
      <c r="H437">
        <f>UpdatedMetrics!H437/Analysis!$B437*60</f>
        <v>0.91321568627450977</v>
      </c>
      <c r="I437">
        <f>UpdatedMetrics!I437/Analysis!$B437*60</f>
        <v>1.1663529411764708</v>
      </c>
      <c r="J437">
        <f>UpdatedMetrics!J437/Analysis!$B437*60</f>
        <v>3.6302745098039213</v>
      </c>
      <c r="K437">
        <f>UpdatedMetrics!K437/Analysis!$B437*60</f>
        <v>3.7310588235294122</v>
      </c>
      <c r="L437">
        <f>UpdatedMetrics!L437/Analysis!$B437*60</f>
        <v>3.9658039215686274</v>
      </c>
    </row>
    <row r="438" spans="1:12" x14ac:dyDescent="0.2">
      <c r="A438" s="1" t="str">
        <f>UpdatedMetrics!A438</f>
        <v>4ce0e258-546e-4422-adf5-a5d541ef55bb</v>
      </c>
      <c r="B438">
        <f>UpdatedMetrics!B438</f>
        <v>78</v>
      </c>
      <c r="C438">
        <f>UpdatedMetrics!C438/Analysis!$B438*60</f>
        <v>0.24337923076923074</v>
      </c>
      <c r="D438">
        <f>UpdatedMetrics!D438/Analysis!$B438*60</f>
        <v>0.25911692307692308</v>
      </c>
      <c r="E438">
        <f>UpdatedMetrics!E438/Analysis!$B438*60</f>
        <v>0.48059615384615384</v>
      </c>
      <c r="F438">
        <f>UpdatedMetrics!F438/Analysis!$B438*60</f>
        <v>0.48585846153846152</v>
      </c>
      <c r="G438">
        <f>UpdatedMetrics!G438/Analysis!$B438*60</f>
        <v>0.89123076923076927</v>
      </c>
      <c r="H438">
        <f>UpdatedMetrics!H438/Analysis!$B438*60</f>
        <v>0.91446153846153855</v>
      </c>
      <c r="I438">
        <f>UpdatedMetrics!I438/Analysis!$B438*60</f>
        <v>1.1661538461538461</v>
      </c>
      <c r="J438">
        <f>UpdatedMetrics!J438/Analysis!$B438*60</f>
        <v>3.6290769230769238</v>
      </c>
      <c r="K438">
        <f>UpdatedMetrics!K438/Analysis!$B438*60</f>
        <v>3.7404615384615383</v>
      </c>
      <c r="L438">
        <f>UpdatedMetrics!L438/Analysis!$B438*60</f>
        <v>3.9715384615384615</v>
      </c>
    </row>
    <row r="439" spans="1:12" x14ac:dyDescent="0.2">
      <c r="A439" s="1" t="str">
        <f>UpdatedMetrics!A439</f>
        <v>9142f5ed-2c92-479c-a1ed-8778b93f8ab8</v>
      </c>
      <c r="B439">
        <f>UpdatedMetrics!B439</f>
        <v>253</v>
      </c>
      <c r="C439">
        <f>UpdatedMetrics!C439/Analysis!$B439*60</f>
        <v>0.23518434782608694</v>
      </c>
      <c r="D439">
        <f>UpdatedMetrics!D439/Analysis!$B439*60</f>
        <v>0.24305928853754938</v>
      </c>
      <c r="E439">
        <f>UpdatedMetrics!E439/Analysis!$B439*60</f>
        <v>0.46878260869565214</v>
      </c>
      <c r="F439">
        <f>UpdatedMetrics!F439/Analysis!$B439*60</f>
        <v>0.47504347826086957</v>
      </c>
      <c r="G439">
        <f>UpdatedMetrics!G439/Analysis!$B439*60</f>
        <v>0.87792094861660086</v>
      </c>
      <c r="H439">
        <f>UpdatedMetrics!H439/Analysis!$B439*60</f>
        <v>0.90834782608695652</v>
      </c>
      <c r="I439">
        <f>UpdatedMetrics!I439/Analysis!$B439*60</f>
        <v>1.1598260869565218</v>
      </c>
      <c r="J439">
        <f>UpdatedMetrics!J439/Analysis!$B439*60</f>
        <v>3.6232411067193677</v>
      </c>
      <c r="K439">
        <f>UpdatedMetrics!K439/Analysis!$B439*60</f>
        <v>3.7271857707509879</v>
      </c>
      <c r="L439">
        <f>UpdatedMetrics!L439/Analysis!$B439*60</f>
        <v>3.9651225296442689</v>
      </c>
    </row>
    <row r="440" spans="1:12" x14ac:dyDescent="0.2">
      <c r="A440" s="1" t="str">
        <f>UpdatedMetrics!A440</f>
        <v>261772ec-d399-4d12-9972-7773fcd0643a</v>
      </c>
      <c r="B440">
        <f>UpdatedMetrics!B440</f>
        <v>231</v>
      </c>
      <c r="C440">
        <f>UpdatedMetrics!C440/Analysis!$B440*60</f>
        <v>0.23313870129870132</v>
      </c>
      <c r="D440">
        <f>UpdatedMetrics!D440/Analysis!$B440*60</f>
        <v>0.24297064935064935</v>
      </c>
      <c r="E440">
        <f>UpdatedMetrics!E440/Analysis!$B440*60</f>
        <v>0.46924675324675325</v>
      </c>
      <c r="F440">
        <f>UpdatedMetrics!F440/Analysis!$B440*60</f>
        <v>0.47664935064935066</v>
      </c>
      <c r="G440">
        <f>UpdatedMetrics!G440/Analysis!$B440*60</f>
        <v>0.87807792207792201</v>
      </c>
      <c r="H440">
        <f>UpdatedMetrics!H440/Analysis!$B440*60</f>
        <v>0.90597402597402588</v>
      </c>
      <c r="I440">
        <f>UpdatedMetrics!I440/Analysis!$B440*60</f>
        <v>1.1621038961038961</v>
      </c>
      <c r="J440">
        <f>UpdatedMetrics!J440/Analysis!$B440*60</f>
        <v>3.6228831168831168</v>
      </c>
      <c r="K440">
        <f>UpdatedMetrics!K440/Analysis!$B440*60</f>
        <v>3.7314545454545454</v>
      </c>
      <c r="L440">
        <f>UpdatedMetrics!L440/Analysis!$B440*60</f>
        <v>3.9644415584415587</v>
      </c>
    </row>
    <row r="441" spans="1:12" x14ac:dyDescent="0.2">
      <c r="A441" s="1" t="str">
        <f>UpdatedMetrics!A441</f>
        <v>c10ffd15-7582-4ea5-be57-b29958803a34</v>
      </c>
      <c r="B441">
        <f>UpdatedMetrics!B441</f>
        <v>210</v>
      </c>
      <c r="C441">
        <f>UpdatedMetrics!C441/Analysis!$B441*60</f>
        <v>0.23392085714285712</v>
      </c>
      <c r="D441">
        <f>UpdatedMetrics!D441/Analysis!$B441*60</f>
        <v>0.24699114285714285</v>
      </c>
      <c r="E441">
        <f>UpdatedMetrics!E441/Analysis!$B441*60</f>
        <v>0.46828571428571431</v>
      </c>
      <c r="F441">
        <f>UpdatedMetrics!F441/Analysis!$B441*60</f>
        <v>0.47334285714285723</v>
      </c>
      <c r="G441">
        <f>UpdatedMetrics!G441/Analysis!$B441*60</f>
        <v>0.87422857142857147</v>
      </c>
      <c r="H441">
        <f>UpdatedMetrics!H441/Analysis!$B441*60</f>
        <v>0.90531428571428574</v>
      </c>
      <c r="I441">
        <f>UpdatedMetrics!I441/Analysis!$B441*60</f>
        <v>1.1621714285714284</v>
      </c>
      <c r="J441">
        <f>UpdatedMetrics!J441/Analysis!$B441*60</f>
        <v>3.6238857142857142</v>
      </c>
      <c r="K441">
        <f>UpdatedMetrics!K441/Analysis!$B441*60</f>
        <v>3.7272285714285709</v>
      </c>
      <c r="L441">
        <f>UpdatedMetrics!L441/Analysis!$B441*60</f>
        <v>3.9664000000000006</v>
      </c>
    </row>
    <row r="442" spans="1:12" x14ac:dyDescent="0.2">
      <c r="A442" s="1" t="str">
        <f>UpdatedMetrics!A442</f>
        <v>7d72d009-0e3b-47cb-a951-31967f662fef</v>
      </c>
      <c r="B442">
        <f>UpdatedMetrics!B442</f>
        <v>78</v>
      </c>
      <c r="C442">
        <f>UpdatedMetrics!C442/Analysis!$B442*60</f>
        <v>0.24844769230769229</v>
      </c>
      <c r="D442">
        <f>UpdatedMetrics!D442/Analysis!$B442*60</f>
        <v>0.2598446153846154</v>
      </c>
      <c r="E442">
        <f>UpdatedMetrics!E442/Analysis!$B442*60</f>
        <v>0.47630923076923076</v>
      </c>
      <c r="F442">
        <f>UpdatedMetrics!F442/Analysis!$B442*60</f>
        <v>0.48217692307692311</v>
      </c>
      <c r="G442">
        <f>UpdatedMetrics!G442/Analysis!$B442*60</f>
        <v>0.89153846153846161</v>
      </c>
      <c r="H442">
        <f>UpdatedMetrics!H442/Analysis!$B442*60</f>
        <v>0.91023076923076929</v>
      </c>
      <c r="I442">
        <f>UpdatedMetrics!I442/Analysis!$B442*60</f>
        <v>1.1706923076923077</v>
      </c>
      <c r="J442">
        <f>UpdatedMetrics!J442/Analysis!$B442*60</f>
        <v>3.6383076923076922</v>
      </c>
      <c r="K442">
        <f>UpdatedMetrics!K442/Analysis!$B442*60</f>
        <v>3.7399230769230769</v>
      </c>
      <c r="L442">
        <f>UpdatedMetrics!L442/Analysis!$B442*60</f>
        <v>3.974615384615384</v>
      </c>
    </row>
    <row r="443" spans="1:12" x14ac:dyDescent="0.2">
      <c r="A443" s="1" t="str">
        <f>UpdatedMetrics!A443</f>
        <v>5c40abca-66e6-4a94-9ea0-ef29b10ebcce</v>
      </c>
      <c r="B443">
        <f>UpdatedMetrics!B443</f>
        <v>595</v>
      </c>
      <c r="C443">
        <f>UpdatedMetrics!C443/Analysis!$B443*60</f>
        <v>0.23162016806722688</v>
      </c>
      <c r="D443">
        <f>UpdatedMetrics!D443/Analysis!$B443*60</f>
        <v>0.24024201680672269</v>
      </c>
      <c r="E443">
        <f>UpdatedMetrics!E443/Analysis!$B443*60</f>
        <v>0.46492436974789914</v>
      </c>
      <c r="F443">
        <f>UpdatedMetrics!F443/Analysis!$B443*60</f>
        <v>0.4723159663865546</v>
      </c>
      <c r="G443">
        <f>UpdatedMetrics!G443/Analysis!$B443*60</f>
        <v>0.87314621848739493</v>
      </c>
      <c r="H443">
        <f>UpdatedMetrics!H443/Analysis!$B443*60</f>
        <v>0.90444705882352938</v>
      </c>
      <c r="I443">
        <f>UpdatedMetrics!I443/Analysis!$B443*60</f>
        <v>1.1583932773109245</v>
      </c>
      <c r="J443">
        <f>UpdatedMetrics!J443/Analysis!$B443*60</f>
        <v>3.6221344537815128</v>
      </c>
      <c r="K443">
        <f>UpdatedMetrics!K443/Analysis!$B443*60</f>
        <v>3.7260705882352942</v>
      </c>
      <c r="L443">
        <f>UpdatedMetrics!L443/Analysis!$B443*60</f>
        <v>3.9623092436974794</v>
      </c>
    </row>
    <row r="444" spans="1:12" x14ac:dyDescent="0.2">
      <c r="A444" s="1" t="str">
        <f>UpdatedMetrics!A444</f>
        <v>5f018ca5-f124-4f72-8a59-6dd5da43131e</v>
      </c>
      <c r="B444">
        <f>UpdatedMetrics!B444</f>
        <v>210</v>
      </c>
      <c r="C444">
        <f>UpdatedMetrics!C444/Analysis!$B444*60</f>
        <v>0.23366028571428571</v>
      </c>
      <c r="D444">
        <f>UpdatedMetrics!D444/Analysis!$B444*60</f>
        <v>0.24455371428571429</v>
      </c>
      <c r="E444">
        <f>UpdatedMetrics!E444/Analysis!$B444*60</f>
        <v>0.46779999999999999</v>
      </c>
      <c r="F444">
        <f>UpdatedMetrics!F444/Analysis!$B444*60</f>
        <v>0.47451428571428567</v>
      </c>
      <c r="G444">
        <f>UpdatedMetrics!G444/Analysis!$B444*60</f>
        <v>0.87951428571428569</v>
      </c>
      <c r="H444">
        <f>UpdatedMetrics!H444/Analysis!$B444*60</f>
        <v>0.90977142857142856</v>
      </c>
      <c r="I444">
        <f>UpdatedMetrics!I444/Analysis!$B444*60</f>
        <v>1.1609428571428573</v>
      </c>
      <c r="J444">
        <f>UpdatedMetrics!J444/Analysis!$B444*60</f>
        <v>3.6275714285714287</v>
      </c>
      <c r="K444">
        <f>UpdatedMetrics!K444/Analysis!$B444*60</f>
        <v>3.730285714285714</v>
      </c>
      <c r="L444">
        <f>UpdatedMetrics!L444/Analysis!$B444*60</f>
        <v>3.967457142857143</v>
      </c>
    </row>
    <row r="445" spans="1:12" x14ac:dyDescent="0.2">
      <c r="A445" s="1" t="str">
        <f>UpdatedMetrics!A445</f>
        <v>aecac8f5-0e40-4f00-8b3b-cbc09944a8ea</v>
      </c>
      <c r="B445">
        <f>UpdatedMetrics!B445</f>
        <v>66</v>
      </c>
      <c r="C445">
        <f>UpdatedMetrics!C445/Analysis!$B445*60</f>
        <v>0.25582545454545452</v>
      </c>
      <c r="D445">
        <f>UpdatedMetrics!D445/Analysis!$B445*60</f>
        <v>0.26402545454545456</v>
      </c>
      <c r="E445">
        <f>UpdatedMetrics!E445/Analysis!$B445*60</f>
        <v>0.48466909090909094</v>
      </c>
      <c r="F445">
        <f>UpdatedMetrics!F445/Analysis!$B445*60</f>
        <v>0.48685909090909096</v>
      </c>
      <c r="G445">
        <f>UpdatedMetrics!G445/Analysis!$B445*60</f>
        <v>0.88717272727272734</v>
      </c>
      <c r="H445">
        <f>UpdatedMetrics!H445/Analysis!$B445*60</f>
        <v>0.91677909090909082</v>
      </c>
      <c r="I445">
        <f>UpdatedMetrics!I445/Analysis!$B445*60</f>
        <v>1.1773636363636362</v>
      </c>
      <c r="J445">
        <f>UpdatedMetrics!J445/Analysis!$B445*60</f>
        <v>3.6304545454545458</v>
      </c>
      <c r="K445">
        <f>UpdatedMetrics!K445/Analysis!$B445*60</f>
        <v>3.7390909090909097</v>
      </c>
      <c r="L445">
        <f>UpdatedMetrics!L445/Analysis!$B445*60</f>
        <v>3.9820909090909096</v>
      </c>
    </row>
    <row r="446" spans="1:12" x14ac:dyDescent="0.2">
      <c r="A446" s="1" t="str">
        <f>UpdatedMetrics!A446</f>
        <v>c49760f5-fb14-4fbf-aad5-22be4eccf131</v>
      </c>
      <c r="B446">
        <f>UpdatedMetrics!B446</f>
        <v>210</v>
      </c>
      <c r="C446">
        <f>UpdatedMetrics!C446/Analysis!$B446*60</f>
        <v>0.23476457142857143</v>
      </c>
      <c r="D446">
        <f>UpdatedMetrics!D446/Analysis!$B446*60</f>
        <v>0.24630114285714283</v>
      </c>
      <c r="E446">
        <f>UpdatedMetrics!E446/Analysis!$B446*60</f>
        <v>0.46931428571428574</v>
      </c>
      <c r="F446">
        <f>UpdatedMetrics!F446/Analysis!$B446*60</f>
        <v>0.47517142857142863</v>
      </c>
      <c r="G446">
        <f>UpdatedMetrics!G446/Analysis!$B446*60</f>
        <v>0.87568571428571429</v>
      </c>
      <c r="H446">
        <f>UpdatedMetrics!H446/Analysis!$B446*60</f>
        <v>0.90965714285714294</v>
      </c>
      <c r="I446">
        <f>UpdatedMetrics!I446/Analysis!$B446*60</f>
        <v>1.1628571428571428</v>
      </c>
      <c r="J446">
        <f>UpdatedMetrics!J446/Analysis!$B446*60</f>
        <v>3.6257428571428569</v>
      </c>
      <c r="K446">
        <f>UpdatedMetrics!K446/Analysis!$B446*60</f>
        <v>3.7306285714285714</v>
      </c>
      <c r="L446">
        <f>UpdatedMetrics!L446/Analysis!$B446*60</f>
        <v>3.964571428571428</v>
      </c>
    </row>
    <row r="447" spans="1:12" x14ac:dyDescent="0.2">
      <c r="A447" s="1" t="str">
        <f>UpdatedMetrics!A447</f>
        <v>26aefd2f-4786-4b9e-a487-581f0e938911</v>
      </c>
      <c r="B447">
        <f>UpdatedMetrics!B447</f>
        <v>105</v>
      </c>
      <c r="C447">
        <f>UpdatedMetrics!C447/Analysis!$B447*60</f>
        <v>0.24339028571428573</v>
      </c>
      <c r="D447">
        <f>UpdatedMetrics!D447/Analysis!$B447*60</f>
        <v>0.2550891428571429</v>
      </c>
      <c r="E447">
        <f>UpdatedMetrics!E447/Analysis!$B447*60</f>
        <v>0.47465142857142861</v>
      </c>
      <c r="F447">
        <f>UpdatedMetrics!F447/Analysis!$B447*60</f>
        <v>0.47989657142857145</v>
      </c>
      <c r="G447">
        <f>UpdatedMetrics!G447/Analysis!$B447*60</f>
        <v>0.88800000000000001</v>
      </c>
      <c r="H447">
        <f>UpdatedMetrics!H447/Analysis!$B447*60</f>
        <v>0.91531428571428564</v>
      </c>
      <c r="I447">
        <f>UpdatedMetrics!I447/Analysis!$B447*60</f>
        <v>1.1665714285714286</v>
      </c>
      <c r="J447">
        <f>UpdatedMetrics!J447/Analysis!$B447*60</f>
        <v>3.6366285714285711</v>
      </c>
      <c r="K447">
        <f>UpdatedMetrics!K447/Analysis!$B447*60</f>
        <v>3.7322857142857147</v>
      </c>
      <c r="L447">
        <f>UpdatedMetrics!L447/Analysis!$B447*60</f>
        <v>3.9750857142857141</v>
      </c>
    </row>
    <row r="448" spans="1:12" x14ac:dyDescent="0.2">
      <c r="A448" s="1" t="str">
        <f>UpdatedMetrics!A448</f>
        <v>b8943ab6-8c90-4c8e-ae5c-86ee469c4a5c</v>
      </c>
      <c r="B448">
        <f>UpdatedMetrics!B448</f>
        <v>136</v>
      </c>
      <c r="C448">
        <f>UpdatedMetrics!C448/Analysis!$B448*60</f>
        <v>0.24057044117647061</v>
      </c>
      <c r="D448">
        <f>UpdatedMetrics!D448/Analysis!$B448*60</f>
        <v>0.25014441176470592</v>
      </c>
      <c r="E448">
        <f>UpdatedMetrics!E448/Analysis!$B448*60</f>
        <v>0.47417647058823531</v>
      </c>
      <c r="F448">
        <f>UpdatedMetrics!F448/Analysis!$B448*60</f>
        <v>0.47713235294117645</v>
      </c>
      <c r="G448">
        <f>UpdatedMetrics!G448/Analysis!$B448*60</f>
        <v>0.87997058823529406</v>
      </c>
      <c r="H448">
        <f>UpdatedMetrics!H448/Analysis!$B448*60</f>
        <v>0.91063235294117639</v>
      </c>
      <c r="I448">
        <f>UpdatedMetrics!I448/Analysis!$B448*60</f>
        <v>1.1671764705882355</v>
      </c>
      <c r="J448">
        <f>UpdatedMetrics!J448/Analysis!$B448*60</f>
        <v>3.6263823529411763</v>
      </c>
      <c r="K448">
        <f>UpdatedMetrics!K448/Analysis!$B448*60</f>
        <v>3.7297058823529419</v>
      </c>
      <c r="L448">
        <f>UpdatedMetrics!L448/Analysis!$B448*60</f>
        <v>3.9652499999999997</v>
      </c>
    </row>
    <row r="449" spans="1:12" x14ac:dyDescent="0.2">
      <c r="A449" s="1" t="str">
        <f>UpdatedMetrics!A449</f>
        <v>c49760f5-fb14-4fbf-aad5-22be4eccf131</v>
      </c>
      <c r="B449">
        <f>UpdatedMetrics!B449</f>
        <v>210</v>
      </c>
      <c r="C449">
        <f>UpdatedMetrics!C449/Analysis!$B449*60</f>
        <v>0.2339877142857143</v>
      </c>
      <c r="D449">
        <f>UpdatedMetrics!D449/Analysis!$B449*60</f>
        <v>0.24392685714285711</v>
      </c>
      <c r="E449">
        <f>UpdatedMetrics!E449/Analysis!$B449*60</f>
        <v>0.46917142857142857</v>
      </c>
      <c r="F449">
        <f>UpdatedMetrics!F449/Analysis!$B449*60</f>
        <v>0.47574285714285713</v>
      </c>
      <c r="G449">
        <f>UpdatedMetrics!G449/Analysis!$B449*60</f>
        <v>0.87922857142857147</v>
      </c>
      <c r="H449">
        <f>UpdatedMetrics!H449/Analysis!$B449*60</f>
        <v>0.90911428571428576</v>
      </c>
      <c r="I449">
        <f>UpdatedMetrics!I449/Analysis!$B449*60</f>
        <v>1.1612285714285715</v>
      </c>
      <c r="J449">
        <f>UpdatedMetrics!J449/Analysis!$B449*60</f>
        <v>3.6283714285714286</v>
      </c>
      <c r="K449">
        <f>UpdatedMetrics!K449/Analysis!$B449*60</f>
        <v>3.7312000000000003</v>
      </c>
      <c r="L449">
        <f>UpdatedMetrics!L449/Analysis!$B449*60</f>
        <v>3.9649999999999999</v>
      </c>
    </row>
    <row r="450" spans="1:12" x14ac:dyDescent="0.2">
      <c r="A450" s="1" t="str">
        <f>UpdatedMetrics!A450</f>
        <v>737c73c8-5b19-4347-aa9a-c3204b495cb0</v>
      </c>
      <c r="B450">
        <f>UpdatedMetrics!B450</f>
        <v>231</v>
      </c>
      <c r="C450">
        <f>UpdatedMetrics!C450/Analysis!$B450*60</f>
        <v>0.2326301298701299</v>
      </c>
      <c r="D450">
        <f>UpdatedMetrics!D450/Analysis!$B450*60</f>
        <v>0.24325740259740258</v>
      </c>
      <c r="E450">
        <f>UpdatedMetrics!E450/Analysis!$B450*60</f>
        <v>0.47062337662337667</v>
      </c>
      <c r="F450">
        <f>UpdatedMetrics!F450/Analysis!$B450*60</f>
        <v>0.47501298701298705</v>
      </c>
      <c r="G450">
        <f>UpdatedMetrics!G450/Analysis!$B450*60</f>
        <v>0.87384415584415587</v>
      </c>
      <c r="H450">
        <f>UpdatedMetrics!H450/Analysis!$B450*60</f>
        <v>0.90659740259740262</v>
      </c>
      <c r="I450">
        <f>UpdatedMetrics!I450/Analysis!$B450*60</f>
        <v>1.1636883116883117</v>
      </c>
      <c r="J450">
        <f>UpdatedMetrics!J450/Analysis!$B450*60</f>
        <v>3.6276623376623376</v>
      </c>
      <c r="K450">
        <f>UpdatedMetrics!K450/Analysis!$B450*60</f>
        <v>3.7305194805194803</v>
      </c>
      <c r="L450">
        <f>UpdatedMetrics!L450/Analysis!$B450*60</f>
        <v>3.9633766233766239</v>
      </c>
    </row>
    <row r="451" spans="1:12" x14ac:dyDescent="0.2">
      <c r="A451" s="1" t="str">
        <f>UpdatedMetrics!A451</f>
        <v>c49760f5-fb14-4fbf-aad5-22be4eccf131</v>
      </c>
      <c r="B451">
        <f>UpdatedMetrics!B451</f>
        <v>210</v>
      </c>
      <c r="C451">
        <f>UpdatedMetrics!C451/Analysis!$B451*60</f>
        <v>0.23374685714285715</v>
      </c>
      <c r="D451">
        <f>UpdatedMetrics!D451/Analysis!$B451*60</f>
        <v>0.24305514285714286</v>
      </c>
      <c r="E451">
        <f>UpdatedMetrics!E451/Analysis!$B451*60</f>
        <v>0.46905714285714284</v>
      </c>
      <c r="F451">
        <f>UpdatedMetrics!F451/Analysis!$B451*60</f>
        <v>0.47331428571428574</v>
      </c>
      <c r="G451">
        <f>UpdatedMetrics!G451/Analysis!$B451*60</f>
        <v>0.87414285714285711</v>
      </c>
      <c r="H451">
        <f>UpdatedMetrics!H451/Analysis!$B451*60</f>
        <v>0.90528571428571425</v>
      </c>
      <c r="I451">
        <f>UpdatedMetrics!I451/Analysis!$B451*60</f>
        <v>1.1632</v>
      </c>
      <c r="J451">
        <f>UpdatedMetrics!J451/Analysis!$B451*60</f>
        <v>3.6241714285714286</v>
      </c>
      <c r="K451">
        <f>UpdatedMetrics!K451/Analysis!$B451*60</f>
        <v>3.7296857142857145</v>
      </c>
      <c r="L451">
        <f>UpdatedMetrics!L451/Analysis!$B451*60</f>
        <v>3.9655428571428573</v>
      </c>
    </row>
    <row r="452" spans="1:12" x14ac:dyDescent="0.2">
      <c r="A452" s="1" t="str">
        <f>UpdatedMetrics!A452</f>
        <v>e76012a2-dfe9-4ba9-9aa3-a1dc6fc608e6</v>
      </c>
      <c r="B452">
        <f>UpdatedMetrics!B452</f>
        <v>66</v>
      </c>
      <c r="C452">
        <f>UpdatedMetrics!C452/Analysis!$B452*60</f>
        <v>0.24539636363636363</v>
      </c>
      <c r="D452">
        <f>UpdatedMetrics!D452/Analysis!$B452*60</f>
        <v>0.25542818181818183</v>
      </c>
      <c r="E452">
        <f>UpdatedMetrics!E452/Analysis!$B452*60</f>
        <v>0.47852272727272727</v>
      </c>
      <c r="F452">
        <f>UpdatedMetrics!F452/Analysis!$B452*60</f>
        <v>0.48201727272727274</v>
      </c>
      <c r="G452">
        <f>UpdatedMetrics!G452/Analysis!$B452*60</f>
        <v>0.88419999999999999</v>
      </c>
      <c r="H452">
        <f>UpdatedMetrics!H452/Analysis!$B452*60</f>
        <v>0.91242090909090912</v>
      </c>
      <c r="I452">
        <f>UpdatedMetrics!I452/Analysis!$B452*60</f>
        <v>1.1730909090909092</v>
      </c>
      <c r="J452">
        <f>UpdatedMetrics!J452/Analysis!$B452*60</f>
        <v>3.6384545454545454</v>
      </c>
      <c r="K452">
        <f>UpdatedMetrics!K452/Analysis!$B452*60</f>
        <v>3.7412727272727273</v>
      </c>
      <c r="L452">
        <f>UpdatedMetrics!L452/Analysis!$B452*60</f>
        <v>3.9800000000000004</v>
      </c>
    </row>
    <row r="453" spans="1:12" x14ac:dyDescent="0.2">
      <c r="A453" s="1" t="str">
        <f>UpdatedMetrics!A453</f>
        <v>8d8ea816-0c39-4523-8590-8223d8237f82</v>
      </c>
      <c r="B453">
        <f>UpdatedMetrics!B453</f>
        <v>105</v>
      </c>
      <c r="C453">
        <f>UpdatedMetrics!C453/Analysis!$B453*60</f>
        <v>0.24401714285714288</v>
      </c>
      <c r="D453">
        <f>UpdatedMetrics!D453/Analysis!$B453*60</f>
        <v>0.24892571428571431</v>
      </c>
      <c r="E453">
        <f>UpdatedMetrics!E453/Analysis!$B453*60</f>
        <v>0.47202514285714292</v>
      </c>
      <c r="F453">
        <f>UpdatedMetrics!F453/Analysis!$B453*60</f>
        <v>0.48231714285714289</v>
      </c>
      <c r="G453">
        <f>UpdatedMetrics!G453/Analysis!$B453*60</f>
        <v>0.88582857142857152</v>
      </c>
      <c r="H453">
        <f>UpdatedMetrics!H453/Analysis!$B453*60</f>
        <v>0.9120571428571429</v>
      </c>
      <c r="I453">
        <f>UpdatedMetrics!I453/Analysis!$B453*60</f>
        <v>1.1707428571428571</v>
      </c>
      <c r="J453">
        <f>UpdatedMetrics!J453/Analysis!$B453*60</f>
        <v>3.6265714285714283</v>
      </c>
      <c r="K453">
        <f>UpdatedMetrics!K453/Analysis!$B453*60</f>
        <v>3.7389714285714284</v>
      </c>
      <c r="L453">
        <f>UpdatedMetrics!L453/Analysis!$B453*60</f>
        <v>3.9677714285714281</v>
      </c>
    </row>
    <row r="454" spans="1:12" x14ac:dyDescent="0.2">
      <c r="A454" s="1" t="str">
        <f>UpdatedMetrics!A454</f>
        <v>fd60bd6a-8ab6-420c-9d96-917a6e46dc62</v>
      </c>
      <c r="B454">
        <f>UpdatedMetrics!B454</f>
        <v>1596</v>
      </c>
      <c r="C454">
        <f>UpdatedMetrics!C454/Analysis!$B454*60</f>
        <v>0.23063533834586467</v>
      </c>
      <c r="D454">
        <f>UpdatedMetrics!D454/Analysis!$B454*60</f>
        <v>0.23938721804511282</v>
      </c>
      <c r="E454">
        <f>UpdatedMetrics!E454/Analysis!$B454*60</f>
        <v>0.46387593984962405</v>
      </c>
      <c r="F454">
        <f>UpdatedMetrics!F454/Analysis!$B454*60</f>
        <v>0.47098120300751878</v>
      </c>
      <c r="G454">
        <f>UpdatedMetrics!G454/Analysis!$B454*60</f>
        <v>0.87203383458646622</v>
      </c>
      <c r="H454">
        <f>UpdatedMetrics!H454/Analysis!$B454*60</f>
        <v>0.90299248120300757</v>
      </c>
      <c r="I454">
        <f>UpdatedMetrics!I454/Analysis!$B454*60</f>
        <v>1.1577593984962404</v>
      </c>
      <c r="J454">
        <f>UpdatedMetrics!J454/Analysis!$B454*60</f>
        <v>3.6210375939849624</v>
      </c>
      <c r="K454">
        <f>UpdatedMetrics!K454/Analysis!$B454*60</f>
        <v>3.7248308270676693</v>
      </c>
      <c r="L454">
        <f>UpdatedMetrics!L454/Analysis!$B454*60</f>
        <v>3.9603759398496239</v>
      </c>
    </row>
    <row r="455" spans="1:12" x14ac:dyDescent="0.2">
      <c r="A455" s="1" t="str">
        <f>UpdatedMetrics!A455</f>
        <v>daac3eff-42c5-4050-88e5-1ef987ac35c2</v>
      </c>
      <c r="B455">
        <f>UpdatedMetrics!B455</f>
        <v>55</v>
      </c>
      <c r="C455">
        <f>UpdatedMetrics!C455/Analysis!$B455*60</f>
        <v>0.25415345454545452</v>
      </c>
      <c r="D455">
        <f>UpdatedMetrics!D455/Analysis!$B455*60</f>
        <v>0.25639418181818185</v>
      </c>
      <c r="E455">
        <f>UpdatedMetrics!E455/Analysis!$B455*60</f>
        <v>0.4820487272727273</v>
      </c>
      <c r="F455">
        <f>UpdatedMetrics!F455/Analysis!$B455*60</f>
        <v>0.4882930909090909</v>
      </c>
      <c r="G455">
        <f>UpdatedMetrics!G455/Analysis!$B455*60</f>
        <v>0.88425818181818183</v>
      </c>
      <c r="H455">
        <f>UpdatedMetrics!H455/Analysis!$B455*60</f>
        <v>0.91589454545454552</v>
      </c>
      <c r="I455">
        <f>UpdatedMetrics!I455/Analysis!$B455*60</f>
        <v>1.1684727272727271</v>
      </c>
      <c r="J455">
        <f>UpdatedMetrics!J455/Analysis!$B455*60</f>
        <v>3.6516000000000002</v>
      </c>
      <c r="K455">
        <f>UpdatedMetrics!K455/Analysis!$B455*60</f>
        <v>3.740836363636364</v>
      </c>
      <c r="L455">
        <f>UpdatedMetrics!L455/Analysis!$B455*60</f>
        <v>3.9907636363636358</v>
      </c>
    </row>
    <row r="456" spans="1:12" x14ac:dyDescent="0.2">
      <c r="A456" s="1" t="str">
        <f>UpdatedMetrics!A456</f>
        <v>95ab94b9-28b0-4312-95c3-d0c0da056b15</v>
      </c>
      <c r="B456">
        <f>UpdatedMetrics!B456</f>
        <v>153</v>
      </c>
      <c r="C456">
        <f>UpdatedMetrics!C456/Analysis!$B456*60</f>
        <v>0.23603058823529413</v>
      </c>
      <c r="D456">
        <f>UpdatedMetrics!D456/Analysis!$B456*60</f>
        <v>0.2470054901960784</v>
      </c>
      <c r="E456">
        <f>UpdatedMetrics!E456/Analysis!$B456*60</f>
        <v>0.46890196078431373</v>
      </c>
      <c r="F456">
        <f>UpdatedMetrics!F456/Analysis!$B456*60</f>
        <v>0.47690196078431368</v>
      </c>
      <c r="G456">
        <f>UpdatedMetrics!G456/Analysis!$B456*60</f>
        <v>0.88176470588235289</v>
      </c>
      <c r="H456">
        <f>UpdatedMetrics!H456/Analysis!$B456*60</f>
        <v>0.9110588235294117</v>
      </c>
      <c r="I456">
        <f>UpdatedMetrics!I456/Analysis!$B456*60</f>
        <v>1.1683529411764706</v>
      </c>
      <c r="J456">
        <f>UpdatedMetrics!J456/Analysis!$B456*60</f>
        <v>3.627176470588235</v>
      </c>
      <c r="K456">
        <f>UpdatedMetrics!K456/Analysis!$B456*60</f>
        <v>3.7354509803921565</v>
      </c>
      <c r="L456">
        <f>UpdatedMetrics!L456/Analysis!$B456*60</f>
        <v>3.9672941176470591</v>
      </c>
    </row>
    <row r="457" spans="1:12" x14ac:dyDescent="0.2">
      <c r="A457" s="1" t="str">
        <f>UpdatedMetrics!A457</f>
        <v>c49760f5-fb14-4fbf-aad5-22be4eccf131</v>
      </c>
      <c r="B457">
        <f>UpdatedMetrics!B457</f>
        <v>210</v>
      </c>
      <c r="C457">
        <f>UpdatedMetrics!C457/Analysis!$B457*60</f>
        <v>0.23666142857142855</v>
      </c>
      <c r="D457">
        <f>UpdatedMetrics!D457/Analysis!$B457*60</f>
        <v>0.24637399999999998</v>
      </c>
      <c r="E457">
        <f>UpdatedMetrics!E457/Analysis!$B457*60</f>
        <v>0.4661142857142857</v>
      </c>
      <c r="F457">
        <f>UpdatedMetrics!F457/Analysis!$B457*60</f>
        <v>0.47842857142857143</v>
      </c>
      <c r="G457">
        <f>UpdatedMetrics!G457/Analysis!$B457*60</f>
        <v>0.87551428571428569</v>
      </c>
      <c r="H457">
        <f>UpdatedMetrics!H457/Analysis!$B457*60</f>
        <v>0.91008571428571428</v>
      </c>
      <c r="I457">
        <f>UpdatedMetrics!I457/Analysis!$B457*60</f>
        <v>1.1642571428571431</v>
      </c>
      <c r="J457">
        <f>UpdatedMetrics!J457/Analysis!$B457*60</f>
        <v>3.6283142857142856</v>
      </c>
      <c r="K457">
        <f>UpdatedMetrics!K457/Analysis!$B457*60</f>
        <v>3.7291142857142856</v>
      </c>
      <c r="L457">
        <f>UpdatedMetrics!L457/Analysis!$B457*60</f>
        <v>3.9634</v>
      </c>
    </row>
    <row r="458" spans="1:12" x14ac:dyDescent="0.2">
      <c r="A458" s="1" t="str">
        <f>UpdatedMetrics!A458</f>
        <v>afae4f80-ba75-4e24-9325-96dbd41d05d7</v>
      </c>
      <c r="B458">
        <f>UpdatedMetrics!B458</f>
        <v>120</v>
      </c>
      <c r="C458">
        <f>UpdatedMetrics!C458/Analysis!$B458*60</f>
        <v>0.24150849999999999</v>
      </c>
      <c r="D458">
        <f>UpdatedMetrics!D458/Analysis!$B458*60</f>
        <v>0.25221900000000003</v>
      </c>
      <c r="E458">
        <f>UpdatedMetrics!E458/Analysis!$B458*60</f>
        <v>0.47035549999999998</v>
      </c>
      <c r="F458">
        <f>UpdatedMetrics!F458/Analysis!$B458*60</f>
        <v>0.47624349999999999</v>
      </c>
      <c r="G458">
        <f>UpdatedMetrics!G458/Analysis!$B458*60</f>
        <v>0.87814999999999999</v>
      </c>
      <c r="H458">
        <f>UpdatedMetrics!H458/Analysis!$B458*60</f>
        <v>0.91400000000000003</v>
      </c>
      <c r="I458">
        <f>UpdatedMetrics!I458/Analysis!$B458*60</f>
        <v>1.1717500000000001</v>
      </c>
      <c r="J458">
        <f>UpdatedMetrics!J458/Analysis!$B458*60</f>
        <v>3.6298499999999998</v>
      </c>
      <c r="K458">
        <f>UpdatedMetrics!K458/Analysis!$B458*60</f>
        <v>3.7355499999999999</v>
      </c>
      <c r="L458">
        <f>UpdatedMetrics!L458/Analysis!$B458*60</f>
        <v>3.9733500000000004</v>
      </c>
    </row>
    <row r="459" spans="1:12" x14ac:dyDescent="0.2">
      <c r="A459" s="1" t="str">
        <f>UpdatedMetrics!A459</f>
        <v>0b248f4b-59c1-4957-bbc6-2e891f6a8d7c</v>
      </c>
      <c r="B459">
        <f>UpdatedMetrics!B459</f>
        <v>78</v>
      </c>
      <c r="C459">
        <f>UpdatedMetrics!C459/Analysis!$B459*60</f>
        <v>0.24477076923076924</v>
      </c>
      <c r="D459">
        <f>UpdatedMetrics!D459/Analysis!$B459*60</f>
        <v>0.26033538461538464</v>
      </c>
      <c r="E459">
        <f>UpdatedMetrics!E459/Analysis!$B459*60</f>
        <v>0.48301384615384618</v>
      </c>
      <c r="F459">
        <f>UpdatedMetrics!F459/Analysis!$B459*60</f>
        <v>0.48767538461538468</v>
      </c>
      <c r="G459">
        <f>UpdatedMetrics!G459/Analysis!$B459*60</f>
        <v>0.89184615384615384</v>
      </c>
      <c r="H459">
        <f>UpdatedMetrics!H459/Analysis!$B459*60</f>
        <v>0.91515384615384621</v>
      </c>
      <c r="I459">
        <f>UpdatedMetrics!I459/Analysis!$B459*60</f>
        <v>1.1743076923076923</v>
      </c>
      <c r="J459">
        <f>UpdatedMetrics!J459/Analysis!$B459*60</f>
        <v>3.6353076923076926</v>
      </c>
      <c r="K459">
        <f>UpdatedMetrics!K459/Analysis!$B459*60</f>
        <v>3.7316923076923079</v>
      </c>
      <c r="L459">
        <f>UpdatedMetrics!L459/Analysis!$B459*60</f>
        <v>3.9763846153846152</v>
      </c>
    </row>
    <row r="460" spans="1:12" x14ac:dyDescent="0.2">
      <c r="A460" s="1" t="str">
        <f>UpdatedMetrics!A460</f>
        <v>3cefc181-15a4-4503-930c-6581e979f2fe</v>
      </c>
      <c r="B460">
        <f>UpdatedMetrics!B460</f>
        <v>406</v>
      </c>
      <c r="C460">
        <f>UpdatedMetrics!C460/Analysis!$B460*60</f>
        <v>0.23305418719211823</v>
      </c>
      <c r="D460">
        <f>UpdatedMetrics!D460/Analysis!$B460*60</f>
        <v>0.24184729064039412</v>
      </c>
      <c r="E460">
        <f>UpdatedMetrics!E460/Analysis!$B460*60</f>
        <v>0.46714285714285714</v>
      </c>
      <c r="F460">
        <f>UpdatedMetrics!F460/Analysis!$B460*60</f>
        <v>0.47343842364532013</v>
      </c>
      <c r="G460">
        <f>UpdatedMetrics!G460/Analysis!$B460*60</f>
        <v>0.87506896551724134</v>
      </c>
      <c r="H460">
        <f>UpdatedMetrics!H460/Analysis!$B460*60</f>
        <v>0.90529064039408869</v>
      </c>
      <c r="I460">
        <f>UpdatedMetrics!I460/Analysis!$B460*60</f>
        <v>1.161</v>
      </c>
      <c r="J460">
        <f>UpdatedMetrics!J460/Analysis!$B460*60</f>
        <v>3.622729064039409</v>
      </c>
      <c r="K460">
        <f>UpdatedMetrics!K460/Analysis!$B460*60</f>
        <v>3.7271379310344832</v>
      </c>
      <c r="L460">
        <f>UpdatedMetrics!L460/Analysis!$B460*60</f>
        <v>3.9627487684729061</v>
      </c>
    </row>
    <row r="461" spans="1:12" x14ac:dyDescent="0.2">
      <c r="A461" s="1" t="str">
        <f>UpdatedMetrics!A461</f>
        <v>8b1794d5-c681-4d35-9213-82e9cce4817a</v>
      </c>
      <c r="B461">
        <f>UpdatedMetrics!B461</f>
        <v>78</v>
      </c>
      <c r="C461">
        <f>UpdatedMetrics!C461/Analysis!$B461*60</f>
        <v>0.25114769230769229</v>
      </c>
      <c r="D461">
        <f>UpdatedMetrics!D461/Analysis!$B461*60</f>
        <v>0.24849846153846153</v>
      </c>
      <c r="E461">
        <f>UpdatedMetrics!E461/Analysis!$B461*60</f>
        <v>0.47841615384615377</v>
      </c>
      <c r="F461">
        <f>UpdatedMetrics!F461/Analysis!$B461*60</f>
        <v>0.48251538461538462</v>
      </c>
      <c r="G461">
        <f>UpdatedMetrics!G461/Analysis!$B461*60</f>
        <v>0.8889999999999999</v>
      </c>
      <c r="H461">
        <f>UpdatedMetrics!H461/Analysis!$B461*60</f>
        <v>0.91269230769230769</v>
      </c>
      <c r="I461">
        <f>UpdatedMetrics!I461/Analysis!$B461*60</f>
        <v>1.1733846153846155</v>
      </c>
      <c r="J461">
        <f>UpdatedMetrics!J461/Analysis!$B461*60</f>
        <v>3.6337692307692313</v>
      </c>
      <c r="K461">
        <f>UpdatedMetrics!K461/Analysis!$B461*60</f>
        <v>3.7344615384615385</v>
      </c>
      <c r="L461">
        <f>UpdatedMetrics!L461/Analysis!$B461*60</f>
        <v>3.9753076923076929</v>
      </c>
    </row>
    <row r="462" spans="1:12" x14ac:dyDescent="0.2">
      <c r="A462" s="1" t="str">
        <f>UpdatedMetrics!A462</f>
        <v>50fbb75f-6e21-4559-8dc7-ed0434921844</v>
      </c>
      <c r="B462">
        <f>UpdatedMetrics!B462</f>
        <v>66</v>
      </c>
      <c r="C462">
        <f>UpdatedMetrics!C462/Analysis!$B462*60</f>
        <v>0.24134</v>
      </c>
      <c r="D462">
        <f>UpdatedMetrics!D462/Analysis!$B462*60</f>
        <v>0.24960272727272725</v>
      </c>
      <c r="E462">
        <f>UpdatedMetrics!E462/Analysis!$B462*60</f>
        <v>0.48820636363636372</v>
      </c>
      <c r="F462">
        <f>UpdatedMetrics!F462/Analysis!$B462*60</f>
        <v>0.48537545454545455</v>
      </c>
      <c r="G462">
        <f>UpdatedMetrics!G462/Analysis!$B462*60</f>
        <v>0.89583363636363633</v>
      </c>
      <c r="H462">
        <f>UpdatedMetrics!H462/Analysis!$B462*60</f>
        <v>0.91632363636363645</v>
      </c>
      <c r="I462">
        <f>UpdatedMetrics!I462/Analysis!$B462*60</f>
        <v>1.1713636363636364</v>
      </c>
      <c r="J462">
        <f>UpdatedMetrics!J462/Analysis!$B462*60</f>
        <v>3.6436363636363636</v>
      </c>
      <c r="K462">
        <f>UpdatedMetrics!K462/Analysis!$B462*60</f>
        <v>3.7402727272727274</v>
      </c>
      <c r="L462">
        <f>UpdatedMetrics!L462/Analysis!$B462*60</f>
        <v>3.9769999999999999</v>
      </c>
    </row>
    <row r="463" spans="1:12" x14ac:dyDescent="0.2">
      <c r="A463" s="1" t="str">
        <f>UpdatedMetrics!A463</f>
        <v>26563800-2f28-482b-8dad-705f2c6f3970</v>
      </c>
      <c r="B463">
        <f>UpdatedMetrics!B463</f>
        <v>231</v>
      </c>
      <c r="C463">
        <f>UpdatedMetrics!C463/Analysis!$B463*60</f>
        <v>0.23726129870129872</v>
      </c>
      <c r="D463">
        <f>UpdatedMetrics!D463/Analysis!$B463*60</f>
        <v>0.24575168831168831</v>
      </c>
      <c r="E463">
        <f>UpdatedMetrics!E463/Analysis!$B463*60</f>
        <v>0.46763636363636363</v>
      </c>
      <c r="F463">
        <f>UpdatedMetrics!F463/Analysis!$B463*60</f>
        <v>0.47758441558441561</v>
      </c>
      <c r="G463">
        <f>UpdatedMetrics!G463/Analysis!$B463*60</f>
        <v>0.87680519480519481</v>
      </c>
      <c r="H463">
        <f>UpdatedMetrics!H463/Analysis!$B463*60</f>
        <v>0.90493506493506493</v>
      </c>
      <c r="I463">
        <f>UpdatedMetrics!I463/Analysis!$B463*60</f>
        <v>1.1622077922077922</v>
      </c>
      <c r="J463">
        <f>UpdatedMetrics!J463/Analysis!$B463*60</f>
        <v>3.6237922077922078</v>
      </c>
      <c r="K463">
        <f>UpdatedMetrics!K463/Analysis!$B463*60</f>
        <v>3.7271688311688314</v>
      </c>
      <c r="L463">
        <f>UpdatedMetrics!L463/Analysis!$B463*60</f>
        <v>3.9632987012987013</v>
      </c>
    </row>
    <row r="464" spans="1:12" x14ac:dyDescent="0.2">
      <c r="A464" s="1" t="str">
        <f>UpdatedMetrics!A464</f>
        <v>18462f9a-0691-44ce-87ea-8f230e28530c</v>
      </c>
      <c r="B464">
        <f>UpdatedMetrics!B464</f>
        <v>78</v>
      </c>
      <c r="C464">
        <f>UpdatedMetrics!C464/Analysis!$B464*60</f>
        <v>0.25100846153846157</v>
      </c>
      <c r="D464">
        <f>UpdatedMetrics!D464/Analysis!$B464*60</f>
        <v>0.25454692307692306</v>
      </c>
      <c r="E464">
        <f>UpdatedMetrics!E464/Analysis!$B464*60</f>
        <v>0.48240461538461532</v>
      </c>
      <c r="F464">
        <f>UpdatedMetrics!F464/Analysis!$B464*60</f>
        <v>0.49288153846153848</v>
      </c>
      <c r="G464">
        <f>UpdatedMetrics!G464/Analysis!$B464*60</f>
        <v>0.88238461538461543</v>
      </c>
      <c r="H464">
        <f>UpdatedMetrics!H464/Analysis!$B464*60</f>
        <v>0.92230769230769227</v>
      </c>
      <c r="I464">
        <f>UpdatedMetrics!I464/Analysis!$B464*60</f>
        <v>1.1796923076923078</v>
      </c>
      <c r="J464">
        <f>UpdatedMetrics!J464/Analysis!$B464*60</f>
        <v>3.6350000000000002</v>
      </c>
      <c r="K464">
        <f>UpdatedMetrics!K464/Analysis!$B464*60</f>
        <v>3.746230769230769</v>
      </c>
      <c r="L464">
        <f>UpdatedMetrics!L464/Analysis!$B464*60</f>
        <v>3.9730769230769227</v>
      </c>
    </row>
    <row r="465" spans="1:12" x14ac:dyDescent="0.2">
      <c r="A465" s="1" t="str">
        <f>UpdatedMetrics!A465</f>
        <v>cc852116-5781-4525-8562-14c4d5c5495d</v>
      </c>
      <c r="B465">
        <f>UpdatedMetrics!B465</f>
        <v>78</v>
      </c>
      <c r="C465">
        <f>UpdatedMetrics!C465/Analysis!$B465*60</f>
        <v>0.24434307692307689</v>
      </c>
      <c r="D465">
        <f>UpdatedMetrics!D465/Analysis!$B465*60</f>
        <v>0.2577330769230769</v>
      </c>
      <c r="E465">
        <f>UpdatedMetrics!E465/Analysis!$B465*60</f>
        <v>0.47729615384615376</v>
      </c>
      <c r="F465">
        <f>UpdatedMetrics!F465/Analysis!$B465*60</f>
        <v>0.4839861538461539</v>
      </c>
      <c r="G465">
        <f>UpdatedMetrics!G465/Analysis!$B465*60</f>
        <v>0.88415384615384618</v>
      </c>
      <c r="H465">
        <f>UpdatedMetrics!H465/Analysis!$B465*60</f>
        <v>0.91907692307692312</v>
      </c>
      <c r="I465">
        <f>UpdatedMetrics!I465/Analysis!$B465*60</f>
        <v>1.1673846153846155</v>
      </c>
      <c r="J465">
        <f>UpdatedMetrics!J465/Analysis!$B465*60</f>
        <v>3.6366923076923072</v>
      </c>
      <c r="K465">
        <f>UpdatedMetrics!K465/Analysis!$B465*60</f>
        <v>3.738</v>
      </c>
      <c r="L465">
        <f>UpdatedMetrics!L465/Analysis!$B465*60</f>
        <v>3.9752307692307691</v>
      </c>
    </row>
    <row r="466" spans="1:12" x14ac:dyDescent="0.2">
      <c r="A466" s="1" t="str">
        <f>UpdatedMetrics!A466</f>
        <v>2799dffd-c924-427c-ae47-a6a10f3c6793</v>
      </c>
      <c r="B466">
        <f>UpdatedMetrics!B466</f>
        <v>276</v>
      </c>
      <c r="C466">
        <f>UpdatedMetrics!C466/Analysis!$B466*60</f>
        <v>0.23523913043478262</v>
      </c>
      <c r="D466">
        <f>UpdatedMetrics!D466/Analysis!$B466*60</f>
        <v>0.24297826086956517</v>
      </c>
      <c r="E466">
        <f>UpdatedMetrics!E466/Analysis!$B466*60</f>
        <v>0.46871739130434781</v>
      </c>
      <c r="F466">
        <f>UpdatedMetrics!F466/Analysis!$B466*60</f>
        <v>0.47260869565217389</v>
      </c>
      <c r="G466">
        <f>UpdatedMetrics!G466/Analysis!$B466*60</f>
        <v>0.87730434782608691</v>
      </c>
      <c r="H466">
        <f>UpdatedMetrics!H466/Analysis!$B466*60</f>
        <v>0.90643478260869559</v>
      </c>
      <c r="I466">
        <f>UpdatedMetrics!I466/Analysis!$B466*60</f>
        <v>1.1607608695652174</v>
      </c>
      <c r="J466">
        <f>UpdatedMetrics!J466/Analysis!$B466*60</f>
        <v>3.6262826086956523</v>
      </c>
      <c r="K466">
        <f>UpdatedMetrics!K466/Analysis!$B466*60</f>
        <v>3.7303913043478261</v>
      </c>
      <c r="L466">
        <f>UpdatedMetrics!L466/Analysis!$B466*60</f>
        <v>3.9651304347826084</v>
      </c>
    </row>
    <row r="467" spans="1:12" x14ac:dyDescent="0.2">
      <c r="A467" s="1" t="str">
        <f>UpdatedMetrics!A467</f>
        <v>c9d407c2-6df8-44d8-a28c-206df50a675c</v>
      </c>
      <c r="B467">
        <f>UpdatedMetrics!B467</f>
        <v>105</v>
      </c>
      <c r="C467">
        <f>UpdatedMetrics!C467/Analysis!$B467*60</f>
        <v>0.24341314285714286</v>
      </c>
      <c r="D467">
        <f>UpdatedMetrics!D467/Analysis!$B467*60</f>
        <v>0.24834342857142855</v>
      </c>
      <c r="E467">
        <f>UpdatedMetrics!E467/Analysis!$B467*60</f>
        <v>0.47846628571428573</v>
      </c>
      <c r="F467">
        <f>UpdatedMetrics!F467/Analysis!$B467*60</f>
        <v>0.48032514285714284</v>
      </c>
      <c r="G467">
        <f>UpdatedMetrics!G467/Analysis!$B467*60</f>
        <v>0.88182857142857141</v>
      </c>
      <c r="H467">
        <f>UpdatedMetrics!H467/Analysis!$B467*60</f>
        <v>0.91039999999999988</v>
      </c>
      <c r="I467">
        <f>UpdatedMetrics!I467/Analysis!$B467*60</f>
        <v>1.1636571428571429</v>
      </c>
      <c r="J467">
        <f>UpdatedMetrics!J467/Analysis!$B467*60</f>
        <v>3.6345142857142858</v>
      </c>
      <c r="K467">
        <f>UpdatedMetrics!K467/Analysis!$B467*60</f>
        <v>3.7407428571428571</v>
      </c>
      <c r="L467">
        <f>UpdatedMetrics!L467/Analysis!$B467*60</f>
        <v>3.9745142857142861</v>
      </c>
    </row>
    <row r="468" spans="1:12" x14ac:dyDescent="0.2">
      <c r="A468" s="1" t="str">
        <f>UpdatedMetrics!A468</f>
        <v>b1683175-8341-4370-8734-a83f80883066</v>
      </c>
      <c r="B468">
        <f>UpdatedMetrics!B468</f>
        <v>171</v>
      </c>
      <c r="C468">
        <f>UpdatedMetrics!C468/Analysis!$B468*60</f>
        <v>0.23398631578947371</v>
      </c>
      <c r="D468">
        <f>UpdatedMetrics!D468/Analysis!$B468*60</f>
        <v>0.24719263157894739</v>
      </c>
      <c r="E468">
        <f>UpdatedMetrics!E468/Analysis!$B468*60</f>
        <v>0.4729122807017544</v>
      </c>
      <c r="F468">
        <f>UpdatedMetrics!F468/Analysis!$B468*60</f>
        <v>0.47631578947368419</v>
      </c>
      <c r="G468">
        <f>UpdatedMetrics!G468/Analysis!$B468*60</f>
        <v>0.87764912280701757</v>
      </c>
      <c r="H468">
        <f>UpdatedMetrics!H468/Analysis!$B468*60</f>
        <v>0.91119298245614044</v>
      </c>
      <c r="I468">
        <f>UpdatedMetrics!I468/Analysis!$B468*60</f>
        <v>1.1646315789473682</v>
      </c>
      <c r="J468">
        <f>UpdatedMetrics!J468/Analysis!$B468*60</f>
        <v>3.6243859649122805</v>
      </c>
      <c r="K468">
        <f>UpdatedMetrics!K468/Analysis!$B468*60</f>
        <v>3.7328771929824565</v>
      </c>
      <c r="L468">
        <f>UpdatedMetrics!L468/Analysis!$B468*60</f>
        <v>3.9652631578947366</v>
      </c>
    </row>
    <row r="469" spans="1:12" x14ac:dyDescent="0.2">
      <c r="A469" s="1" t="str">
        <f>UpdatedMetrics!A469</f>
        <v>34c3ee25-ce3e-498c-b0de-f8124d0c6421</v>
      </c>
      <c r="B469">
        <f>UpdatedMetrics!B469</f>
        <v>105</v>
      </c>
      <c r="C469">
        <f>UpdatedMetrics!C469/Analysis!$B469*60</f>
        <v>0.23802228571428571</v>
      </c>
      <c r="D469">
        <f>UpdatedMetrics!D469/Analysis!$B469*60</f>
        <v>0.25037657142857145</v>
      </c>
      <c r="E469">
        <f>UpdatedMetrics!E469/Analysis!$B469*60</f>
        <v>0.47698171428571423</v>
      </c>
      <c r="F469">
        <f>UpdatedMetrics!F469/Analysis!$B469*60</f>
        <v>0.48167942857142859</v>
      </c>
      <c r="G469">
        <f>UpdatedMetrics!G469/Analysis!$B469*60</f>
        <v>0.87965714285714292</v>
      </c>
      <c r="H469">
        <f>UpdatedMetrics!H469/Analysis!$B469*60</f>
        <v>0.9158857142857143</v>
      </c>
      <c r="I469">
        <f>UpdatedMetrics!I469/Analysis!$B469*60</f>
        <v>1.1697714285714285</v>
      </c>
      <c r="J469">
        <f>UpdatedMetrics!J469/Analysis!$B469*60</f>
        <v>3.6353142857142853</v>
      </c>
      <c r="K469">
        <f>UpdatedMetrics!K469/Analysis!$B469*60</f>
        <v>3.7329142857142861</v>
      </c>
      <c r="L469">
        <f>UpdatedMetrics!L469/Analysis!$B469*60</f>
        <v>3.9714285714285715</v>
      </c>
    </row>
    <row r="470" spans="1:12" x14ac:dyDescent="0.2">
      <c r="A470" s="1" t="str">
        <f>UpdatedMetrics!A470</f>
        <v>a22e41f2-88bc-4e43-8fc9-0d56dac1056a</v>
      </c>
      <c r="B470">
        <f>UpdatedMetrics!B470</f>
        <v>78</v>
      </c>
      <c r="C470">
        <f>UpdatedMetrics!C470/Analysis!$B470*60</f>
        <v>0.24954923076923077</v>
      </c>
      <c r="D470">
        <f>UpdatedMetrics!D470/Analysis!$B470*60</f>
        <v>0.25305692307692307</v>
      </c>
      <c r="E470">
        <f>UpdatedMetrics!E470/Analysis!$B470*60</f>
        <v>0.4734223076923077</v>
      </c>
      <c r="F470">
        <f>UpdatedMetrics!F470/Analysis!$B470*60</f>
        <v>0.48642153846153846</v>
      </c>
      <c r="G470">
        <f>UpdatedMetrics!G470/Analysis!$B470*60</f>
        <v>0.8916153846153847</v>
      </c>
      <c r="H470">
        <f>UpdatedMetrics!H470/Analysis!$B470*60</f>
        <v>0.91084615384615386</v>
      </c>
      <c r="I470">
        <f>UpdatedMetrics!I470/Analysis!$B470*60</f>
        <v>1.1663076923076925</v>
      </c>
      <c r="J470">
        <f>UpdatedMetrics!J470/Analysis!$B470*60</f>
        <v>3.6276923076923078</v>
      </c>
      <c r="K470">
        <f>UpdatedMetrics!K470/Analysis!$B470*60</f>
        <v>3.7386923076923075</v>
      </c>
      <c r="L470">
        <f>UpdatedMetrics!L470/Analysis!$B470*60</f>
        <v>3.9727692307692308</v>
      </c>
    </row>
    <row r="471" spans="1:12" x14ac:dyDescent="0.2">
      <c r="A471" s="1" t="str">
        <f>UpdatedMetrics!A471</f>
        <v>11fbbecf-0854-4a9e-bfa2-484a21253090</v>
      </c>
      <c r="B471">
        <f>UpdatedMetrics!B471</f>
        <v>66</v>
      </c>
      <c r="C471">
        <f>UpdatedMetrics!C471/Analysis!$B471*60</f>
        <v>0.24690545454545457</v>
      </c>
      <c r="D471">
        <f>UpdatedMetrics!D471/Analysis!$B471*60</f>
        <v>0.25090727272727276</v>
      </c>
      <c r="E471">
        <f>UpdatedMetrics!E471/Analysis!$B471*60</f>
        <v>0.48046</v>
      </c>
      <c r="F471">
        <f>UpdatedMetrics!F471/Analysis!$B471*60</f>
        <v>0.47949454545454551</v>
      </c>
      <c r="G471">
        <f>UpdatedMetrics!G471/Analysis!$B471*60</f>
        <v>0.88994272727272716</v>
      </c>
      <c r="H471">
        <f>UpdatedMetrics!H471/Analysis!$B471*60</f>
        <v>0.91360909090909082</v>
      </c>
      <c r="I471">
        <f>UpdatedMetrics!I471/Analysis!$B471*60</f>
        <v>1.1675454545454544</v>
      </c>
      <c r="J471">
        <f>UpdatedMetrics!J471/Analysis!$B471*60</f>
        <v>3.6430909090909087</v>
      </c>
      <c r="K471">
        <f>UpdatedMetrics!K471/Analysis!$B471*60</f>
        <v>3.7418181818181813</v>
      </c>
      <c r="L471">
        <f>UpdatedMetrics!L471/Analysis!$B471*60</f>
        <v>3.9763636363636357</v>
      </c>
    </row>
    <row r="472" spans="1:12" x14ac:dyDescent="0.2">
      <c r="A472" s="1" t="str">
        <f>UpdatedMetrics!A472</f>
        <v>de5d2e47-5376-4ee5-ab80-21924a842c40</v>
      </c>
      <c r="B472">
        <f>UpdatedMetrics!B472</f>
        <v>171</v>
      </c>
      <c r="C472">
        <f>UpdatedMetrics!C472/Analysis!$B472*60</f>
        <v>0.23827017543859649</v>
      </c>
      <c r="D472">
        <f>UpdatedMetrics!D472/Analysis!$B472*60</f>
        <v>0.24627087719298246</v>
      </c>
      <c r="E472">
        <f>UpdatedMetrics!E472/Analysis!$B472*60</f>
        <v>0.46740350877192982</v>
      </c>
      <c r="F472">
        <f>UpdatedMetrics!F472/Analysis!$B472*60</f>
        <v>0.47610526315789481</v>
      </c>
      <c r="G472">
        <f>UpdatedMetrics!G472/Analysis!$B472*60</f>
        <v>0.87792982456140356</v>
      </c>
      <c r="H472">
        <f>UpdatedMetrics!H472/Analysis!$B472*60</f>
        <v>0.91042105263157902</v>
      </c>
      <c r="I472">
        <f>UpdatedMetrics!I472/Analysis!$B472*60</f>
        <v>1.1634035087719299</v>
      </c>
      <c r="J472">
        <f>UpdatedMetrics!J472/Analysis!$B472*60</f>
        <v>3.6283157894736844</v>
      </c>
      <c r="K472">
        <f>UpdatedMetrics!K472/Analysis!$B472*60</f>
        <v>3.7310526315789474</v>
      </c>
      <c r="L472">
        <f>UpdatedMetrics!L472/Analysis!$B472*60</f>
        <v>3.9652982456140351</v>
      </c>
    </row>
    <row r="473" spans="1:12" x14ac:dyDescent="0.2">
      <c r="A473" s="1" t="str">
        <f>UpdatedMetrics!A473</f>
        <v>06ab4885-3456-4426-9952-9324a809f44b</v>
      </c>
      <c r="B473">
        <f>UpdatedMetrics!B473</f>
        <v>55</v>
      </c>
      <c r="C473">
        <f>UpdatedMetrics!C473/Analysis!$B473*60</f>
        <v>0.25082399999999999</v>
      </c>
      <c r="D473">
        <f>UpdatedMetrics!D473/Analysis!$B473*60</f>
        <v>0.27112909090909093</v>
      </c>
      <c r="E473">
        <f>UpdatedMetrics!E473/Analysis!$B473*60</f>
        <v>0.47563636363636363</v>
      </c>
      <c r="F473">
        <f>UpdatedMetrics!F473/Analysis!$B473*60</f>
        <v>0.49820727272727267</v>
      </c>
      <c r="G473">
        <f>UpdatedMetrics!G473/Analysis!$B473*60</f>
        <v>0.89701309090909098</v>
      </c>
      <c r="H473">
        <f>UpdatedMetrics!H473/Analysis!$B473*60</f>
        <v>0.93187309090909087</v>
      </c>
      <c r="I473">
        <f>UpdatedMetrics!I473/Analysis!$B473*60</f>
        <v>1.1695636363636364</v>
      </c>
      <c r="J473">
        <f>UpdatedMetrics!J473/Analysis!$B473*60</f>
        <v>3.638727272727273</v>
      </c>
      <c r="K473">
        <f>UpdatedMetrics!K473/Analysis!$B473*60</f>
        <v>3.7377818181818183</v>
      </c>
      <c r="L473">
        <f>UpdatedMetrics!L473/Analysis!$B473*60</f>
        <v>3.9795272727272728</v>
      </c>
    </row>
    <row r="474" spans="1:12" x14ac:dyDescent="0.2">
      <c r="A474" s="1" t="str">
        <f>UpdatedMetrics!A474</f>
        <v>21e6c41c-c9c7-480e-a3c4-7d9bfb0d2765</v>
      </c>
      <c r="B474">
        <f>UpdatedMetrics!B474</f>
        <v>231</v>
      </c>
      <c r="C474">
        <f>UpdatedMetrics!C474/Analysis!$B474*60</f>
        <v>0.23442857142857143</v>
      </c>
      <c r="D474">
        <f>UpdatedMetrics!D474/Analysis!$B474*60</f>
        <v>0.24285038961038963</v>
      </c>
      <c r="E474">
        <f>UpdatedMetrics!E474/Analysis!$B474*60</f>
        <v>0.46875324675324676</v>
      </c>
      <c r="F474">
        <f>UpdatedMetrics!F474/Analysis!$B474*60</f>
        <v>0.47558441558441555</v>
      </c>
      <c r="G474">
        <f>UpdatedMetrics!G474/Analysis!$B474*60</f>
        <v>0.87527272727272731</v>
      </c>
      <c r="H474">
        <f>UpdatedMetrics!H474/Analysis!$B474*60</f>
        <v>0.90633766233766233</v>
      </c>
      <c r="I474">
        <f>UpdatedMetrics!I474/Analysis!$B474*60</f>
        <v>1.1622077922077922</v>
      </c>
      <c r="J474">
        <f>UpdatedMetrics!J474/Analysis!$B474*60</f>
        <v>3.6269090909090909</v>
      </c>
      <c r="K474">
        <f>UpdatedMetrics!K474/Analysis!$B474*60</f>
        <v>3.7300519480519481</v>
      </c>
      <c r="L474">
        <f>UpdatedMetrics!L474/Analysis!$B474*60</f>
        <v>3.9661038961038964</v>
      </c>
    </row>
    <row r="475" spans="1:12" x14ac:dyDescent="0.2">
      <c r="A475" s="1" t="str">
        <f>UpdatedMetrics!A475</f>
        <v>171443a0-2f9c-4631-b2fc-9c387a72ab9f</v>
      </c>
      <c r="B475">
        <f>UpdatedMetrics!B475</f>
        <v>171</v>
      </c>
      <c r="C475">
        <f>UpdatedMetrics!C475/Analysis!$B475*60</f>
        <v>0.23835684210526317</v>
      </c>
      <c r="D475">
        <f>UpdatedMetrics!D475/Analysis!$B475*60</f>
        <v>0.24408245614035087</v>
      </c>
      <c r="E475">
        <f>UpdatedMetrics!E475/Analysis!$B475*60</f>
        <v>0.47273684210526318</v>
      </c>
      <c r="F475">
        <f>UpdatedMetrics!F475/Analysis!$B475*60</f>
        <v>0.47659649122807024</v>
      </c>
      <c r="G475">
        <f>UpdatedMetrics!G475/Analysis!$B475*60</f>
        <v>0.8793333333333333</v>
      </c>
      <c r="H475">
        <f>UpdatedMetrics!H475/Analysis!$B475*60</f>
        <v>0.91021052631578947</v>
      </c>
      <c r="I475">
        <f>UpdatedMetrics!I475/Analysis!$B475*60</f>
        <v>1.1628771929824562</v>
      </c>
      <c r="J475">
        <f>UpdatedMetrics!J475/Analysis!$B475*60</f>
        <v>3.6290526315789475</v>
      </c>
      <c r="K475">
        <f>UpdatedMetrics!K475/Analysis!$B475*60</f>
        <v>3.732842105263158</v>
      </c>
      <c r="L475">
        <f>UpdatedMetrics!L475/Analysis!$B475*60</f>
        <v>3.9677192982456138</v>
      </c>
    </row>
    <row r="476" spans="1:12" x14ac:dyDescent="0.2">
      <c r="A476" s="1" t="str">
        <f>UpdatedMetrics!A476</f>
        <v>34c3ee25-ce3e-498c-b0de-f8124d0c6421</v>
      </c>
      <c r="B476">
        <f>UpdatedMetrics!B476</f>
        <v>105</v>
      </c>
      <c r="C476">
        <f>UpdatedMetrics!C476/Analysis!$B476*60</f>
        <v>0.24066914285714286</v>
      </c>
      <c r="D476">
        <f>UpdatedMetrics!D476/Analysis!$B476*60</f>
        <v>0.25042742857142858</v>
      </c>
      <c r="E476">
        <f>UpdatedMetrics!E476/Analysis!$B476*60</f>
        <v>0.47541599999999995</v>
      </c>
      <c r="F476">
        <f>UpdatedMetrics!F476/Analysis!$B476*60</f>
        <v>0.48361942857142859</v>
      </c>
      <c r="G476">
        <f>UpdatedMetrics!G476/Analysis!$B476*60</f>
        <v>0.8801714285714286</v>
      </c>
      <c r="H476">
        <f>UpdatedMetrics!H476/Analysis!$B476*60</f>
        <v>0.91531428571428564</v>
      </c>
      <c r="I476">
        <f>UpdatedMetrics!I476/Analysis!$B476*60</f>
        <v>1.1671428571428573</v>
      </c>
      <c r="J476">
        <f>UpdatedMetrics!J476/Analysis!$B476*60</f>
        <v>3.6363428571428571</v>
      </c>
      <c r="K476">
        <f>UpdatedMetrics!K476/Analysis!$B476*60</f>
        <v>3.7389142857142859</v>
      </c>
      <c r="L476">
        <f>UpdatedMetrics!L476/Analysis!$B476*60</f>
        <v>3.9689714285714288</v>
      </c>
    </row>
    <row r="477" spans="1:12" x14ac:dyDescent="0.2">
      <c r="A477" s="1" t="str">
        <f>UpdatedMetrics!A477</f>
        <v>be7a6cab-65d3-4faf-a77e-7bb7a483f9c5</v>
      </c>
      <c r="B477">
        <f>UpdatedMetrics!B477</f>
        <v>210</v>
      </c>
      <c r="C477">
        <f>UpdatedMetrics!C477/Analysis!$B477*60</f>
        <v>0.23762114285714286</v>
      </c>
      <c r="D477">
        <f>UpdatedMetrics!D477/Analysis!$B477*60</f>
        <v>0.24239542857142859</v>
      </c>
      <c r="E477">
        <f>UpdatedMetrics!E477/Analysis!$B477*60</f>
        <v>0.47105714285714295</v>
      </c>
      <c r="F477">
        <f>UpdatedMetrics!F477/Analysis!$B477*60</f>
        <v>0.47848571428571429</v>
      </c>
      <c r="G477">
        <f>UpdatedMetrics!G477/Analysis!$B477*60</f>
        <v>0.87911428571428585</v>
      </c>
      <c r="H477">
        <f>UpdatedMetrics!H477/Analysis!$B477*60</f>
        <v>0.90925714285714287</v>
      </c>
      <c r="I477">
        <f>UpdatedMetrics!I477/Analysis!$B477*60</f>
        <v>1.1636285714285715</v>
      </c>
      <c r="J477">
        <f>UpdatedMetrics!J477/Analysis!$B477*60</f>
        <v>3.6267142857142858</v>
      </c>
      <c r="K477">
        <f>UpdatedMetrics!K477/Analysis!$B477*60</f>
        <v>3.7324000000000002</v>
      </c>
      <c r="L477">
        <f>UpdatedMetrics!L477/Analysis!$B477*60</f>
        <v>3.9674857142857145</v>
      </c>
    </row>
    <row r="478" spans="1:12" x14ac:dyDescent="0.2">
      <c r="A478" s="1" t="str">
        <f>UpdatedMetrics!A478</f>
        <v>7ae00d18-6128-4832-a736-dba0f94bfbcb</v>
      </c>
      <c r="B478">
        <f>UpdatedMetrics!B478</f>
        <v>105</v>
      </c>
      <c r="C478">
        <f>UpdatedMetrics!C478/Analysis!$B478*60</f>
        <v>0.242868</v>
      </c>
      <c r="D478">
        <f>UpdatedMetrics!D478/Analysis!$B478*60</f>
        <v>0.25077314285714286</v>
      </c>
      <c r="E478">
        <f>UpdatedMetrics!E478/Analysis!$B478*60</f>
        <v>0.47314571428571423</v>
      </c>
      <c r="F478">
        <f>UpdatedMetrics!F478/Analysis!$B478*60</f>
        <v>0.47709428571428564</v>
      </c>
      <c r="G478">
        <f>UpdatedMetrics!G478/Analysis!$B478*60</f>
        <v>0.88228571428571423</v>
      </c>
      <c r="H478">
        <f>UpdatedMetrics!H478/Analysis!$B478*60</f>
        <v>0.9098857142857143</v>
      </c>
      <c r="I478">
        <f>UpdatedMetrics!I478/Analysis!$B478*60</f>
        <v>1.1655428571428572</v>
      </c>
      <c r="J478">
        <f>UpdatedMetrics!J478/Analysis!$B478*60</f>
        <v>3.6334285714285715</v>
      </c>
      <c r="K478">
        <f>UpdatedMetrics!K478/Analysis!$B478*60</f>
        <v>3.7372571428571426</v>
      </c>
      <c r="L478">
        <f>UpdatedMetrics!L478/Analysis!$B478*60</f>
        <v>3.9741714285714287</v>
      </c>
    </row>
    <row r="479" spans="1:12" x14ac:dyDescent="0.2">
      <c r="A479" s="1" t="str">
        <f>UpdatedMetrics!A479</f>
        <v>f505df41-c1dd-477a-b46d-d4c704212a6f</v>
      </c>
      <c r="B479">
        <f>UpdatedMetrics!B479</f>
        <v>91</v>
      </c>
      <c r="C479">
        <f>UpdatedMetrics!C479/Analysis!$B479*60</f>
        <v>0.24865120879120881</v>
      </c>
      <c r="D479">
        <f>UpdatedMetrics!D479/Analysis!$B479*60</f>
        <v>0.25377692307692307</v>
      </c>
      <c r="E479">
        <f>UpdatedMetrics!E479/Analysis!$B479*60</f>
        <v>0.47195538461538455</v>
      </c>
      <c r="F479">
        <f>UpdatedMetrics!F479/Analysis!$B479*60</f>
        <v>0.48654131868131872</v>
      </c>
      <c r="G479">
        <f>UpdatedMetrics!G479/Analysis!$B479*60</f>
        <v>0.88872527472527485</v>
      </c>
      <c r="H479">
        <f>UpdatedMetrics!H479/Analysis!$B479*60</f>
        <v>0.91351648351648351</v>
      </c>
      <c r="I479">
        <f>UpdatedMetrics!I479/Analysis!$B479*60</f>
        <v>1.1746813186813188</v>
      </c>
      <c r="J479">
        <f>UpdatedMetrics!J479/Analysis!$B479*60</f>
        <v>3.6288131868131872</v>
      </c>
      <c r="K479">
        <f>UpdatedMetrics!K479/Analysis!$B479*60</f>
        <v>3.7366153846153844</v>
      </c>
      <c r="L479">
        <f>UpdatedMetrics!L479/Analysis!$B479*60</f>
        <v>3.9766153846153847</v>
      </c>
    </row>
    <row r="480" spans="1:12" x14ac:dyDescent="0.2">
      <c r="A480" s="1" t="str">
        <f>UpdatedMetrics!A480</f>
        <v>cddeca42-88d3-4ef2-aa7e-217337f21583</v>
      </c>
      <c r="B480">
        <f>UpdatedMetrics!B480</f>
        <v>276</v>
      </c>
      <c r="C480">
        <f>UpdatedMetrics!C480/Analysis!$B480*60</f>
        <v>0.23469565217391303</v>
      </c>
      <c r="D480">
        <f>UpdatedMetrics!D480/Analysis!$B480*60</f>
        <v>0.24426086956521739</v>
      </c>
      <c r="E480">
        <f>UpdatedMetrics!E480/Analysis!$B480*60</f>
        <v>0.4669130434782609</v>
      </c>
      <c r="F480">
        <f>UpdatedMetrics!F480/Analysis!$B480*60</f>
        <v>0.47317391304347828</v>
      </c>
      <c r="G480">
        <f>UpdatedMetrics!G480/Analysis!$B480*60</f>
        <v>0.87423913043478252</v>
      </c>
      <c r="H480">
        <f>UpdatedMetrics!H480/Analysis!$B480*60</f>
        <v>0.9047173913043477</v>
      </c>
      <c r="I480">
        <f>UpdatedMetrics!I480/Analysis!$B480*60</f>
        <v>1.1633043478260872</v>
      </c>
      <c r="J480">
        <f>UpdatedMetrics!J480/Analysis!$B480*60</f>
        <v>3.6238913043478256</v>
      </c>
      <c r="K480">
        <f>UpdatedMetrics!K480/Analysis!$B480*60</f>
        <v>3.7289565217391298</v>
      </c>
      <c r="L480">
        <f>UpdatedMetrics!L480/Analysis!$B480*60</f>
        <v>3.9639347826086957</v>
      </c>
    </row>
    <row r="481" spans="1:12" x14ac:dyDescent="0.2">
      <c r="A481" s="1" t="str">
        <f>UpdatedMetrics!A481</f>
        <v>af2758e3-df60-41c2-b2d6-3cd668e6f289</v>
      </c>
      <c r="B481">
        <f>UpdatedMetrics!B481</f>
        <v>105</v>
      </c>
      <c r="C481">
        <f>UpdatedMetrics!C481/Analysis!$B481*60</f>
        <v>0.23741428571428574</v>
      </c>
      <c r="D481">
        <f>UpdatedMetrics!D481/Analysis!$B481*60</f>
        <v>0.24826057142857141</v>
      </c>
      <c r="E481">
        <f>UpdatedMetrics!E481/Analysis!$B481*60</f>
        <v>0.47272571428571425</v>
      </c>
      <c r="F481">
        <f>UpdatedMetrics!F481/Analysis!$B481*60</f>
        <v>0.48575085714285721</v>
      </c>
      <c r="G481">
        <f>UpdatedMetrics!G481/Analysis!$B481*60</f>
        <v>0.88028571428571434</v>
      </c>
      <c r="H481">
        <f>UpdatedMetrics!H481/Analysis!$B481*60</f>
        <v>0.90822857142857139</v>
      </c>
      <c r="I481">
        <f>UpdatedMetrics!I481/Analysis!$B481*60</f>
        <v>1.1640571428571429</v>
      </c>
      <c r="J481">
        <f>UpdatedMetrics!J481/Analysis!$B481*60</f>
        <v>3.6366285714285711</v>
      </c>
      <c r="K481">
        <f>UpdatedMetrics!K481/Analysis!$B481*60</f>
        <v>3.7309714285714288</v>
      </c>
      <c r="L481">
        <f>UpdatedMetrics!L481/Analysis!$B481*60</f>
        <v>3.9701142857142853</v>
      </c>
    </row>
    <row r="482" spans="1:12" x14ac:dyDescent="0.2">
      <c r="A482" s="1" t="str">
        <f>UpdatedMetrics!A482</f>
        <v>5da0edb3-838b-4625-837a-e9c781e99f94</v>
      </c>
      <c r="B482">
        <f>UpdatedMetrics!B482</f>
        <v>1378</v>
      </c>
      <c r="C482">
        <f>UpdatedMetrics!C482/Analysis!$B482*60</f>
        <v>0.23115239477503627</v>
      </c>
      <c r="D482">
        <f>UpdatedMetrics!D482/Analysis!$B482*60</f>
        <v>0.23956458635703917</v>
      </c>
      <c r="E482">
        <f>UpdatedMetrics!E482/Analysis!$B482*60</f>
        <v>0.46407256894049354</v>
      </c>
      <c r="F482">
        <f>UpdatedMetrics!F482/Analysis!$B482*60</f>
        <v>0.47109143686502181</v>
      </c>
      <c r="G482">
        <f>UpdatedMetrics!G482/Analysis!$B482*60</f>
        <v>0.8722685050798259</v>
      </c>
      <c r="H482">
        <f>UpdatedMetrics!H482/Analysis!$B482*60</f>
        <v>0.90324383164005806</v>
      </c>
      <c r="I482">
        <f>UpdatedMetrics!I482/Analysis!$B482*60</f>
        <v>1.1574557329462989</v>
      </c>
      <c r="J482">
        <f>UpdatedMetrics!J482/Analysis!$B482*60</f>
        <v>3.6210174165457185</v>
      </c>
      <c r="K482">
        <f>UpdatedMetrics!K482/Analysis!$B482*60</f>
        <v>3.7245457184325108</v>
      </c>
      <c r="L482">
        <f>UpdatedMetrics!L482/Analysis!$B482*60</f>
        <v>3.9611320754716988</v>
      </c>
    </row>
    <row r="483" spans="1:12" x14ac:dyDescent="0.2">
      <c r="A483" s="1" t="str">
        <f>UpdatedMetrics!A483</f>
        <v>2864aee3-f444-4ddb-9cee-3cbd0aeca0b9</v>
      </c>
      <c r="B483">
        <f>UpdatedMetrics!B483</f>
        <v>120</v>
      </c>
      <c r="C483">
        <f>UpdatedMetrics!C483/Analysis!$B483*60</f>
        <v>0.23755849999999998</v>
      </c>
      <c r="D483">
        <f>UpdatedMetrics!D483/Analysis!$B483*60</f>
        <v>0.249</v>
      </c>
      <c r="E483">
        <f>UpdatedMetrics!E483/Analysis!$B483*60</f>
        <v>0.47595150000000008</v>
      </c>
      <c r="F483">
        <f>UpdatedMetrics!F483/Analysis!$B483*60</f>
        <v>0.476159</v>
      </c>
      <c r="G483">
        <f>UpdatedMetrics!G483/Analysis!$B483*60</f>
        <v>0.87670000000000003</v>
      </c>
      <c r="H483">
        <f>UpdatedMetrics!H483/Analysis!$B483*60</f>
        <v>0.91169999999999995</v>
      </c>
      <c r="I483">
        <f>UpdatedMetrics!I483/Analysis!$B483*60</f>
        <v>1.1673500000000001</v>
      </c>
      <c r="J483">
        <f>UpdatedMetrics!J483/Analysis!$B483*60</f>
        <v>3.6345999999999998</v>
      </c>
      <c r="K483">
        <f>UpdatedMetrics!K483/Analysis!$B483*60</f>
        <v>3.7357</v>
      </c>
      <c r="L483">
        <f>UpdatedMetrics!L483/Analysis!$B483*60</f>
        <v>3.9691999999999998</v>
      </c>
    </row>
    <row r="484" spans="1:12" x14ac:dyDescent="0.2">
      <c r="A484" s="1" t="str">
        <f>UpdatedMetrics!A484</f>
        <v>f3692a2b-1093-4020-8d1c-0d2db511ac57</v>
      </c>
      <c r="B484">
        <f>UpdatedMetrics!B484</f>
        <v>105</v>
      </c>
      <c r="C484">
        <f>UpdatedMetrics!C484/Analysis!$B484*60</f>
        <v>0.23808228571428572</v>
      </c>
      <c r="D484">
        <f>UpdatedMetrics!D484/Analysis!$B484*60</f>
        <v>0.25171371428571426</v>
      </c>
      <c r="E484">
        <f>UpdatedMetrics!E484/Analysis!$B484*60</f>
        <v>0.47460571428571419</v>
      </c>
      <c r="F484">
        <f>UpdatedMetrics!F484/Analysis!$B484*60</f>
        <v>0.47693257142857148</v>
      </c>
      <c r="G484">
        <f>UpdatedMetrics!G484/Analysis!$B484*60</f>
        <v>0.88091428571428576</v>
      </c>
      <c r="H484">
        <f>UpdatedMetrics!H484/Analysis!$B484*60</f>
        <v>0.91908571428571428</v>
      </c>
      <c r="I484">
        <f>UpdatedMetrics!I484/Analysis!$B484*60</f>
        <v>1.1634857142857142</v>
      </c>
      <c r="J484">
        <f>UpdatedMetrics!J484/Analysis!$B484*60</f>
        <v>3.629542857142857</v>
      </c>
      <c r="K484">
        <f>UpdatedMetrics!K484/Analysis!$B484*60</f>
        <v>3.7370285714285711</v>
      </c>
      <c r="L484">
        <f>UpdatedMetrics!L484/Analysis!$B484*60</f>
        <v>3.9750857142857141</v>
      </c>
    </row>
    <row r="485" spans="1:12" x14ac:dyDescent="0.2">
      <c r="A485" s="1" t="str">
        <f>UpdatedMetrics!A485</f>
        <v>59d6457f-b5bb-40b7-9c20-fc6ca700d76f</v>
      </c>
      <c r="B485">
        <f>UpdatedMetrics!B485</f>
        <v>78</v>
      </c>
      <c r="C485">
        <f>UpdatedMetrics!C485/Analysis!$B485*60</f>
        <v>0.25029000000000007</v>
      </c>
      <c r="D485">
        <f>UpdatedMetrics!D485/Analysis!$B485*60</f>
        <v>0.25797461538461541</v>
      </c>
      <c r="E485">
        <f>UpdatedMetrics!E485/Analysis!$B485*60</f>
        <v>0.47703615384615383</v>
      </c>
      <c r="F485">
        <f>UpdatedMetrics!F485/Analysis!$B485*60</f>
        <v>0.49276923076923074</v>
      </c>
      <c r="G485">
        <f>UpdatedMetrics!G485/Analysis!$B485*60</f>
        <v>0.88884615384615384</v>
      </c>
      <c r="H485">
        <f>UpdatedMetrics!H485/Analysis!$B485*60</f>
        <v>0.91500000000000004</v>
      </c>
      <c r="I485">
        <f>UpdatedMetrics!I485/Analysis!$B485*60</f>
        <v>1.1672307692307693</v>
      </c>
      <c r="J485">
        <f>UpdatedMetrics!J485/Analysis!$B485*60</f>
        <v>3.6305384615384608</v>
      </c>
      <c r="K485">
        <f>UpdatedMetrics!K485/Analysis!$B485*60</f>
        <v>3.7457692307692314</v>
      </c>
      <c r="L485">
        <f>UpdatedMetrics!L485/Analysis!$B485*60</f>
        <v>3.9825384615384611</v>
      </c>
    </row>
    <row r="486" spans="1:12" x14ac:dyDescent="0.2">
      <c r="A486" s="1" t="str">
        <f>UpdatedMetrics!A486</f>
        <v>32ea3c3a-1e54-4b1f-b3ba-e031992ce073</v>
      </c>
      <c r="B486">
        <f>UpdatedMetrics!B486</f>
        <v>276</v>
      </c>
      <c r="C486">
        <f>UpdatedMetrics!C486/Analysis!$B486*60</f>
        <v>0.23599999999999999</v>
      </c>
      <c r="D486">
        <f>UpdatedMetrics!D486/Analysis!$B486*60</f>
        <v>0.24430434782608695</v>
      </c>
      <c r="E486">
        <f>UpdatedMetrics!E486/Analysis!$B486*60</f>
        <v>0.46845652173913044</v>
      </c>
      <c r="F486">
        <f>UpdatedMetrics!F486/Analysis!$B486*60</f>
        <v>0.47432608695652179</v>
      </c>
      <c r="G486">
        <f>UpdatedMetrics!G486/Analysis!$B486*60</f>
        <v>0.87543478260869567</v>
      </c>
      <c r="H486">
        <f>UpdatedMetrics!H486/Analysis!$B486*60</f>
        <v>0.90736956521739121</v>
      </c>
      <c r="I486">
        <f>UpdatedMetrics!I486/Analysis!$B486*60</f>
        <v>1.1618043478260869</v>
      </c>
      <c r="J486">
        <f>UpdatedMetrics!J486/Analysis!$B486*60</f>
        <v>3.6239130434782609</v>
      </c>
      <c r="K486">
        <f>UpdatedMetrics!K486/Analysis!$B486*60</f>
        <v>3.7278043478260869</v>
      </c>
      <c r="L486">
        <f>UpdatedMetrics!L486/Analysis!$B486*60</f>
        <v>3.963869565217391</v>
      </c>
    </row>
    <row r="487" spans="1:12" x14ac:dyDescent="0.2">
      <c r="A487" s="1" t="str">
        <f>UpdatedMetrics!A487</f>
        <v>ed2cc997-9b9a-492c-b8ec-bf524528334a</v>
      </c>
      <c r="B487">
        <f>UpdatedMetrics!B487</f>
        <v>300</v>
      </c>
      <c r="C487">
        <f>UpdatedMetrics!C487/Analysis!$B487*60</f>
        <v>0.23563999999999999</v>
      </c>
      <c r="D487">
        <f>UpdatedMetrics!D487/Analysis!$B487*60</f>
        <v>0.24412</v>
      </c>
      <c r="E487">
        <f>UpdatedMetrics!E487/Analysis!$B487*60</f>
        <v>0.46887999999999996</v>
      </c>
      <c r="F487">
        <f>UpdatedMetrics!F487/Analysis!$B487*60</f>
        <v>0.47493999999999997</v>
      </c>
      <c r="G487">
        <f>UpdatedMetrics!G487/Analysis!$B487*60</f>
        <v>0.87431999999999999</v>
      </c>
      <c r="H487">
        <f>UpdatedMetrics!H487/Analysis!$B487*60</f>
        <v>0.90579999999999994</v>
      </c>
      <c r="I487">
        <f>UpdatedMetrics!I487/Analysis!$B487*60</f>
        <v>1.1618999999999999</v>
      </c>
      <c r="J487">
        <f>UpdatedMetrics!J487/Analysis!$B487*60</f>
        <v>3.6232999999999995</v>
      </c>
      <c r="K487">
        <f>UpdatedMetrics!K487/Analysis!$B487*60</f>
        <v>3.7285600000000003</v>
      </c>
      <c r="L487">
        <f>UpdatedMetrics!L487/Analysis!$B487*60</f>
        <v>3.96576</v>
      </c>
    </row>
    <row r="488" spans="1:12" x14ac:dyDescent="0.2">
      <c r="A488" s="1" t="str">
        <f>UpdatedMetrics!A488</f>
        <v>e519a940-7e34-480c-9001-5d4760bf1656</v>
      </c>
      <c r="B488">
        <f>UpdatedMetrics!B488</f>
        <v>55</v>
      </c>
      <c r="C488">
        <f>UpdatedMetrics!C488/Analysis!$B488*60</f>
        <v>0.24258981818181816</v>
      </c>
      <c r="D488">
        <f>UpdatedMetrics!D488/Analysis!$B488*60</f>
        <v>0.24993054545454543</v>
      </c>
      <c r="E488">
        <f>UpdatedMetrics!E488/Analysis!$B488*60</f>
        <v>0.49045527272727268</v>
      </c>
      <c r="F488">
        <f>UpdatedMetrics!F488/Analysis!$B488*60</f>
        <v>0.48302399999999995</v>
      </c>
      <c r="G488">
        <f>UpdatedMetrics!G488/Analysis!$B488*60</f>
        <v>0.89640218181818188</v>
      </c>
      <c r="H488">
        <f>UpdatedMetrics!H488/Analysis!$B488*60</f>
        <v>0.9258054545454546</v>
      </c>
      <c r="I488">
        <f>UpdatedMetrics!I488/Analysis!$B488*60</f>
        <v>1.1754545454545453</v>
      </c>
      <c r="J488">
        <f>UpdatedMetrics!J488/Analysis!$B488*60</f>
        <v>3.6500727272727271</v>
      </c>
      <c r="K488">
        <f>UpdatedMetrics!K488/Analysis!$B488*60</f>
        <v>3.7434545454545458</v>
      </c>
      <c r="L488">
        <f>UpdatedMetrics!L488/Analysis!$B488*60</f>
        <v>3.986836363636364</v>
      </c>
    </row>
    <row r="489" spans="1:12" x14ac:dyDescent="0.2">
      <c r="A489" s="1" t="str">
        <f>UpdatedMetrics!A489</f>
        <v>77886076-0675-490e-9097-fb52713a721b</v>
      </c>
      <c r="B489">
        <f>UpdatedMetrics!B489</f>
        <v>120</v>
      </c>
      <c r="C489">
        <f>UpdatedMetrics!C489/Analysis!$B489*60</f>
        <v>0.24434600000000001</v>
      </c>
      <c r="D489">
        <f>UpdatedMetrics!D489/Analysis!$B489*60</f>
        <v>0.24822949999999999</v>
      </c>
      <c r="E489">
        <f>UpdatedMetrics!E489/Analysis!$B489*60</f>
        <v>0.47438700000000006</v>
      </c>
      <c r="F489">
        <f>UpdatedMetrics!F489/Analysis!$B489*60</f>
        <v>0.47831849999999998</v>
      </c>
      <c r="G489">
        <f>UpdatedMetrics!G489/Analysis!$B489*60</f>
        <v>0.87785000000000002</v>
      </c>
      <c r="H489">
        <f>UpdatedMetrics!H489/Analysis!$B489*60</f>
        <v>0.91339999999999999</v>
      </c>
      <c r="I489">
        <f>UpdatedMetrics!I489/Analysis!$B489*60</f>
        <v>1.1672499999999999</v>
      </c>
      <c r="J489">
        <f>UpdatedMetrics!J489/Analysis!$B489*60</f>
        <v>3.63395</v>
      </c>
      <c r="K489">
        <f>UpdatedMetrics!K489/Analysis!$B489*60</f>
        <v>3.73855</v>
      </c>
      <c r="L489">
        <f>UpdatedMetrics!L489/Analysis!$B489*60</f>
        <v>3.9661499999999998</v>
      </c>
    </row>
    <row r="490" spans="1:12" x14ac:dyDescent="0.2">
      <c r="A490" s="1" t="str">
        <f>UpdatedMetrics!A490</f>
        <v>86b18076-0e0d-4fb4-99c8-a1dd6dfccaf1</v>
      </c>
      <c r="B490">
        <f>UpdatedMetrics!B490</f>
        <v>1035</v>
      </c>
      <c r="C490">
        <f>UpdatedMetrics!C490/Analysis!$B490*60</f>
        <v>0.23096811594202898</v>
      </c>
      <c r="D490">
        <f>UpdatedMetrics!D490/Analysis!$B490*60</f>
        <v>0.23961739130434781</v>
      </c>
      <c r="E490">
        <f>UpdatedMetrics!E490/Analysis!$B490*60</f>
        <v>0.46368115942028987</v>
      </c>
      <c r="F490">
        <f>UpdatedMetrics!F490/Analysis!$B490*60</f>
        <v>0.47085797101449273</v>
      </c>
      <c r="G490">
        <f>UpdatedMetrics!G490/Analysis!$B490*60</f>
        <v>0.87191884057971014</v>
      </c>
      <c r="H490">
        <f>UpdatedMetrics!H490/Analysis!$B490*60</f>
        <v>0.90315942028985507</v>
      </c>
      <c r="I490">
        <f>UpdatedMetrics!I490/Analysis!$B490*60</f>
        <v>1.158040579710145</v>
      </c>
      <c r="J490">
        <f>UpdatedMetrics!J490/Analysis!$B490*60</f>
        <v>3.6208695652173915</v>
      </c>
      <c r="K490">
        <f>UpdatedMetrics!K490/Analysis!$B490*60</f>
        <v>3.7253449275362325</v>
      </c>
      <c r="L490">
        <f>UpdatedMetrics!L490/Analysis!$B490*60</f>
        <v>3.9607826086956521</v>
      </c>
    </row>
    <row r="491" spans="1:12" x14ac:dyDescent="0.2">
      <c r="A491" s="1" t="str">
        <f>UpdatedMetrics!A491</f>
        <v>a1a74d6d-0e3b-4835-9f21-9fcdd964ab00</v>
      </c>
      <c r="B491">
        <f>UpdatedMetrics!B491</f>
        <v>105</v>
      </c>
      <c r="C491">
        <f>UpdatedMetrics!C491/Analysis!$B491*60</f>
        <v>0.238204</v>
      </c>
      <c r="D491">
        <f>UpdatedMetrics!D491/Analysis!$B491*60</f>
        <v>0.25420114285714285</v>
      </c>
      <c r="E491">
        <f>UpdatedMetrics!E491/Analysis!$B491*60</f>
        <v>0.47787142857142861</v>
      </c>
      <c r="F491">
        <f>UpdatedMetrics!F491/Analysis!$B491*60</f>
        <v>0.4793851428571429</v>
      </c>
      <c r="G491">
        <f>UpdatedMetrics!G491/Analysis!$B491*60</f>
        <v>0.88759999999999994</v>
      </c>
      <c r="H491">
        <f>UpdatedMetrics!H491/Analysis!$B491*60</f>
        <v>0.9078857142857143</v>
      </c>
      <c r="I491">
        <f>UpdatedMetrics!I491/Analysis!$B491*60</f>
        <v>1.1650857142857143</v>
      </c>
      <c r="J491">
        <f>UpdatedMetrics!J491/Analysis!$B491*60</f>
        <v>3.6367428571428571</v>
      </c>
      <c r="K491">
        <f>UpdatedMetrics!K491/Analysis!$B491*60</f>
        <v>3.7351999999999999</v>
      </c>
      <c r="L491">
        <f>UpdatedMetrics!L491/Analysis!$B491*60</f>
        <v>3.9766285714285714</v>
      </c>
    </row>
    <row r="492" spans="1:12" x14ac:dyDescent="0.2">
      <c r="A492" s="1" t="str">
        <f>UpdatedMetrics!A492</f>
        <v>ccb65103-2c80-4738-b838-5296d2218826</v>
      </c>
      <c r="B492">
        <f>UpdatedMetrics!B492</f>
        <v>595</v>
      </c>
      <c r="C492">
        <f>UpdatedMetrics!C492/Analysis!$B492*60</f>
        <v>0.23229579831932773</v>
      </c>
      <c r="D492">
        <f>UpdatedMetrics!D492/Analysis!$B492*60</f>
        <v>0.24170420168067225</v>
      </c>
      <c r="E492">
        <f>UpdatedMetrics!E492/Analysis!$B492*60</f>
        <v>0.46405714285714283</v>
      </c>
      <c r="F492">
        <f>UpdatedMetrics!F492/Analysis!$B492*60</f>
        <v>0.4715899159663865</v>
      </c>
      <c r="G492">
        <f>UpdatedMetrics!G492/Analysis!$B492*60</f>
        <v>0.87311596638655475</v>
      </c>
      <c r="H492">
        <f>UpdatedMetrics!H492/Analysis!$B492*60</f>
        <v>0.90316638655462189</v>
      </c>
      <c r="I492">
        <f>UpdatedMetrics!I492/Analysis!$B492*60</f>
        <v>1.1598957983193277</v>
      </c>
      <c r="J492">
        <f>UpdatedMetrics!J492/Analysis!$B492*60</f>
        <v>3.622890756302521</v>
      </c>
      <c r="K492">
        <f>UpdatedMetrics!K492/Analysis!$B492*60</f>
        <v>3.7262722689075627</v>
      </c>
      <c r="L492">
        <f>UpdatedMetrics!L492/Analysis!$B492*60</f>
        <v>3.9621882352941178</v>
      </c>
    </row>
    <row r="493" spans="1:12" x14ac:dyDescent="0.2">
      <c r="A493" s="1" t="str">
        <f>UpdatedMetrics!A493</f>
        <v>c49760f5-fb14-4fbf-aad5-22be4eccf131</v>
      </c>
      <c r="B493">
        <f>UpdatedMetrics!B493</f>
        <v>210</v>
      </c>
      <c r="C493">
        <f>UpdatedMetrics!C493/Analysis!$B493*60</f>
        <v>0.23421914285714288</v>
      </c>
      <c r="D493">
        <f>UpdatedMetrics!D493/Analysis!$B493*60</f>
        <v>0.24241942857142856</v>
      </c>
      <c r="E493">
        <f>UpdatedMetrics!E493/Analysis!$B493*60</f>
        <v>0.4706285714285714</v>
      </c>
      <c r="F493">
        <f>UpdatedMetrics!F493/Analysis!$B493*60</f>
        <v>0.47634285714285718</v>
      </c>
      <c r="G493">
        <f>UpdatedMetrics!G493/Analysis!$B493*60</f>
        <v>0.875</v>
      </c>
      <c r="H493">
        <f>UpdatedMetrics!H493/Analysis!$B493*60</f>
        <v>0.90814285714285725</v>
      </c>
      <c r="I493">
        <f>UpdatedMetrics!I493/Analysis!$B493*60</f>
        <v>1.1638571428571429</v>
      </c>
      <c r="J493">
        <f>UpdatedMetrics!J493/Analysis!$B493*60</f>
        <v>3.6232285714285717</v>
      </c>
      <c r="K493">
        <f>UpdatedMetrics!K493/Analysis!$B493*60</f>
        <v>3.7272857142857148</v>
      </c>
      <c r="L493">
        <f>UpdatedMetrics!L493/Analysis!$B493*60</f>
        <v>3.9655428571428573</v>
      </c>
    </row>
    <row r="494" spans="1:12" x14ac:dyDescent="0.2">
      <c r="A494" s="1" t="str">
        <f>UpdatedMetrics!A494</f>
        <v>79cbb27e-2e94-4e8b-b457-f919e5db0cd6</v>
      </c>
      <c r="B494">
        <f>UpdatedMetrics!B494</f>
        <v>1275</v>
      </c>
      <c r="C494">
        <f>UpdatedMetrics!C494/Analysis!$B494*60</f>
        <v>0.2309129411764706</v>
      </c>
      <c r="D494">
        <f>UpdatedMetrics!D494/Analysis!$B494*60</f>
        <v>0.24007529411764708</v>
      </c>
      <c r="E494">
        <f>UpdatedMetrics!E494/Analysis!$B494*60</f>
        <v>0.46367058823529411</v>
      </c>
      <c r="F494">
        <f>UpdatedMetrics!F494/Analysis!$B494*60</f>
        <v>0.4711764705882352</v>
      </c>
      <c r="G494">
        <f>UpdatedMetrics!G494/Analysis!$B494*60</f>
        <v>0.87235294117647066</v>
      </c>
      <c r="H494">
        <f>UpdatedMetrics!H494/Analysis!$B494*60</f>
        <v>0.90334117647058831</v>
      </c>
      <c r="I494">
        <f>UpdatedMetrics!I494/Analysis!$B494*60</f>
        <v>1.1576094117647058</v>
      </c>
      <c r="J494">
        <f>UpdatedMetrics!J494/Analysis!$B494*60</f>
        <v>3.6206494117647061</v>
      </c>
      <c r="K494">
        <f>UpdatedMetrics!K494/Analysis!$B494*60</f>
        <v>3.724470588235294</v>
      </c>
      <c r="L494">
        <f>UpdatedMetrics!L494/Analysis!$B494*60</f>
        <v>3.9606776470588234</v>
      </c>
    </row>
    <row r="495" spans="1:12" x14ac:dyDescent="0.2">
      <c r="A495" s="1" t="str">
        <f>UpdatedMetrics!A495</f>
        <v>b3a3c0e6-2f42-4081-a219-f8c124309724</v>
      </c>
      <c r="B495">
        <f>UpdatedMetrics!B495</f>
        <v>78</v>
      </c>
      <c r="C495">
        <f>UpdatedMetrics!C495/Analysis!$B495*60</f>
        <v>0.25176692307692311</v>
      </c>
      <c r="D495">
        <f>UpdatedMetrics!D495/Analysis!$B495*60</f>
        <v>0.25589615384615383</v>
      </c>
      <c r="E495">
        <f>UpdatedMetrics!E495/Analysis!$B495*60</f>
        <v>0.48347153846153851</v>
      </c>
      <c r="F495">
        <f>UpdatedMetrics!F495/Analysis!$B495*60</f>
        <v>0.4800061538461538</v>
      </c>
      <c r="G495">
        <f>UpdatedMetrics!G495/Analysis!$B495*60</f>
        <v>0.89069230769230767</v>
      </c>
      <c r="H495">
        <f>UpdatedMetrics!H495/Analysis!$B495*60</f>
        <v>0.91638461538461546</v>
      </c>
      <c r="I495">
        <f>UpdatedMetrics!I495/Analysis!$B495*60</f>
        <v>1.1704615384615384</v>
      </c>
      <c r="J495">
        <f>UpdatedMetrics!J495/Analysis!$B495*60</f>
        <v>3.6356923076923078</v>
      </c>
      <c r="K495">
        <f>UpdatedMetrics!K495/Analysis!$B495*60</f>
        <v>3.7432307692307689</v>
      </c>
      <c r="L495">
        <f>UpdatedMetrics!L495/Analysis!$B495*60</f>
        <v>3.9728461538461541</v>
      </c>
    </row>
    <row r="496" spans="1:12" x14ac:dyDescent="0.2">
      <c r="A496" s="1" t="str">
        <f>UpdatedMetrics!A496</f>
        <v>ab83076a-6f9f-4c68-ae7c-19afa569d54d</v>
      </c>
      <c r="B496">
        <f>UpdatedMetrics!B496</f>
        <v>136</v>
      </c>
      <c r="C496">
        <f>UpdatedMetrics!C496/Analysis!$B496*60</f>
        <v>0.23612647058823533</v>
      </c>
      <c r="D496">
        <f>UpdatedMetrics!D496/Analysis!$B496*60</f>
        <v>0.24644073529411764</v>
      </c>
      <c r="E496">
        <f>UpdatedMetrics!E496/Analysis!$B496*60</f>
        <v>0.47541176470588226</v>
      </c>
      <c r="F496">
        <f>UpdatedMetrics!F496/Analysis!$B496*60</f>
        <v>0.47722058823529417</v>
      </c>
      <c r="G496">
        <f>UpdatedMetrics!G496/Analysis!$B496*60</f>
        <v>0.87705882352941167</v>
      </c>
      <c r="H496">
        <f>UpdatedMetrics!H496/Analysis!$B496*60</f>
        <v>0.91147058823529403</v>
      </c>
      <c r="I496">
        <f>UpdatedMetrics!I496/Analysis!$B496*60</f>
        <v>1.1617058823529411</v>
      </c>
      <c r="J496">
        <f>UpdatedMetrics!J496/Analysis!$B496*60</f>
        <v>3.6325588235294122</v>
      </c>
      <c r="K496">
        <f>UpdatedMetrics!K496/Analysis!$B496*60</f>
        <v>3.7323088235294115</v>
      </c>
      <c r="L496">
        <f>UpdatedMetrics!L496/Analysis!$B496*60</f>
        <v>3.9680294117647055</v>
      </c>
    </row>
    <row r="497" spans="1:12" x14ac:dyDescent="0.2">
      <c r="A497" s="1" t="str">
        <f>UpdatedMetrics!A497</f>
        <v>c49760f5-fb14-4fbf-aad5-22be4eccf131</v>
      </c>
      <c r="B497">
        <f>UpdatedMetrics!B497</f>
        <v>210</v>
      </c>
      <c r="C497">
        <f>UpdatedMetrics!C497/Analysis!$B497*60</f>
        <v>0.2359</v>
      </c>
      <c r="D497">
        <f>UpdatedMetrics!D497/Analysis!$B497*60</f>
        <v>0.24659800000000001</v>
      </c>
      <c r="E497">
        <f>UpdatedMetrics!E497/Analysis!$B497*60</f>
        <v>0.46982857142857148</v>
      </c>
      <c r="F497">
        <f>UpdatedMetrics!F497/Analysis!$B497*60</f>
        <v>0.47757142857142854</v>
      </c>
      <c r="G497">
        <f>UpdatedMetrics!G497/Analysis!$B497*60</f>
        <v>0.87697142857142851</v>
      </c>
      <c r="H497">
        <f>UpdatedMetrics!H497/Analysis!$B497*60</f>
        <v>0.90562857142857145</v>
      </c>
      <c r="I497">
        <f>UpdatedMetrics!I497/Analysis!$B497*60</f>
        <v>1.1602571428571429</v>
      </c>
      <c r="J497">
        <f>UpdatedMetrics!J497/Analysis!$B497*60</f>
        <v>3.6242571428571431</v>
      </c>
      <c r="K497">
        <f>UpdatedMetrics!K497/Analysis!$B497*60</f>
        <v>3.7275714285714283</v>
      </c>
      <c r="L497">
        <f>UpdatedMetrics!L497/Analysis!$B497*60</f>
        <v>3.9668571428571435</v>
      </c>
    </row>
    <row r="498" spans="1:12" x14ac:dyDescent="0.2">
      <c r="A498" s="1" t="str">
        <f>UpdatedMetrics!A498</f>
        <v>d807adcc-426d-4fce-84c2-2e75dbc832a0</v>
      </c>
      <c r="B498">
        <f>UpdatedMetrics!B498</f>
        <v>45</v>
      </c>
      <c r="C498">
        <f>UpdatedMetrics!C498/Analysis!$B498*60</f>
        <v>0.25844400000000001</v>
      </c>
      <c r="D498">
        <f>UpdatedMetrics!D498/Analysis!$B498*60</f>
        <v>0.26185200000000003</v>
      </c>
      <c r="E498">
        <f>UpdatedMetrics!E498/Analysis!$B498*60</f>
        <v>0.50291066666666662</v>
      </c>
      <c r="F498">
        <f>UpdatedMetrics!F498/Analysis!$B498*60</f>
        <v>0.50308266666666668</v>
      </c>
      <c r="G498">
        <f>UpdatedMetrics!G498/Analysis!$B498*60</f>
        <v>0.89880399999999994</v>
      </c>
      <c r="H498">
        <f>UpdatedMetrics!H498/Analysis!$B498*60</f>
        <v>0.92004799999999998</v>
      </c>
      <c r="I498">
        <f>UpdatedMetrics!I498/Analysis!$B498*60</f>
        <v>1.1920426666666666</v>
      </c>
      <c r="J498">
        <f>UpdatedMetrics!J498/Analysis!$B498*60</f>
        <v>3.6373333333333338</v>
      </c>
      <c r="K498">
        <f>UpdatedMetrics!K498/Analysis!$B498*60</f>
        <v>3.7577333333333334</v>
      </c>
      <c r="L498">
        <f>UpdatedMetrics!L498/Analysis!$B498*60</f>
        <v>3.9902666666666669</v>
      </c>
    </row>
    <row r="499" spans="1:12" x14ac:dyDescent="0.2">
      <c r="A499" s="1" t="str">
        <f>UpdatedMetrics!A499</f>
        <v>c1ac44ca-204c-4eff-8b2d-bc1e4e23926e</v>
      </c>
      <c r="B499">
        <f>UpdatedMetrics!B499</f>
        <v>496</v>
      </c>
      <c r="C499">
        <f>UpdatedMetrics!C499/Analysis!$B499*60</f>
        <v>0.23153225806451611</v>
      </c>
      <c r="D499">
        <f>UpdatedMetrics!D499/Analysis!$B499*60</f>
        <v>0.24218951612903222</v>
      </c>
      <c r="E499">
        <f>UpdatedMetrics!E499/Analysis!$B499*60</f>
        <v>0.46421370967741937</v>
      </c>
      <c r="F499">
        <f>UpdatedMetrics!F499/Analysis!$B499*60</f>
        <v>0.47196774193548391</v>
      </c>
      <c r="G499">
        <f>UpdatedMetrics!G499/Analysis!$B499*60</f>
        <v>0.87274596774193547</v>
      </c>
      <c r="H499">
        <f>UpdatedMetrics!H499/Analysis!$B499*60</f>
        <v>0.90465725806451625</v>
      </c>
      <c r="I499">
        <f>UpdatedMetrics!I499/Analysis!$B499*60</f>
        <v>1.1605766129032256</v>
      </c>
      <c r="J499">
        <f>UpdatedMetrics!J499/Analysis!$B499*60</f>
        <v>3.6235766129032259</v>
      </c>
      <c r="K499">
        <f>UpdatedMetrics!K499/Analysis!$B499*60</f>
        <v>3.7267862903225804</v>
      </c>
      <c r="L499">
        <f>UpdatedMetrics!L499/Analysis!$B499*60</f>
        <v>3.9622983870967743</v>
      </c>
    </row>
    <row r="500" spans="1:12" x14ac:dyDescent="0.2">
      <c r="A500" s="1" t="str">
        <f>UpdatedMetrics!A500</f>
        <v>a4447716-22f2-4f75-9d33-86f2d956a56f</v>
      </c>
      <c r="B500">
        <f>UpdatedMetrics!B500</f>
        <v>105</v>
      </c>
      <c r="C500">
        <f>UpdatedMetrics!C500/Analysis!$B500*60</f>
        <v>0.24058228571428569</v>
      </c>
      <c r="D500">
        <f>UpdatedMetrics!D500/Analysis!$B500*60</f>
        <v>0.24513714285714283</v>
      </c>
      <c r="E500">
        <f>UpdatedMetrics!E500/Analysis!$B500*60</f>
        <v>0.47163085714285718</v>
      </c>
      <c r="F500">
        <f>UpdatedMetrics!F500/Analysis!$B500*60</f>
        <v>0.48390114285714281</v>
      </c>
      <c r="G500">
        <f>UpdatedMetrics!G500/Analysis!$B500*60</f>
        <v>0.88228571428571423</v>
      </c>
      <c r="H500">
        <f>UpdatedMetrics!H500/Analysis!$B500*60</f>
        <v>0.91028571428571436</v>
      </c>
      <c r="I500">
        <f>UpdatedMetrics!I500/Analysis!$B500*60</f>
        <v>1.1650857142857143</v>
      </c>
      <c r="J500">
        <f>UpdatedMetrics!J500/Analysis!$B500*60</f>
        <v>3.629542857142857</v>
      </c>
      <c r="K500">
        <f>UpdatedMetrics!K500/Analysis!$B500*60</f>
        <v>3.7315428571428568</v>
      </c>
      <c r="L500">
        <f>UpdatedMetrics!L500/Analysis!$B500*60</f>
        <v>3.9683428571428574</v>
      </c>
    </row>
    <row r="501" spans="1:12" x14ac:dyDescent="0.2">
      <c r="A501" s="1" t="str">
        <f>UpdatedMetrics!A501</f>
        <v>32729116-858b-4f62-8a24-eea747f54317</v>
      </c>
      <c r="B501">
        <f>UpdatedMetrics!B501</f>
        <v>300</v>
      </c>
      <c r="C501">
        <f>UpdatedMetrics!C501/Analysis!$B501*60</f>
        <v>0.23313999999999999</v>
      </c>
      <c r="D501">
        <f>UpdatedMetrics!D501/Analysis!$B501*60</f>
        <v>0.24304000000000001</v>
      </c>
      <c r="E501">
        <f>UpdatedMetrics!E501/Analysis!$B501*60</f>
        <v>0.46673999999999999</v>
      </c>
      <c r="F501">
        <f>UpdatedMetrics!F501/Analysis!$B501*60</f>
        <v>0.47306000000000004</v>
      </c>
      <c r="G501">
        <f>UpdatedMetrics!G501/Analysis!$B501*60</f>
        <v>0.87373999999999985</v>
      </c>
      <c r="H501">
        <f>UpdatedMetrics!H501/Analysis!$B501*60</f>
        <v>0.90402000000000005</v>
      </c>
      <c r="I501">
        <f>UpdatedMetrics!I501/Analysis!$B501*60</f>
        <v>1.1590400000000001</v>
      </c>
      <c r="J501">
        <f>UpdatedMetrics!J501/Analysis!$B501*60</f>
        <v>3.6224200000000004</v>
      </c>
      <c r="K501">
        <f>UpdatedMetrics!K501/Analysis!$B501*60</f>
        <v>3.7277</v>
      </c>
      <c r="L501">
        <f>UpdatedMetrics!L501/Analysis!$B501*60</f>
        <v>3.9628399999999999</v>
      </c>
    </row>
    <row r="502" spans="1:12" x14ac:dyDescent="0.2">
      <c r="A502" s="1" t="str">
        <f>UpdatedMetrics!A502</f>
        <v>be217f06-e32a-463e-bc54-f79292b1bbf0</v>
      </c>
      <c r="B502">
        <f>UpdatedMetrics!B502</f>
        <v>171</v>
      </c>
      <c r="C502">
        <f>UpdatedMetrics!C502/Analysis!$B502*60</f>
        <v>0.23907754385964911</v>
      </c>
      <c r="D502">
        <f>UpdatedMetrics!D502/Analysis!$B502*60</f>
        <v>0.2452375438596491</v>
      </c>
      <c r="E502">
        <f>UpdatedMetrics!E502/Analysis!$B502*60</f>
        <v>0.46652631578947362</v>
      </c>
      <c r="F502">
        <f>UpdatedMetrics!F502/Analysis!$B502*60</f>
        <v>0.47856140350877197</v>
      </c>
      <c r="G502">
        <f>UpdatedMetrics!G502/Analysis!$B502*60</f>
        <v>0.87628070175438588</v>
      </c>
      <c r="H502">
        <f>UpdatedMetrics!H502/Analysis!$B502*60</f>
        <v>0.90985964912280703</v>
      </c>
      <c r="I502">
        <f>UpdatedMetrics!I502/Analysis!$B502*60</f>
        <v>1.1669473684210527</v>
      </c>
      <c r="J502">
        <f>UpdatedMetrics!J502/Analysis!$B502*60</f>
        <v>3.625017543859649</v>
      </c>
      <c r="K502">
        <f>UpdatedMetrics!K502/Analysis!$B502*60</f>
        <v>3.7318245614035086</v>
      </c>
      <c r="L502">
        <f>UpdatedMetrics!L502/Analysis!$B502*60</f>
        <v>3.9677894736842108</v>
      </c>
    </row>
    <row r="503" spans="1:12" x14ac:dyDescent="0.2">
      <c r="A503" s="1" t="str">
        <f>UpdatedMetrics!A503</f>
        <v>42a2bc14-4cd0-44eb-a7aa-d1199fa38f64</v>
      </c>
      <c r="B503">
        <f>UpdatedMetrics!B503</f>
        <v>561</v>
      </c>
      <c r="C503">
        <f>UpdatedMetrics!C503/Analysis!$B503*60</f>
        <v>0.23131550802139036</v>
      </c>
      <c r="D503">
        <f>UpdatedMetrics!D503/Analysis!$B503*60</f>
        <v>0.24059893048128342</v>
      </c>
      <c r="E503">
        <f>UpdatedMetrics!E503/Analysis!$B503*60</f>
        <v>0.46466310160427804</v>
      </c>
      <c r="F503">
        <f>UpdatedMetrics!F503/Analysis!$B503*60</f>
        <v>0.47285561497326201</v>
      </c>
      <c r="G503">
        <f>UpdatedMetrics!G503/Analysis!$B503*60</f>
        <v>0.87380748663101604</v>
      </c>
      <c r="H503">
        <f>UpdatedMetrics!H503/Analysis!$B503*60</f>
        <v>0.90382887700534753</v>
      </c>
      <c r="I503">
        <f>UpdatedMetrics!I503/Analysis!$B503*60</f>
        <v>1.1586951871657754</v>
      </c>
      <c r="J503">
        <f>UpdatedMetrics!J503/Analysis!$B503*60</f>
        <v>3.6220855614973262</v>
      </c>
      <c r="K503">
        <f>UpdatedMetrics!K503/Analysis!$B503*60</f>
        <v>3.7251229946524069</v>
      </c>
      <c r="L503">
        <f>UpdatedMetrics!L503/Analysis!$B503*60</f>
        <v>3.9612192513368987</v>
      </c>
    </row>
    <row r="504" spans="1:12" x14ac:dyDescent="0.2">
      <c r="A504" s="1" t="str">
        <f>UpdatedMetrics!A504</f>
        <v>bea47db6-bb14-4744-9cdd-8b6caee5dd81</v>
      </c>
      <c r="B504">
        <f>UpdatedMetrics!B504</f>
        <v>78</v>
      </c>
      <c r="C504">
        <f>UpdatedMetrics!C504/Analysis!$B504*60</f>
        <v>0.24899923076923075</v>
      </c>
      <c r="D504">
        <f>UpdatedMetrics!D504/Analysis!$B504*60</f>
        <v>0.25926923076923075</v>
      </c>
      <c r="E504">
        <f>UpdatedMetrics!E504/Analysis!$B504*60</f>
        <v>0.47767461538461542</v>
      </c>
      <c r="F504">
        <f>UpdatedMetrics!F504/Analysis!$B504*60</f>
        <v>0.48044615384615391</v>
      </c>
      <c r="G504">
        <f>UpdatedMetrics!G504/Analysis!$B504*60</f>
        <v>0.89200000000000002</v>
      </c>
      <c r="H504">
        <f>UpdatedMetrics!H504/Analysis!$B504*60</f>
        <v>0.9246923076923077</v>
      </c>
      <c r="I504">
        <f>UpdatedMetrics!I504/Analysis!$B504*60</f>
        <v>1.1783846153846156</v>
      </c>
      <c r="J504">
        <f>UpdatedMetrics!J504/Analysis!$B504*60</f>
        <v>3.6386923076923074</v>
      </c>
      <c r="K504">
        <f>UpdatedMetrics!K504/Analysis!$B504*60</f>
        <v>3.7372307692307691</v>
      </c>
      <c r="L504">
        <f>UpdatedMetrics!L504/Analysis!$B504*60</f>
        <v>3.9804615384615381</v>
      </c>
    </row>
    <row r="505" spans="1:12" x14ac:dyDescent="0.2">
      <c r="A505" s="1" t="str">
        <f>UpdatedMetrics!A505</f>
        <v>3eb08cf3-5d14-4385-b68d-ef59d543990c</v>
      </c>
      <c r="B505">
        <f>UpdatedMetrics!B505</f>
        <v>231</v>
      </c>
      <c r="C505">
        <f>UpdatedMetrics!C505/Analysis!$B505*60</f>
        <v>0.2349914285714286</v>
      </c>
      <c r="D505">
        <f>UpdatedMetrics!D505/Analysis!$B505*60</f>
        <v>0.24235220779220779</v>
      </c>
      <c r="E505">
        <f>UpdatedMetrics!E505/Analysis!$B505*60</f>
        <v>0.46940259740259738</v>
      </c>
      <c r="F505">
        <f>UpdatedMetrics!F505/Analysis!$B505*60</f>
        <v>0.47545454545454546</v>
      </c>
      <c r="G505">
        <f>UpdatedMetrics!G505/Analysis!$B505*60</f>
        <v>0.87675324675324684</v>
      </c>
      <c r="H505">
        <f>UpdatedMetrics!H505/Analysis!$B505*60</f>
        <v>0.90618181818181809</v>
      </c>
      <c r="I505">
        <f>UpdatedMetrics!I505/Analysis!$B505*60</f>
        <v>1.1642337662337665</v>
      </c>
      <c r="J505">
        <f>UpdatedMetrics!J505/Analysis!$B505*60</f>
        <v>3.6274285714285712</v>
      </c>
      <c r="K505">
        <f>UpdatedMetrics!K505/Analysis!$B505*60</f>
        <v>3.7275324675324679</v>
      </c>
      <c r="L505">
        <f>UpdatedMetrics!L505/Analysis!$B505*60</f>
        <v>3.9666233766233763</v>
      </c>
    </row>
    <row r="506" spans="1:12" x14ac:dyDescent="0.2">
      <c r="A506" s="1" t="str">
        <f>UpdatedMetrics!A506</f>
        <v>a4d72b42-0d08-47cb-b5a3-c54a483bbf8b</v>
      </c>
      <c r="B506">
        <f>UpdatedMetrics!B506</f>
        <v>78</v>
      </c>
      <c r="C506">
        <f>UpdatedMetrics!C506/Analysis!$B506*60</f>
        <v>0.24070000000000003</v>
      </c>
      <c r="D506">
        <f>UpdatedMetrics!D506/Analysis!$B506*60</f>
        <v>0.25221615384615381</v>
      </c>
      <c r="E506">
        <f>UpdatedMetrics!E506/Analysis!$B506*60</f>
        <v>0.47796230769230774</v>
      </c>
      <c r="F506">
        <f>UpdatedMetrics!F506/Analysis!$B506*60</f>
        <v>0.48449461538461541</v>
      </c>
      <c r="G506">
        <f>UpdatedMetrics!G506/Analysis!$B506*60</f>
        <v>0.89015384615384607</v>
      </c>
      <c r="H506">
        <f>UpdatedMetrics!H506/Analysis!$B506*60</f>
        <v>0.91361538461538461</v>
      </c>
      <c r="I506">
        <f>UpdatedMetrics!I506/Analysis!$B506*60</f>
        <v>1.1778461538461538</v>
      </c>
      <c r="J506">
        <f>UpdatedMetrics!J506/Analysis!$B506*60</f>
        <v>3.6311538461538464</v>
      </c>
      <c r="K506">
        <f>UpdatedMetrics!K506/Analysis!$B506*60</f>
        <v>3.7425384615384618</v>
      </c>
      <c r="L506">
        <f>UpdatedMetrics!L506/Analysis!$B506*60</f>
        <v>3.9715384615384615</v>
      </c>
    </row>
    <row r="507" spans="1:12" x14ac:dyDescent="0.2">
      <c r="A507" s="1" t="str">
        <f>UpdatedMetrics!A507</f>
        <v>5ef94a73-62e1-4b32-8207-5ee38ab89798</v>
      </c>
      <c r="B507">
        <f>UpdatedMetrics!B507</f>
        <v>231</v>
      </c>
      <c r="C507">
        <f>UpdatedMetrics!C507/Analysis!$B507*60</f>
        <v>0.23635766233766237</v>
      </c>
      <c r="D507">
        <f>UpdatedMetrics!D507/Analysis!$B507*60</f>
        <v>0.24216493506493508</v>
      </c>
      <c r="E507">
        <f>UpdatedMetrics!E507/Analysis!$B507*60</f>
        <v>0.46719480519480516</v>
      </c>
      <c r="F507">
        <f>UpdatedMetrics!F507/Analysis!$B507*60</f>
        <v>0.47589610389610393</v>
      </c>
      <c r="G507">
        <f>UpdatedMetrics!G507/Analysis!$B507*60</f>
        <v>0.8785974025974026</v>
      </c>
      <c r="H507">
        <f>UpdatedMetrics!H507/Analysis!$B507*60</f>
        <v>0.90916883116883118</v>
      </c>
      <c r="I507">
        <f>UpdatedMetrics!I507/Analysis!$B507*60</f>
        <v>1.1637662337662338</v>
      </c>
      <c r="J507">
        <f>UpdatedMetrics!J507/Analysis!$B507*60</f>
        <v>3.6233246753246755</v>
      </c>
      <c r="K507">
        <f>UpdatedMetrics!K507/Analysis!$B507*60</f>
        <v>3.7296623376623375</v>
      </c>
      <c r="L507">
        <f>UpdatedMetrics!L507/Analysis!$B507*60</f>
        <v>3.9635064935064932</v>
      </c>
    </row>
    <row r="508" spans="1:12" x14ac:dyDescent="0.2">
      <c r="A508" s="1" t="str">
        <f>UpdatedMetrics!A508</f>
        <v>4afaaf99-aae5-49e8-93c1-a8ba4e42c5b9</v>
      </c>
      <c r="B508">
        <f>UpdatedMetrics!B508</f>
        <v>91</v>
      </c>
      <c r="C508">
        <f>UpdatedMetrics!C508/Analysis!$B508*60</f>
        <v>0.238047032967033</v>
      </c>
      <c r="D508">
        <f>UpdatedMetrics!D508/Analysis!$B508*60</f>
        <v>0.24848505494505496</v>
      </c>
      <c r="E508">
        <f>UpdatedMetrics!E508/Analysis!$B508*60</f>
        <v>0.4754591208791209</v>
      </c>
      <c r="F508">
        <f>UpdatedMetrics!F508/Analysis!$B508*60</f>
        <v>0.48730615384615383</v>
      </c>
      <c r="G508">
        <f>UpdatedMetrics!G508/Analysis!$B508*60</f>
        <v>0.87843956043956051</v>
      </c>
      <c r="H508">
        <f>UpdatedMetrics!H508/Analysis!$B508*60</f>
        <v>0.91852747252747258</v>
      </c>
      <c r="I508">
        <f>UpdatedMetrics!I508/Analysis!$B508*60</f>
        <v>1.1729010989010988</v>
      </c>
      <c r="J508">
        <f>UpdatedMetrics!J508/Analysis!$B508*60</f>
        <v>3.6346153846153846</v>
      </c>
      <c r="K508">
        <f>UpdatedMetrics!K508/Analysis!$B508*60</f>
        <v>3.7329890109890105</v>
      </c>
      <c r="L508">
        <f>UpdatedMetrics!L508/Analysis!$B508*60</f>
        <v>3.970879120879121</v>
      </c>
    </row>
    <row r="509" spans="1:12" x14ac:dyDescent="0.2">
      <c r="A509" s="1" t="str">
        <f>UpdatedMetrics!A509</f>
        <v>889fe3e1-a5a2-415c-aa3b-b82d49f5d3f3</v>
      </c>
      <c r="B509">
        <f>UpdatedMetrics!B509</f>
        <v>91</v>
      </c>
      <c r="C509">
        <f>UpdatedMetrics!C509/Analysis!$B509*60</f>
        <v>0.24742351648351649</v>
      </c>
      <c r="D509">
        <f>UpdatedMetrics!D509/Analysis!$B509*60</f>
        <v>0.24965604395604396</v>
      </c>
      <c r="E509">
        <f>UpdatedMetrics!E509/Analysis!$B509*60</f>
        <v>0.47711142857142852</v>
      </c>
      <c r="F509">
        <f>UpdatedMetrics!F509/Analysis!$B509*60</f>
        <v>0.48777428571428572</v>
      </c>
      <c r="G509">
        <f>UpdatedMetrics!G509/Analysis!$B509*60</f>
        <v>0.89037362637362638</v>
      </c>
      <c r="H509">
        <f>UpdatedMetrics!H509/Analysis!$B509*60</f>
        <v>0.9168131868131868</v>
      </c>
      <c r="I509">
        <f>UpdatedMetrics!I509/Analysis!$B509*60</f>
        <v>1.1675604395604395</v>
      </c>
      <c r="J509">
        <f>UpdatedMetrics!J509/Analysis!$B509*60</f>
        <v>3.6361978021978021</v>
      </c>
      <c r="K509">
        <f>UpdatedMetrics!K509/Analysis!$B509*60</f>
        <v>3.7356923076923074</v>
      </c>
      <c r="L509">
        <f>UpdatedMetrics!L509/Analysis!$B509*60</f>
        <v>3.976549450549451</v>
      </c>
    </row>
    <row r="510" spans="1:12" x14ac:dyDescent="0.2">
      <c r="A510" s="1" t="str">
        <f>UpdatedMetrics!A510</f>
        <v>bc32b781-a68a-422f-bba2-dc8200d24025</v>
      </c>
      <c r="B510">
        <f>UpdatedMetrics!B510</f>
        <v>406</v>
      </c>
      <c r="C510">
        <f>UpdatedMetrics!C510/Analysis!$B510*60</f>
        <v>0.23343842364532016</v>
      </c>
      <c r="D510">
        <f>UpdatedMetrics!D510/Analysis!$B510*60</f>
        <v>0.24184729064039412</v>
      </c>
      <c r="E510">
        <f>UpdatedMetrics!E510/Analysis!$B510*60</f>
        <v>0.4650591133004926</v>
      </c>
      <c r="F510">
        <f>UpdatedMetrics!F510/Analysis!$B510*60</f>
        <v>0.47225615763546802</v>
      </c>
      <c r="G510">
        <f>UpdatedMetrics!G510/Analysis!$B510*60</f>
        <v>0.8726896551724137</v>
      </c>
      <c r="H510">
        <f>UpdatedMetrics!H510/Analysis!$B510*60</f>
        <v>0.90639901477832518</v>
      </c>
      <c r="I510">
        <f>UpdatedMetrics!I510/Analysis!$B510*60</f>
        <v>1.1613399014778325</v>
      </c>
      <c r="J510">
        <f>UpdatedMetrics!J510/Analysis!$B510*60</f>
        <v>3.6232463054187187</v>
      </c>
      <c r="K510">
        <f>UpdatedMetrics!K510/Analysis!$B510*60</f>
        <v>3.725748768472906</v>
      </c>
      <c r="L510">
        <f>UpdatedMetrics!L510/Analysis!$B510*60</f>
        <v>3.9639014778325121</v>
      </c>
    </row>
    <row r="511" spans="1:12" x14ac:dyDescent="0.2">
      <c r="A511" s="1" t="str">
        <f>UpdatedMetrics!A511</f>
        <v>6944420a-e474-4268-8b9a-1051b330901c</v>
      </c>
      <c r="B511">
        <f>UpdatedMetrics!B511</f>
        <v>136</v>
      </c>
      <c r="C511">
        <f>UpdatedMetrics!C511/Analysis!$B511*60</f>
        <v>0.23597470588235298</v>
      </c>
      <c r="D511">
        <f>UpdatedMetrics!D511/Analysis!$B511*60</f>
        <v>0.2448083823529412</v>
      </c>
      <c r="E511">
        <f>UpdatedMetrics!E511/Analysis!$B511*60</f>
        <v>0.47545588235294117</v>
      </c>
      <c r="F511">
        <f>UpdatedMetrics!F511/Analysis!$B511*60</f>
        <v>0.48022058823529418</v>
      </c>
      <c r="G511">
        <f>UpdatedMetrics!G511/Analysis!$B511*60</f>
        <v>0.88402941176470584</v>
      </c>
      <c r="H511">
        <f>UpdatedMetrics!H511/Analysis!$B511*60</f>
        <v>0.90802941176470586</v>
      </c>
      <c r="I511">
        <f>UpdatedMetrics!I511/Analysis!$B511*60</f>
        <v>1.168235294117647</v>
      </c>
      <c r="J511">
        <f>UpdatedMetrics!J511/Analysis!$B511*60</f>
        <v>3.6315441176470591</v>
      </c>
      <c r="K511">
        <f>UpdatedMetrics!K511/Analysis!$B511*60</f>
        <v>3.7369852941176465</v>
      </c>
      <c r="L511">
        <f>UpdatedMetrics!L511/Analysis!$B511*60</f>
        <v>3.9688676470588233</v>
      </c>
    </row>
    <row r="512" spans="1:12" x14ac:dyDescent="0.2">
      <c r="A512" s="1" t="str">
        <f>UpdatedMetrics!A512</f>
        <v>94cce6d9-710d-4595-8cc4-b8553683cc0c</v>
      </c>
      <c r="B512">
        <f>UpdatedMetrics!B512</f>
        <v>190</v>
      </c>
      <c r="C512">
        <f>UpdatedMetrics!C512/Analysis!$B512*60</f>
        <v>0.23613315789473682</v>
      </c>
      <c r="D512">
        <f>UpdatedMetrics!D512/Analysis!$B512*60</f>
        <v>0.24464684210526316</v>
      </c>
      <c r="E512">
        <f>UpdatedMetrics!E512/Analysis!$B512*60</f>
        <v>0.47081052631578946</v>
      </c>
      <c r="F512">
        <f>UpdatedMetrics!F512/Analysis!$B512*60</f>
        <v>0.47722105263157893</v>
      </c>
      <c r="G512">
        <f>UpdatedMetrics!G512/Analysis!$B512*60</f>
        <v>0.87855789473684198</v>
      </c>
      <c r="H512">
        <f>UpdatedMetrics!H512/Analysis!$B512*60</f>
        <v>0.90710526315789475</v>
      </c>
      <c r="I512">
        <f>UpdatedMetrics!I512/Analysis!$B512*60</f>
        <v>1.1635578947368421</v>
      </c>
      <c r="J512">
        <f>UpdatedMetrics!J512/Analysis!$B512*60</f>
        <v>3.6261157894736842</v>
      </c>
      <c r="K512">
        <f>UpdatedMetrics!K512/Analysis!$B512*60</f>
        <v>3.7272947368421052</v>
      </c>
      <c r="L512">
        <f>UpdatedMetrics!L512/Analysis!$B512*60</f>
        <v>3.9650210526315783</v>
      </c>
    </row>
    <row r="513" spans="1:12" x14ac:dyDescent="0.2">
      <c r="A513" s="1" t="str">
        <f>UpdatedMetrics!A513</f>
        <v>7ce47b00-bef3-45e2-b167-ef2098527f5b</v>
      </c>
      <c r="B513">
        <f>UpdatedMetrics!B513</f>
        <v>171</v>
      </c>
      <c r="C513">
        <f>UpdatedMetrics!C513/Analysis!$B513*60</f>
        <v>0.2353677192982456</v>
      </c>
      <c r="D513">
        <f>UpdatedMetrics!D513/Analysis!$B513*60</f>
        <v>0.24410877192982455</v>
      </c>
      <c r="E513">
        <f>UpdatedMetrics!E513/Analysis!$B513*60</f>
        <v>0.47228070175438602</v>
      </c>
      <c r="F513">
        <f>UpdatedMetrics!F513/Analysis!$B513*60</f>
        <v>0.47856140350877197</v>
      </c>
      <c r="G513">
        <f>UpdatedMetrics!G513/Analysis!$B513*60</f>
        <v>0.87491228070175431</v>
      </c>
      <c r="H513">
        <f>UpdatedMetrics!H513/Analysis!$B513*60</f>
        <v>0.90943859649122794</v>
      </c>
      <c r="I513">
        <f>UpdatedMetrics!I513/Analysis!$B513*60</f>
        <v>1.1662105263157896</v>
      </c>
      <c r="J513">
        <f>UpdatedMetrics!J513/Analysis!$B513*60</f>
        <v>3.6240000000000001</v>
      </c>
      <c r="K513">
        <f>UpdatedMetrics!K513/Analysis!$B513*60</f>
        <v>3.7276842105263159</v>
      </c>
      <c r="L513">
        <f>UpdatedMetrics!L513/Analysis!$B513*60</f>
        <v>3.9681052631578955</v>
      </c>
    </row>
    <row r="514" spans="1:12" x14ac:dyDescent="0.2">
      <c r="A514" s="1" t="str">
        <f>UpdatedMetrics!A514</f>
        <v>82ba3dac-f3b0-460c-8b63-083725020082</v>
      </c>
      <c r="B514">
        <f>UpdatedMetrics!B514</f>
        <v>990</v>
      </c>
      <c r="C514">
        <f>UpdatedMetrics!C514/Analysis!$B514*60</f>
        <v>0.23175757575757575</v>
      </c>
      <c r="D514">
        <f>UpdatedMetrics!D514/Analysis!$B514*60</f>
        <v>0.24015151515151514</v>
      </c>
      <c r="E514">
        <f>UpdatedMetrics!E514/Analysis!$B514*60</f>
        <v>0.46429090909090909</v>
      </c>
      <c r="F514">
        <f>UpdatedMetrics!F514/Analysis!$B514*60</f>
        <v>0.47146060606060602</v>
      </c>
      <c r="G514">
        <f>UpdatedMetrics!G514/Analysis!$B514*60</f>
        <v>0.8722545454545455</v>
      </c>
      <c r="H514">
        <f>UpdatedMetrics!H514/Analysis!$B514*60</f>
        <v>0.90362424242424244</v>
      </c>
      <c r="I514">
        <f>UpdatedMetrics!I514/Analysis!$B514*60</f>
        <v>1.1580484848484849</v>
      </c>
      <c r="J514">
        <f>UpdatedMetrics!J514/Analysis!$B514*60</f>
        <v>3.6210787878787878</v>
      </c>
      <c r="K514">
        <f>UpdatedMetrics!K514/Analysis!$B514*60</f>
        <v>3.7256303030303033</v>
      </c>
      <c r="L514">
        <f>UpdatedMetrics!L514/Analysis!$B514*60</f>
        <v>3.9609272727272726</v>
      </c>
    </row>
    <row r="515" spans="1:12" x14ac:dyDescent="0.2">
      <c r="A515" s="1" t="str">
        <f>UpdatedMetrics!A515</f>
        <v>7f36ff97-fa07-482b-b98f-5582718d3fbd</v>
      </c>
      <c r="B515">
        <f>UpdatedMetrics!B515</f>
        <v>378</v>
      </c>
      <c r="C515">
        <f>UpdatedMetrics!C515/Analysis!$B515*60</f>
        <v>0.23368253968253969</v>
      </c>
      <c r="D515">
        <f>UpdatedMetrics!D515/Analysis!$B515*60</f>
        <v>0.24069841269841272</v>
      </c>
      <c r="E515">
        <f>UpdatedMetrics!E515/Analysis!$B515*60</f>
        <v>0.46550793650793654</v>
      </c>
      <c r="F515">
        <f>UpdatedMetrics!F515/Analysis!$B515*60</f>
        <v>0.47336507936507938</v>
      </c>
      <c r="G515">
        <f>UpdatedMetrics!G515/Analysis!$B515*60</f>
        <v>0.87447619047619041</v>
      </c>
      <c r="H515">
        <f>UpdatedMetrics!H515/Analysis!$B515*60</f>
        <v>0.90360317460317463</v>
      </c>
      <c r="I515">
        <f>UpdatedMetrics!I515/Analysis!$B515*60</f>
        <v>1.1592539682539682</v>
      </c>
      <c r="J515">
        <f>UpdatedMetrics!J515/Analysis!$B515*60</f>
        <v>3.6238095238095234</v>
      </c>
      <c r="K515">
        <f>UpdatedMetrics!K515/Analysis!$B515*60</f>
        <v>3.7272380952380955</v>
      </c>
      <c r="L515">
        <f>UpdatedMetrics!L515/Analysis!$B515*60</f>
        <v>3.9635555555555557</v>
      </c>
    </row>
    <row r="516" spans="1:12" x14ac:dyDescent="0.2">
      <c r="A516" s="1" t="str">
        <f>UpdatedMetrics!A516</f>
        <v>119ccc18-6197-4daa-bede-47f80f0a89bf</v>
      </c>
      <c r="B516">
        <f>UpdatedMetrics!B516</f>
        <v>378</v>
      </c>
      <c r="C516">
        <f>UpdatedMetrics!C516/Analysis!$B516*60</f>
        <v>0.23377777777777781</v>
      </c>
      <c r="D516">
        <f>UpdatedMetrics!D516/Analysis!$B516*60</f>
        <v>0.2422857142857143</v>
      </c>
      <c r="E516">
        <f>UpdatedMetrics!E516/Analysis!$B516*60</f>
        <v>0.46761904761904766</v>
      </c>
      <c r="F516">
        <f>UpdatedMetrics!F516/Analysis!$B516*60</f>
        <v>0.47460317460317464</v>
      </c>
      <c r="G516">
        <f>UpdatedMetrics!G516/Analysis!$B516*60</f>
        <v>0.87325396825396828</v>
      </c>
      <c r="H516">
        <f>UpdatedMetrics!H516/Analysis!$B516*60</f>
        <v>0.90666666666666662</v>
      </c>
      <c r="I516">
        <f>UpdatedMetrics!I516/Analysis!$B516*60</f>
        <v>1.1599523809523808</v>
      </c>
      <c r="J516">
        <f>UpdatedMetrics!J516/Analysis!$B516*60</f>
        <v>3.6238095238095234</v>
      </c>
      <c r="K516">
        <f>UpdatedMetrics!K516/Analysis!$B516*60</f>
        <v>3.7259365079365083</v>
      </c>
      <c r="L516">
        <f>UpdatedMetrics!L516/Analysis!$B516*60</f>
        <v>3.9630000000000001</v>
      </c>
    </row>
    <row r="517" spans="1:12" x14ac:dyDescent="0.2">
      <c r="A517" s="1" t="str">
        <f>UpdatedMetrics!A517</f>
        <v>86c7f5ff-0571-457b-a18a-073b09004cbe</v>
      </c>
      <c r="B517">
        <f>UpdatedMetrics!B517</f>
        <v>136</v>
      </c>
      <c r="C517">
        <f>UpdatedMetrics!C517/Analysis!$B517*60</f>
        <v>0.24235720588235293</v>
      </c>
      <c r="D517">
        <f>UpdatedMetrics!D517/Analysis!$B517*60</f>
        <v>0.24693176470588232</v>
      </c>
      <c r="E517">
        <f>UpdatedMetrics!E517/Analysis!$B517*60</f>
        <v>0.47316176470588239</v>
      </c>
      <c r="F517">
        <f>UpdatedMetrics!F517/Analysis!$B517*60</f>
        <v>0.47541176470588226</v>
      </c>
      <c r="G517">
        <f>UpdatedMetrics!G517/Analysis!$B517*60</f>
        <v>0.87997058823529406</v>
      </c>
      <c r="H517">
        <f>UpdatedMetrics!H517/Analysis!$B517*60</f>
        <v>0.90749999999999997</v>
      </c>
      <c r="I517">
        <f>UpdatedMetrics!I517/Analysis!$B517*60</f>
        <v>1.162544117647059</v>
      </c>
      <c r="J517">
        <f>UpdatedMetrics!J517/Analysis!$B517*60</f>
        <v>3.6312352941176469</v>
      </c>
      <c r="K517">
        <f>UpdatedMetrics!K517/Analysis!$B517*60</f>
        <v>3.7327500000000002</v>
      </c>
      <c r="L517">
        <f>UpdatedMetrics!L517/Analysis!$B517*60</f>
        <v>3.9646764705882354</v>
      </c>
    </row>
    <row r="518" spans="1:12" x14ac:dyDescent="0.2">
      <c r="A518" s="1" t="str">
        <f>UpdatedMetrics!A518</f>
        <v>aa5968d5-65a8-41fc-adc4-c87e3f47a327</v>
      </c>
      <c r="B518">
        <f>UpdatedMetrics!B518</f>
        <v>1275</v>
      </c>
      <c r="C518">
        <f>UpdatedMetrics!C518/Analysis!$B518*60</f>
        <v>0.23054117647058825</v>
      </c>
      <c r="D518">
        <f>UpdatedMetrics!D518/Analysis!$B518*60</f>
        <v>0.23969411764705881</v>
      </c>
      <c r="E518">
        <f>UpdatedMetrics!E518/Analysis!$B518*60</f>
        <v>0.46396235294117644</v>
      </c>
      <c r="F518">
        <f>UpdatedMetrics!F518/Analysis!$B518*60</f>
        <v>0.47047058823529408</v>
      </c>
      <c r="G518">
        <f>UpdatedMetrics!G518/Analysis!$B518*60</f>
        <v>0.8720517647058823</v>
      </c>
      <c r="H518">
        <f>UpdatedMetrics!H518/Analysis!$B518*60</f>
        <v>0.90311999999999992</v>
      </c>
      <c r="I518">
        <f>UpdatedMetrics!I518/Analysis!$B518*60</f>
        <v>1.1582117647058823</v>
      </c>
      <c r="J518">
        <f>UpdatedMetrics!J518/Analysis!$B518*60</f>
        <v>3.6213035294117644</v>
      </c>
      <c r="K518">
        <f>UpdatedMetrics!K518/Analysis!$B518*60</f>
        <v>3.7247388235294117</v>
      </c>
      <c r="L518">
        <f>UpdatedMetrics!L518/Analysis!$B518*60</f>
        <v>3.9605647058823532</v>
      </c>
    </row>
    <row r="519" spans="1:12" x14ac:dyDescent="0.2">
      <c r="A519" s="1" t="str">
        <f>UpdatedMetrics!A519</f>
        <v>40528b07-b9a5-499b-b985-53358b9fd9a4</v>
      </c>
      <c r="B519">
        <f>UpdatedMetrics!B519</f>
        <v>253</v>
      </c>
      <c r="C519">
        <f>UpdatedMetrics!C519/Analysis!$B519*60</f>
        <v>0.23549620553359688</v>
      </c>
      <c r="D519">
        <f>UpdatedMetrics!D519/Analysis!$B519*60</f>
        <v>0.24545454545454543</v>
      </c>
      <c r="E519">
        <f>UpdatedMetrics!E519/Analysis!$B519*60</f>
        <v>0.46619762845849799</v>
      </c>
      <c r="F519">
        <f>UpdatedMetrics!F519/Analysis!$B519*60</f>
        <v>0.47582608695652179</v>
      </c>
      <c r="G519">
        <f>UpdatedMetrics!G519/Analysis!$B519*60</f>
        <v>0.876</v>
      </c>
      <c r="H519">
        <f>UpdatedMetrics!H519/Analysis!$B519*60</f>
        <v>0.90766007905138346</v>
      </c>
      <c r="I519">
        <f>UpdatedMetrics!I519/Analysis!$B519*60</f>
        <v>1.1599683794466404</v>
      </c>
      <c r="J519">
        <f>UpdatedMetrics!J519/Analysis!$B519*60</f>
        <v>3.6246877470355732</v>
      </c>
      <c r="K519">
        <f>UpdatedMetrics!K519/Analysis!$B519*60</f>
        <v>3.7310513833992092</v>
      </c>
      <c r="L519">
        <f>UpdatedMetrics!L519/Analysis!$B519*60</f>
        <v>3.9660948616600793</v>
      </c>
    </row>
    <row r="520" spans="1:12" x14ac:dyDescent="0.2">
      <c r="A520" s="1" t="str">
        <f>UpdatedMetrics!A520</f>
        <v>7c9b2d04-7581-4732-89c4-f266fa72096f</v>
      </c>
      <c r="B520">
        <f>UpdatedMetrics!B520</f>
        <v>406</v>
      </c>
      <c r="C520">
        <f>UpdatedMetrics!C520/Analysis!$B520*60</f>
        <v>0.23371921182266009</v>
      </c>
      <c r="D520">
        <f>UpdatedMetrics!D520/Analysis!$B520*60</f>
        <v>0.24267487684729061</v>
      </c>
      <c r="E520">
        <f>UpdatedMetrics!E520/Analysis!$B520*60</f>
        <v>0.46643349753694585</v>
      </c>
      <c r="F520">
        <f>UpdatedMetrics!F520/Analysis!$B520*60</f>
        <v>0.47216748768472905</v>
      </c>
      <c r="G520">
        <f>UpdatedMetrics!G520/Analysis!$B520*60</f>
        <v>0.87401970443349764</v>
      </c>
      <c r="H520">
        <f>UpdatedMetrics!H520/Analysis!$B520*60</f>
        <v>0.90357635467980302</v>
      </c>
      <c r="I520">
        <f>UpdatedMetrics!I520/Analysis!$B520*60</f>
        <v>1.1608226600985221</v>
      </c>
      <c r="J520">
        <f>UpdatedMetrics!J520/Analysis!$B520*60</f>
        <v>3.6222266009852215</v>
      </c>
      <c r="K520">
        <f>UpdatedMetrics!K520/Analysis!$B520*60</f>
        <v>3.7275073891625614</v>
      </c>
      <c r="L520">
        <f>UpdatedMetrics!L520/Analysis!$B520*60</f>
        <v>3.9617290640394089</v>
      </c>
    </row>
    <row r="521" spans="1:12" x14ac:dyDescent="0.2">
      <c r="A521" s="1" t="str">
        <f>UpdatedMetrics!A521</f>
        <v>51707210-2a2a-4669-a07e-273224672e07</v>
      </c>
      <c r="B521">
        <f>UpdatedMetrics!B521</f>
        <v>91</v>
      </c>
      <c r="C521">
        <f>UpdatedMetrics!C521/Analysis!$B521*60</f>
        <v>0.24932439560439559</v>
      </c>
      <c r="D521">
        <f>UpdatedMetrics!D521/Analysis!$B521*60</f>
        <v>0.25489780219780223</v>
      </c>
      <c r="E521">
        <f>UpdatedMetrics!E521/Analysis!$B521*60</f>
        <v>0.47037164835164835</v>
      </c>
      <c r="F521">
        <f>UpdatedMetrics!F521/Analysis!$B521*60</f>
        <v>0.48237164835164836</v>
      </c>
      <c r="G521">
        <f>UpdatedMetrics!G521/Analysis!$B521*60</f>
        <v>0.89030769230769224</v>
      </c>
      <c r="H521">
        <f>UpdatedMetrics!H521/Analysis!$B521*60</f>
        <v>0.91879120879120879</v>
      </c>
      <c r="I521">
        <f>UpdatedMetrics!I521/Analysis!$B521*60</f>
        <v>1.169802197802198</v>
      </c>
      <c r="J521">
        <f>UpdatedMetrics!J521/Analysis!$B521*60</f>
        <v>3.6389670329670327</v>
      </c>
      <c r="K521">
        <f>UpdatedMetrics!K521/Analysis!$B521*60</f>
        <v>3.7387912087912087</v>
      </c>
      <c r="L521">
        <f>UpdatedMetrics!L521/Analysis!$B521*60</f>
        <v>3.9685054945054947</v>
      </c>
    </row>
    <row r="522" spans="1:12" x14ac:dyDescent="0.2">
      <c r="A522" s="1" t="str">
        <f>UpdatedMetrics!A522</f>
        <v>b34132d1-c653-4a27-9341-3bc379a10231</v>
      </c>
      <c r="B522">
        <f>UpdatedMetrics!B522</f>
        <v>231</v>
      </c>
      <c r="C522">
        <f>UpdatedMetrics!C522/Analysis!$B522*60</f>
        <v>0.23620337662337662</v>
      </c>
      <c r="D522">
        <f>UpdatedMetrics!D522/Analysis!$B522*60</f>
        <v>0.24322779220779223</v>
      </c>
      <c r="E522">
        <f>UpdatedMetrics!E522/Analysis!$B522*60</f>
        <v>0.46716883116883118</v>
      </c>
      <c r="F522">
        <f>UpdatedMetrics!F522/Analysis!$B522*60</f>
        <v>0.47509090909090901</v>
      </c>
      <c r="G522">
        <f>UpdatedMetrics!G522/Analysis!$B522*60</f>
        <v>0.8738701298701298</v>
      </c>
      <c r="H522">
        <f>UpdatedMetrics!H522/Analysis!$B522*60</f>
        <v>0.90581818181818186</v>
      </c>
      <c r="I522">
        <f>UpdatedMetrics!I522/Analysis!$B522*60</f>
        <v>1.1597662337662336</v>
      </c>
      <c r="J522">
        <f>UpdatedMetrics!J522/Analysis!$B522*60</f>
        <v>3.6243896103896107</v>
      </c>
      <c r="K522">
        <f>UpdatedMetrics!K522/Analysis!$B522*60</f>
        <v>3.7281298701298704</v>
      </c>
      <c r="L522">
        <f>UpdatedMetrics!L522/Analysis!$B522*60</f>
        <v>3.9627532467532469</v>
      </c>
    </row>
    <row r="523" spans="1:12" x14ac:dyDescent="0.2">
      <c r="A523" s="1" t="str">
        <f>UpdatedMetrics!A523</f>
        <v>77080d3d-8f07-4a92-a88a-b48213fdd0ad</v>
      </c>
      <c r="B523">
        <f>UpdatedMetrics!B523</f>
        <v>136</v>
      </c>
      <c r="C523">
        <f>UpdatedMetrics!C523/Analysis!$B523*60</f>
        <v>0.23640573529411765</v>
      </c>
      <c r="D523">
        <f>UpdatedMetrics!D523/Analysis!$B523*60</f>
        <v>0.24551382352941181</v>
      </c>
      <c r="E523">
        <f>UpdatedMetrics!E523/Analysis!$B523*60</f>
        <v>0.47126470588235292</v>
      </c>
      <c r="F523">
        <f>UpdatedMetrics!F523/Analysis!$B523*60</f>
        <v>0.48022058823529418</v>
      </c>
      <c r="G523">
        <f>UpdatedMetrics!G523/Analysis!$B523*60</f>
        <v>0.88402941176470584</v>
      </c>
      <c r="H523">
        <f>UpdatedMetrics!H523/Analysis!$B523*60</f>
        <v>0.91372058823529412</v>
      </c>
      <c r="I523">
        <f>UpdatedMetrics!I523/Analysis!$B523*60</f>
        <v>1.1625000000000001</v>
      </c>
      <c r="J523">
        <f>UpdatedMetrics!J523/Analysis!$B523*60</f>
        <v>3.6272205882352946</v>
      </c>
      <c r="K523">
        <f>UpdatedMetrics!K523/Analysis!$B523*60</f>
        <v>3.7324852941176472</v>
      </c>
      <c r="L523">
        <f>UpdatedMetrics!L523/Analysis!$B523*60</f>
        <v>3.97314705882353</v>
      </c>
    </row>
    <row r="524" spans="1:12" x14ac:dyDescent="0.2">
      <c r="A524" s="1" t="str">
        <f>UpdatedMetrics!A524</f>
        <v>91cc6c21-60fd-4ef8-8705-a7b1c788d41d</v>
      </c>
      <c r="B524">
        <f>UpdatedMetrics!B524</f>
        <v>91</v>
      </c>
      <c r="C524">
        <f>UpdatedMetrics!C524/Analysis!$B524*60</f>
        <v>0.24746505494505491</v>
      </c>
      <c r="D524">
        <f>UpdatedMetrics!D524/Analysis!$B524*60</f>
        <v>0.25286901098901104</v>
      </c>
      <c r="E524">
        <f>UpdatedMetrics!E524/Analysis!$B524*60</f>
        <v>0.47633076923076922</v>
      </c>
      <c r="F524">
        <f>UpdatedMetrics!F524/Analysis!$B524*60</f>
        <v>0.48757714285714288</v>
      </c>
      <c r="G524">
        <f>UpdatedMetrics!G524/Analysis!$B524*60</f>
        <v>0.88404395604395603</v>
      </c>
      <c r="H524">
        <f>UpdatedMetrics!H524/Analysis!$B524*60</f>
        <v>0.91562637362637367</v>
      </c>
      <c r="I524">
        <f>UpdatedMetrics!I524/Analysis!$B524*60</f>
        <v>1.1699340659340658</v>
      </c>
      <c r="J524">
        <f>UpdatedMetrics!J524/Analysis!$B524*60</f>
        <v>3.6317802197802198</v>
      </c>
      <c r="K524">
        <f>UpdatedMetrics!K524/Analysis!$B524*60</f>
        <v>3.7397802197802199</v>
      </c>
      <c r="L524">
        <f>UpdatedMetrics!L524/Analysis!$B524*60</f>
        <v>3.9775384615384617</v>
      </c>
    </row>
    <row r="525" spans="1:12" x14ac:dyDescent="0.2">
      <c r="A525" s="1" t="str">
        <f>UpdatedMetrics!A525</f>
        <v>cf513eee-7f8e-4400-b5e8-f538a65bc012</v>
      </c>
      <c r="B525">
        <f>UpdatedMetrics!B525</f>
        <v>120</v>
      </c>
      <c r="C525">
        <f>UpdatedMetrics!C525/Analysis!$B525*60</f>
        <v>0.24269000000000002</v>
      </c>
      <c r="D525">
        <f>UpdatedMetrics!D525/Analysis!$B525*60</f>
        <v>0.24786349999999999</v>
      </c>
      <c r="E525">
        <f>UpdatedMetrics!E525/Analysis!$B525*60</f>
        <v>0.46960099999999994</v>
      </c>
      <c r="F525">
        <f>UpdatedMetrics!F525/Analysis!$B525*60</f>
        <v>0.48267150000000003</v>
      </c>
      <c r="G525">
        <f>UpdatedMetrics!G525/Analysis!$B525*60</f>
        <v>0.88490000000000002</v>
      </c>
      <c r="H525">
        <f>UpdatedMetrics!H525/Analysis!$B525*60</f>
        <v>0.91625000000000001</v>
      </c>
      <c r="I525">
        <f>UpdatedMetrics!I525/Analysis!$B525*60</f>
        <v>1.1667000000000001</v>
      </c>
      <c r="J525">
        <f>UpdatedMetrics!J525/Analysis!$B525*60</f>
        <v>3.6267999999999998</v>
      </c>
      <c r="K525">
        <f>UpdatedMetrics!K525/Analysis!$B525*60</f>
        <v>3.7365499999999998</v>
      </c>
      <c r="L525">
        <f>UpdatedMetrics!L525/Analysis!$B525*60</f>
        <v>3.9735499999999999</v>
      </c>
    </row>
    <row r="526" spans="1:12" x14ac:dyDescent="0.2">
      <c r="A526" s="1" t="str">
        <f>UpdatedMetrics!A526</f>
        <v>7bd8b237-31f2-438b-a9dc-fd29cdae1a1e</v>
      </c>
      <c r="B526">
        <f>UpdatedMetrics!B526</f>
        <v>136</v>
      </c>
      <c r="C526">
        <f>UpdatedMetrics!C526/Analysis!$B526*60</f>
        <v>0.23668014705882356</v>
      </c>
      <c r="D526">
        <f>UpdatedMetrics!D526/Analysis!$B526*60</f>
        <v>0.24601720588235296</v>
      </c>
      <c r="E526">
        <f>UpdatedMetrics!E526/Analysis!$B526*60</f>
        <v>0.46777941176470594</v>
      </c>
      <c r="F526">
        <f>UpdatedMetrics!F526/Analysis!$B526*60</f>
        <v>0.47470588235294126</v>
      </c>
      <c r="G526">
        <f>UpdatedMetrics!G526/Analysis!$B526*60</f>
        <v>0.88129411764705889</v>
      </c>
      <c r="H526">
        <f>UpdatedMetrics!H526/Analysis!$B526*60</f>
        <v>0.9076764705882352</v>
      </c>
      <c r="I526">
        <f>UpdatedMetrics!I526/Analysis!$B526*60</f>
        <v>1.1675294117647059</v>
      </c>
      <c r="J526">
        <f>UpdatedMetrics!J526/Analysis!$B526*60</f>
        <v>3.6297352941176468</v>
      </c>
      <c r="K526">
        <f>UpdatedMetrics!K526/Analysis!$B526*60</f>
        <v>3.734911764705882</v>
      </c>
      <c r="L526">
        <f>UpdatedMetrics!L526/Analysis!$B526*60</f>
        <v>3.97314705882353</v>
      </c>
    </row>
    <row r="527" spans="1:12" x14ac:dyDescent="0.2">
      <c r="A527" s="1" t="str">
        <f>UpdatedMetrics!A527</f>
        <v>c49760f5-fb14-4fbf-aad5-22be4eccf131</v>
      </c>
      <c r="B527">
        <f>UpdatedMetrics!B527</f>
        <v>210</v>
      </c>
      <c r="C527">
        <f>UpdatedMetrics!C527/Analysis!$B527*60</f>
        <v>0.23584685714285711</v>
      </c>
      <c r="D527">
        <f>UpdatedMetrics!D527/Analysis!$B527*60</f>
        <v>0.24216285714285718</v>
      </c>
      <c r="E527">
        <f>UpdatedMetrics!E527/Analysis!$B527*60</f>
        <v>0.4701428571428572</v>
      </c>
      <c r="F527">
        <f>UpdatedMetrics!F527/Analysis!$B527*60</f>
        <v>0.47782857142857144</v>
      </c>
      <c r="G527">
        <f>UpdatedMetrics!G527/Analysis!$B527*60</f>
        <v>0.87714285714285711</v>
      </c>
      <c r="H527">
        <f>UpdatedMetrics!H527/Analysis!$B527*60</f>
        <v>0.90874285714285719</v>
      </c>
      <c r="I527">
        <f>UpdatedMetrics!I527/Analysis!$B527*60</f>
        <v>1.1637142857142859</v>
      </c>
      <c r="J527">
        <f>UpdatedMetrics!J527/Analysis!$B527*60</f>
        <v>3.6266857142857143</v>
      </c>
      <c r="K527">
        <f>UpdatedMetrics!K527/Analysis!$B527*60</f>
        <v>3.7285714285714286</v>
      </c>
      <c r="L527">
        <f>UpdatedMetrics!L527/Analysis!$B527*60</f>
        <v>3.9678857142857145</v>
      </c>
    </row>
    <row r="528" spans="1:12" x14ac:dyDescent="0.2">
      <c r="A528" s="1" t="str">
        <f>UpdatedMetrics!A528</f>
        <v>7be262b1-deb8-4cbd-a5d6-82abd855a2f7</v>
      </c>
      <c r="B528">
        <f>UpdatedMetrics!B528</f>
        <v>66</v>
      </c>
      <c r="C528">
        <f>UpdatedMetrics!C528/Analysis!$B528*60</f>
        <v>0.23940727272727275</v>
      </c>
      <c r="D528">
        <f>UpdatedMetrics!D528/Analysis!$B528*60</f>
        <v>0.25937363636363631</v>
      </c>
      <c r="E528">
        <f>UpdatedMetrics!E528/Analysis!$B528*60</f>
        <v>0.48972090909090904</v>
      </c>
      <c r="F528">
        <f>UpdatedMetrics!F528/Analysis!$B528*60</f>
        <v>0.48894818181818184</v>
      </c>
      <c r="G528">
        <f>UpdatedMetrics!G528/Analysis!$B528*60</f>
        <v>0.89722999999999997</v>
      </c>
      <c r="H528">
        <f>UpdatedMetrics!H528/Analysis!$B528*60</f>
        <v>0.9222999999999999</v>
      </c>
      <c r="I528">
        <f>UpdatedMetrics!I528/Analysis!$B528*60</f>
        <v>1.1787272727272728</v>
      </c>
      <c r="J528">
        <f>UpdatedMetrics!J528/Analysis!$B528*60</f>
        <v>3.6414545454545455</v>
      </c>
      <c r="K528">
        <f>UpdatedMetrics!K528/Analysis!$B528*60</f>
        <v>3.7375454545454545</v>
      </c>
      <c r="L528">
        <f>UpdatedMetrics!L528/Analysis!$B528*60</f>
        <v>3.9753636363636358</v>
      </c>
    </row>
    <row r="529" spans="1:12" x14ac:dyDescent="0.2">
      <c r="A529" s="1" t="str">
        <f>UpdatedMetrics!A529</f>
        <v>c49760f5-fb14-4fbf-aad5-22be4eccf131</v>
      </c>
      <c r="B529">
        <f>UpdatedMetrics!B529</f>
        <v>1275</v>
      </c>
      <c r="C529">
        <f>UpdatedMetrics!C529/Analysis!$B529*60</f>
        <v>0.23069647058823531</v>
      </c>
      <c r="D529">
        <f>UpdatedMetrics!D529/Analysis!$B529*60</f>
        <v>0.2398305882352941</v>
      </c>
      <c r="E529">
        <f>UpdatedMetrics!E529/Analysis!$B529*60</f>
        <v>0.46349647058823529</v>
      </c>
      <c r="F529">
        <f>UpdatedMetrics!F529/Analysis!$B529*60</f>
        <v>0.47103058823529409</v>
      </c>
      <c r="G529">
        <f>UpdatedMetrics!G529/Analysis!$B529*60</f>
        <v>0.87192941176470595</v>
      </c>
      <c r="H529">
        <f>UpdatedMetrics!H529/Analysis!$B529*60</f>
        <v>0.90260235294117641</v>
      </c>
      <c r="I529">
        <f>UpdatedMetrics!I529/Analysis!$B529*60</f>
        <v>1.1583717647058824</v>
      </c>
      <c r="J529">
        <f>UpdatedMetrics!J529/Analysis!$B529*60</f>
        <v>3.6213223529411769</v>
      </c>
      <c r="K529">
        <f>UpdatedMetrics!K529/Analysis!$B529*60</f>
        <v>3.7251011764705879</v>
      </c>
      <c r="L529">
        <f>UpdatedMetrics!L529/Analysis!$B529*60</f>
        <v>3.9609270588235295</v>
      </c>
    </row>
    <row r="530" spans="1:12" x14ac:dyDescent="0.2">
      <c r="A530" s="1" t="str">
        <f>UpdatedMetrics!A530</f>
        <v>e567fe4f-012f-4ef5-8812-5c690f92e3ba</v>
      </c>
      <c r="B530">
        <f>UpdatedMetrics!B530</f>
        <v>171</v>
      </c>
      <c r="C530">
        <f>UpdatedMetrics!C530/Analysis!$B530*60</f>
        <v>0.23395824561403508</v>
      </c>
      <c r="D530">
        <f>UpdatedMetrics!D530/Analysis!$B530*60</f>
        <v>0.24381789473684209</v>
      </c>
      <c r="E530">
        <f>UpdatedMetrics!E530/Analysis!$B530*60</f>
        <v>0.47178947368421054</v>
      </c>
      <c r="F530">
        <f>UpdatedMetrics!F530/Analysis!$B530*60</f>
        <v>0.48045614035087719</v>
      </c>
      <c r="G530">
        <f>UpdatedMetrics!G530/Analysis!$B530*60</f>
        <v>0.87803508771929828</v>
      </c>
      <c r="H530">
        <f>UpdatedMetrics!H530/Analysis!$B530*60</f>
        <v>0.91042105263157902</v>
      </c>
      <c r="I530">
        <f>UpdatedMetrics!I530/Analysis!$B530*60</f>
        <v>1.162140350877193</v>
      </c>
      <c r="J530">
        <f>UpdatedMetrics!J530/Analysis!$B530*60</f>
        <v>3.6281403508771928</v>
      </c>
      <c r="K530">
        <f>UpdatedMetrics!K530/Analysis!$B530*60</f>
        <v>3.7296842105263157</v>
      </c>
      <c r="L530">
        <f>UpdatedMetrics!L530/Analysis!$B530*60</f>
        <v>3.965719298245614</v>
      </c>
    </row>
    <row r="531" spans="1:12" x14ac:dyDescent="0.2">
      <c r="A531" s="1" t="str">
        <f>UpdatedMetrics!A531</f>
        <v>54249b85-9327-40ae-b0a8-c2c2213411b7</v>
      </c>
      <c r="B531">
        <f>UpdatedMetrics!B531</f>
        <v>1176</v>
      </c>
      <c r="C531">
        <f>UpdatedMetrics!C531/Analysis!$B531*60</f>
        <v>0.23082142857142857</v>
      </c>
      <c r="D531">
        <f>UpdatedMetrics!D531/Analysis!$B531*60</f>
        <v>0.24034693877551017</v>
      </c>
      <c r="E531">
        <f>UpdatedMetrics!E531/Analysis!$B531*60</f>
        <v>0.46386734693877546</v>
      </c>
      <c r="F531">
        <f>UpdatedMetrics!F531/Analysis!$B531*60</f>
        <v>0.47141326530612238</v>
      </c>
      <c r="G531">
        <f>UpdatedMetrics!G531/Analysis!$B531*60</f>
        <v>0.87249489795918367</v>
      </c>
      <c r="H531">
        <f>UpdatedMetrics!H531/Analysis!$B531*60</f>
        <v>0.90328571428571425</v>
      </c>
      <c r="I531">
        <f>UpdatedMetrics!I531/Analysis!$B531*60</f>
        <v>1.1581938775510205</v>
      </c>
      <c r="J531">
        <f>UpdatedMetrics!J531/Analysis!$B531*60</f>
        <v>3.6206479591836729</v>
      </c>
      <c r="K531">
        <f>UpdatedMetrics!K531/Analysis!$B531*60</f>
        <v>3.7253061224489801</v>
      </c>
      <c r="L531">
        <f>UpdatedMetrics!L531/Analysis!$B531*60</f>
        <v>3.9609438775510202</v>
      </c>
    </row>
    <row r="532" spans="1:12" x14ac:dyDescent="0.2">
      <c r="A532" s="1" t="str">
        <f>UpdatedMetrics!A532</f>
        <v>c49760f5-fb14-4fbf-aad5-22be4eccf131</v>
      </c>
      <c r="B532">
        <f>UpdatedMetrics!B532</f>
        <v>210</v>
      </c>
      <c r="C532">
        <f>UpdatedMetrics!C532/Analysis!$B532*60</f>
        <v>0.23442971428571427</v>
      </c>
      <c r="D532">
        <f>UpdatedMetrics!D532/Analysis!$B532*60</f>
        <v>0.24378742857142854</v>
      </c>
      <c r="E532">
        <f>UpdatedMetrics!E532/Analysis!$B532*60</f>
        <v>0.46671428571428569</v>
      </c>
      <c r="F532">
        <f>UpdatedMetrics!F532/Analysis!$B532*60</f>
        <v>0.47708571428571428</v>
      </c>
      <c r="G532">
        <f>UpdatedMetrics!G532/Analysis!$B532*60</f>
        <v>0.87951428571428569</v>
      </c>
      <c r="H532">
        <f>UpdatedMetrics!H532/Analysis!$B532*60</f>
        <v>0.90942857142857136</v>
      </c>
      <c r="I532">
        <f>UpdatedMetrics!I532/Analysis!$B532*60</f>
        <v>1.1645142857142856</v>
      </c>
      <c r="J532">
        <f>UpdatedMetrics!J532/Analysis!$B532*60</f>
        <v>3.6241428571428571</v>
      </c>
      <c r="K532">
        <f>UpdatedMetrics!K532/Analysis!$B532*60</f>
        <v>3.7284000000000002</v>
      </c>
      <c r="L532">
        <f>UpdatedMetrics!L532/Analysis!$B532*60</f>
        <v>3.9633714285714285</v>
      </c>
    </row>
    <row r="533" spans="1:12" x14ac:dyDescent="0.2">
      <c r="A533" s="1" t="str">
        <f>UpdatedMetrics!A533</f>
        <v>6944420a-e474-4268-8b9a-1051b330901c</v>
      </c>
      <c r="B533">
        <f>UpdatedMetrics!B533</f>
        <v>136</v>
      </c>
      <c r="C533">
        <f>UpdatedMetrics!C533/Analysis!$B533*60</f>
        <v>0.24174132352941177</v>
      </c>
      <c r="D533">
        <f>UpdatedMetrics!D533/Analysis!$B533*60</f>
        <v>0.25104573529411767</v>
      </c>
      <c r="E533">
        <f>UpdatedMetrics!E533/Analysis!$B533*60</f>
        <v>0.46901470588235289</v>
      </c>
      <c r="F533">
        <f>UpdatedMetrics!F533/Analysis!$B533*60</f>
        <v>0.48070588235294109</v>
      </c>
      <c r="G533">
        <f>UpdatedMetrics!G533/Analysis!$B533*60</f>
        <v>0.8826176470588234</v>
      </c>
      <c r="H533">
        <f>UpdatedMetrics!H533/Analysis!$B533*60</f>
        <v>0.91045588235294117</v>
      </c>
      <c r="I533">
        <f>UpdatedMetrics!I533/Analysis!$B533*60</f>
        <v>1.1654999999999998</v>
      </c>
      <c r="J533">
        <f>UpdatedMetrics!J533/Analysis!$B533*60</f>
        <v>3.6326911764705878</v>
      </c>
      <c r="K533">
        <f>UpdatedMetrics!K533/Analysis!$B533*60</f>
        <v>3.731205882352941</v>
      </c>
      <c r="L533">
        <f>UpdatedMetrics!L533/Analysis!$B533*60</f>
        <v>3.97235294117647</v>
      </c>
    </row>
    <row r="534" spans="1:12" x14ac:dyDescent="0.2">
      <c r="A534" s="1" t="str">
        <f>UpdatedMetrics!A534</f>
        <v>1109f4bd-c0aa-4943-9341-a84a6fb8c8fd</v>
      </c>
      <c r="B534">
        <f>UpdatedMetrics!B534</f>
        <v>120</v>
      </c>
      <c r="C534">
        <f>UpdatedMetrics!C534/Analysis!$B534*60</f>
        <v>0.24003849999999999</v>
      </c>
      <c r="D534">
        <f>UpdatedMetrics!D534/Analysis!$B534*60</f>
        <v>0.24691949999999996</v>
      </c>
      <c r="E534">
        <f>UpdatedMetrics!E534/Analysis!$B534*60</f>
        <v>0.47001150000000003</v>
      </c>
      <c r="F534">
        <f>UpdatedMetrics!F534/Analysis!$B534*60</f>
        <v>0.47703849999999998</v>
      </c>
      <c r="G534">
        <f>UpdatedMetrics!G534/Analysis!$B534*60</f>
        <v>0.87965000000000004</v>
      </c>
      <c r="H534">
        <f>UpdatedMetrics!H534/Analysis!$B534*60</f>
        <v>0.91054999999999997</v>
      </c>
      <c r="I534">
        <f>UpdatedMetrics!I534/Analysis!$B534*60</f>
        <v>1.1689499999999999</v>
      </c>
      <c r="J534">
        <f>UpdatedMetrics!J534/Analysis!$B534*60</f>
        <v>3.62995</v>
      </c>
      <c r="K534">
        <f>UpdatedMetrics!K534/Analysis!$B534*60</f>
        <v>3.7333500000000002</v>
      </c>
      <c r="L534">
        <f>UpdatedMetrics!L534/Analysis!$B534*60</f>
        <v>3.9683000000000006</v>
      </c>
    </row>
    <row r="535" spans="1:12" x14ac:dyDescent="0.2">
      <c r="A535" s="1" t="str">
        <f>UpdatedMetrics!A535</f>
        <v>306d8a2e-c0d9-4b22-a52b-dad3c492ff87</v>
      </c>
      <c r="B535">
        <f>UpdatedMetrics!B535</f>
        <v>66</v>
      </c>
      <c r="C535">
        <f>UpdatedMetrics!C535/Analysis!$B535*60</f>
        <v>0.24338363636363636</v>
      </c>
      <c r="D535">
        <f>UpdatedMetrics!D535/Analysis!$B535*60</f>
        <v>0.25577909090909096</v>
      </c>
      <c r="E535">
        <f>UpdatedMetrics!E535/Analysis!$B535*60</f>
        <v>0.47420909090909091</v>
      </c>
      <c r="F535">
        <f>UpdatedMetrics!F535/Analysis!$B535*60</f>
        <v>0.49694363636363631</v>
      </c>
      <c r="G535">
        <f>UpdatedMetrics!G535/Analysis!$B535*60</f>
        <v>0.89061909090909097</v>
      </c>
      <c r="H535">
        <f>UpdatedMetrics!H535/Analysis!$B535*60</f>
        <v>0.9122318181818182</v>
      </c>
      <c r="I535">
        <f>UpdatedMetrics!I535/Analysis!$B535*60</f>
        <v>1.166818181818182</v>
      </c>
      <c r="J535">
        <f>UpdatedMetrics!J535/Analysis!$B535*60</f>
        <v>3.638727272727273</v>
      </c>
      <c r="K535">
        <f>UpdatedMetrics!K535/Analysis!$B535*60</f>
        <v>3.7474545454545458</v>
      </c>
      <c r="L535">
        <f>UpdatedMetrics!L535/Analysis!$B535*60</f>
        <v>3.9801818181818183</v>
      </c>
    </row>
    <row r="536" spans="1:12" x14ac:dyDescent="0.2">
      <c r="A536" s="1" t="str">
        <f>UpdatedMetrics!A536</f>
        <v>5ea2ee82-94b9-4151-8f83-7bbc33d0dad7</v>
      </c>
      <c r="B536">
        <f>UpdatedMetrics!B536</f>
        <v>780</v>
      </c>
      <c r="C536">
        <f>UpdatedMetrics!C536/Analysis!$B536*60</f>
        <v>0.23180769230769233</v>
      </c>
      <c r="D536">
        <f>UpdatedMetrics!D536/Analysis!$B536*60</f>
        <v>0.2402230769230769</v>
      </c>
      <c r="E536">
        <f>UpdatedMetrics!E536/Analysis!$B536*60</f>
        <v>0.46455384615384615</v>
      </c>
      <c r="F536">
        <f>UpdatedMetrics!F536/Analysis!$B536*60</f>
        <v>0.47208461538461544</v>
      </c>
      <c r="G536">
        <f>UpdatedMetrics!G536/Analysis!$B536*60</f>
        <v>0.87296153846153846</v>
      </c>
      <c r="H536">
        <f>UpdatedMetrics!H536/Analysis!$B536*60</f>
        <v>0.90395384615384622</v>
      </c>
      <c r="I536">
        <f>UpdatedMetrics!I536/Analysis!$B536*60</f>
        <v>1.1587000000000001</v>
      </c>
      <c r="J536">
        <f>UpdatedMetrics!J536/Analysis!$B536*60</f>
        <v>3.6218999999999997</v>
      </c>
      <c r="K536">
        <f>UpdatedMetrics!K536/Analysis!$B536*60</f>
        <v>3.7249153846153851</v>
      </c>
      <c r="L536">
        <f>UpdatedMetrics!L536/Analysis!$B536*60</f>
        <v>3.9611769230769229</v>
      </c>
    </row>
    <row r="537" spans="1:12" x14ac:dyDescent="0.2">
      <c r="A537" s="1" t="str">
        <f>UpdatedMetrics!A537</f>
        <v>52d57624-4c0b-4dbb-8577-d2a5a782697f</v>
      </c>
      <c r="B537">
        <f>UpdatedMetrics!B537</f>
        <v>55</v>
      </c>
      <c r="C537">
        <f>UpdatedMetrics!C537/Analysis!$B537*60</f>
        <v>0.25831200000000004</v>
      </c>
      <c r="D537">
        <f>UpdatedMetrics!D537/Analysis!$B537*60</f>
        <v>0.25029490909090907</v>
      </c>
      <c r="E537">
        <f>UpdatedMetrics!E537/Analysis!$B537*60</f>
        <v>0.47500145454545456</v>
      </c>
      <c r="F537">
        <f>UpdatedMetrics!F537/Analysis!$B537*60</f>
        <v>0.48365018181818187</v>
      </c>
      <c r="G537">
        <f>UpdatedMetrics!G537/Analysis!$B537*60</f>
        <v>0.90238472727272723</v>
      </c>
      <c r="H537">
        <f>UpdatedMetrics!H537/Analysis!$B537*60</f>
        <v>0.92363345454545454</v>
      </c>
      <c r="I537">
        <f>UpdatedMetrics!I537/Analysis!$B537*60</f>
        <v>1.1739272727272727</v>
      </c>
      <c r="J537">
        <f>UpdatedMetrics!J537/Analysis!$B537*60</f>
        <v>3.6316363636363636</v>
      </c>
      <c r="K537">
        <f>UpdatedMetrics!K537/Analysis!$B537*60</f>
        <v>3.7516363636363632</v>
      </c>
      <c r="L537">
        <f>UpdatedMetrics!L537/Analysis!$B537*60</f>
        <v>3.99</v>
      </c>
    </row>
    <row r="538" spans="1:12" x14ac:dyDescent="0.2">
      <c r="A538" s="1" t="str">
        <f>UpdatedMetrics!A538</f>
        <v>b120b84c-b29e-46a5-9e41-a67176621adc</v>
      </c>
      <c r="B538">
        <f>UpdatedMetrics!B538</f>
        <v>595</v>
      </c>
      <c r="C538">
        <f>UpdatedMetrics!C538/Analysis!$B538*60</f>
        <v>0.23124705882352942</v>
      </c>
      <c r="D538">
        <f>UpdatedMetrics!D538/Analysis!$B538*60</f>
        <v>0.24169411764705881</v>
      </c>
      <c r="E538">
        <f>UpdatedMetrics!E538/Analysis!$B538*60</f>
        <v>0.4653478991596639</v>
      </c>
      <c r="F538">
        <f>UpdatedMetrics!F538/Analysis!$B538*60</f>
        <v>0.47131764705882345</v>
      </c>
      <c r="G538">
        <f>UpdatedMetrics!G538/Analysis!$B538*60</f>
        <v>0.87377142857142842</v>
      </c>
      <c r="H538">
        <f>UpdatedMetrics!H538/Analysis!$B538*60</f>
        <v>0.90501176470588229</v>
      </c>
      <c r="I538">
        <f>UpdatedMetrics!I538/Analysis!$B538*60</f>
        <v>1.1590890756302523</v>
      </c>
      <c r="J538">
        <f>UpdatedMetrics!J538/Analysis!$B538*60</f>
        <v>3.6224571428571428</v>
      </c>
      <c r="K538">
        <f>UpdatedMetrics!K538/Analysis!$B538*60</f>
        <v>3.7250218487394959</v>
      </c>
      <c r="L538">
        <f>UpdatedMetrics!L538/Analysis!$B538*60</f>
        <v>3.9622184873949577</v>
      </c>
    </row>
    <row r="539" spans="1:12" x14ac:dyDescent="0.2">
      <c r="A539" s="1" t="str">
        <f>UpdatedMetrics!A539</f>
        <v>aa9f5b44-ae7d-4f0f-8a1b-92fc87fbed8a</v>
      </c>
      <c r="B539">
        <f>UpdatedMetrics!B539</f>
        <v>36</v>
      </c>
      <c r="C539">
        <f>UpdatedMetrics!C539/Analysis!$B539*60</f>
        <v>0.25354333333333334</v>
      </c>
      <c r="D539">
        <f>UpdatedMetrics!D539/Analysis!$B539*60</f>
        <v>0.27174666666666669</v>
      </c>
      <c r="E539">
        <f>UpdatedMetrics!E539/Analysis!$B539*60</f>
        <v>0.48980166666666664</v>
      </c>
      <c r="F539">
        <f>UpdatedMetrics!F539/Analysis!$B539*60</f>
        <v>0.51175166666666672</v>
      </c>
      <c r="G539">
        <f>UpdatedMetrics!G539/Analysis!$B539*60</f>
        <v>0.92050833333333337</v>
      </c>
      <c r="H539">
        <f>UpdatedMetrics!H539/Analysis!$B539*60</f>
        <v>0.94389999999999985</v>
      </c>
      <c r="I539">
        <f>UpdatedMetrics!I539/Analysis!$B539*60</f>
        <v>1.1927599999999998</v>
      </c>
      <c r="J539">
        <f>UpdatedMetrics!J539/Analysis!$B539*60</f>
        <v>3.6678333333333328</v>
      </c>
      <c r="K539">
        <f>UpdatedMetrics!K539/Analysis!$B539*60</f>
        <v>3.7691666666666666</v>
      </c>
      <c r="L539">
        <f>UpdatedMetrics!L539/Analysis!$B539*60</f>
        <v>3.9924999999999997</v>
      </c>
    </row>
    <row r="540" spans="1:12" x14ac:dyDescent="0.2">
      <c r="A540" s="1" t="str">
        <f>UpdatedMetrics!A540</f>
        <v>72cb8e0d-09f6-4db3-be1c-3faa2683c93b</v>
      </c>
      <c r="B540">
        <f>UpdatedMetrics!B540</f>
        <v>55</v>
      </c>
      <c r="C540">
        <f>UpdatedMetrics!C540/Analysis!$B540*60</f>
        <v>0.2611418181818182</v>
      </c>
      <c r="D540">
        <f>UpdatedMetrics!D540/Analysis!$B540*60</f>
        <v>0.26943054545454548</v>
      </c>
      <c r="E540">
        <f>UpdatedMetrics!E540/Analysis!$B540*60</f>
        <v>0.48315600000000003</v>
      </c>
      <c r="F540">
        <f>UpdatedMetrics!F540/Analysis!$B540*60</f>
        <v>0.48481527272727265</v>
      </c>
      <c r="G540">
        <f>UpdatedMetrics!G540/Analysis!$B540*60</f>
        <v>0.90281672727272733</v>
      </c>
      <c r="H540">
        <f>UpdatedMetrics!H540/Analysis!$B540*60</f>
        <v>0.92560145454545451</v>
      </c>
      <c r="I540">
        <f>UpdatedMetrics!I540/Analysis!$B540*60</f>
        <v>1.1757818181818183</v>
      </c>
      <c r="J540">
        <f>UpdatedMetrics!J540/Analysis!$B540*60</f>
        <v>3.6516000000000002</v>
      </c>
      <c r="K540">
        <f>UpdatedMetrics!K540/Analysis!$B540*60</f>
        <v>3.7545818181818182</v>
      </c>
      <c r="L540">
        <f>UpdatedMetrics!L540/Analysis!$B540*60</f>
        <v>3.981927272727273</v>
      </c>
    </row>
    <row r="541" spans="1:12" x14ac:dyDescent="0.2">
      <c r="A541" s="1" t="str">
        <f>UpdatedMetrics!A541</f>
        <v>cb515825-f920-4592-a049-dfae574606dc</v>
      </c>
      <c r="B541">
        <f>UpdatedMetrics!B541</f>
        <v>120</v>
      </c>
      <c r="C541">
        <f>UpdatedMetrics!C541/Analysis!$B541*60</f>
        <v>0.2360845</v>
      </c>
      <c r="D541">
        <f>UpdatedMetrics!D541/Analysis!$B541*60</f>
        <v>0.24730150000000001</v>
      </c>
      <c r="E541">
        <f>UpdatedMetrics!E541/Analysis!$B541*60</f>
        <v>0.47789649999999995</v>
      </c>
      <c r="F541">
        <f>UpdatedMetrics!F541/Analysis!$B541*60</f>
        <v>0.475186</v>
      </c>
      <c r="G541">
        <f>UpdatedMetrics!G541/Analysis!$B541*60</f>
        <v>0.88495000000000001</v>
      </c>
      <c r="H541">
        <f>UpdatedMetrics!H541/Analysis!$B541*60</f>
        <v>0.90910000000000002</v>
      </c>
      <c r="I541">
        <f>UpdatedMetrics!I541/Analysis!$B541*60</f>
        <v>1.1651</v>
      </c>
      <c r="J541">
        <f>UpdatedMetrics!J541/Analysis!$B541*60</f>
        <v>3.6337000000000002</v>
      </c>
      <c r="K541">
        <f>UpdatedMetrics!K541/Analysis!$B541*60</f>
        <v>3.7362500000000001</v>
      </c>
      <c r="L541">
        <f>UpdatedMetrics!L541/Analysis!$B541*60</f>
        <v>3.9699</v>
      </c>
    </row>
    <row r="542" spans="1:12" x14ac:dyDescent="0.2">
      <c r="A542" s="1" t="str">
        <f>UpdatedMetrics!A542</f>
        <v>7fcd6c9e-07a0-40b4-9d7b-2896e9c0b852</v>
      </c>
      <c r="B542">
        <f>UpdatedMetrics!B542</f>
        <v>666</v>
      </c>
      <c r="C542">
        <f>UpdatedMetrics!C542/Analysis!$B542*60</f>
        <v>0.23140540540540541</v>
      </c>
      <c r="D542">
        <f>UpdatedMetrics!D542/Analysis!$B542*60</f>
        <v>0.24112612612612613</v>
      </c>
      <c r="E542">
        <f>UpdatedMetrics!E542/Analysis!$B542*60</f>
        <v>0.46514414414414412</v>
      </c>
      <c r="F542">
        <f>UpdatedMetrics!F542/Analysis!$B542*60</f>
        <v>0.47149549549549552</v>
      </c>
      <c r="G542">
        <f>UpdatedMetrics!G542/Analysis!$B542*60</f>
        <v>0.87280180180180178</v>
      </c>
      <c r="H542">
        <f>UpdatedMetrics!H542/Analysis!$B542*60</f>
        <v>0.90437837837837842</v>
      </c>
      <c r="I542">
        <f>UpdatedMetrics!I542/Analysis!$B542*60</f>
        <v>1.1585225225225226</v>
      </c>
      <c r="J542">
        <f>UpdatedMetrics!J542/Analysis!$B542*60</f>
        <v>3.6223783783783783</v>
      </c>
      <c r="K542">
        <f>UpdatedMetrics!K542/Analysis!$B542*60</f>
        <v>3.7250540540540542</v>
      </c>
      <c r="L542">
        <f>UpdatedMetrics!L542/Analysis!$B542*60</f>
        <v>3.96172972972973</v>
      </c>
    </row>
    <row r="543" spans="1:12" x14ac:dyDescent="0.2">
      <c r="A543" s="1" t="str">
        <f>UpdatedMetrics!A543</f>
        <v>c49760f5-fb14-4fbf-aad5-22be4eccf131</v>
      </c>
      <c r="B543">
        <f>UpdatedMetrics!B543</f>
        <v>210</v>
      </c>
      <c r="C543">
        <f>UpdatedMetrics!C543/Analysis!$B543*60</f>
        <v>0.23844942857142856</v>
      </c>
      <c r="D543">
        <f>UpdatedMetrics!D543/Analysis!$B543*60</f>
        <v>0.24611</v>
      </c>
      <c r="E543">
        <f>UpdatedMetrics!E543/Analysis!$B543*60</f>
        <v>0.47042857142857147</v>
      </c>
      <c r="F543">
        <f>UpdatedMetrics!F543/Analysis!$B543*60</f>
        <v>0.47660000000000002</v>
      </c>
      <c r="G543">
        <f>UpdatedMetrics!G543/Analysis!$B543*60</f>
        <v>0.87725714285714285</v>
      </c>
      <c r="H543">
        <f>UpdatedMetrics!H543/Analysis!$B543*60</f>
        <v>0.90711428571428576</v>
      </c>
      <c r="I543">
        <f>UpdatedMetrics!I543/Analysis!$B543*60</f>
        <v>1.1611428571428573</v>
      </c>
      <c r="J543">
        <f>UpdatedMetrics!J543/Analysis!$B543*60</f>
        <v>3.6256571428571429</v>
      </c>
      <c r="K543">
        <f>UpdatedMetrics!K543/Analysis!$B543*60</f>
        <v>3.7275999999999998</v>
      </c>
      <c r="L543">
        <f>UpdatedMetrics!L543/Analysis!$B543*60</f>
        <v>3.9641428571428565</v>
      </c>
    </row>
    <row r="544" spans="1:12" x14ac:dyDescent="0.2">
      <c r="A544" s="1" t="str">
        <f>UpdatedMetrics!A544</f>
        <v>e437057f-dff0-4d01-bc25-9b22e9b88a76</v>
      </c>
      <c r="B544">
        <f>UpdatedMetrics!B544</f>
        <v>703</v>
      </c>
      <c r="C544">
        <f>UpdatedMetrics!C544/Analysis!$B544*60</f>
        <v>0.23254054054054055</v>
      </c>
      <c r="D544">
        <f>UpdatedMetrics!D544/Analysis!$B544*60</f>
        <v>0.24083641536273118</v>
      </c>
      <c r="E544">
        <f>UpdatedMetrics!E544/Analysis!$B544*60</f>
        <v>0.46549928876244673</v>
      </c>
      <c r="F544">
        <f>UpdatedMetrics!F544/Analysis!$B544*60</f>
        <v>0.47155903271692745</v>
      </c>
      <c r="G544">
        <f>UpdatedMetrics!G544/Analysis!$B544*60</f>
        <v>0.87275675675675679</v>
      </c>
      <c r="H544">
        <f>UpdatedMetrics!H544/Analysis!$B544*60</f>
        <v>0.90347368421052621</v>
      </c>
      <c r="I544">
        <f>UpdatedMetrics!I544/Analysis!$B544*60</f>
        <v>1.1595021337126601</v>
      </c>
      <c r="J544">
        <f>UpdatedMetrics!J544/Analysis!$B544*60</f>
        <v>3.6216102418207679</v>
      </c>
      <c r="K544">
        <f>UpdatedMetrics!K544/Analysis!$B544*60</f>
        <v>3.72523186344239</v>
      </c>
      <c r="L544">
        <f>UpdatedMetrics!L544/Analysis!$B544*60</f>
        <v>3.9609559032716928</v>
      </c>
    </row>
    <row r="545" spans="1:12" x14ac:dyDescent="0.2">
      <c r="A545" s="1" t="str">
        <f>UpdatedMetrics!A545</f>
        <v>b6a983ff-027a-4d9f-b75a-eba75472f373</v>
      </c>
      <c r="B545">
        <f>UpdatedMetrics!B545</f>
        <v>55</v>
      </c>
      <c r="C545">
        <f>UpdatedMetrics!C545/Analysis!$B545*60</f>
        <v>0.25237527272727273</v>
      </c>
      <c r="D545">
        <f>UpdatedMetrics!D545/Analysis!$B545*60</f>
        <v>0.24991854545454545</v>
      </c>
      <c r="E545">
        <f>UpdatedMetrics!E545/Analysis!$B545*60</f>
        <v>0.48934690909090911</v>
      </c>
      <c r="F545">
        <f>UpdatedMetrics!F545/Analysis!$B545*60</f>
        <v>0.48689345454545457</v>
      </c>
      <c r="G545">
        <f>UpdatedMetrics!G545/Analysis!$B545*60</f>
        <v>0.89775927272727274</v>
      </c>
      <c r="H545">
        <f>UpdatedMetrics!H545/Analysis!$B545*60</f>
        <v>0.9274996363636363</v>
      </c>
      <c r="I545">
        <f>UpdatedMetrics!I545/Analysis!$B545*60</f>
        <v>1.1740363636363638</v>
      </c>
      <c r="J545">
        <f>UpdatedMetrics!J545/Analysis!$B545*60</f>
        <v>3.6459272727272727</v>
      </c>
      <c r="K545">
        <f>UpdatedMetrics!K545/Analysis!$B545*60</f>
        <v>3.7462909090909089</v>
      </c>
      <c r="L545">
        <f>UpdatedMetrics!L545/Analysis!$B545*60</f>
        <v>3.9752727272727273</v>
      </c>
    </row>
    <row r="546" spans="1:12" x14ac:dyDescent="0.2">
      <c r="A546" s="1" t="str">
        <f>UpdatedMetrics!A546</f>
        <v>a06a5d50-a583-447a-8fdd-110a1ac538af</v>
      </c>
      <c r="B546">
        <f>UpdatedMetrics!B546</f>
        <v>406</v>
      </c>
      <c r="C546">
        <f>UpdatedMetrics!C546/Analysis!$B546*60</f>
        <v>0.23309852216748767</v>
      </c>
      <c r="D546">
        <f>UpdatedMetrics!D546/Analysis!$B546*60</f>
        <v>0.24264532019704432</v>
      </c>
      <c r="E546">
        <f>UpdatedMetrics!E546/Analysis!$B546*60</f>
        <v>0.4650591133004926</v>
      </c>
      <c r="F546">
        <f>UpdatedMetrics!F546/Analysis!$B546*60</f>
        <v>0.47228571428571436</v>
      </c>
      <c r="G546">
        <f>UpdatedMetrics!G546/Analysis!$B546*60</f>
        <v>0.87354679802955659</v>
      </c>
      <c r="H546">
        <f>UpdatedMetrics!H546/Analysis!$B546*60</f>
        <v>0.90413793103448281</v>
      </c>
      <c r="I546">
        <f>UpdatedMetrics!I546/Analysis!$B546*60</f>
        <v>1.1599507389162562</v>
      </c>
      <c r="J546">
        <f>UpdatedMetrics!J546/Analysis!$B546*60</f>
        <v>3.6216650246305413</v>
      </c>
      <c r="K546">
        <f>UpdatedMetrics!K546/Analysis!$B546*60</f>
        <v>3.7279950738916252</v>
      </c>
      <c r="L546">
        <f>UpdatedMetrics!L546/Analysis!$B546*60</f>
        <v>3.963857142857143</v>
      </c>
    </row>
    <row r="547" spans="1:12" x14ac:dyDescent="0.2">
      <c r="A547" s="1" t="str">
        <f>UpdatedMetrics!A547</f>
        <v>c49760f5-fb14-4fbf-aad5-22be4eccf131</v>
      </c>
      <c r="B547">
        <f>UpdatedMetrics!B547</f>
        <v>210</v>
      </c>
      <c r="C547">
        <f>UpdatedMetrics!C547/Analysis!$B547*60</f>
        <v>0.23793599999999998</v>
      </c>
      <c r="D547">
        <f>UpdatedMetrics!D547/Analysis!$B547*60</f>
        <v>0.24287742857142861</v>
      </c>
      <c r="E547">
        <f>UpdatedMetrics!E547/Analysis!$B547*60</f>
        <v>0.47008571428571433</v>
      </c>
      <c r="F547">
        <f>UpdatedMetrics!F547/Analysis!$B547*60</f>
        <v>0.47325714285714288</v>
      </c>
      <c r="G547">
        <f>UpdatedMetrics!G547/Analysis!$B547*60</f>
        <v>0.87414285714285711</v>
      </c>
      <c r="H547">
        <f>UpdatedMetrics!H547/Analysis!$B547*60</f>
        <v>0.91025714285714288</v>
      </c>
      <c r="I547">
        <f>UpdatedMetrics!I547/Analysis!$B547*60</f>
        <v>1.1629142857142856</v>
      </c>
      <c r="J547">
        <f>UpdatedMetrics!J547/Analysis!$B547*60</f>
        <v>3.6234285714285712</v>
      </c>
      <c r="K547">
        <f>UpdatedMetrics!K547/Analysis!$B547*60</f>
        <v>3.7288571428571431</v>
      </c>
      <c r="L547">
        <f>UpdatedMetrics!L547/Analysis!$B547*60</f>
        <v>3.9648571428571429</v>
      </c>
    </row>
    <row r="548" spans="1:12" x14ac:dyDescent="0.2">
      <c r="A548" s="1" t="str">
        <f>UpdatedMetrics!A548</f>
        <v>a3ce53ce-9843-4abe-b91e-2d9f02394cbd</v>
      </c>
      <c r="B548">
        <f>UpdatedMetrics!B548</f>
        <v>300</v>
      </c>
      <c r="C548">
        <f>UpdatedMetrics!C548/Analysis!$B548*60</f>
        <v>0.23218</v>
      </c>
      <c r="D548">
        <f>UpdatedMetrics!D548/Analysis!$B548*60</f>
        <v>0.24251999999999999</v>
      </c>
      <c r="E548">
        <f>UpdatedMetrics!E548/Analysis!$B548*60</f>
        <v>0.46615999999999996</v>
      </c>
      <c r="F548">
        <f>UpdatedMetrics!F548/Analysis!$B548*60</f>
        <v>0.47354000000000007</v>
      </c>
      <c r="G548">
        <f>UpdatedMetrics!G548/Analysis!$B548*60</f>
        <v>0.87607999999999997</v>
      </c>
      <c r="H548">
        <f>UpdatedMetrics!H548/Analysis!$B548*60</f>
        <v>0.90749999999999997</v>
      </c>
      <c r="I548">
        <f>UpdatedMetrics!I548/Analysis!$B548*60</f>
        <v>1.1628999999999998</v>
      </c>
      <c r="J548">
        <f>UpdatedMetrics!J548/Analysis!$B548*60</f>
        <v>3.6259000000000001</v>
      </c>
      <c r="K548">
        <f>UpdatedMetrics!K548/Analysis!$B548*60</f>
        <v>3.7299799999999999</v>
      </c>
      <c r="L548">
        <f>UpdatedMetrics!L548/Analysis!$B548*60</f>
        <v>3.96346</v>
      </c>
    </row>
    <row r="549" spans="1:12" x14ac:dyDescent="0.2">
      <c r="A549" s="1" t="str">
        <f>UpdatedMetrics!A549</f>
        <v>3eb08cf3-5d14-4385-b68d-ef59d543990c</v>
      </c>
      <c r="B549">
        <f>UpdatedMetrics!B549</f>
        <v>253</v>
      </c>
      <c r="C549">
        <f>UpdatedMetrics!C549/Analysis!$B549*60</f>
        <v>0.23539090909090912</v>
      </c>
      <c r="D549">
        <f>UpdatedMetrics!D549/Analysis!$B549*60</f>
        <v>0.24239525691699604</v>
      </c>
      <c r="E549">
        <f>UpdatedMetrics!E549/Analysis!$B549*60</f>
        <v>0.46605533596837945</v>
      </c>
      <c r="F549">
        <f>UpdatedMetrics!F549/Analysis!$B549*60</f>
        <v>0.47255335968379442</v>
      </c>
      <c r="G549">
        <f>UpdatedMetrics!G549/Analysis!$B549*60</f>
        <v>0.87747035573122534</v>
      </c>
      <c r="H549">
        <f>UpdatedMetrics!H549/Analysis!$B549*60</f>
        <v>0.90905928853754947</v>
      </c>
      <c r="I549">
        <f>UpdatedMetrics!I549/Analysis!$B549*60</f>
        <v>1.1632173913043478</v>
      </c>
      <c r="J549">
        <f>UpdatedMetrics!J549/Analysis!$B549*60</f>
        <v>3.6256837944664029</v>
      </c>
      <c r="K549">
        <f>UpdatedMetrics!K549/Analysis!$B549*60</f>
        <v>3.7287984189723322</v>
      </c>
      <c r="L549">
        <f>UpdatedMetrics!L549/Analysis!$B549*60</f>
        <v>3.9660948616600793</v>
      </c>
    </row>
    <row r="550" spans="1:12" x14ac:dyDescent="0.2">
      <c r="A550" s="1" t="str">
        <f>UpdatedMetrics!A550</f>
        <v>1e3c579c-dad5-49db-8a39-d9685c256160</v>
      </c>
      <c r="B550">
        <f>UpdatedMetrics!B550</f>
        <v>78</v>
      </c>
      <c r="C550">
        <f>UpdatedMetrics!C550/Analysis!$B550*60</f>
        <v>0.23970846153846154</v>
      </c>
      <c r="D550">
        <f>UpdatedMetrics!D550/Analysis!$B550*60</f>
        <v>0.26098076923076924</v>
      </c>
      <c r="E550">
        <f>UpdatedMetrics!E550/Analysis!$B550*60</f>
        <v>0.48116076923076917</v>
      </c>
      <c r="F550">
        <f>UpdatedMetrics!F550/Analysis!$B550*60</f>
        <v>0.49256307692307688</v>
      </c>
      <c r="G550">
        <f>UpdatedMetrics!G550/Analysis!$B550*60</f>
        <v>0.88846153846153852</v>
      </c>
      <c r="H550">
        <f>UpdatedMetrics!H550/Analysis!$B550*60</f>
        <v>0.9246923076923077</v>
      </c>
      <c r="I550">
        <f>UpdatedMetrics!I550/Analysis!$B550*60</f>
        <v>1.1650769230769231</v>
      </c>
      <c r="J550">
        <f>UpdatedMetrics!J550/Analysis!$B550*60</f>
        <v>3.6332307692307695</v>
      </c>
      <c r="K550">
        <f>UpdatedMetrics!K550/Analysis!$B550*60</f>
        <v>3.7383846153846152</v>
      </c>
      <c r="L550">
        <f>UpdatedMetrics!L550/Analysis!$B550*60</f>
        <v>3.968923076923077</v>
      </c>
    </row>
    <row r="551" spans="1:12" x14ac:dyDescent="0.2">
      <c r="A551" s="1" t="str">
        <f>UpdatedMetrics!A551</f>
        <v>7e738d6c-8c66-42af-83ce-98a44356b3ce</v>
      </c>
      <c r="B551">
        <f>UpdatedMetrics!B551</f>
        <v>300</v>
      </c>
      <c r="C551">
        <f>UpdatedMetrics!C551/Analysis!$B551*60</f>
        <v>0.23376000000000002</v>
      </c>
      <c r="D551">
        <f>UpdatedMetrics!D551/Analysis!$B551*60</f>
        <v>0.24384</v>
      </c>
      <c r="E551">
        <f>UpdatedMetrics!E551/Analysis!$B551*60</f>
        <v>0.46794000000000002</v>
      </c>
      <c r="F551">
        <f>UpdatedMetrics!F551/Analysis!$B551*60</f>
        <v>0.47453999999999996</v>
      </c>
      <c r="G551">
        <f>UpdatedMetrics!G551/Analysis!$B551*60</f>
        <v>0.87626000000000015</v>
      </c>
      <c r="H551">
        <f>UpdatedMetrics!H551/Analysis!$B551*60</f>
        <v>0.90481999999999996</v>
      </c>
      <c r="I551">
        <f>UpdatedMetrics!I551/Analysis!$B551*60</f>
        <v>1.16282</v>
      </c>
      <c r="J551">
        <f>UpdatedMetrics!J551/Analysis!$B551*60</f>
        <v>3.6236600000000001</v>
      </c>
      <c r="K551">
        <f>UpdatedMetrics!K551/Analysis!$B551*60</f>
        <v>3.7290999999999999</v>
      </c>
      <c r="L551">
        <f>UpdatedMetrics!L551/Analysis!$B551*60</f>
        <v>3.9656599999999993</v>
      </c>
    </row>
    <row r="552" spans="1:12" x14ac:dyDescent="0.2">
      <c r="A552" s="1" t="str">
        <f>UpdatedMetrics!A552</f>
        <v>7b52de54-4ee4-4aa1-9496-2e3782ff60d8</v>
      </c>
      <c r="B552">
        <f>UpdatedMetrics!B552</f>
        <v>903</v>
      </c>
      <c r="C552">
        <f>UpdatedMetrics!C552/Analysis!$B552*60</f>
        <v>0.2310232558139535</v>
      </c>
      <c r="D552">
        <f>UpdatedMetrics!D552/Analysis!$B552*60</f>
        <v>0.24083056478405312</v>
      </c>
      <c r="E552">
        <f>UpdatedMetrics!E552/Analysis!$B552*60</f>
        <v>0.46441196013289032</v>
      </c>
      <c r="F552">
        <f>UpdatedMetrics!F552/Analysis!$B552*60</f>
        <v>0.47176079734219273</v>
      </c>
      <c r="G552">
        <f>UpdatedMetrics!G552/Analysis!$B552*60</f>
        <v>0.87227242524916948</v>
      </c>
      <c r="H552">
        <f>UpdatedMetrics!H552/Analysis!$B552*60</f>
        <v>0.9034219269102991</v>
      </c>
      <c r="I552">
        <f>UpdatedMetrics!I552/Analysis!$B552*60</f>
        <v>1.1577873754152823</v>
      </c>
      <c r="J552">
        <f>UpdatedMetrics!J552/Analysis!$B552*60</f>
        <v>3.6216611295681065</v>
      </c>
      <c r="K552">
        <f>UpdatedMetrics!K552/Analysis!$B552*60</f>
        <v>3.7258405315614618</v>
      </c>
      <c r="L552">
        <f>UpdatedMetrics!L552/Analysis!$B552*60</f>
        <v>3.9611229235880403</v>
      </c>
    </row>
    <row r="553" spans="1:12" x14ac:dyDescent="0.2">
      <c r="A553" s="1" t="str">
        <f>UpdatedMetrics!A553</f>
        <v>df4b1581-b97b-440f-9ddc-a50ef6e6c5ac</v>
      </c>
      <c r="B553">
        <f>UpdatedMetrics!B553</f>
        <v>66</v>
      </c>
      <c r="C553">
        <f>UpdatedMetrics!C553/Analysis!$B553*60</f>
        <v>0.2537790909090909</v>
      </c>
      <c r="D553">
        <f>UpdatedMetrics!D553/Analysis!$B553*60</f>
        <v>0.25499818181818185</v>
      </c>
      <c r="E553">
        <f>UpdatedMetrics!E553/Analysis!$B553*60</f>
        <v>0.47510636363636366</v>
      </c>
      <c r="F553">
        <f>UpdatedMetrics!F553/Analysis!$B553*60</f>
        <v>0.48369090909090906</v>
      </c>
      <c r="G553">
        <f>UpdatedMetrics!G553/Analysis!$B553*60</f>
        <v>0.89111818181818181</v>
      </c>
      <c r="H553">
        <f>UpdatedMetrics!H553/Analysis!$B553*60</f>
        <v>0.91766636363636367</v>
      </c>
      <c r="I553">
        <f>UpdatedMetrics!I553/Analysis!$B553*60</f>
        <v>1.175</v>
      </c>
      <c r="J553">
        <f>UpdatedMetrics!J553/Analysis!$B553*60</f>
        <v>3.6424545454545458</v>
      </c>
      <c r="K553">
        <f>UpdatedMetrics!K553/Analysis!$B553*60</f>
        <v>3.7363636363636368</v>
      </c>
      <c r="L553">
        <f>UpdatedMetrics!L553/Analysis!$B553*60</f>
        <v>3.9749090909090907</v>
      </c>
    </row>
    <row r="554" spans="1:12" x14ac:dyDescent="0.2">
      <c r="A554" s="1" t="str">
        <f>UpdatedMetrics!A554</f>
        <v>f699158f-3365-4b92-a1a8-9d6454489b08</v>
      </c>
      <c r="B554">
        <f>UpdatedMetrics!B554</f>
        <v>105</v>
      </c>
      <c r="C554">
        <f>UpdatedMetrics!C554/Analysis!$B554*60</f>
        <v>0.24593085714285712</v>
      </c>
      <c r="D554">
        <f>UpdatedMetrics!D554/Analysis!$B554*60</f>
        <v>0.25496742857142857</v>
      </c>
      <c r="E554">
        <f>UpdatedMetrics!E554/Analysis!$B554*60</f>
        <v>0.47181028571428574</v>
      </c>
      <c r="F554">
        <f>UpdatedMetrics!F554/Analysis!$B554*60</f>
        <v>0.48130628571428574</v>
      </c>
      <c r="G554">
        <f>UpdatedMetrics!G554/Analysis!$B554*60</f>
        <v>0.88680000000000003</v>
      </c>
      <c r="H554">
        <f>UpdatedMetrics!H554/Analysis!$B554*60</f>
        <v>0.9142285714285715</v>
      </c>
      <c r="I554">
        <f>UpdatedMetrics!I554/Analysis!$B554*60</f>
        <v>1.1641714285714286</v>
      </c>
      <c r="J554">
        <f>UpdatedMetrics!J554/Analysis!$B554*60</f>
        <v>3.6329142857142855</v>
      </c>
      <c r="K554">
        <f>UpdatedMetrics!K554/Analysis!$B554*60</f>
        <v>3.7344571428571429</v>
      </c>
      <c r="L554">
        <f>UpdatedMetrics!L554/Analysis!$B554*60</f>
        <v>3.9767428571428569</v>
      </c>
    </row>
    <row r="555" spans="1:12" x14ac:dyDescent="0.2">
      <c r="A555" s="1" t="str">
        <f>UpdatedMetrics!A555</f>
        <v>f8229e48-1dd4-4a41-9464-30d24da56c0d</v>
      </c>
      <c r="B555">
        <f>UpdatedMetrics!B555</f>
        <v>66</v>
      </c>
      <c r="C555">
        <f>UpdatedMetrics!C555/Analysis!$B555*60</f>
        <v>0.25667454545454543</v>
      </c>
      <c r="D555">
        <f>UpdatedMetrics!D555/Analysis!$B555*60</f>
        <v>0.26197454545454546</v>
      </c>
      <c r="E555">
        <f>UpdatedMetrics!E555/Analysis!$B555*60</f>
        <v>0.4753681818181818</v>
      </c>
      <c r="F555">
        <f>UpdatedMetrics!F555/Analysis!$B555*60</f>
        <v>0.49279181818181816</v>
      </c>
      <c r="G555">
        <f>UpdatedMetrics!G555/Analysis!$B555*60</f>
        <v>0.89351454545454545</v>
      </c>
      <c r="H555">
        <f>UpdatedMetrics!H555/Analysis!$B555*60</f>
        <v>0.91745909090909084</v>
      </c>
      <c r="I555">
        <f>UpdatedMetrics!I555/Analysis!$B555*60</f>
        <v>1.1694545454545453</v>
      </c>
      <c r="J555">
        <f>UpdatedMetrics!J555/Analysis!$B555*60</f>
        <v>3.6412727272727272</v>
      </c>
      <c r="K555">
        <f>UpdatedMetrics!K555/Analysis!$B555*60</f>
        <v>3.7435454545454543</v>
      </c>
      <c r="L555">
        <f>UpdatedMetrics!L555/Analysis!$B555*60</f>
        <v>3.9764545454545459</v>
      </c>
    </row>
    <row r="556" spans="1:12" x14ac:dyDescent="0.2">
      <c r="A556" s="1" t="str">
        <f>UpdatedMetrics!A556</f>
        <v>7b2f0fb8-11e8-4894-9d53-40892ba1cf41</v>
      </c>
      <c r="B556">
        <f>UpdatedMetrics!B556</f>
        <v>528</v>
      </c>
      <c r="C556">
        <f>UpdatedMetrics!C556/Analysis!$B556*60</f>
        <v>0.2314090909090909</v>
      </c>
      <c r="D556">
        <f>UpdatedMetrics!D556/Analysis!$B556*60</f>
        <v>0.24162500000000003</v>
      </c>
      <c r="E556">
        <f>UpdatedMetrics!E556/Analysis!$B556*60</f>
        <v>0.4647159090909091</v>
      </c>
      <c r="F556">
        <f>UpdatedMetrics!F556/Analysis!$B556*60</f>
        <v>0.47163636363636363</v>
      </c>
      <c r="G556">
        <f>UpdatedMetrics!G556/Analysis!$B556*60</f>
        <v>0.87359090909090908</v>
      </c>
      <c r="H556">
        <f>UpdatedMetrics!H556/Analysis!$B556*60</f>
        <v>0.90539772727272738</v>
      </c>
      <c r="I556">
        <f>UpdatedMetrics!I556/Analysis!$B556*60</f>
        <v>1.1598295454545453</v>
      </c>
      <c r="J556">
        <f>UpdatedMetrics!J556/Analysis!$B556*60</f>
        <v>3.621909090909091</v>
      </c>
      <c r="K556">
        <f>UpdatedMetrics!K556/Analysis!$B556*60</f>
        <v>3.7268295454545459</v>
      </c>
      <c r="L556">
        <f>UpdatedMetrics!L556/Analysis!$B556*60</f>
        <v>3.9631363636363632</v>
      </c>
    </row>
    <row r="557" spans="1:12" x14ac:dyDescent="0.2">
      <c r="A557" s="1" t="str">
        <f>UpdatedMetrics!A557</f>
        <v>a3a069c4-fce1-4eb5-91c6-bac77a565f54</v>
      </c>
      <c r="B557">
        <f>UpdatedMetrics!B557</f>
        <v>36</v>
      </c>
      <c r="C557">
        <f>UpdatedMetrics!C557/Analysis!$B557*60</f>
        <v>0.25922666666666666</v>
      </c>
      <c r="D557">
        <f>UpdatedMetrics!D557/Analysis!$B557*60</f>
        <v>0.27462333333333333</v>
      </c>
      <c r="E557">
        <f>UpdatedMetrics!E557/Analysis!$B557*60</f>
        <v>0.50126499999999996</v>
      </c>
      <c r="F557">
        <f>UpdatedMetrics!F557/Analysis!$B557*60</f>
        <v>0.4955883333333333</v>
      </c>
      <c r="G557">
        <f>UpdatedMetrics!G557/Analysis!$B557*60</f>
        <v>0.90401833333333326</v>
      </c>
      <c r="H557">
        <f>UpdatedMetrics!H557/Analysis!$B557*60</f>
        <v>0.95098833333333332</v>
      </c>
      <c r="I557">
        <f>UpdatedMetrics!I557/Analysis!$B557*60</f>
        <v>1.1763383333333333</v>
      </c>
      <c r="J557">
        <f>UpdatedMetrics!J557/Analysis!$B557*60</f>
        <v>3.6698333333333335</v>
      </c>
      <c r="K557">
        <f>UpdatedMetrics!K557/Analysis!$B557*60</f>
        <v>3.7564999999999991</v>
      </c>
      <c r="L557">
        <f>UpdatedMetrics!L557/Analysis!$B557*60</f>
        <v>4.0053333333333336</v>
      </c>
    </row>
    <row r="558" spans="1:12" x14ac:dyDescent="0.2">
      <c r="A558" s="1" t="str">
        <f>UpdatedMetrics!A558</f>
        <v>8ef560a8-9bf9-4a10-a45d-9b6a4cd71b51</v>
      </c>
      <c r="B558">
        <f>UpdatedMetrics!B558</f>
        <v>153</v>
      </c>
      <c r="C558">
        <f>UpdatedMetrics!C558/Analysis!$B558*60</f>
        <v>0.24079960784313728</v>
      </c>
      <c r="D558">
        <f>UpdatedMetrics!D558/Analysis!$B558*60</f>
        <v>0.24805450980392157</v>
      </c>
      <c r="E558">
        <f>UpdatedMetrics!E558/Analysis!$B558*60</f>
        <v>0.47411764705882359</v>
      </c>
      <c r="F558">
        <f>UpdatedMetrics!F558/Analysis!$B558*60</f>
        <v>0.47505882352941176</v>
      </c>
      <c r="G558">
        <f>UpdatedMetrics!G558/Analysis!$B558*60</f>
        <v>0.88027450980392152</v>
      </c>
      <c r="H558">
        <f>UpdatedMetrics!H558/Analysis!$B558*60</f>
        <v>0.9117254901960784</v>
      </c>
      <c r="I558">
        <f>UpdatedMetrics!I558/Analysis!$B558*60</f>
        <v>1.1629019607843136</v>
      </c>
      <c r="J558">
        <f>UpdatedMetrics!J558/Analysis!$B558*60</f>
        <v>3.627764705882353</v>
      </c>
      <c r="K558">
        <f>UpdatedMetrics!K558/Analysis!$B558*60</f>
        <v>3.7288235294117644</v>
      </c>
      <c r="L558">
        <f>UpdatedMetrics!L558/Analysis!$B558*60</f>
        <v>3.966549019607843</v>
      </c>
    </row>
    <row r="559" spans="1:12" x14ac:dyDescent="0.2">
      <c r="A559" s="1" t="str">
        <f>UpdatedMetrics!A559</f>
        <v>6f187edc-8365-4f6e-8c59-b8a0446b1907</v>
      </c>
      <c r="B559">
        <f>UpdatedMetrics!B559</f>
        <v>741</v>
      </c>
      <c r="C559">
        <f>UpdatedMetrics!C559/Analysis!$B559*60</f>
        <v>0.23198380566801621</v>
      </c>
      <c r="D559">
        <f>UpdatedMetrics!D559/Analysis!$B559*60</f>
        <v>0.23985425101214575</v>
      </c>
      <c r="E559">
        <f>UpdatedMetrics!E559/Analysis!$B559*60</f>
        <v>0.46432388663967611</v>
      </c>
      <c r="F559">
        <f>UpdatedMetrics!F559/Analysis!$B559*60</f>
        <v>0.47180566801619439</v>
      </c>
      <c r="G559">
        <f>UpdatedMetrics!G559/Analysis!$B559*60</f>
        <v>0.87270445344129555</v>
      </c>
      <c r="H559">
        <f>UpdatedMetrics!H559/Analysis!$B559*60</f>
        <v>0.90403238866396751</v>
      </c>
      <c r="I559">
        <f>UpdatedMetrics!I559/Analysis!$B559*60</f>
        <v>1.1591821862348177</v>
      </c>
      <c r="J559">
        <f>UpdatedMetrics!J559/Analysis!$B559*60</f>
        <v>3.6212145748987856</v>
      </c>
      <c r="K559">
        <f>UpdatedMetrics!K559/Analysis!$B559*60</f>
        <v>3.7253279352226722</v>
      </c>
      <c r="L559">
        <f>UpdatedMetrics!L559/Analysis!$B559*60</f>
        <v>3.9622672064777325</v>
      </c>
    </row>
    <row r="560" spans="1:12" x14ac:dyDescent="0.2">
      <c r="A560" s="1" t="str">
        <f>UpdatedMetrics!A560</f>
        <v>a61e6cf2-c773-462c-9ca3-83f2c9c785bc</v>
      </c>
      <c r="B560">
        <f>UpdatedMetrics!B560</f>
        <v>780</v>
      </c>
      <c r="C560">
        <f>UpdatedMetrics!C560/Analysis!$B560*60</f>
        <v>0.23084615384615384</v>
      </c>
      <c r="D560">
        <f>UpdatedMetrics!D560/Analysis!$B560*60</f>
        <v>0.24111538461538465</v>
      </c>
      <c r="E560">
        <f>UpdatedMetrics!E560/Analysis!$B560*60</f>
        <v>0.46416923076923078</v>
      </c>
      <c r="F560">
        <f>UpdatedMetrics!F560/Analysis!$B560*60</f>
        <v>0.47085384615384618</v>
      </c>
      <c r="G560">
        <f>UpdatedMetrics!G560/Analysis!$B560*60</f>
        <v>0.87266153846153849</v>
      </c>
      <c r="H560">
        <f>UpdatedMetrics!H560/Analysis!$B560*60</f>
        <v>0.90377692307692314</v>
      </c>
      <c r="I560">
        <f>UpdatedMetrics!I560/Analysis!$B560*60</f>
        <v>1.1586923076923079</v>
      </c>
      <c r="J560">
        <f>UpdatedMetrics!J560/Analysis!$B560*60</f>
        <v>3.621</v>
      </c>
      <c r="K560">
        <f>UpdatedMetrics!K560/Analysis!$B560*60</f>
        <v>3.7255923076923074</v>
      </c>
      <c r="L560">
        <f>UpdatedMetrics!L560/Analysis!$B560*60</f>
        <v>3.9610923076923075</v>
      </c>
    </row>
    <row r="561" spans="1:12" x14ac:dyDescent="0.2">
      <c r="A561" s="1" t="str">
        <f>UpdatedMetrics!A561</f>
        <v>390dd236-58db-4f67-8878-88203c82d53d</v>
      </c>
      <c r="B561">
        <f>UpdatedMetrics!B561</f>
        <v>231</v>
      </c>
      <c r="C561">
        <f>UpdatedMetrics!C561/Analysis!$B561*60</f>
        <v>0.23567844155844153</v>
      </c>
      <c r="D561">
        <f>UpdatedMetrics!D561/Analysis!$B561*60</f>
        <v>0.24571428571428572</v>
      </c>
      <c r="E561">
        <f>UpdatedMetrics!E561/Analysis!$B561*60</f>
        <v>0.4696103896103897</v>
      </c>
      <c r="F561">
        <f>UpdatedMetrics!F561/Analysis!$B561*60</f>
        <v>0.47711688311688311</v>
      </c>
      <c r="G561">
        <f>UpdatedMetrics!G561/Analysis!$B561*60</f>
        <v>0.87776623376623375</v>
      </c>
      <c r="H561">
        <f>UpdatedMetrics!H561/Analysis!$B561*60</f>
        <v>0.90963636363636358</v>
      </c>
      <c r="I561">
        <f>UpdatedMetrics!I561/Analysis!$B561*60</f>
        <v>1.1611688311688313</v>
      </c>
      <c r="J561">
        <f>UpdatedMetrics!J561/Analysis!$B561*60</f>
        <v>3.6265974025974028</v>
      </c>
      <c r="K561">
        <f>UpdatedMetrics!K561/Analysis!$B561*60</f>
        <v>3.7274545454545454</v>
      </c>
      <c r="L561">
        <f>UpdatedMetrics!L561/Analysis!$B561*60</f>
        <v>3.9653506493506492</v>
      </c>
    </row>
    <row r="562" spans="1:12" x14ac:dyDescent="0.2">
      <c r="A562" s="1" t="str">
        <f>UpdatedMetrics!A562</f>
        <v>5c9edb85-68f9-4767-94ff-30a10cf5dcb0</v>
      </c>
      <c r="B562">
        <f>UpdatedMetrics!B562</f>
        <v>120</v>
      </c>
      <c r="C562">
        <f>UpdatedMetrics!C562/Analysis!$B562*60</f>
        <v>0.23821200000000001</v>
      </c>
      <c r="D562">
        <f>UpdatedMetrics!D562/Analysis!$B562*60</f>
        <v>0.25364550000000002</v>
      </c>
      <c r="E562">
        <f>UpdatedMetrics!E562/Analysis!$B562*60</f>
        <v>0.46804000000000001</v>
      </c>
      <c r="F562">
        <f>UpdatedMetrics!F562/Analysis!$B562*60</f>
        <v>0.47947650000000003</v>
      </c>
      <c r="G562">
        <f>UpdatedMetrics!G562/Analysis!$B562*60</f>
        <v>0.87909999999999999</v>
      </c>
      <c r="H562">
        <f>UpdatedMetrics!H562/Analysis!$B562*60</f>
        <v>0.90949999999999998</v>
      </c>
      <c r="I562">
        <f>UpdatedMetrics!I562/Analysis!$B562*60</f>
        <v>1.1679999999999999</v>
      </c>
      <c r="J562">
        <f>UpdatedMetrics!J562/Analysis!$B562*60</f>
        <v>3.6280999999999999</v>
      </c>
      <c r="K562">
        <f>UpdatedMetrics!K562/Analysis!$B562*60</f>
        <v>3.7385999999999999</v>
      </c>
      <c r="L562">
        <f>UpdatedMetrics!L562/Analysis!$B562*60</f>
        <v>3.9680999999999997</v>
      </c>
    </row>
    <row r="563" spans="1:12" x14ac:dyDescent="0.2">
      <c r="A563" s="1" t="str">
        <f>UpdatedMetrics!A563</f>
        <v>63756601-6f10-476a-adfb-49fdc9f3df50</v>
      </c>
      <c r="B563">
        <f>UpdatedMetrics!B563</f>
        <v>276</v>
      </c>
      <c r="C563">
        <f>UpdatedMetrics!C563/Analysis!$B563*60</f>
        <v>0.23265217391304349</v>
      </c>
      <c r="D563">
        <f>UpdatedMetrics!D563/Analysis!$B563*60</f>
        <v>0.24182608695652175</v>
      </c>
      <c r="E563">
        <f>UpdatedMetrics!E563/Analysis!$B563*60</f>
        <v>0.46532608695652172</v>
      </c>
      <c r="F563">
        <f>UpdatedMetrics!F563/Analysis!$B563*60</f>
        <v>0.4729347826086957</v>
      </c>
      <c r="G563">
        <f>UpdatedMetrics!G563/Analysis!$B563*60</f>
        <v>0.87617391304347836</v>
      </c>
      <c r="H563">
        <f>UpdatedMetrics!H563/Analysis!$B563*60</f>
        <v>0.9053695652173912</v>
      </c>
      <c r="I563">
        <f>UpdatedMetrics!I563/Analysis!$B563*60</f>
        <v>1.1594565217391304</v>
      </c>
      <c r="J563">
        <f>UpdatedMetrics!J563/Analysis!$B563*60</f>
        <v>3.6228260869565214</v>
      </c>
      <c r="K563">
        <f>UpdatedMetrics!K563/Analysis!$B563*60</f>
        <v>3.7280217391304351</v>
      </c>
      <c r="L563">
        <f>UpdatedMetrics!L563/Analysis!$B563*60</f>
        <v>3.9638260869565216</v>
      </c>
    </row>
    <row r="564" spans="1:12" x14ac:dyDescent="0.2">
      <c r="A564" s="1" t="str">
        <f>UpdatedMetrics!A564</f>
        <v>c72d4d53-ab06-457e-84e4-0109e0537dad</v>
      </c>
      <c r="B564">
        <f>UpdatedMetrics!B564</f>
        <v>325</v>
      </c>
      <c r="C564">
        <f>UpdatedMetrics!C564/Analysis!$B564*60</f>
        <v>0.23531076923076921</v>
      </c>
      <c r="D564">
        <f>UpdatedMetrics!D564/Analysis!$B564*60</f>
        <v>0.24323076923076922</v>
      </c>
      <c r="E564">
        <f>UpdatedMetrics!E564/Analysis!$B564*60</f>
        <v>0.46563692307692311</v>
      </c>
      <c r="F564">
        <f>UpdatedMetrics!F564/Analysis!$B564*60</f>
        <v>0.47536615384615388</v>
      </c>
      <c r="G564">
        <f>UpdatedMetrics!G564/Analysis!$B564*60</f>
        <v>0.8752430769230769</v>
      </c>
      <c r="H564">
        <f>UpdatedMetrics!H564/Analysis!$B564*60</f>
        <v>0.90638769230769234</v>
      </c>
      <c r="I564">
        <f>UpdatedMetrics!I564/Analysis!$B564*60</f>
        <v>1.1594584615384615</v>
      </c>
      <c r="J564">
        <f>UpdatedMetrics!J564/Analysis!$B564*60</f>
        <v>3.6241661538461538</v>
      </c>
      <c r="K564">
        <f>UpdatedMetrics!K564/Analysis!$B564*60</f>
        <v>3.7260553846153845</v>
      </c>
      <c r="L564">
        <f>UpdatedMetrics!L564/Analysis!$B564*60</f>
        <v>3.9625292307692308</v>
      </c>
    </row>
    <row r="565" spans="1:12" x14ac:dyDescent="0.2">
      <c r="A565" s="1" t="str">
        <f>UpdatedMetrics!A565</f>
        <v>891af943-af3f-4c28-a176-e04bfb75b9f7</v>
      </c>
      <c r="B565">
        <f>UpdatedMetrics!B565</f>
        <v>91</v>
      </c>
      <c r="C565">
        <f>UpdatedMetrics!C565/Analysis!$B565*60</f>
        <v>0.23730329670329672</v>
      </c>
      <c r="D565">
        <f>UpdatedMetrics!D565/Analysis!$B565*60</f>
        <v>0.25665098901098898</v>
      </c>
      <c r="E565">
        <f>UpdatedMetrics!E565/Analysis!$B565*60</f>
        <v>0.47783208791208792</v>
      </c>
      <c r="F565">
        <f>UpdatedMetrics!F565/Analysis!$B565*60</f>
        <v>0.48141692307692319</v>
      </c>
      <c r="G565">
        <f>UpdatedMetrics!G565/Analysis!$B565*60</f>
        <v>0.88457142857142856</v>
      </c>
      <c r="H565">
        <f>UpdatedMetrics!H565/Analysis!$B565*60</f>
        <v>0.90876923076923088</v>
      </c>
      <c r="I565">
        <f>UpdatedMetrics!I565/Analysis!$B565*60</f>
        <v>1.1759999999999999</v>
      </c>
      <c r="J565">
        <f>UpdatedMetrics!J565/Analysis!$B565*60</f>
        <v>3.6317802197802198</v>
      </c>
      <c r="K565">
        <f>UpdatedMetrics!K565/Analysis!$B565*60</f>
        <v>3.7326593406593407</v>
      </c>
      <c r="L565">
        <f>UpdatedMetrics!L565/Analysis!$B565*60</f>
        <v>3.9685714285714284</v>
      </c>
    </row>
    <row r="566" spans="1:12" x14ac:dyDescent="0.2">
      <c r="A566" s="1" t="str">
        <f>UpdatedMetrics!A566</f>
        <v>62748e96-7881-4249-ac70-0ec7a8084781</v>
      </c>
      <c r="B566">
        <f>UpdatedMetrics!B566</f>
        <v>153</v>
      </c>
      <c r="C566">
        <f>UpdatedMetrics!C566/Analysis!$B566*60</f>
        <v>0.23839803921568625</v>
      </c>
      <c r="D566">
        <f>UpdatedMetrics!D566/Analysis!$B566*60</f>
        <v>0.24459686274509806</v>
      </c>
      <c r="E566">
        <f>UpdatedMetrics!E566/Analysis!$B566*60</f>
        <v>0.46780392156862743</v>
      </c>
      <c r="F566">
        <f>UpdatedMetrics!F566/Analysis!$B566*60</f>
        <v>0.4790196078431373</v>
      </c>
      <c r="G566">
        <f>UpdatedMetrics!G566/Analysis!$B566*60</f>
        <v>0.878</v>
      </c>
      <c r="H566">
        <f>UpdatedMetrics!H566/Analysis!$B566*60</f>
        <v>0.91074509803921566</v>
      </c>
      <c r="I566">
        <f>UpdatedMetrics!I566/Analysis!$B566*60</f>
        <v>1.1643529411764706</v>
      </c>
      <c r="J566">
        <f>UpdatedMetrics!J566/Analysis!$B566*60</f>
        <v>3.6310196078431374</v>
      </c>
      <c r="K566">
        <f>UpdatedMetrics!K566/Analysis!$B566*60</f>
        <v>3.7322745098039216</v>
      </c>
      <c r="L566">
        <f>UpdatedMetrics!L566/Analysis!$B566*60</f>
        <v>3.9684705882352938</v>
      </c>
    </row>
    <row r="567" spans="1:12" x14ac:dyDescent="0.2">
      <c r="A567" s="1" t="str">
        <f>UpdatedMetrics!A567</f>
        <v>462e6851-eef3-437d-a812-bff602650600</v>
      </c>
      <c r="B567">
        <f>UpdatedMetrics!B567</f>
        <v>153</v>
      </c>
      <c r="C567">
        <f>UpdatedMetrics!C567/Analysis!$B567*60</f>
        <v>0.24048000000000003</v>
      </c>
      <c r="D567">
        <f>UpdatedMetrics!D567/Analysis!$B567*60</f>
        <v>0.24494431372549022</v>
      </c>
      <c r="E567">
        <f>UpdatedMetrics!E567/Analysis!$B567*60</f>
        <v>0.47172549019607846</v>
      </c>
      <c r="F567">
        <f>UpdatedMetrics!F567/Analysis!$B567*60</f>
        <v>0.48019607843137252</v>
      </c>
      <c r="G567">
        <f>UpdatedMetrics!G567/Analysis!$B567*60</f>
        <v>0.88145098039215686</v>
      </c>
      <c r="H567">
        <f>UpdatedMetrics!H567/Analysis!$B567*60</f>
        <v>0.91113725490196074</v>
      </c>
      <c r="I567">
        <f>UpdatedMetrics!I567/Analysis!$B567*60</f>
        <v>1.1673725490196079</v>
      </c>
      <c r="J567">
        <f>UpdatedMetrics!J567/Analysis!$B567*60</f>
        <v>3.6284705882352939</v>
      </c>
      <c r="K567">
        <f>UpdatedMetrics!K567/Analysis!$B567*60</f>
        <v>3.7333725490196077</v>
      </c>
      <c r="L567">
        <f>UpdatedMetrics!L567/Analysis!$B567*60</f>
        <v>3.9675686274509805</v>
      </c>
    </row>
    <row r="568" spans="1:12" x14ac:dyDescent="0.2">
      <c r="A568" s="1" t="str">
        <f>UpdatedMetrics!A568</f>
        <v>3b322a01-97e2-4e61-9186-421df7abd154</v>
      </c>
      <c r="B568">
        <f>UpdatedMetrics!B568</f>
        <v>91</v>
      </c>
      <c r="C568">
        <f>UpdatedMetrics!C568/Analysis!$B568*60</f>
        <v>0.24491340659340657</v>
      </c>
      <c r="D568">
        <f>UpdatedMetrics!D568/Analysis!$B568*60</f>
        <v>0.24817252747252747</v>
      </c>
      <c r="E568">
        <f>UpdatedMetrics!E568/Analysis!$B568*60</f>
        <v>0.48121318681318687</v>
      </c>
      <c r="F568">
        <f>UpdatedMetrics!F568/Analysis!$B568*60</f>
        <v>0.48452175824175825</v>
      </c>
      <c r="G568">
        <f>UpdatedMetrics!G568/Analysis!$B568*60</f>
        <v>0.88180219780219771</v>
      </c>
      <c r="H568">
        <f>UpdatedMetrics!H568/Analysis!$B568*60</f>
        <v>0.92175824175824173</v>
      </c>
      <c r="I568">
        <f>UpdatedMetrics!I568/Analysis!$B568*60</f>
        <v>1.1758021978021977</v>
      </c>
      <c r="J568">
        <f>UpdatedMetrics!J568/Analysis!$B568*60</f>
        <v>3.6344835164835163</v>
      </c>
      <c r="K568">
        <f>UpdatedMetrics!K568/Analysis!$B568*60</f>
        <v>3.7347032967032967</v>
      </c>
      <c r="L568">
        <f>UpdatedMetrics!L568/Analysis!$B568*60</f>
        <v>3.976087912087912</v>
      </c>
    </row>
    <row r="569" spans="1:12" x14ac:dyDescent="0.2">
      <c r="A569" s="1" t="str">
        <f>UpdatedMetrics!A569</f>
        <v>e887a068-f81c-4459-8e0f-f7c4778a61bc</v>
      </c>
      <c r="B569">
        <f>UpdatedMetrics!B569</f>
        <v>300</v>
      </c>
      <c r="C569">
        <f>UpdatedMetrics!C569/Analysis!$B569*60</f>
        <v>0.23476</v>
      </c>
      <c r="D569">
        <f>UpdatedMetrics!D569/Analysis!$B569*60</f>
        <v>0.24404000000000001</v>
      </c>
      <c r="E569">
        <f>UpdatedMetrics!E569/Analysis!$B569*60</f>
        <v>0.46676000000000001</v>
      </c>
      <c r="F569">
        <f>UpdatedMetrics!F569/Analysis!$B569*60</f>
        <v>0.47432000000000002</v>
      </c>
      <c r="G569">
        <f>UpdatedMetrics!G569/Analysis!$B569*60</f>
        <v>0.87485999999999997</v>
      </c>
      <c r="H569">
        <f>UpdatedMetrics!H569/Analysis!$B569*60</f>
        <v>0.90782000000000007</v>
      </c>
      <c r="I569">
        <f>UpdatedMetrics!I569/Analysis!$B569*60</f>
        <v>1.15968</v>
      </c>
      <c r="J569">
        <f>UpdatedMetrics!J569/Analysis!$B569*60</f>
        <v>3.6259199999999998</v>
      </c>
      <c r="K569">
        <f>UpdatedMetrics!K569/Analysis!$B569*60</f>
        <v>3.7265999999999999</v>
      </c>
      <c r="L569">
        <f>UpdatedMetrics!L569/Analysis!$B569*60</f>
        <v>3.9645600000000005</v>
      </c>
    </row>
    <row r="570" spans="1:12" x14ac:dyDescent="0.2">
      <c r="A570" s="1" t="str">
        <f>UpdatedMetrics!A570</f>
        <v>8563380c-9a68-4af6-b0e2-f3907e3b054a</v>
      </c>
      <c r="B570">
        <f>UpdatedMetrics!B570</f>
        <v>120</v>
      </c>
      <c r="C570">
        <f>UpdatedMetrics!C570/Analysis!$B570*60</f>
        <v>0.23923449999999996</v>
      </c>
      <c r="D570">
        <f>UpdatedMetrics!D570/Analysis!$B570*60</f>
        <v>0.2531735</v>
      </c>
      <c r="E570">
        <f>UpdatedMetrics!E570/Analysis!$B570*60</f>
        <v>0.4754545</v>
      </c>
      <c r="F570">
        <f>UpdatedMetrics!F570/Analysis!$B570*60</f>
        <v>0.48269500000000004</v>
      </c>
      <c r="G570">
        <f>UpdatedMetrics!G570/Analysis!$B570*60</f>
        <v>0.88414999999999999</v>
      </c>
      <c r="H570">
        <f>UpdatedMetrics!H570/Analysis!$B570*60</f>
        <v>0.91054999999999997</v>
      </c>
      <c r="I570">
        <f>UpdatedMetrics!I570/Analysis!$B570*60</f>
        <v>1.1689000000000001</v>
      </c>
      <c r="J570">
        <f>UpdatedMetrics!J570/Analysis!$B570*60</f>
        <v>3.6295999999999999</v>
      </c>
      <c r="K570">
        <f>UpdatedMetrics!K570/Analysis!$B570*60</f>
        <v>3.7316500000000001</v>
      </c>
      <c r="L570">
        <f>UpdatedMetrics!L570/Analysis!$B570*60</f>
        <v>3.9683000000000006</v>
      </c>
    </row>
    <row r="571" spans="1:12" x14ac:dyDescent="0.2">
      <c r="A571" s="1" t="str">
        <f>UpdatedMetrics!A571</f>
        <v>ba58b740-20cf-4e43-81dc-8311690d3888</v>
      </c>
      <c r="B571">
        <f>UpdatedMetrics!B571</f>
        <v>276</v>
      </c>
      <c r="C571">
        <f>UpdatedMetrics!C571/Analysis!$B571*60</f>
        <v>0.23334782608695651</v>
      </c>
      <c r="D571">
        <f>UpdatedMetrics!D571/Analysis!$B571*60</f>
        <v>0.24323913043478262</v>
      </c>
      <c r="E571">
        <f>UpdatedMetrics!E571/Analysis!$B571*60</f>
        <v>0.4687608695652174</v>
      </c>
      <c r="F571">
        <f>UpdatedMetrics!F571/Analysis!$B571*60</f>
        <v>0.47486956521739132</v>
      </c>
      <c r="G571">
        <f>UpdatedMetrics!G571/Analysis!$B571*60</f>
        <v>0.87326086956521753</v>
      </c>
      <c r="H571">
        <f>UpdatedMetrics!H571/Analysis!$B571*60</f>
        <v>0.90767391304347833</v>
      </c>
      <c r="I571">
        <f>UpdatedMetrics!I571/Analysis!$B571*60</f>
        <v>1.1596739130434783</v>
      </c>
      <c r="J571">
        <f>UpdatedMetrics!J571/Analysis!$B571*60</f>
        <v>3.6242826086956526</v>
      </c>
      <c r="K571">
        <f>UpdatedMetrics!K571/Analysis!$B571*60</f>
        <v>3.7281086956521738</v>
      </c>
      <c r="L571">
        <f>UpdatedMetrics!L571/Analysis!$B571*60</f>
        <v>3.9661086956521734</v>
      </c>
    </row>
    <row r="572" spans="1:12" x14ac:dyDescent="0.2">
      <c r="A572" s="1" t="str">
        <f>UpdatedMetrics!A572</f>
        <v>4c63d5c0-776f-45dd-bf05-f15a72182678</v>
      </c>
      <c r="B572">
        <f>UpdatedMetrics!B572</f>
        <v>153</v>
      </c>
      <c r="C572">
        <f>UpdatedMetrics!C572/Analysis!$B572*60</f>
        <v>0.23616862745098041</v>
      </c>
      <c r="D572">
        <f>UpdatedMetrics!D572/Analysis!$B572*60</f>
        <v>0.24323333333333333</v>
      </c>
      <c r="E572">
        <f>UpdatedMetrics!E572/Analysis!$B572*60</f>
        <v>0.47117647058823531</v>
      </c>
      <c r="F572">
        <f>UpdatedMetrics!F572/Analysis!$B572*60</f>
        <v>0.47709803921568616</v>
      </c>
      <c r="G572">
        <f>UpdatedMetrics!G572/Analysis!$B572*60</f>
        <v>0.87913725490196082</v>
      </c>
      <c r="H572">
        <f>UpdatedMetrics!H572/Analysis!$B572*60</f>
        <v>0.91113725490196074</v>
      </c>
      <c r="I572">
        <f>UpdatedMetrics!I572/Analysis!$B572*60</f>
        <v>1.165686274509804</v>
      </c>
      <c r="J572">
        <f>UpdatedMetrics!J572/Analysis!$B572*60</f>
        <v>3.6276470588235297</v>
      </c>
      <c r="K572">
        <f>UpdatedMetrics!K572/Analysis!$B572*60</f>
        <v>3.7305490196078432</v>
      </c>
      <c r="L572">
        <f>UpdatedMetrics!L572/Analysis!$B572*60</f>
        <v>3.970627450980392</v>
      </c>
    </row>
    <row r="573" spans="1:12" x14ac:dyDescent="0.2">
      <c r="A573" s="1" t="str">
        <f>UpdatedMetrics!A573</f>
        <v>5c40abca-66e6-4a94-9ea0-ef29b10ebcce</v>
      </c>
      <c r="B573">
        <f>UpdatedMetrics!B573</f>
        <v>595</v>
      </c>
      <c r="C573">
        <f>UpdatedMetrics!C573/Analysis!$B573*60</f>
        <v>0.23204369747899159</v>
      </c>
      <c r="D573">
        <f>UpdatedMetrics!D573/Analysis!$B573*60</f>
        <v>0.24063529411764703</v>
      </c>
      <c r="E573">
        <f>UpdatedMetrics!E573/Analysis!$B573*60</f>
        <v>0.46407731092436977</v>
      </c>
      <c r="F573">
        <f>UpdatedMetrics!F573/Analysis!$B573*60</f>
        <v>0.47275966386554619</v>
      </c>
      <c r="G573">
        <f>UpdatedMetrics!G573/Analysis!$B573*60</f>
        <v>0.87264201680672271</v>
      </c>
      <c r="H573">
        <f>UpdatedMetrics!H573/Analysis!$B573*60</f>
        <v>0.90437647058823534</v>
      </c>
      <c r="I573">
        <f>UpdatedMetrics!I573/Analysis!$B573*60</f>
        <v>1.1588672268907565</v>
      </c>
      <c r="J573">
        <f>UpdatedMetrics!J573/Analysis!$B573*60</f>
        <v>3.6222554621848735</v>
      </c>
      <c r="K573">
        <f>UpdatedMetrics!K573/Analysis!$B573*60</f>
        <v>3.7251428571428575</v>
      </c>
      <c r="L573">
        <f>UpdatedMetrics!L573/Analysis!$B573*60</f>
        <v>3.9625815126050421</v>
      </c>
    </row>
    <row r="574" spans="1:12" x14ac:dyDescent="0.2">
      <c r="A574" s="1" t="str">
        <f>UpdatedMetrics!A574</f>
        <v>2e1c2d07-2d5f-4baf-95bd-1bf2ae366289</v>
      </c>
      <c r="B574">
        <f>UpdatedMetrics!B574</f>
        <v>1326</v>
      </c>
      <c r="C574">
        <f>UpdatedMetrics!C574/Analysis!$B574*60</f>
        <v>0.23114479638009047</v>
      </c>
      <c r="D574">
        <f>UpdatedMetrics!D574/Analysis!$B574*60</f>
        <v>0.23965610859728509</v>
      </c>
      <c r="E574">
        <f>UpdatedMetrics!E574/Analysis!$B574*60</f>
        <v>0.46366968325791852</v>
      </c>
      <c r="F574">
        <f>UpdatedMetrics!F574/Analysis!$B574*60</f>
        <v>0.47068778280542989</v>
      </c>
      <c r="G574">
        <f>UpdatedMetrics!G574/Analysis!$B574*60</f>
        <v>0.87165158371040719</v>
      </c>
      <c r="H574">
        <f>UpdatedMetrics!H574/Analysis!$B574*60</f>
        <v>0.90321266968325786</v>
      </c>
      <c r="I574">
        <f>UpdatedMetrics!I574/Analysis!$B574*60</f>
        <v>1.1579909502262442</v>
      </c>
      <c r="J574">
        <f>UpdatedMetrics!J574/Analysis!$B574*60</f>
        <v>3.6208823529411762</v>
      </c>
      <c r="K574">
        <f>UpdatedMetrics!K574/Analysis!$B574*60</f>
        <v>3.7247963800904977</v>
      </c>
      <c r="L574">
        <f>UpdatedMetrics!L574/Analysis!$B574*60</f>
        <v>3.9607647058823527</v>
      </c>
    </row>
    <row r="575" spans="1:12" x14ac:dyDescent="0.2">
      <c r="A575" s="1" t="str">
        <f>UpdatedMetrics!A575</f>
        <v>f59e2431-159a-45f4-9b87-52f554ea2f40</v>
      </c>
      <c r="B575">
        <f>UpdatedMetrics!B575</f>
        <v>78</v>
      </c>
      <c r="C575">
        <f>UpdatedMetrics!C575/Analysis!$B575*60</f>
        <v>0.24198153846153847</v>
      </c>
      <c r="D575">
        <f>UpdatedMetrics!D575/Analysis!$B575*60</f>
        <v>0.2608446153846154</v>
      </c>
      <c r="E575">
        <f>UpdatedMetrics!E575/Analysis!$B575*60</f>
        <v>0.47394230769230777</v>
      </c>
      <c r="F575">
        <f>UpdatedMetrics!F575/Analysis!$B575*60</f>
        <v>0.49028307692307699</v>
      </c>
      <c r="G575">
        <f>UpdatedMetrics!G575/Analysis!$B575*60</f>
        <v>0.88330769230769235</v>
      </c>
      <c r="H575">
        <f>UpdatedMetrics!H575/Analysis!$B575*60</f>
        <v>0.9237692307692309</v>
      </c>
      <c r="I575">
        <f>UpdatedMetrics!I575/Analysis!$B575*60</f>
        <v>1.1696153846153847</v>
      </c>
      <c r="J575">
        <f>UpdatedMetrics!J575/Analysis!$B575*60</f>
        <v>3.6377692307692309</v>
      </c>
      <c r="K575">
        <f>UpdatedMetrics!K575/Analysis!$B575*60</f>
        <v>3.7423076923076923</v>
      </c>
      <c r="L575">
        <f>UpdatedMetrics!L575/Analysis!$B575*60</f>
        <v>3.9760769230769233</v>
      </c>
    </row>
    <row r="576" spans="1:12" x14ac:dyDescent="0.2">
      <c r="A576" s="1" t="str">
        <f>UpdatedMetrics!A576</f>
        <v>993e60e8-71d3-4afc-9448-d7900480e03e</v>
      </c>
      <c r="B576">
        <f>UpdatedMetrics!B576</f>
        <v>903</v>
      </c>
      <c r="C576">
        <f>UpdatedMetrics!C576/Analysis!$B576*60</f>
        <v>0.23141528239202658</v>
      </c>
      <c r="D576">
        <f>UpdatedMetrics!D576/Analysis!$B576*60</f>
        <v>0.24061794019933555</v>
      </c>
      <c r="E576">
        <f>UpdatedMetrics!E576/Analysis!$B576*60</f>
        <v>0.46465780730897011</v>
      </c>
      <c r="F576">
        <f>UpdatedMetrics!F576/Analysis!$B576*60</f>
        <v>0.47100996677740864</v>
      </c>
      <c r="G576">
        <f>UpdatedMetrics!G576/Analysis!$B576*60</f>
        <v>0.87179401993355476</v>
      </c>
      <c r="H576">
        <f>UpdatedMetrics!H576/Analysis!$B576*60</f>
        <v>0.90370099667774084</v>
      </c>
      <c r="I576">
        <f>UpdatedMetrics!I576/Analysis!$B576*60</f>
        <v>1.1582524916943522</v>
      </c>
      <c r="J576">
        <f>UpdatedMetrics!J576/Analysis!$B576*60</f>
        <v>3.620890365448505</v>
      </c>
      <c r="K576">
        <f>UpdatedMetrics!K576/Analysis!$B576*60</f>
        <v>3.7256943521594685</v>
      </c>
      <c r="L576">
        <f>UpdatedMetrics!L576/Analysis!$B576*60</f>
        <v>3.9608903654485053</v>
      </c>
    </row>
    <row r="577" spans="1:12" x14ac:dyDescent="0.2">
      <c r="A577" s="1" t="str">
        <f>UpdatedMetrics!A577</f>
        <v>870aa3d3-0bad-4173-9574-93300dc9dc76</v>
      </c>
      <c r="B577">
        <f>UpdatedMetrics!B577</f>
        <v>105</v>
      </c>
      <c r="C577">
        <f>UpdatedMetrics!C577/Analysis!$B577*60</f>
        <v>0.24441542857142856</v>
      </c>
      <c r="D577">
        <f>UpdatedMetrics!D577/Analysis!$B577*60</f>
        <v>0.25467657142857147</v>
      </c>
      <c r="E577">
        <f>UpdatedMetrics!E577/Analysis!$B577*60</f>
        <v>0.47237314285714282</v>
      </c>
      <c r="F577">
        <f>UpdatedMetrics!F577/Analysis!$B577*60</f>
        <v>0.4815234285714286</v>
      </c>
      <c r="G577">
        <f>UpdatedMetrics!G577/Analysis!$B577*60</f>
        <v>0.88800000000000001</v>
      </c>
      <c r="H577">
        <f>UpdatedMetrics!H577/Analysis!$B577*60</f>
        <v>0.91011428571428576</v>
      </c>
      <c r="I577">
        <f>UpdatedMetrics!I577/Analysis!$B577*60</f>
        <v>1.1640000000000001</v>
      </c>
      <c r="J577">
        <f>UpdatedMetrics!J577/Analysis!$B577*60</f>
        <v>3.6258857142857144</v>
      </c>
      <c r="K577">
        <f>UpdatedMetrics!K577/Analysis!$B577*60</f>
        <v>3.7304571428571425</v>
      </c>
      <c r="L577">
        <f>UpdatedMetrics!L577/Analysis!$B577*60</f>
        <v>3.967542857142857</v>
      </c>
    </row>
    <row r="578" spans="1:12" x14ac:dyDescent="0.2">
      <c r="A578" s="1" t="str">
        <f>UpdatedMetrics!A578</f>
        <v>c49760f5-fb14-4fbf-aad5-22be4eccf131</v>
      </c>
      <c r="B578">
        <f>UpdatedMetrics!B578</f>
        <v>1275</v>
      </c>
      <c r="C578">
        <f>UpdatedMetrics!C578/Analysis!$B578*60</f>
        <v>0.2309929411764706</v>
      </c>
      <c r="D578">
        <f>UpdatedMetrics!D578/Analysis!$B578*60</f>
        <v>0.23949176470588238</v>
      </c>
      <c r="E578">
        <f>UpdatedMetrics!E578/Analysis!$B578*60</f>
        <v>0.46366588235294121</v>
      </c>
      <c r="F578">
        <f>UpdatedMetrics!F578/Analysis!$B578*60</f>
        <v>0.47116705882352938</v>
      </c>
      <c r="G578">
        <f>UpdatedMetrics!G578/Analysis!$B578*60</f>
        <v>0.87234352941176463</v>
      </c>
      <c r="H578">
        <f>UpdatedMetrics!H578/Analysis!$B578*60</f>
        <v>0.90337882352941179</v>
      </c>
      <c r="I578">
        <f>UpdatedMetrics!I578/Analysis!$B578*60</f>
        <v>1.1578682352941176</v>
      </c>
      <c r="J578">
        <f>UpdatedMetrics!J578/Analysis!$B578*60</f>
        <v>3.6211717647058825</v>
      </c>
      <c r="K578">
        <f>UpdatedMetrics!K578/Analysis!$B578*60</f>
        <v>3.7246964705882353</v>
      </c>
      <c r="L578">
        <f>UpdatedMetrics!L578/Analysis!$B578*60</f>
        <v>3.9607200000000002</v>
      </c>
    </row>
    <row r="579" spans="1:12" x14ac:dyDescent="0.2">
      <c r="A579" s="1" t="str">
        <f>UpdatedMetrics!A579</f>
        <v>021a0f6f-1763-4cc4-8d0a-06efa6ae4b48</v>
      </c>
      <c r="B579">
        <f>UpdatedMetrics!B579</f>
        <v>528</v>
      </c>
      <c r="C579">
        <f>UpdatedMetrics!C579/Analysis!$B579*60</f>
        <v>0.23173863636363634</v>
      </c>
      <c r="D579">
        <f>UpdatedMetrics!D579/Analysis!$B579*60</f>
        <v>0.24185227272727272</v>
      </c>
      <c r="E579">
        <f>UpdatedMetrics!E579/Analysis!$B579*60</f>
        <v>0.46486363636363637</v>
      </c>
      <c r="F579">
        <f>UpdatedMetrics!F579/Analysis!$B579*60</f>
        <v>0.47178409090909085</v>
      </c>
      <c r="G579">
        <f>UpdatedMetrics!G579/Analysis!$B579*60</f>
        <v>0.87269318181818178</v>
      </c>
      <c r="H579">
        <f>UpdatedMetrics!H579/Analysis!$B579*60</f>
        <v>0.90525</v>
      </c>
      <c r="I579">
        <f>UpdatedMetrics!I579/Analysis!$B579*60</f>
        <v>1.1586818181818181</v>
      </c>
      <c r="J579">
        <f>UpdatedMetrics!J579/Analysis!$B579*60</f>
        <v>3.6228068181818185</v>
      </c>
      <c r="K579">
        <f>UpdatedMetrics!K579/Analysis!$B579*60</f>
        <v>3.7262386363636364</v>
      </c>
      <c r="L579">
        <f>UpdatedMetrics!L579/Analysis!$B579*60</f>
        <v>3.9628181818181814</v>
      </c>
    </row>
    <row r="580" spans="1:12" x14ac:dyDescent="0.2">
      <c r="A580" s="1" t="str">
        <f>UpdatedMetrics!A580</f>
        <v>e7d8d3e5-d058-4f84-8b22-bbc1f3772643</v>
      </c>
      <c r="B580">
        <f>UpdatedMetrics!B580</f>
        <v>91</v>
      </c>
      <c r="C580">
        <f>UpdatedMetrics!C580/Analysis!$B580*60</f>
        <v>0.24678065934065932</v>
      </c>
      <c r="D580">
        <f>UpdatedMetrics!D580/Analysis!$B580*60</f>
        <v>0.25556307692307695</v>
      </c>
      <c r="E580">
        <f>UpdatedMetrics!E580/Analysis!$B580*60</f>
        <v>0.48105758241758245</v>
      </c>
      <c r="F580">
        <f>UpdatedMetrics!F580/Analysis!$B580*60</f>
        <v>0.48935472527472523</v>
      </c>
      <c r="G580">
        <f>UpdatedMetrics!G580/Analysis!$B580*60</f>
        <v>0.88806593406593404</v>
      </c>
      <c r="H580">
        <f>UpdatedMetrics!H580/Analysis!$B580*60</f>
        <v>0.90942857142857136</v>
      </c>
      <c r="I580">
        <f>UpdatedMetrics!I580/Analysis!$B580*60</f>
        <v>1.1726373626373627</v>
      </c>
      <c r="J580">
        <f>UpdatedMetrics!J580/Analysis!$B580*60</f>
        <v>3.6267032967032966</v>
      </c>
      <c r="K580">
        <f>UpdatedMetrics!K580/Analysis!$B580*60</f>
        <v>3.7398461538461545</v>
      </c>
      <c r="L580">
        <f>UpdatedMetrics!L580/Analysis!$B580*60</f>
        <v>3.9740439560439569</v>
      </c>
    </row>
    <row r="581" spans="1:12" x14ac:dyDescent="0.2">
      <c r="A581" s="1" t="str">
        <f>UpdatedMetrics!A581</f>
        <v>5aeb1632-62f7-45e4-926a-58d9b74b9225</v>
      </c>
      <c r="B581">
        <f>UpdatedMetrics!B581</f>
        <v>120</v>
      </c>
      <c r="C581">
        <f>UpdatedMetrics!C581/Analysis!$B581*60</f>
        <v>0.23522199999999996</v>
      </c>
      <c r="D581">
        <f>UpdatedMetrics!D581/Analysis!$B581*60</f>
        <v>0.25065749999999998</v>
      </c>
      <c r="E581">
        <f>UpdatedMetrics!E581/Analysis!$B581*60</f>
        <v>0.47721950000000002</v>
      </c>
      <c r="F581">
        <f>UpdatedMetrics!F581/Analysis!$B581*60</f>
        <v>0.4760645</v>
      </c>
      <c r="G581">
        <f>UpdatedMetrics!G581/Analysis!$B581*60</f>
        <v>0.88024999999999998</v>
      </c>
      <c r="H581">
        <f>UpdatedMetrics!H581/Analysis!$B581*60</f>
        <v>0.91259999999999997</v>
      </c>
      <c r="I581">
        <f>UpdatedMetrics!I581/Analysis!$B581*60</f>
        <v>1.16205</v>
      </c>
      <c r="J581">
        <f>UpdatedMetrics!J581/Analysis!$B581*60</f>
        <v>3.6336499999999998</v>
      </c>
      <c r="K581">
        <f>UpdatedMetrics!K581/Analysis!$B581*60</f>
        <v>3.7303999999999999</v>
      </c>
      <c r="L581">
        <f>UpdatedMetrics!L581/Analysis!$B581*60</f>
        <v>3.9676999999999998</v>
      </c>
    </row>
    <row r="582" spans="1:12" x14ac:dyDescent="0.2">
      <c r="A582" s="1" t="str">
        <f>UpdatedMetrics!A582</f>
        <v>7e10d4d4-3bd2-465f-afc7-e26ab57e6e7d</v>
      </c>
      <c r="B582">
        <f>UpdatedMetrics!B582</f>
        <v>105</v>
      </c>
      <c r="C582">
        <f>UpdatedMetrics!C582/Analysis!$B582*60</f>
        <v>0.24193257142857141</v>
      </c>
      <c r="D582">
        <f>UpdatedMetrics!D582/Analysis!$B582*60</f>
        <v>0.25075257142857144</v>
      </c>
      <c r="E582">
        <f>UpdatedMetrics!E582/Analysis!$B582*60</f>
        <v>0.47046171428571426</v>
      </c>
      <c r="F582">
        <f>UpdatedMetrics!F582/Analysis!$B582*60</f>
        <v>0.481736</v>
      </c>
      <c r="G582">
        <f>UpdatedMetrics!G582/Analysis!$B582*60</f>
        <v>0.87828571428571423</v>
      </c>
      <c r="H582">
        <f>UpdatedMetrics!H582/Analysis!$B582*60</f>
        <v>0.90897142857142854</v>
      </c>
      <c r="I582">
        <f>UpdatedMetrics!I582/Analysis!$B582*60</f>
        <v>1.169142857142857</v>
      </c>
      <c r="J582">
        <f>UpdatedMetrics!J582/Analysis!$B582*60</f>
        <v>3.6340571428571429</v>
      </c>
      <c r="K582">
        <f>UpdatedMetrics!K582/Analysis!$B582*60</f>
        <v>3.7395999999999998</v>
      </c>
      <c r="L582">
        <f>UpdatedMetrics!L582/Analysis!$B582*60</f>
        <v>3.9767999999999994</v>
      </c>
    </row>
    <row r="583" spans="1:12" x14ac:dyDescent="0.2">
      <c r="A583" s="1" t="str">
        <f>UpdatedMetrics!A583</f>
        <v>a1a74d6d-0e3b-4835-9f21-9fcdd964ab00</v>
      </c>
      <c r="B583">
        <f>UpdatedMetrics!B583</f>
        <v>105</v>
      </c>
      <c r="C583">
        <f>UpdatedMetrics!C583/Analysis!$B583*60</f>
        <v>0.23856000000000002</v>
      </c>
      <c r="D583">
        <f>UpdatedMetrics!D583/Analysis!$B583*60</f>
        <v>0.24865371428571426</v>
      </c>
      <c r="E583">
        <f>UpdatedMetrics!E583/Analysis!$B583*60</f>
        <v>0.47186742857142855</v>
      </c>
      <c r="F583">
        <f>UpdatedMetrics!F583/Analysis!$B583*60</f>
        <v>0.48104228571428576</v>
      </c>
      <c r="G583">
        <f>UpdatedMetrics!G583/Analysis!$B583*60</f>
        <v>0.88565714285714292</v>
      </c>
      <c r="H583">
        <f>UpdatedMetrics!H583/Analysis!$B583*60</f>
        <v>0.91594285714285717</v>
      </c>
      <c r="I583">
        <f>UpdatedMetrics!I583/Analysis!$B583*60</f>
        <v>1.1718857142857144</v>
      </c>
      <c r="J583">
        <f>UpdatedMetrics!J583/Analysis!$B583*60</f>
        <v>3.629542857142857</v>
      </c>
      <c r="K583">
        <f>UpdatedMetrics!K583/Analysis!$B583*60</f>
        <v>3.733885714285714</v>
      </c>
      <c r="L583">
        <f>UpdatedMetrics!L583/Analysis!$B583*60</f>
        <v>3.9688000000000003</v>
      </c>
    </row>
    <row r="584" spans="1:12" x14ac:dyDescent="0.2">
      <c r="A584" s="1" t="str">
        <f>UpdatedMetrics!A584</f>
        <v>26148308-9b0d-4d6f-bc91-c33279c47085</v>
      </c>
      <c r="B584">
        <f>UpdatedMetrics!B584</f>
        <v>378</v>
      </c>
      <c r="C584">
        <f>UpdatedMetrics!C584/Analysis!$B584*60</f>
        <v>0.2331904761904762</v>
      </c>
      <c r="D584">
        <f>UpdatedMetrics!D584/Analysis!$B584*60</f>
        <v>0.24342857142857144</v>
      </c>
      <c r="E584">
        <f>UpdatedMetrics!E584/Analysis!$B584*60</f>
        <v>0.46546031746031741</v>
      </c>
      <c r="F584">
        <f>UpdatedMetrics!F584/Analysis!$B584*60</f>
        <v>0.47171428571428575</v>
      </c>
      <c r="G584">
        <f>UpdatedMetrics!G584/Analysis!$B584*60</f>
        <v>0.87422222222222223</v>
      </c>
      <c r="H584">
        <f>UpdatedMetrics!H584/Analysis!$B584*60</f>
        <v>0.90630158730158727</v>
      </c>
      <c r="I584">
        <f>UpdatedMetrics!I584/Analysis!$B584*60</f>
        <v>1.1606190476190474</v>
      </c>
      <c r="J584">
        <f>UpdatedMetrics!J584/Analysis!$B584*60</f>
        <v>3.6245555555555562</v>
      </c>
      <c r="K584">
        <f>UpdatedMetrics!K584/Analysis!$B584*60</f>
        <v>3.7263492063492061</v>
      </c>
      <c r="L584">
        <f>UpdatedMetrics!L584/Analysis!$B584*60</f>
        <v>3.963682539682539</v>
      </c>
    </row>
    <row r="585" spans="1:12" x14ac:dyDescent="0.2">
      <c r="A585" s="1" t="str">
        <f>UpdatedMetrics!A585</f>
        <v>34c3ee25-ce3e-498c-b0de-f8124d0c6421</v>
      </c>
      <c r="B585">
        <f>UpdatedMetrics!B585</f>
        <v>105</v>
      </c>
      <c r="C585">
        <f>UpdatedMetrics!C585/Analysis!$B585*60</f>
        <v>0.24226114285714284</v>
      </c>
      <c r="D585">
        <f>UpdatedMetrics!D585/Analysis!$B585*60</f>
        <v>0.24854685714285715</v>
      </c>
      <c r="E585">
        <f>UpdatedMetrics!E585/Analysis!$B585*60</f>
        <v>0.47174857142857141</v>
      </c>
      <c r="F585">
        <f>UpdatedMetrics!F585/Analysis!$B585*60</f>
        <v>0.48555485714285712</v>
      </c>
      <c r="G585">
        <f>UpdatedMetrics!G585/Analysis!$B585*60</f>
        <v>0.88422857142857147</v>
      </c>
      <c r="H585">
        <f>UpdatedMetrics!H585/Analysis!$B585*60</f>
        <v>0.91845714285714286</v>
      </c>
      <c r="I585">
        <f>UpdatedMetrics!I585/Analysis!$B585*60</f>
        <v>1.1650285714285715</v>
      </c>
      <c r="J585">
        <f>UpdatedMetrics!J585/Analysis!$B585*60</f>
        <v>3.6305714285714288</v>
      </c>
      <c r="K585">
        <f>UpdatedMetrics!K585/Analysis!$B585*60</f>
        <v>3.7365142857142857</v>
      </c>
      <c r="L585">
        <f>UpdatedMetrics!L585/Analysis!$B585*60</f>
        <v>3.967542857142857</v>
      </c>
    </row>
    <row r="586" spans="1:12" x14ac:dyDescent="0.2">
      <c r="A586" s="1" t="str">
        <f>UpdatedMetrics!A586</f>
        <v>f194f73e-2fdc-4f5a-a5ec-d10e10d36b32</v>
      </c>
      <c r="B586">
        <f>UpdatedMetrics!B586</f>
        <v>666</v>
      </c>
      <c r="C586">
        <f>UpdatedMetrics!C586/Analysis!$B586*60</f>
        <v>0.2312792792792793</v>
      </c>
      <c r="D586">
        <f>UpdatedMetrics!D586/Analysis!$B586*60</f>
        <v>0.24071171171171168</v>
      </c>
      <c r="E586">
        <f>UpdatedMetrics!E586/Analysis!$B586*60</f>
        <v>0.46426126126126122</v>
      </c>
      <c r="F586">
        <f>UpdatedMetrics!F586/Analysis!$B586*60</f>
        <v>0.47229729729729725</v>
      </c>
      <c r="G586">
        <f>UpdatedMetrics!G586/Analysis!$B586*60</f>
        <v>0.87317117117117116</v>
      </c>
      <c r="H586">
        <f>UpdatedMetrics!H586/Analysis!$B586*60</f>
        <v>0.90313513513513521</v>
      </c>
      <c r="I586">
        <f>UpdatedMetrics!I586/Analysis!$B586*60</f>
        <v>1.1587117117117118</v>
      </c>
      <c r="J586">
        <f>UpdatedMetrics!J586/Analysis!$B586*60</f>
        <v>3.6224414414414414</v>
      </c>
      <c r="K586">
        <f>UpdatedMetrics!K586/Analysis!$B586*60</f>
        <v>3.7264954954954956</v>
      </c>
      <c r="L586">
        <f>UpdatedMetrics!L586/Analysis!$B586*60</f>
        <v>3.9618828828828829</v>
      </c>
    </row>
    <row r="587" spans="1:12" x14ac:dyDescent="0.2">
      <c r="A587" s="1" t="str">
        <f>UpdatedMetrics!A587</f>
        <v>e1573b2c-c931-44b9-9723-37486283094c</v>
      </c>
      <c r="B587">
        <f>UpdatedMetrics!B587</f>
        <v>1326</v>
      </c>
      <c r="C587">
        <f>UpdatedMetrics!C587/Analysis!$B587*60</f>
        <v>0.23063348416289595</v>
      </c>
      <c r="D587">
        <f>UpdatedMetrics!D587/Analysis!$B587*60</f>
        <v>0.23995927601809952</v>
      </c>
      <c r="E587">
        <f>UpdatedMetrics!E587/Analysis!$B587*60</f>
        <v>0.4635113122171946</v>
      </c>
      <c r="F587">
        <f>UpdatedMetrics!F587/Analysis!$B587*60</f>
        <v>0.47075565610859732</v>
      </c>
      <c r="G587">
        <f>UpdatedMetrics!G587/Analysis!$B587*60</f>
        <v>0.87160633484162886</v>
      </c>
      <c r="H587">
        <f>UpdatedMetrics!H587/Analysis!$B587*60</f>
        <v>0.90318552036199096</v>
      </c>
      <c r="I587">
        <f>UpdatedMetrics!I587/Analysis!$B587*60</f>
        <v>1.1577873303167421</v>
      </c>
      <c r="J587">
        <f>UpdatedMetrics!J587/Analysis!$B587*60</f>
        <v>3.6213031674208143</v>
      </c>
      <c r="K587">
        <f>UpdatedMetrics!K587/Analysis!$B587*60</f>
        <v>3.7248597285067873</v>
      </c>
      <c r="L587">
        <f>UpdatedMetrics!L587/Analysis!$B587*60</f>
        <v>3.960733031674208</v>
      </c>
    </row>
    <row r="588" spans="1:12" x14ac:dyDescent="0.2">
      <c r="A588" s="1" t="str">
        <f>UpdatedMetrics!A588</f>
        <v>845d38af-eeb7-42f8-a4bc-04b2b4c8e6d7</v>
      </c>
      <c r="B588">
        <f>UpdatedMetrics!B588</f>
        <v>120</v>
      </c>
      <c r="C588">
        <f>UpdatedMetrics!C588/Analysis!$B588*60</f>
        <v>0.23898949999999997</v>
      </c>
      <c r="D588">
        <f>UpdatedMetrics!D588/Analysis!$B588*60</f>
        <v>0.25179800000000002</v>
      </c>
      <c r="E588">
        <f>UpdatedMetrics!E588/Analysis!$B588*60</f>
        <v>0.46923150000000002</v>
      </c>
      <c r="F588">
        <f>UpdatedMetrics!F588/Analysis!$B588*60</f>
        <v>0.47539249999999994</v>
      </c>
      <c r="G588">
        <f>UpdatedMetrics!G588/Analysis!$B588*60</f>
        <v>0.88124999999999998</v>
      </c>
      <c r="H588">
        <f>UpdatedMetrics!H588/Analysis!$B588*60</f>
        <v>0.91085000000000005</v>
      </c>
      <c r="I588">
        <f>UpdatedMetrics!I588/Analysis!$B588*60</f>
        <v>1.1715500000000001</v>
      </c>
      <c r="J588">
        <f>UpdatedMetrics!J588/Analysis!$B588*60</f>
        <v>3.6331500000000001</v>
      </c>
      <c r="K588">
        <f>UpdatedMetrics!K588/Analysis!$B588*60</f>
        <v>3.7303000000000002</v>
      </c>
      <c r="L588">
        <f>UpdatedMetrics!L588/Analysis!$B588*60</f>
        <v>3.9673500000000002</v>
      </c>
    </row>
    <row r="589" spans="1:12" x14ac:dyDescent="0.2">
      <c r="A589" s="1" t="str">
        <f>UpdatedMetrics!A589</f>
        <v>c0c3e076-0919-4ada-a6aa-af03fd3a1079</v>
      </c>
      <c r="B589">
        <f>UpdatedMetrics!B589</f>
        <v>105</v>
      </c>
      <c r="C589">
        <f>UpdatedMetrics!C589/Analysis!$B589*60</f>
        <v>0.23607600000000001</v>
      </c>
      <c r="D589">
        <f>UpdatedMetrics!D589/Analysis!$B589*60</f>
        <v>0.24643257142857145</v>
      </c>
      <c r="E589">
        <f>UpdatedMetrics!E589/Analysis!$B589*60</f>
        <v>0.47684342857142858</v>
      </c>
      <c r="F589">
        <f>UpdatedMetrics!F589/Analysis!$B589*60</f>
        <v>0.48480742857142856</v>
      </c>
      <c r="G589">
        <f>UpdatedMetrics!G589/Analysis!$B589*60</f>
        <v>0.88759999999999994</v>
      </c>
      <c r="H589">
        <f>UpdatedMetrics!H589/Analysis!$B589*60</f>
        <v>0.9113714285714285</v>
      </c>
      <c r="I589">
        <f>UpdatedMetrics!I589/Analysis!$B589*60</f>
        <v>1.1731428571428573</v>
      </c>
      <c r="J589">
        <f>UpdatedMetrics!J589/Analysis!$B589*60</f>
        <v>3.6368</v>
      </c>
      <c r="K589">
        <f>UpdatedMetrics!K589/Analysis!$B589*60</f>
        <v>3.7398285714285713</v>
      </c>
      <c r="L589">
        <f>UpdatedMetrics!L589/Analysis!$B589*60</f>
        <v>3.9670285714285716</v>
      </c>
    </row>
    <row r="590" spans="1:12" x14ac:dyDescent="0.2">
      <c r="A590" s="1" t="str">
        <f>UpdatedMetrics!A590</f>
        <v>0e6a7d70-9a4b-4f5e-94f9-fb648331b3b9</v>
      </c>
      <c r="B590">
        <f>UpdatedMetrics!B590</f>
        <v>66</v>
      </c>
      <c r="C590">
        <f>UpdatedMetrics!C590/Analysis!$B590*60</f>
        <v>0.25489363636363632</v>
      </c>
      <c r="D590">
        <f>UpdatedMetrics!D590/Analysis!$B590*60</f>
        <v>0.25008272727272723</v>
      </c>
      <c r="E590">
        <f>UpdatedMetrics!E590/Analysis!$B590*60</f>
        <v>0.47265000000000007</v>
      </c>
      <c r="F590">
        <f>UpdatedMetrics!F590/Analysis!$B590*60</f>
        <v>0.48907636363636364</v>
      </c>
      <c r="G590">
        <f>UpdatedMetrics!G590/Analysis!$B590*60</f>
        <v>0.89538363636363638</v>
      </c>
      <c r="H590">
        <f>UpdatedMetrics!H590/Analysis!$B590*60</f>
        <v>0.91827272727272724</v>
      </c>
      <c r="I590">
        <f>UpdatedMetrics!I590/Analysis!$B590*60</f>
        <v>1.1690909090909092</v>
      </c>
      <c r="J590">
        <f>UpdatedMetrics!J590/Analysis!$B590*60</f>
        <v>3.6376363636363638</v>
      </c>
      <c r="K590">
        <f>UpdatedMetrics!K590/Analysis!$B590*60</f>
        <v>3.7505454545454548</v>
      </c>
      <c r="L590">
        <f>UpdatedMetrics!L590/Analysis!$B590*60</f>
        <v>3.9771818181818186</v>
      </c>
    </row>
    <row r="591" spans="1:12" x14ac:dyDescent="0.2">
      <c r="A591" s="1" t="str">
        <f>UpdatedMetrics!A591</f>
        <v>465d6084-0043-4c8d-952f-0c99b544d176</v>
      </c>
      <c r="B591">
        <f>UpdatedMetrics!B591</f>
        <v>120</v>
      </c>
      <c r="C591">
        <f>UpdatedMetrics!C591/Analysis!$B591*60</f>
        <v>0.24422099999999997</v>
      </c>
      <c r="D591">
        <f>UpdatedMetrics!D591/Analysis!$B591*60</f>
        <v>0.25181199999999998</v>
      </c>
      <c r="E591">
        <f>UpdatedMetrics!E591/Analysis!$B591*60</f>
        <v>0.47003899999999993</v>
      </c>
      <c r="F591">
        <f>UpdatedMetrics!F591/Analysis!$B591*60</f>
        <v>0.48223500000000008</v>
      </c>
      <c r="G591">
        <f>UpdatedMetrics!G591/Analysis!$B591*60</f>
        <v>0.87709999999999999</v>
      </c>
      <c r="H591">
        <f>UpdatedMetrics!H591/Analysis!$B591*60</f>
        <v>0.91500000000000004</v>
      </c>
      <c r="I591">
        <f>UpdatedMetrics!I591/Analysis!$B591*60</f>
        <v>1.1625000000000001</v>
      </c>
      <c r="J591">
        <f>UpdatedMetrics!J591/Analysis!$B591*60</f>
        <v>3.6299000000000001</v>
      </c>
      <c r="K591">
        <f>UpdatedMetrics!K591/Analysis!$B591*60</f>
        <v>3.7366000000000001</v>
      </c>
      <c r="L591">
        <f>UpdatedMetrics!L591/Analysis!$B591*60</f>
        <v>3.9654500000000001</v>
      </c>
    </row>
    <row r="592" spans="1:12" x14ac:dyDescent="0.2">
      <c r="A592" s="1" t="str">
        <f>UpdatedMetrics!A592</f>
        <v>b671cc52-9256-4775-980e-4af1fc7c4a0e</v>
      </c>
      <c r="B592">
        <f>UpdatedMetrics!B592</f>
        <v>78</v>
      </c>
      <c r="C592">
        <f>UpdatedMetrics!C592/Analysis!$B592*60</f>
        <v>0.23834000000000002</v>
      </c>
      <c r="D592">
        <f>UpdatedMetrics!D592/Analysis!$B592*60</f>
        <v>0.25692769230769236</v>
      </c>
      <c r="E592">
        <f>UpdatedMetrics!E592/Analysis!$B592*60</f>
        <v>0.47140461538461542</v>
      </c>
      <c r="F592">
        <f>UpdatedMetrics!F592/Analysis!$B592*60</f>
        <v>0.48821769230769235</v>
      </c>
      <c r="G592">
        <f>UpdatedMetrics!G592/Analysis!$B592*60</f>
        <v>0.88738461538461544</v>
      </c>
      <c r="H592">
        <f>UpdatedMetrics!H592/Analysis!$B592*60</f>
        <v>0.91530769230769227</v>
      </c>
      <c r="I592">
        <f>UpdatedMetrics!I592/Analysis!$B592*60</f>
        <v>1.1799230769230769</v>
      </c>
      <c r="J592">
        <f>UpdatedMetrics!J592/Analysis!$B592*60</f>
        <v>3.6375384615384609</v>
      </c>
      <c r="K592">
        <f>UpdatedMetrics!K592/Analysis!$B592*60</f>
        <v>3.7363846153846159</v>
      </c>
      <c r="L592">
        <f>UpdatedMetrics!L592/Analysis!$B592*60</f>
        <v>3.9756923076923081</v>
      </c>
    </row>
    <row r="593" spans="1:12" x14ac:dyDescent="0.2">
      <c r="A593" s="1" t="str">
        <f>UpdatedMetrics!A593</f>
        <v>5fc4befd-2c21-4e32-ad75-0f268020b959</v>
      </c>
      <c r="B593">
        <f>UpdatedMetrics!B593</f>
        <v>120</v>
      </c>
      <c r="C593">
        <f>UpdatedMetrics!C593/Analysis!$B593*60</f>
        <v>0.24431499999999998</v>
      </c>
      <c r="D593">
        <f>UpdatedMetrics!D593/Analysis!$B593*60</f>
        <v>0.24820600000000004</v>
      </c>
      <c r="E593">
        <f>UpdatedMetrics!E593/Analysis!$B593*60</f>
        <v>0.47360449999999993</v>
      </c>
      <c r="F593">
        <f>UpdatedMetrics!F593/Analysis!$B593*60</f>
        <v>0.4783635</v>
      </c>
      <c r="G593">
        <f>UpdatedMetrics!G593/Analysis!$B593*60</f>
        <v>0.87780000000000002</v>
      </c>
      <c r="H593">
        <f>UpdatedMetrics!H593/Analysis!$B593*60</f>
        <v>0.91195000000000004</v>
      </c>
      <c r="I593">
        <f>UpdatedMetrics!I593/Analysis!$B593*60</f>
        <v>1.16635</v>
      </c>
      <c r="J593">
        <f>UpdatedMetrics!J593/Analysis!$B593*60</f>
        <v>3.6271499999999999</v>
      </c>
      <c r="K593">
        <f>UpdatedMetrics!K593/Analysis!$B593*60</f>
        <v>3.7353000000000001</v>
      </c>
      <c r="L593">
        <f>UpdatedMetrics!L593/Analysis!$B593*60</f>
        <v>3.9671000000000003</v>
      </c>
    </row>
    <row r="594" spans="1:12" x14ac:dyDescent="0.2">
      <c r="A594" s="1" t="str">
        <f>UpdatedMetrics!A594</f>
        <v>87079730-e5fc-4d19-90b7-b5e6e426757c</v>
      </c>
      <c r="B594">
        <f>UpdatedMetrics!B594</f>
        <v>66</v>
      </c>
      <c r="C594">
        <f>UpdatedMetrics!C594/Analysis!$B594*60</f>
        <v>0.25587909090909094</v>
      </c>
      <c r="D594">
        <f>UpdatedMetrics!D594/Analysis!$B594*60</f>
        <v>0.25001000000000001</v>
      </c>
      <c r="E594">
        <f>UpdatedMetrics!E594/Analysis!$B594*60</f>
        <v>0.48027181818181819</v>
      </c>
      <c r="F594">
        <f>UpdatedMetrics!F594/Analysis!$B594*60</f>
        <v>0.48119363636363638</v>
      </c>
      <c r="G594">
        <f>UpdatedMetrics!G594/Analysis!$B594*60</f>
        <v>0.89072181818181828</v>
      </c>
      <c r="H594">
        <f>UpdatedMetrics!H594/Analysis!$B594*60</f>
        <v>0.91285454545454547</v>
      </c>
      <c r="I594">
        <f>UpdatedMetrics!I594/Analysis!$B594*60</f>
        <v>1.1778181818181819</v>
      </c>
      <c r="J594">
        <f>UpdatedMetrics!J594/Analysis!$B594*60</f>
        <v>3.6408181818181817</v>
      </c>
      <c r="K594">
        <f>UpdatedMetrics!K594/Analysis!$B594*60</f>
        <v>3.75</v>
      </c>
      <c r="L594">
        <f>UpdatedMetrics!L594/Analysis!$B594*60</f>
        <v>3.9806363636363642</v>
      </c>
    </row>
    <row r="595" spans="1:12" x14ac:dyDescent="0.2">
      <c r="A595" s="1" t="str">
        <f>UpdatedMetrics!A595</f>
        <v>c49760f5-fb14-4fbf-aad5-22be4eccf131</v>
      </c>
      <c r="B595">
        <f>UpdatedMetrics!B595</f>
        <v>210</v>
      </c>
      <c r="C595">
        <f>UpdatedMetrics!C595/Analysis!$B595*60</f>
        <v>0.23428428571428572</v>
      </c>
      <c r="D595">
        <f>UpdatedMetrics!D595/Analysis!$B595*60</f>
        <v>0.24288314285714288</v>
      </c>
      <c r="E595">
        <f>UpdatedMetrics!E595/Analysis!$B595*60</f>
        <v>0.47074285714285713</v>
      </c>
      <c r="F595">
        <f>UpdatedMetrics!F595/Analysis!$B595*60</f>
        <v>0.47599999999999992</v>
      </c>
      <c r="G595">
        <f>UpdatedMetrics!G595/Analysis!$B595*60</f>
        <v>0.87525714285714296</v>
      </c>
      <c r="H595">
        <f>UpdatedMetrics!H595/Analysis!$B595*60</f>
        <v>0.90862857142857145</v>
      </c>
      <c r="I595">
        <f>UpdatedMetrics!I595/Analysis!$B595*60</f>
        <v>1.1632285714285713</v>
      </c>
      <c r="J595">
        <f>UpdatedMetrics!J595/Analysis!$B595*60</f>
        <v>3.6266571428571428</v>
      </c>
      <c r="K595">
        <f>UpdatedMetrics!K595/Analysis!$B595*60</f>
        <v>3.7305428571428569</v>
      </c>
      <c r="L595">
        <f>UpdatedMetrics!L595/Analysis!$B595*60</f>
        <v>3.968142857142857</v>
      </c>
    </row>
    <row r="596" spans="1:12" x14ac:dyDescent="0.2">
      <c r="A596" s="1" t="str">
        <f>UpdatedMetrics!A596</f>
        <v>7a6a8f8f-d902-4415-9d64-65ddcd8f6cac</v>
      </c>
      <c r="B596">
        <f>UpdatedMetrics!B596</f>
        <v>406</v>
      </c>
      <c r="C596">
        <f>UpdatedMetrics!C596/Analysis!$B596*60</f>
        <v>0.23207881773399014</v>
      </c>
      <c r="D596">
        <f>UpdatedMetrics!D596/Analysis!$B596*60</f>
        <v>0.24279310344827584</v>
      </c>
      <c r="E596">
        <f>UpdatedMetrics!E596/Analysis!$B596*60</f>
        <v>0.46525123152709358</v>
      </c>
      <c r="F596">
        <f>UpdatedMetrics!F596/Analysis!$B596*60</f>
        <v>0.47233004926108374</v>
      </c>
      <c r="G596">
        <f>UpdatedMetrics!G596/Analysis!$B596*60</f>
        <v>0.87428571428571433</v>
      </c>
      <c r="H596">
        <f>UpdatedMetrics!H596/Analysis!$B596*60</f>
        <v>0.90455172413793106</v>
      </c>
      <c r="I596">
        <f>UpdatedMetrics!I596/Analysis!$B596*60</f>
        <v>1.159847290640394</v>
      </c>
      <c r="J596">
        <f>UpdatedMetrics!J596/Analysis!$B596*60</f>
        <v>3.6242216748768472</v>
      </c>
      <c r="K596">
        <f>UpdatedMetrics!K596/Analysis!$B596*60</f>
        <v>3.7283793103448275</v>
      </c>
      <c r="L596">
        <f>UpdatedMetrics!L596/Analysis!$B596*60</f>
        <v>3.9623497536945811</v>
      </c>
    </row>
    <row r="597" spans="1:12" x14ac:dyDescent="0.2">
      <c r="A597" s="1" t="str">
        <f>UpdatedMetrics!A597</f>
        <v>050927c8-ed55-43dc-a43c-cbe23bf0ea64</v>
      </c>
      <c r="B597">
        <f>UpdatedMetrics!B597</f>
        <v>120</v>
      </c>
      <c r="C597">
        <f>UpdatedMetrics!C597/Analysis!$B597*60</f>
        <v>0.24457150000000002</v>
      </c>
      <c r="D597">
        <f>UpdatedMetrics!D597/Analysis!$B597*60</f>
        <v>0.253054</v>
      </c>
      <c r="E597">
        <f>UpdatedMetrics!E597/Analysis!$B597*60</f>
        <v>0.468196</v>
      </c>
      <c r="F597">
        <f>UpdatedMetrics!F597/Analysis!$B597*60</f>
        <v>0.48340149999999993</v>
      </c>
      <c r="G597">
        <f>UpdatedMetrics!G597/Analysis!$B597*60</f>
        <v>0.88465000000000005</v>
      </c>
      <c r="H597">
        <f>UpdatedMetrics!H597/Analysis!$B597*60</f>
        <v>0.90710000000000002</v>
      </c>
      <c r="I597">
        <f>UpdatedMetrics!I597/Analysis!$B597*60</f>
        <v>1.1637</v>
      </c>
      <c r="J597">
        <f>UpdatedMetrics!J597/Analysis!$B597*60</f>
        <v>3.6339000000000001</v>
      </c>
      <c r="K597">
        <f>UpdatedMetrics!K597/Analysis!$B597*60</f>
        <v>3.7367499999999998</v>
      </c>
      <c r="L597">
        <f>UpdatedMetrics!L597/Analysis!$B597*60</f>
        <v>3.97255</v>
      </c>
    </row>
    <row r="598" spans="1:12" x14ac:dyDescent="0.2">
      <c r="A598" s="1" t="str">
        <f>UpdatedMetrics!A598</f>
        <v>f8229e48-1dd4-4a41-9464-30d24da56c0d</v>
      </c>
      <c r="B598">
        <f>UpdatedMetrics!B598</f>
        <v>66</v>
      </c>
      <c r="C598">
        <f>UpdatedMetrics!C598/Analysis!$B598*60</f>
        <v>0.25133181818181816</v>
      </c>
      <c r="D598">
        <f>UpdatedMetrics!D598/Analysis!$B598*60</f>
        <v>0.25595545454545454</v>
      </c>
      <c r="E598">
        <f>UpdatedMetrics!E598/Analysis!$B598*60</f>
        <v>0.47602181818181816</v>
      </c>
      <c r="F598">
        <f>UpdatedMetrics!F598/Analysis!$B598*60</f>
        <v>0.48331363636363639</v>
      </c>
      <c r="G598">
        <f>UpdatedMetrics!G598/Analysis!$B598*60</f>
        <v>0.89565272727272738</v>
      </c>
      <c r="H598">
        <f>UpdatedMetrics!H598/Analysis!$B598*60</f>
        <v>0.91630545454545453</v>
      </c>
      <c r="I598">
        <f>UpdatedMetrics!I598/Analysis!$B598*60</f>
        <v>1.1818181818181819</v>
      </c>
      <c r="J598">
        <f>UpdatedMetrics!J598/Analysis!$B598*60</f>
        <v>3.6470909090909092</v>
      </c>
      <c r="K598">
        <f>UpdatedMetrics!K598/Analysis!$B598*60</f>
        <v>3.7383636363636361</v>
      </c>
      <c r="L598">
        <f>UpdatedMetrics!L598/Analysis!$B598*60</f>
        <v>3.9863636363636363</v>
      </c>
    </row>
    <row r="599" spans="1:12" x14ac:dyDescent="0.2">
      <c r="A599" s="1" t="str">
        <f>UpdatedMetrics!A599</f>
        <v>bb6be792-887e-4773-a5bc-d73d3e8a944b</v>
      </c>
      <c r="B599">
        <f>UpdatedMetrics!B599</f>
        <v>136</v>
      </c>
      <c r="C599">
        <f>UpdatedMetrics!C599/Analysis!$B599*60</f>
        <v>0.23739264705882349</v>
      </c>
      <c r="D599">
        <f>UpdatedMetrics!D599/Analysis!$B599*60</f>
        <v>0.2456920588235294</v>
      </c>
      <c r="E599">
        <f>UpdatedMetrics!E599/Analysis!$B599*60</f>
        <v>0.4717058823529412</v>
      </c>
      <c r="F599">
        <f>UpdatedMetrics!F599/Analysis!$B599*60</f>
        <v>0.47986764705882345</v>
      </c>
      <c r="G599">
        <f>UpdatedMetrics!G599/Analysis!$B599*60</f>
        <v>0.88102941176470584</v>
      </c>
      <c r="H599">
        <f>UpdatedMetrics!H599/Analysis!$B599*60</f>
        <v>0.91098529411764706</v>
      </c>
      <c r="I599">
        <f>UpdatedMetrics!I599/Analysis!$B599*60</f>
        <v>1.1675294117647059</v>
      </c>
      <c r="J599">
        <f>UpdatedMetrics!J599/Analysis!$B599*60</f>
        <v>3.6273970588235294</v>
      </c>
      <c r="K599">
        <f>UpdatedMetrics!K599/Analysis!$B599*60</f>
        <v>3.732926470588235</v>
      </c>
      <c r="L599">
        <f>UpdatedMetrics!L599/Analysis!$B599*60</f>
        <v>3.9699705882352938</v>
      </c>
    </row>
    <row r="600" spans="1:12" x14ac:dyDescent="0.2">
      <c r="A600" s="1" t="str">
        <f>UpdatedMetrics!A600</f>
        <v>66362618-983b-4cc3-99dd-4266298474bf</v>
      </c>
      <c r="B600">
        <f>UpdatedMetrics!B600</f>
        <v>210</v>
      </c>
      <c r="C600">
        <f>UpdatedMetrics!C600/Analysis!$B600*60</f>
        <v>0.23774885714285715</v>
      </c>
      <c r="D600">
        <f>UpdatedMetrics!D600/Analysis!$B600*60</f>
        <v>0.24440257142857141</v>
      </c>
      <c r="E600">
        <f>UpdatedMetrics!E600/Analysis!$B600*60</f>
        <v>0.47068571428571426</v>
      </c>
      <c r="F600">
        <f>UpdatedMetrics!F600/Analysis!$B600*60</f>
        <v>0.47488571428571424</v>
      </c>
      <c r="G600">
        <f>UpdatedMetrics!G600/Analysis!$B600*60</f>
        <v>0.87580000000000002</v>
      </c>
      <c r="H600">
        <f>UpdatedMetrics!H600/Analysis!$B600*60</f>
        <v>0.90757142857142847</v>
      </c>
      <c r="I600">
        <f>UpdatedMetrics!I600/Analysis!$B600*60</f>
        <v>1.1643428571428569</v>
      </c>
      <c r="J600">
        <f>UpdatedMetrics!J600/Analysis!$B600*60</f>
        <v>3.6264285714285718</v>
      </c>
      <c r="K600">
        <f>UpdatedMetrics!K600/Analysis!$B600*60</f>
        <v>3.7269714285714284</v>
      </c>
      <c r="L600">
        <f>UpdatedMetrics!L600/Analysis!$B600*60</f>
        <v>3.9629428571428571</v>
      </c>
    </row>
    <row r="601" spans="1:12" x14ac:dyDescent="0.2">
      <c r="A601" s="1" t="str">
        <f>UpdatedMetrics!A601</f>
        <v>2c67b7d0-a0cf-489f-803a-b8436a088059</v>
      </c>
      <c r="B601">
        <f>UpdatedMetrics!B601</f>
        <v>231</v>
      </c>
      <c r="C601">
        <f>UpdatedMetrics!C601/Analysis!$B601*60</f>
        <v>0.23711610389610388</v>
      </c>
      <c r="D601">
        <f>UpdatedMetrics!D601/Analysis!$B601*60</f>
        <v>0.24300779220779217</v>
      </c>
      <c r="E601">
        <f>UpdatedMetrics!E601/Analysis!$B601*60</f>
        <v>0.467948051948052</v>
      </c>
      <c r="F601">
        <f>UpdatedMetrics!F601/Analysis!$B601*60</f>
        <v>0.47748051948051951</v>
      </c>
      <c r="G601">
        <f>UpdatedMetrics!G601/Analysis!$B601*60</f>
        <v>0.87618181818181817</v>
      </c>
      <c r="H601">
        <f>UpdatedMetrics!H601/Analysis!$B601*60</f>
        <v>0.90867532467532475</v>
      </c>
      <c r="I601">
        <f>UpdatedMetrics!I601/Analysis!$B601*60</f>
        <v>1.1621298701298701</v>
      </c>
      <c r="J601">
        <f>UpdatedMetrics!J601/Analysis!$B601*60</f>
        <v>3.6273766233766236</v>
      </c>
      <c r="K601">
        <f>UpdatedMetrics!K601/Analysis!$B601*60</f>
        <v>3.7277402597402598</v>
      </c>
      <c r="L601">
        <f>UpdatedMetrics!L601/Analysis!$B601*60</f>
        <v>3.9676363636363638</v>
      </c>
    </row>
    <row r="602" spans="1:12" x14ac:dyDescent="0.2">
      <c r="A602" s="1" t="str">
        <f>UpdatedMetrics!A602</f>
        <v>7db29848-aec2-4117-bf27-c22f4b6a6d8d</v>
      </c>
      <c r="B602">
        <f>UpdatedMetrics!B602</f>
        <v>91</v>
      </c>
      <c r="C602">
        <f>UpdatedMetrics!C602/Analysis!$B602*60</f>
        <v>0.23937098901098899</v>
      </c>
      <c r="D602">
        <f>UpdatedMetrics!D602/Analysis!$B602*60</f>
        <v>0.24707736263736266</v>
      </c>
      <c r="E602">
        <f>UpdatedMetrics!E602/Analysis!$B602*60</f>
        <v>0.47007626373626382</v>
      </c>
      <c r="F602">
        <f>UpdatedMetrics!F602/Analysis!$B602*60</f>
        <v>0.48053472527472524</v>
      </c>
      <c r="G602">
        <f>UpdatedMetrics!G602/Analysis!$B602*60</f>
        <v>0.88298901098901095</v>
      </c>
      <c r="H602">
        <f>UpdatedMetrics!H602/Analysis!$B602*60</f>
        <v>0.91424175824175824</v>
      </c>
      <c r="I602">
        <f>UpdatedMetrics!I602/Analysis!$B602*60</f>
        <v>1.1692747252747253</v>
      </c>
      <c r="J602">
        <f>UpdatedMetrics!J602/Analysis!$B602*60</f>
        <v>3.6279560439560439</v>
      </c>
      <c r="K602">
        <f>UpdatedMetrics!K602/Analysis!$B602*60</f>
        <v>3.7420219780219779</v>
      </c>
      <c r="L602">
        <f>UpdatedMetrics!L602/Analysis!$B602*60</f>
        <v>3.9781978021978017</v>
      </c>
    </row>
    <row r="603" spans="1:12" x14ac:dyDescent="0.2">
      <c r="A603" s="1" t="str">
        <f>UpdatedMetrics!A603</f>
        <v>0e57af25-6a4a-44f5-98e5-9c5d229c73ee</v>
      </c>
      <c r="B603">
        <f>UpdatedMetrics!B603</f>
        <v>66</v>
      </c>
      <c r="C603">
        <f>UpdatedMetrics!C603/Analysis!$B603*60</f>
        <v>0.24423363636363632</v>
      </c>
      <c r="D603">
        <f>UpdatedMetrics!D603/Analysis!$B603*60</f>
        <v>0.26277090909090911</v>
      </c>
      <c r="E603">
        <f>UpdatedMetrics!E603/Analysis!$B603*60</f>
        <v>0.48293363636363634</v>
      </c>
      <c r="F603">
        <f>UpdatedMetrics!F603/Analysis!$B603*60</f>
        <v>0.47967545454545457</v>
      </c>
      <c r="G603">
        <f>UpdatedMetrics!G603/Analysis!$B603*60</f>
        <v>0.89623272727272718</v>
      </c>
      <c r="H603">
        <f>UpdatedMetrics!H603/Analysis!$B603*60</f>
        <v>0.92493727272727277</v>
      </c>
      <c r="I603">
        <f>UpdatedMetrics!I603/Analysis!$B603*60</f>
        <v>1.1802727272727271</v>
      </c>
      <c r="J603">
        <f>UpdatedMetrics!J603/Analysis!$B603*60</f>
        <v>3.6426363636363637</v>
      </c>
      <c r="K603">
        <f>UpdatedMetrics!K603/Analysis!$B603*60</f>
        <v>3.7369999999999997</v>
      </c>
      <c r="L603">
        <f>UpdatedMetrics!L603/Analysis!$B603*60</f>
        <v>3.9749090909090907</v>
      </c>
    </row>
    <row r="604" spans="1:12" x14ac:dyDescent="0.2">
      <c r="A604" s="1" t="str">
        <f>UpdatedMetrics!A604</f>
        <v>889fe3e1-a5a2-415c-aa3b-b82d49f5d3f3</v>
      </c>
      <c r="B604">
        <f>UpdatedMetrics!B604</f>
        <v>91</v>
      </c>
      <c r="C604">
        <f>UpdatedMetrics!C604/Analysis!$B604*60</f>
        <v>0.24502483516483514</v>
      </c>
      <c r="D604">
        <f>UpdatedMetrics!D604/Analysis!$B604*60</f>
        <v>0.24655054945054947</v>
      </c>
      <c r="E604">
        <f>UpdatedMetrics!E604/Analysis!$B604*60</f>
        <v>0.47267406593406591</v>
      </c>
      <c r="F604">
        <f>UpdatedMetrics!F604/Analysis!$B604*60</f>
        <v>0.48105758241758245</v>
      </c>
      <c r="G604">
        <f>UpdatedMetrics!G604/Analysis!$B604*60</f>
        <v>0.88621978021978021</v>
      </c>
      <c r="H604">
        <f>UpdatedMetrics!H604/Analysis!$B604*60</f>
        <v>0.91167032967032968</v>
      </c>
      <c r="I604">
        <f>UpdatedMetrics!I604/Analysis!$B604*60</f>
        <v>1.1717802197802196</v>
      </c>
      <c r="J604">
        <f>UpdatedMetrics!J604/Analysis!$B604*60</f>
        <v>3.6304615384615384</v>
      </c>
      <c r="K604">
        <f>UpdatedMetrics!K604/Analysis!$B604*60</f>
        <v>3.7362197802197801</v>
      </c>
      <c r="L604">
        <f>UpdatedMetrics!L604/Analysis!$B604*60</f>
        <v>3.973120879120879</v>
      </c>
    </row>
    <row r="605" spans="1:12" x14ac:dyDescent="0.2">
      <c r="A605" s="1" t="str">
        <f>UpdatedMetrics!A605</f>
        <v>3ca25531-894a-475b-b3ed-bcfd41b3301c</v>
      </c>
      <c r="B605">
        <f>UpdatedMetrics!B605</f>
        <v>120</v>
      </c>
      <c r="C605">
        <f>UpdatedMetrics!C605/Analysis!$B605*60</f>
        <v>0.23887900000000001</v>
      </c>
      <c r="D605">
        <f>UpdatedMetrics!D605/Analysis!$B605*60</f>
        <v>0.25301299999999999</v>
      </c>
      <c r="E605">
        <f>UpdatedMetrics!E605/Analysis!$B605*60</f>
        <v>0.47317749999999997</v>
      </c>
      <c r="F605">
        <f>UpdatedMetrics!F605/Analysis!$B605*60</f>
        <v>0.4831105</v>
      </c>
      <c r="G605">
        <f>UpdatedMetrics!G605/Analysis!$B605*60</f>
        <v>0.88590000000000002</v>
      </c>
      <c r="H605">
        <f>UpdatedMetrics!H605/Analysis!$B605*60</f>
        <v>0.90839999999999999</v>
      </c>
      <c r="I605">
        <f>UpdatedMetrics!I605/Analysis!$B605*60</f>
        <v>1.1696500000000001</v>
      </c>
      <c r="J605">
        <f>UpdatedMetrics!J605/Analysis!$B605*60</f>
        <v>3.6254</v>
      </c>
      <c r="K605">
        <f>UpdatedMetrics!K605/Analysis!$B605*60</f>
        <v>3.7326999999999999</v>
      </c>
      <c r="L605">
        <f>UpdatedMetrics!L605/Analysis!$B605*60</f>
        <v>3.96915</v>
      </c>
    </row>
    <row r="606" spans="1:12" x14ac:dyDescent="0.2">
      <c r="A606" s="1" t="str">
        <f>UpdatedMetrics!A606</f>
        <v>50d0f3dc-bf59-4ab4-a159-6f57c4067774</v>
      </c>
      <c r="B606">
        <f>UpdatedMetrics!B606</f>
        <v>78</v>
      </c>
      <c r="C606">
        <f>UpdatedMetrics!C606/Analysis!$B606*60</f>
        <v>0.24181769230769232</v>
      </c>
      <c r="D606">
        <f>UpdatedMetrics!D606/Analysis!$B606*60</f>
        <v>0.25805923076923076</v>
      </c>
      <c r="E606">
        <f>UpdatedMetrics!E606/Analysis!$B606*60</f>
        <v>0.48401999999999995</v>
      </c>
      <c r="F606">
        <f>UpdatedMetrics!F606/Analysis!$B606*60</f>
        <v>0.48653153846153852</v>
      </c>
      <c r="G606">
        <f>UpdatedMetrics!G606/Analysis!$B606*60</f>
        <v>0.87992307692307692</v>
      </c>
      <c r="H606">
        <f>UpdatedMetrics!H606/Analysis!$B606*60</f>
        <v>0.91630769230769238</v>
      </c>
      <c r="I606">
        <f>UpdatedMetrics!I606/Analysis!$B606*60</f>
        <v>1.1707692307692308</v>
      </c>
      <c r="J606">
        <f>UpdatedMetrics!J606/Analysis!$B606*60</f>
        <v>3.6348461538461536</v>
      </c>
      <c r="K606">
        <f>UpdatedMetrics!K606/Analysis!$B606*60</f>
        <v>3.742923076923077</v>
      </c>
      <c r="L606">
        <f>UpdatedMetrics!L606/Analysis!$B606*60</f>
        <v>3.9765384615384618</v>
      </c>
    </row>
    <row r="607" spans="1:12" x14ac:dyDescent="0.2">
      <c r="A607" s="1" t="str">
        <f>UpdatedMetrics!A607</f>
        <v>9a32337a-d575-49b1-85cb-c630940990f3</v>
      </c>
      <c r="B607">
        <f>UpdatedMetrics!B607</f>
        <v>78</v>
      </c>
      <c r="C607">
        <f>UpdatedMetrics!C607/Analysis!$B607*60</f>
        <v>0.24373769230769229</v>
      </c>
      <c r="D607">
        <f>UpdatedMetrics!D607/Analysis!$B607*60</f>
        <v>0.25747230769230767</v>
      </c>
      <c r="E607">
        <f>UpdatedMetrics!E607/Analysis!$B607*60</f>
        <v>0.47391153846153844</v>
      </c>
      <c r="F607">
        <f>UpdatedMetrics!F607/Analysis!$B607*60</f>
        <v>0.48400153846153848</v>
      </c>
      <c r="G607">
        <f>UpdatedMetrics!G607/Analysis!$B607*60</f>
        <v>0.87892307692307703</v>
      </c>
      <c r="H607">
        <f>UpdatedMetrics!H607/Analysis!$B607*60</f>
        <v>0.91584615384615387</v>
      </c>
      <c r="I607">
        <f>UpdatedMetrics!I607/Analysis!$B607*60</f>
        <v>1.1741538461538461</v>
      </c>
      <c r="J607">
        <f>UpdatedMetrics!J607/Analysis!$B607*60</f>
        <v>3.6313076923076921</v>
      </c>
      <c r="K607">
        <f>UpdatedMetrics!K607/Analysis!$B607*60</f>
        <v>3.7433076923076922</v>
      </c>
      <c r="L607">
        <f>UpdatedMetrics!L607/Analysis!$B607*60</f>
        <v>3.9784615384615383</v>
      </c>
    </row>
    <row r="608" spans="1:12" x14ac:dyDescent="0.2">
      <c r="A608" s="1" t="str">
        <f>UpdatedMetrics!A608</f>
        <v>3cefc181-15a4-4503-930c-6581e979f2fe</v>
      </c>
      <c r="B608">
        <f>UpdatedMetrics!B608</f>
        <v>406</v>
      </c>
      <c r="C608">
        <f>UpdatedMetrics!C608/Analysis!$B608*60</f>
        <v>0.23399999999999999</v>
      </c>
      <c r="D608">
        <f>UpdatedMetrics!D608/Analysis!$B608*60</f>
        <v>0.24239408866995074</v>
      </c>
      <c r="E608">
        <f>UpdatedMetrics!E608/Analysis!$B608*60</f>
        <v>0.46499999999999997</v>
      </c>
      <c r="F608">
        <f>UpdatedMetrics!F608/Analysis!$B608*60</f>
        <v>0.47419211822660096</v>
      </c>
      <c r="G608">
        <f>UpdatedMetrics!G608/Analysis!$B608*60</f>
        <v>0.8749211822660099</v>
      </c>
      <c r="H608">
        <f>UpdatedMetrics!H608/Analysis!$B608*60</f>
        <v>0.90595566502463054</v>
      </c>
      <c r="I608">
        <f>UpdatedMetrics!I608/Analysis!$B608*60</f>
        <v>1.1605714285714286</v>
      </c>
      <c r="J608">
        <f>UpdatedMetrics!J608/Analysis!$B608*60</f>
        <v>3.6228325123152709</v>
      </c>
      <c r="K608">
        <f>UpdatedMetrics!K608/Analysis!$B608*60</f>
        <v>3.7261921182266007</v>
      </c>
      <c r="L608">
        <f>UpdatedMetrics!L608/Analysis!$B608*60</f>
        <v>3.9640640394088673</v>
      </c>
    </row>
    <row r="609" spans="1:12" x14ac:dyDescent="0.2">
      <c r="A609" s="1" t="str">
        <f>UpdatedMetrics!A609</f>
        <v>c72d4d53-ab06-457e-84e4-0109e0537dad</v>
      </c>
      <c r="B609">
        <f>UpdatedMetrics!B609</f>
        <v>325</v>
      </c>
      <c r="C609">
        <f>UpdatedMetrics!C609/Analysis!$B609*60</f>
        <v>0.23385230769230769</v>
      </c>
      <c r="D609">
        <f>UpdatedMetrics!D609/Analysis!$B609*60</f>
        <v>0.24306461538461538</v>
      </c>
      <c r="E609">
        <f>UpdatedMetrics!E609/Analysis!$B609*60</f>
        <v>0.46844307692307691</v>
      </c>
      <c r="F609">
        <f>UpdatedMetrics!F609/Analysis!$B609*60</f>
        <v>0.47460923076923078</v>
      </c>
      <c r="G609">
        <f>UpdatedMetrics!G609/Analysis!$B609*60</f>
        <v>0.87476307692307687</v>
      </c>
      <c r="H609">
        <f>UpdatedMetrics!H609/Analysis!$B609*60</f>
        <v>0.90620307692307689</v>
      </c>
      <c r="I609">
        <f>UpdatedMetrics!I609/Analysis!$B609*60</f>
        <v>1.1623753846153846</v>
      </c>
      <c r="J609">
        <f>UpdatedMetrics!J609/Analysis!$B609*60</f>
        <v>3.6246092307692304</v>
      </c>
      <c r="K609">
        <f>UpdatedMetrics!K609/Analysis!$B609*60</f>
        <v>3.7275507692307688</v>
      </c>
      <c r="L609">
        <f>UpdatedMetrics!L609/Analysis!$B609*60</f>
        <v>3.965316923076923</v>
      </c>
    </row>
    <row r="610" spans="1:12" x14ac:dyDescent="0.2">
      <c r="A610" s="1" t="str">
        <f>UpdatedMetrics!A610</f>
        <v>0ba131c1-15d2-44a1-bc4e-7880d403cfd3</v>
      </c>
      <c r="B610">
        <f>UpdatedMetrics!B610</f>
        <v>55</v>
      </c>
      <c r="C610">
        <f>UpdatedMetrics!C610/Analysis!$B610*60</f>
        <v>0.2422461818181818</v>
      </c>
      <c r="D610">
        <f>UpdatedMetrics!D610/Analysis!$B610*60</f>
        <v>0.26153018181818183</v>
      </c>
      <c r="E610">
        <f>UpdatedMetrics!E610/Analysis!$B610*60</f>
        <v>0.49374763636363633</v>
      </c>
      <c r="F610">
        <f>UpdatedMetrics!F610/Analysis!$B610*60</f>
        <v>0.50005963636363648</v>
      </c>
      <c r="G610">
        <f>UpdatedMetrics!G610/Analysis!$B610*60</f>
        <v>0.88346836363636361</v>
      </c>
      <c r="H610">
        <f>UpdatedMetrics!H610/Analysis!$B610*60</f>
        <v>0.92122581818181815</v>
      </c>
      <c r="I610">
        <f>UpdatedMetrics!I610/Analysis!$B610*60</f>
        <v>1.1749090909090907</v>
      </c>
      <c r="J610">
        <f>UpdatedMetrics!J610/Analysis!$B610*60</f>
        <v>3.6472363636363641</v>
      </c>
      <c r="K610">
        <f>UpdatedMetrics!K610/Analysis!$B610*60</f>
        <v>3.7501090909090911</v>
      </c>
      <c r="L610">
        <f>UpdatedMetrics!L610/Analysis!$B610*60</f>
        <v>3.9870545454545452</v>
      </c>
    </row>
    <row r="611" spans="1:12" x14ac:dyDescent="0.2">
      <c r="A611" s="1" t="str">
        <f>UpdatedMetrics!A611</f>
        <v>f5bb5273-aa26-4e42-bcf6-476434aa3ac4</v>
      </c>
      <c r="B611">
        <f>UpdatedMetrics!B611</f>
        <v>1596</v>
      </c>
      <c r="C611">
        <f>UpdatedMetrics!C611/Analysis!$B611*60</f>
        <v>0.23099624060150376</v>
      </c>
      <c r="D611">
        <f>UpdatedMetrics!D611/Analysis!$B611*60</f>
        <v>0.23953759398496241</v>
      </c>
      <c r="E611">
        <f>UpdatedMetrics!E611/Analysis!$B611*60</f>
        <v>0.46342105263157896</v>
      </c>
      <c r="F611">
        <f>UpdatedMetrics!F611/Analysis!$B611*60</f>
        <v>0.47071804511278204</v>
      </c>
      <c r="G611">
        <f>UpdatedMetrics!G611/Analysis!$B611*60</f>
        <v>0.8715977443609022</v>
      </c>
      <c r="H611">
        <f>UpdatedMetrics!H611/Analysis!$B611*60</f>
        <v>0.90246992481203003</v>
      </c>
      <c r="I611">
        <f>UpdatedMetrics!I611/Analysis!$B611*60</f>
        <v>1.1576090225563909</v>
      </c>
      <c r="J611">
        <f>UpdatedMetrics!J611/Analysis!$B611*60</f>
        <v>3.6209360902255643</v>
      </c>
      <c r="K611">
        <f>UpdatedMetrics!K611/Analysis!$B611*60</f>
        <v>3.7245187969924811</v>
      </c>
      <c r="L611">
        <f>UpdatedMetrics!L611/Analysis!$B611*60</f>
        <v>3.9610676691729325</v>
      </c>
    </row>
    <row r="612" spans="1:12" x14ac:dyDescent="0.2">
      <c r="A612" s="1" t="str">
        <f>UpdatedMetrics!A612</f>
        <v>364446e9-4867-484f-bdd9-402fb2224a1f</v>
      </c>
      <c r="B612">
        <f>UpdatedMetrics!B612</f>
        <v>45</v>
      </c>
      <c r="C612">
        <f>UpdatedMetrics!C612/Analysis!$B612*60</f>
        <v>0.24438266666666666</v>
      </c>
      <c r="D612">
        <f>UpdatedMetrics!D612/Analysis!$B612*60</f>
        <v>0.26169733333333334</v>
      </c>
      <c r="E612">
        <f>UpdatedMetrics!E612/Analysis!$B612*60</f>
        <v>0.49455199999999999</v>
      </c>
      <c r="F612">
        <f>UpdatedMetrics!F612/Analysis!$B612*60</f>
        <v>0.49127199999999999</v>
      </c>
      <c r="G612">
        <f>UpdatedMetrics!G612/Analysis!$B612*60</f>
        <v>0.88901866666666673</v>
      </c>
      <c r="H612">
        <f>UpdatedMetrics!H612/Analysis!$B612*60</f>
        <v>0.91578800000000005</v>
      </c>
      <c r="I612">
        <f>UpdatedMetrics!I612/Analysis!$B612*60</f>
        <v>1.1960680000000001</v>
      </c>
      <c r="J612">
        <f>UpdatedMetrics!J612/Analysis!$B612*60</f>
        <v>3.6401333333333334</v>
      </c>
      <c r="K612">
        <f>UpdatedMetrics!K612/Analysis!$B612*60</f>
        <v>3.7461333333333333</v>
      </c>
      <c r="L612">
        <f>UpdatedMetrics!L612/Analysis!$B612*60</f>
        <v>3.994533333333333</v>
      </c>
    </row>
    <row r="613" spans="1:12" x14ac:dyDescent="0.2">
      <c r="A613" s="1" t="str">
        <f>UpdatedMetrics!A613</f>
        <v>5dd95063-c565-41c2-832f-f9e9b6a30b6a</v>
      </c>
      <c r="B613">
        <f>UpdatedMetrics!B613</f>
        <v>903</v>
      </c>
      <c r="C613">
        <f>UpdatedMetrics!C613/Analysis!$B613*60</f>
        <v>0.2310498338870432</v>
      </c>
      <c r="D613">
        <f>UpdatedMetrics!D613/Analysis!$B613*60</f>
        <v>0.23968106312292359</v>
      </c>
      <c r="E613">
        <f>UpdatedMetrics!E613/Analysis!$B613*60</f>
        <v>0.46409302325581397</v>
      </c>
      <c r="F613">
        <f>UpdatedMetrics!F613/Analysis!$B613*60</f>
        <v>0.47149501661129573</v>
      </c>
      <c r="G613">
        <f>UpdatedMetrics!G613/Analysis!$B613*60</f>
        <v>0.87172093023255814</v>
      </c>
      <c r="H613">
        <f>UpdatedMetrics!H613/Analysis!$B613*60</f>
        <v>0.90396013289036548</v>
      </c>
      <c r="I613">
        <f>UpdatedMetrics!I613/Analysis!$B613*60</f>
        <v>1.1583122923588041</v>
      </c>
      <c r="J613">
        <f>UpdatedMetrics!J613/Analysis!$B613*60</f>
        <v>3.6218471760797342</v>
      </c>
      <c r="K613">
        <f>UpdatedMetrics!K613/Analysis!$B613*60</f>
        <v>3.7254883720930234</v>
      </c>
      <c r="L613">
        <f>UpdatedMetrics!L613/Analysis!$B613*60</f>
        <v>3.9610963455149504</v>
      </c>
    </row>
    <row r="614" spans="1:12" x14ac:dyDescent="0.2">
      <c r="A614" s="1" t="str">
        <f>UpdatedMetrics!A614</f>
        <v>c94f0aa0-a279-49e6-9021-b1750d9140f1</v>
      </c>
      <c r="B614">
        <f>UpdatedMetrics!B614</f>
        <v>210</v>
      </c>
      <c r="C614">
        <f>UpdatedMetrics!C614/Analysis!$B614*60</f>
        <v>0.23585914285714288</v>
      </c>
      <c r="D614">
        <f>UpdatedMetrics!D614/Analysis!$B614*60</f>
        <v>0.24630114285714283</v>
      </c>
      <c r="E614">
        <f>UpdatedMetrics!E614/Analysis!$B614*60</f>
        <v>0.47137142857142861</v>
      </c>
      <c r="F614">
        <f>UpdatedMetrics!F614/Analysis!$B614*60</f>
        <v>0.47539999999999993</v>
      </c>
      <c r="G614">
        <f>UpdatedMetrics!G614/Analysis!$B614*60</f>
        <v>0.87505714285714287</v>
      </c>
      <c r="H614">
        <f>UpdatedMetrics!H614/Analysis!$B614*60</f>
        <v>0.90782857142857143</v>
      </c>
      <c r="I614">
        <f>UpdatedMetrics!I614/Analysis!$B614*60</f>
        <v>1.1646000000000001</v>
      </c>
      <c r="J614">
        <f>UpdatedMetrics!J614/Analysis!$B614*60</f>
        <v>3.6283142857142856</v>
      </c>
      <c r="K614">
        <f>UpdatedMetrics!K614/Analysis!$B614*60</f>
        <v>3.7268857142857144</v>
      </c>
      <c r="L614">
        <f>UpdatedMetrics!L614/Analysis!$B614*60</f>
        <v>3.9669999999999996</v>
      </c>
    </row>
    <row r="615" spans="1:12" x14ac:dyDescent="0.2">
      <c r="A615" s="1" t="str">
        <f>UpdatedMetrics!A615</f>
        <v>be515ba4-5da6-4fcd-b7f5-91c5b7811e56</v>
      </c>
      <c r="B615">
        <f>UpdatedMetrics!B615</f>
        <v>105</v>
      </c>
      <c r="C615">
        <f>UpdatedMetrics!C615/Analysis!$B615*60</f>
        <v>0.2403622857142857</v>
      </c>
      <c r="D615">
        <f>UpdatedMetrics!D615/Analysis!$B615*60</f>
        <v>0.25382171428571432</v>
      </c>
      <c r="E615">
        <f>UpdatedMetrics!E615/Analysis!$B615*60</f>
        <v>0.47699714285714284</v>
      </c>
      <c r="F615">
        <f>UpdatedMetrics!F615/Analysis!$B615*60</f>
        <v>0.48204000000000008</v>
      </c>
      <c r="G615">
        <f>UpdatedMetrics!G615/Analysis!$B615*60</f>
        <v>0.88411428571428563</v>
      </c>
      <c r="H615">
        <f>UpdatedMetrics!H615/Analysis!$B615*60</f>
        <v>0.91365714285714283</v>
      </c>
      <c r="I615">
        <f>UpdatedMetrics!I615/Analysis!$B615*60</f>
        <v>1.169142857142857</v>
      </c>
      <c r="J615">
        <f>UpdatedMetrics!J615/Analysis!$B615*60</f>
        <v>3.6298857142857139</v>
      </c>
      <c r="K615">
        <f>UpdatedMetrics!K615/Analysis!$B615*60</f>
        <v>3.7401714285714287</v>
      </c>
      <c r="L615">
        <f>UpdatedMetrics!L615/Analysis!$B615*60</f>
        <v>3.9708000000000001</v>
      </c>
    </row>
    <row r="616" spans="1:12" x14ac:dyDescent="0.2">
      <c r="A616" s="1" t="str">
        <f>UpdatedMetrics!A616</f>
        <v>d4a553ab-d204-4c64-95d0-a3509b70d15e</v>
      </c>
      <c r="B616">
        <f>UpdatedMetrics!B616</f>
        <v>120</v>
      </c>
      <c r="C616">
        <f>UpdatedMetrics!C616/Analysis!$B616*60</f>
        <v>0.24189699999999997</v>
      </c>
      <c r="D616">
        <f>UpdatedMetrics!D616/Analysis!$B616*60</f>
        <v>0.247116</v>
      </c>
      <c r="E616">
        <f>UpdatedMetrics!E616/Analysis!$B616*60</f>
        <v>0.4755065</v>
      </c>
      <c r="F616">
        <f>UpdatedMetrics!F616/Analysis!$B616*60</f>
        <v>0.47859849999999993</v>
      </c>
      <c r="G616">
        <f>UpdatedMetrics!G616/Analysis!$B616*60</f>
        <v>0.878</v>
      </c>
      <c r="H616">
        <f>UpdatedMetrics!H616/Analysis!$B616*60</f>
        <v>0.90964999999999996</v>
      </c>
      <c r="I616">
        <f>UpdatedMetrics!I616/Analysis!$B616*60</f>
        <v>1.1657999999999999</v>
      </c>
      <c r="J616">
        <f>UpdatedMetrics!J616/Analysis!$B616*60</f>
        <v>3.63395</v>
      </c>
      <c r="K616">
        <f>UpdatedMetrics!K616/Analysis!$B616*60</f>
        <v>3.7352500000000002</v>
      </c>
      <c r="L616">
        <f>UpdatedMetrics!L616/Analysis!$B616*60</f>
        <v>3.9666499999999996</v>
      </c>
    </row>
    <row r="617" spans="1:12" x14ac:dyDescent="0.2">
      <c r="A617" s="1" t="str">
        <f>UpdatedMetrics!A617</f>
        <v>cab253ad-2792-4053-81c2-01cc1d493542</v>
      </c>
      <c r="B617">
        <f>UpdatedMetrics!B617</f>
        <v>276</v>
      </c>
      <c r="C617">
        <f>UpdatedMetrics!C617/Analysis!$B617*60</f>
        <v>0.23371739130434782</v>
      </c>
      <c r="D617">
        <f>UpdatedMetrics!D617/Analysis!$B617*60</f>
        <v>0.24450000000000002</v>
      </c>
      <c r="E617">
        <f>UpdatedMetrics!E617/Analysis!$B617*60</f>
        <v>0.46743478260869564</v>
      </c>
      <c r="F617">
        <f>UpdatedMetrics!F617/Analysis!$B617*60</f>
        <v>0.47273913043478261</v>
      </c>
      <c r="G617">
        <f>UpdatedMetrics!G617/Analysis!$B617*60</f>
        <v>0.87393478260869562</v>
      </c>
      <c r="H617">
        <f>UpdatedMetrics!H617/Analysis!$B617*60</f>
        <v>0.90717391304347827</v>
      </c>
      <c r="I617">
        <f>UpdatedMetrics!I617/Analysis!$B617*60</f>
        <v>1.1609130434782609</v>
      </c>
      <c r="J617">
        <f>UpdatedMetrics!J617/Analysis!$B617*60</f>
        <v>3.6235652173913038</v>
      </c>
      <c r="K617">
        <f>UpdatedMetrics!K617/Analysis!$B617*60</f>
        <v>3.7301304347826085</v>
      </c>
      <c r="L617">
        <f>UpdatedMetrics!L617/Analysis!$B617*60</f>
        <v>3.9654999999999996</v>
      </c>
    </row>
    <row r="618" spans="1:12" x14ac:dyDescent="0.2">
      <c r="A618" s="1" t="str">
        <f>UpdatedMetrics!A618</f>
        <v>6e2cec25-83a9-4714-8d6e-2763c4ea53d2</v>
      </c>
      <c r="B618">
        <f>UpdatedMetrics!B618</f>
        <v>231</v>
      </c>
      <c r="C618">
        <f>UpdatedMetrics!C618/Analysis!$B618*60</f>
        <v>0.23486701298701296</v>
      </c>
      <c r="D618">
        <f>UpdatedMetrics!D618/Analysis!$B618*60</f>
        <v>0.24547428571428576</v>
      </c>
      <c r="E618">
        <f>UpdatedMetrics!E618/Analysis!$B618*60</f>
        <v>0.46563636363636363</v>
      </c>
      <c r="F618">
        <f>UpdatedMetrics!F618/Analysis!$B618*60</f>
        <v>0.47719480519480523</v>
      </c>
      <c r="G618">
        <f>UpdatedMetrics!G618/Analysis!$B618*60</f>
        <v>0.8755324675324675</v>
      </c>
      <c r="H618">
        <f>UpdatedMetrics!H618/Analysis!$B618*60</f>
        <v>0.90522077922077926</v>
      </c>
      <c r="I618">
        <f>UpdatedMetrics!I618/Analysis!$B618*60</f>
        <v>1.1605454545454545</v>
      </c>
      <c r="J618">
        <f>UpdatedMetrics!J618/Analysis!$B618*60</f>
        <v>3.626987012987013</v>
      </c>
      <c r="K618">
        <f>UpdatedMetrics!K618/Analysis!$B618*60</f>
        <v>3.7317142857142858</v>
      </c>
      <c r="L618">
        <f>UpdatedMetrics!L618/Analysis!$B618*60</f>
        <v>3.9677922077922081</v>
      </c>
    </row>
    <row r="619" spans="1:12" x14ac:dyDescent="0.2">
      <c r="A619" s="1" t="str">
        <f>UpdatedMetrics!A619</f>
        <v>2c4feb04-6795-4954-bcd1-5155b943010b</v>
      </c>
      <c r="B619">
        <f>UpdatedMetrics!B619</f>
        <v>36</v>
      </c>
      <c r="C619">
        <f>UpdatedMetrics!C619/Analysis!$B619*60</f>
        <v>0.27576666666666666</v>
      </c>
      <c r="D619">
        <f>UpdatedMetrics!D619/Analysis!$B619*60</f>
        <v>0.27032833333333334</v>
      </c>
      <c r="E619">
        <f>UpdatedMetrics!E619/Analysis!$B619*60</f>
        <v>0.48280666666666666</v>
      </c>
      <c r="F619">
        <f>UpdatedMetrics!F619/Analysis!$B619*60</f>
        <v>0.50059833333333326</v>
      </c>
      <c r="G619">
        <f>UpdatedMetrics!G619/Analysis!$B619*60</f>
        <v>0.89520999999999995</v>
      </c>
      <c r="H619">
        <f>UpdatedMetrics!H619/Analysis!$B619*60</f>
        <v>0.92686166666666669</v>
      </c>
      <c r="I619">
        <f>UpdatedMetrics!I619/Analysis!$B619*60</f>
        <v>1.1818066666666667</v>
      </c>
      <c r="J619">
        <f>UpdatedMetrics!J619/Analysis!$B619*60</f>
        <v>3.6550000000000002</v>
      </c>
      <c r="K619">
        <f>UpdatedMetrics!K619/Analysis!$B619*60</f>
        <v>3.7620000000000005</v>
      </c>
      <c r="L619">
        <f>UpdatedMetrics!L619/Analysis!$B619*60</f>
        <v>3.9883333333333324</v>
      </c>
    </row>
    <row r="620" spans="1:12" x14ac:dyDescent="0.2">
      <c r="A620" s="1" t="str">
        <f>UpdatedMetrics!A620</f>
        <v>ccf511df-7272-4876-a256-865a049d7a8b</v>
      </c>
      <c r="B620">
        <f>UpdatedMetrics!B620</f>
        <v>210</v>
      </c>
      <c r="C620">
        <f>UpdatedMetrics!C620/Analysis!$B620*60</f>
        <v>0.23743657142857141</v>
      </c>
      <c r="D620">
        <f>UpdatedMetrics!D620/Analysis!$B620*60</f>
        <v>0.24641428571428572</v>
      </c>
      <c r="E620">
        <f>UpdatedMetrics!E620/Analysis!$B620*60</f>
        <v>0.47068571428571426</v>
      </c>
      <c r="F620">
        <f>UpdatedMetrics!F620/Analysis!$B620*60</f>
        <v>0.47685714285714281</v>
      </c>
      <c r="G620">
        <f>UpdatedMetrics!G620/Analysis!$B620*60</f>
        <v>0.87768571428571418</v>
      </c>
      <c r="H620">
        <f>UpdatedMetrics!H620/Analysis!$B620*60</f>
        <v>0.90582857142857132</v>
      </c>
      <c r="I620">
        <f>UpdatedMetrics!I620/Analysis!$B620*60</f>
        <v>1.1611428571428573</v>
      </c>
      <c r="J620">
        <f>UpdatedMetrics!J620/Analysis!$B620*60</f>
        <v>3.6258857142857144</v>
      </c>
      <c r="K620">
        <f>UpdatedMetrics!K620/Analysis!$B620*60</f>
        <v>3.7268857142857144</v>
      </c>
      <c r="L620">
        <f>UpdatedMetrics!L620/Analysis!$B620*60</f>
        <v>3.967457142857143</v>
      </c>
    </row>
    <row r="621" spans="1:12" x14ac:dyDescent="0.2">
      <c r="A621" s="1" t="str">
        <f>UpdatedMetrics!A621</f>
        <v>5d41e44c-b039-4be5-95ed-37b24f967e3e</v>
      </c>
      <c r="B621">
        <f>UpdatedMetrics!B621</f>
        <v>105</v>
      </c>
      <c r="C621">
        <f>UpdatedMetrics!C621/Analysis!$B621*60</f>
        <v>0.24336342857142856</v>
      </c>
      <c r="D621">
        <f>UpdatedMetrics!D621/Analysis!$B621*60</f>
        <v>0.25282857142857146</v>
      </c>
      <c r="E621">
        <f>UpdatedMetrics!E621/Analysis!$B621*60</f>
        <v>0.47349942857142857</v>
      </c>
      <c r="F621">
        <f>UpdatedMetrics!F621/Analysis!$B621*60</f>
        <v>0.48600628571428572</v>
      </c>
      <c r="G621">
        <f>UpdatedMetrics!G621/Analysis!$B621*60</f>
        <v>0.88045714285714283</v>
      </c>
      <c r="H621">
        <f>UpdatedMetrics!H621/Analysis!$B621*60</f>
        <v>0.91497142857142855</v>
      </c>
      <c r="I621">
        <f>UpdatedMetrics!I621/Analysis!$B621*60</f>
        <v>1.1731428571428573</v>
      </c>
      <c r="J621">
        <f>UpdatedMetrics!J621/Analysis!$B621*60</f>
        <v>3.6305142857142854</v>
      </c>
      <c r="K621">
        <f>UpdatedMetrics!K621/Analysis!$B621*60</f>
        <v>3.7406857142857142</v>
      </c>
      <c r="L621">
        <f>UpdatedMetrics!L621/Analysis!$B621*60</f>
        <v>3.9752571428571426</v>
      </c>
    </row>
    <row r="622" spans="1:12" x14ac:dyDescent="0.2">
      <c r="A622" s="1" t="str">
        <f>UpdatedMetrics!A622</f>
        <v>c1d6db95-420e-4b0a-955b-63a2753b4ded</v>
      </c>
      <c r="B622">
        <f>UpdatedMetrics!B622</f>
        <v>105</v>
      </c>
      <c r="C622">
        <f>UpdatedMetrics!C622/Analysis!$B622*60</f>
        <v>0.23965142857142854</v>
      </c>
      <c r="D622">
        <f>UpdatedMetrics!D622/Analysis!$B622*60</f>
        <v>0.25019714285714284</v>
      </c>
      <c r="E622">
        <f>UpdatedMetrics!E622/Analysis!$B622*60</f>
        <v>0.47072628571428571</v>
      </c>
      <c r="F622">
        <f>UpdatedMetrics!F622/Analysis!$B622*60</f>
        <v>0.48003828571428575</v>
      </c>
      <c r="G622">
        <f>UpdatedMetrics!G622/Analysis!$B622*60</f>
        <v>0.88348571428571432</v>
      </c>
      <c r="H622">
        <f>UpdatedMetrics!H622/Analysis!$B622*60</f>
        <v>0.91177142857142857</v>
      </c>
      <c r="I622">
        <f>UpdatedMetrics!I622/Analysis!$B622*60</f>
        <v>1.1702857142857144</v>
      </c>
      <c r="J622">
        <f>UpdatedMetrics!J622/Analysis!$B622*60</f>
        <v>3.6313714285714287</v>
      </c>
      <c r="K622">
        <f>UpdatedMetrics!K622/Analysis!$B622*60</f>
        <v>3.7390857142857143</v>
      </c>
      <c r="L622">
        <f>UpdatedMetrics!L622/Analysis!$B622*60</f>
        <v>3.9742285714285712</v>
      </c>
    </row>
    <row r="623" spans="1:12" x14ac:dyDescent="0.2">
      <c r="A623" s="1" t="str">
        <f>UpdatedMetrics!A623</f>
        <v>8993edf3-6707-4056-9e2d-025b21e553c6</v>
      </c>
      <c r="B623">
        <f>UpdatedMetrics!B623</f>
        <v>435</v>
      </c>
      <c r="C623">
        <f>UpdatedMetrics!C623/Analysis!$B623*60</f>
        <v>0.23362758620689655</v>
      </c>
      <c r="D623">
        <f>UpdatedMetrics!D623/Analysis!$B623*60</f>
        <v>0.24071724137931036</v>
      </c>
      <c r="E623">
        <f>UpdatedMetrics!E623/Analysis!$B623*60</f>
        <v>0.46706206896551722</v>
      </c>
      <c r="F623">
        <f>UpdatedMetrics!F623/Analysis!$B623*60</f>
        <v>0.47146206896551718</v>
      </c>
      <c r="G623">
        <f>UpdatedMetrics!G623/Analysis!$B623*60</f>
        <v>0.87348965517241373</v>
      </c>
      <c r="H623">
        <f>UpdatedMetrics!H623/Analysis!$B623*60</f>
        <v>0.90417931034482757</v>
      </c>
      <c r="I623">
        <f>UpdatedMetrics!I623/Analysis!$B623*60</f>
        <v>1.1599724137931036</v>
      </c>
      <c r="J623">
        <f>UpdatedMetrics!J623/Analysis!$B623*60</f>
        <v>3.6239448275862065</v>
      </c>
      <c r="K623">
        <f>UpdatedMetrics!K623/Analysis!$B623*60</f>
        <v>3.7276965517241383</v>
      </c>
      <c r="L623">
        <f>UpdatedMetrics!L623/Analysis!$B623*60</f>
        <v>3.9632000000000005</v>
      </c>
    </row>
    <row r="624" spans="1:12" x14ac:dyDescent="0.2">
      <c r="A624" s="1" t="str">
        <f>UpdatedMetrics!A624</f>
        <v>3924a6aa-dce2-433a-9ccf-c814707b73ea</v>
      </c>
      <c r="B624">
        <f>UpdatedMetrics!B624</f>
        <v>136</v>
      </c>
      <c r="C624">
        <f>UpdatedMetrics!C624/Analysis!$B624*60</f>
        <v>0.23593764705882353</v>
      </c>
      <c r="D624">
        <f>UpdatedMetrics!D624/Analysis!$B624*60</f>
        <v>0.2456351470588235</v>
      </c>
      <c r="E624">
        <f>UpdatedMetrics!E624/Analysis!$B624*60</f>
        <v>0.47139705882352939</v>
      </c>
      <c r="F624">
        <f>UpdatedMetrics!F624/Analysis!$B624*60</f>
        <v>0.48194117647058826</v>
      </c>
      <c r="G624">
        <f>UpdatedMetrics!G624/Analysis!$B624*60</f>
        <v>0.87688235294117645</v>
      </c>
      <c r="H624">
        <f>UpdatedMetrics!H624/Analysis!$B624*60</f>
        <v>0.90692647058823517</v>
      </c>
      <c r="I624">
        <f>UpdatedMetrics!I624/Analysis!$B624*60</f>
        <v>1.1666029411764705</v>
      </c>
      <c r="J624">
        <f>UpdatedMetrics!J624/Analysis!$B624*60</f>
        <v>3.6290294117647059</v>
      </c>
      <c r="K624">
        <f>UpdatedMetrics!K624/Analysis!$B624*60</f>
        <v>3.7352205882352942</v>
      </c>
      <c r="L624">
        <f>UpdatedMetrics!L624/Analysis!$B624*60</f>
        <v>3.9727058823529409</v>
      </c>
    </row>
    <row r="625" spans="1:12" x14ac:dyDescent="0.2">
      <c r="A625" s="1" t="str">
        <f>UpdatedMetrics!A625</f>
        <v>79fb983b-cfc8-4388-94d9-38a3e63e0941</v>
      </c>
      <c r="B625">
        <f>UpdatedMetrics!B625</f>
        <v>136</v>
      </c>
      <c r="C625">
        <f>UpdatedMetrics!C625/Analysis!$B625*60</f>
        <v>0.24142632352941176</v>
      </c>
      <c r="D625">
        <f>UpdatedMetrics!D625/Analysis!$B625*60</f>
        <v>0.24973014705882354</v>
      </c>
      <c r="E625">
        <f>UpdatedMetrics!E625/Analysis!$B625*60</f>
        <v>0.47391176470588242</v>
      </c>
      <c r="F625">
        <f>UpdatedMetrics!F625/Analysis!$B625*60</f>
        <v>0.48216176470588235</v>
      </c>
      <c r="G625">
        <f>UpdatedMetrics!G625/Analysis!$B625*60</f>
        <v>0.8778529411764705</v>
      </c>
      <c r="H625">
        <f>UpdatedMetrics!H625/Analysis!$B625*60</f>
        <v>0.90882352941176481</v>
      </c>
      <c r="I625">
        <f>UpdatedMetrics!I625/Analysis!$B625*60</f>
        <v>1.169470588235294</v>
      </c>
      <c r="J625">
        <f>UpdatedMetrics!J625/Analysis!$B625*60</f>
        <v>3.6283235294117642</v>
      </c>
      <c r="K625">
        <f>UpdatedMetrics!K625/Analysis!$B625*60</f>
        <v>3.7363235294117647</v>
      </c>
      <c r="L625">
        <f>UpdatedMetrics!L625/Analysis!$B625*60</f>
        <v>3.9709852941176473</v>
      </c>
    </row>
    <row r="626" spans="1:12" x14ac:dyDescent="0.2">
      <c r="A626" s="1" t="str">
        <f>UpdatedMetrics!A626</f>
        <v>d078bdb3-9601-4891-b49c-27472490b5a7</v>
      </c>
      <c r="B626">
        <f>UpdatedMetrics!B626</f>
        <v>120</v>
      </c>
      <c r="C626">
        <f>UpdatedMetrics!C626/Analysis!$B626*60</f>
        <v>0.23821050000000002</v>
      </c>
      <c r="D626">
        <f>UpdatedMetrics!D626/Analysis!$B626*60</f>
        <v>0.24436450000000001</v>
      </c>
      <c r="E626">
        <f>UpdatedMetrics!E626/Analysis!$B626*60</f>
        <v>0.47291549999999999</v>
      </c>
      <c r="F626">
        <f>UpdatedMetrics!F626/Analysis!$B626*60</f>
        <v>0.480707</v>
      </c>
      <c r="G626">
        <f>UpdatedMetrics!G626/Analysis!$B626*60</f>
        <v>0.88085000000000002</v>
      </c>
      <c r="H626">
        <f>UpdatedMetrics!H626/Analysis!$B626*60</f>
        <v>0.90969999999999995</v>
      </c>
      <c r="I626">
        <f>UpdatedMetrics!I626/Analysis!$B626*60</f>
        <v>1.1693499999999999</v>
      </c>
      <c r="J626">
        <f>UpdatedMetrics!J626/Analysis!$B626*60</f>
        <v>3.6255000000000002</v>
      </c>
      <c r="K626">
        <f>UpdatedMetrics!K626/Analysis!$B626*60</f>
        <v>3.7360500000000001</v>
      </c>
      <c r="L626">
        <f>UpdatedMetrics!L626/Analysis!$B626*60</f>
        <v>3.9689000000000001</v>
      </c>
    </row>
    <row r="627" spans="1:12" x14ac:dyDescent="0.2">
      <c r="A627" s="1" t="str">
        <f>UpdatedMetrics!A627</f>
        <v>7e8a8d9b-6375-4672-a606-5c7fdf94462c</v>
      </c>
      <c r="B627">
        <f>UpdatedMetrics!B627</f>
        <v>105</v>
      </c>
      <c r="C627">
        <f>UpdatedMetrics!C627/Analysis!$B627*60</f>
        <v>0.23665828571428574</v>
      </c>
      <c r="D627">
        <f>UpdatedMetrics!D627/Analysis!$B627*60</f>
        <v>0.25575028571428571</v>
      </c>
      <c r="E627">
        <f>UpdatedMetrics!E627/Analysis!$B627*60</f>
        <v>0.47660685714285711</v>
      </c>
      <c r="F627">
        <f>UpdatedMetrics!F627/Analysis!$B627*60</f>
        <v>0.4795045714285715</v>
      </c>
      <c r="G627">
        <f>UpdatedMetrics!G627/Analysis!$B627*60</f>
        <v>0.87937142857142847</v>
      </c>
      <c r="H627">
        <f>UpdatedMetrics!H627/Analysis!$B627*60</f>
        <v>0.91359999999999997</v>
      </c>
      <c r="I627">
        <f>UpdatedMetrics!I627/Analysis!$B627*60</f>
        <v>1.1697142857142857</v>
      </c>
      <c r="J627">
        <f>UpdatedMetrics!J627/Analysis!$B627*60</f>
        <v>3.6339999999999999</v>
      </c>
      <c r="K627">
        <f>UpdatedMetrics!K627/Analysis!$B627*60</f>
        <v>3.7342285714285715</v>
      </c>
      <c r="L627">
        <f>UpdatedMetrics!L627/Analysis!$B627*60</f>
        <v>3.9741142857142857</v>
      </c>
    </row>
    <row r="628" spans="1:12" x14ac:dyDescent="0.2">
      <c r="A628" s="1" t="str">
        <f>UpdatedMetrics!A628</f>
        <v>9de29147-53e8-411f-9d23-e202b4eaf5e8</v>
      </c>
      <c r="B628">
        <f>UpdatedMetrics!B628</f>
        <v>66</v>
      </c>
      <c r="C628">
        <f>UpdatedMetrics!C628/Analysis!$B628*60</f>
        <v>0.25198545454545451</v>
      </c>
      <c r="D628">
        <f>UpdatedMetrics!D628/Analysis!$B628*60</f>
        <v>0.26555999999999996</v>
      </c>
      <c r="E628">
        <f>UpdatedMetrics!E628/Analysis!$B628*60</f>
        <v>0.47542999999999996</v>
      </c>
      <c r="F628">
        <f>UpdatedMetrics!F628/Analysis!$B628*60</f>
        <v>0.48438999999999999</v>
      </c>
      <c r="G628">
        <f>UpdatedMetrics!G628/Analysis!$B628*60</f>
        <v>0.89600909090909098</v>
      </c>
      <c r="H628">
        <f>UpdatedMetrics!H628/Analysis!$B628*60</f>
        <v>0.91542818181818186</v>
      </c>
      <c r="I628">
        <f>UpdatedMetrics!I628/Analysis!$B628*60</f>
        <v>1.1712727272727272</v>
      </c>
      <c r="J628">
        <f>UpdatedMetrics!J628/Analysis!$B628*60</f>
        <v>3.633</v>
      </c>
      <c r="K628">
        <f>UpdatedMetrics!K628/Analysis!$B628*60</f>
        <v>3.7400909090909087</v>
      </c>
      <c r="L628">
        <f>UpdatedMetrics!L628/Analysis!$B628*60</f>
        <v>3.9745454545454546</v>
      </c>
    </row>
    <row r="629" spans="1:12" x14ac:dyDescent="0.2">
      <c r="A629" s="1" t="str">
        <f>UpdatedMetrics!A629</f>
        <v>83453509-270e-4e25-8e94-15ee65f28173</v>
      </c>
      <c r="B629">
        <f>UpdatedMetrics!B629</f>
        <v>630</v>
      </c>
      <c r="C629">
        <f>UpdatedMetrics!C629/Analysis!$B629*60</f>
        <v>0.2313904761904762</v>
      </c>
      <c r="D629">
        <f>UpdatedMetrics!D629/Analysis!$B629*60</f>
        <v>0.24167619047619043</v>
      </c>
      <c r="E629">
        <f>UpdatedMetrics!E629/Analysis!$B629*60</f>
        <v>0.46515238095238098</v>
      </c>
      <c r="F629">
        <f>UpdatedMetrics!F629/Analysis!$B629*60</f>
        <v>0.47198095238095239</v>
      </c>
      <c r="G629">
        <f>UpdatedMetrics!G629/Analysis!$B629*60</f>
        <v>0.87283809523809519</v>
      </c>
      <c r="H629">
        <f>UpdatedMetrics!H629/Analysis!$B629*60</f>
        <v>0.9037238095238096</v>
      </c>
      <c r="I629">
        <f>UpdatedMetrics!I629/Analysis!$B629*60</f>
        <v>1.1580761904761905</v>
      </c>
      <c r="J629">
        <f>UpdatedMetrics!J629/Analysis!$B629*60</f>
        <v>3.6226380952380954</v>
      </c>
      <c r="K629">
        <f>UpdatedMetrics!K629/Analysis!$B629*60</f>
        <v>3.7260285714285715</v>
      </c>
      <c r="L629">
        <f>UpdatedMetrics!L629/Analysis!$B629*60</f>
        <v>3.9626095238095234</v>
      </c>
    </row>
    <row r="630" spans="1:12" x14ac:dyDescent="0.2">
      <c r="A630" s="1" t="str">
        <f>UpdatedMetrics!A630</f>
        <v>58cff4aa-b3d9-4462-9e73-df2bc7c46ba8</v>
      </c>
      <c r="B630">
        <f>UpdatedMetrics!B630</f>
        <v>325</v>
      </c>
      <c r="C630">
        <f>UpdatedMetrics!C630/Analysis!$B630*60</f>
        <v>0.2351815384615385</v>
      </c>
      <c r="D630">
        <f>UpdatedMetrics!D630/Analysis!$B630*60</f>
        <v>0.2411076923076923</v>
      </c>
      <c r="E630">
        <f>UpdatedMetrics!E630/Analysis!$B630*60</f>
        <v>0.46506461538461541</v>
      </c>
      <c r="F630">
        <f>UpdatedMetrics!F630/Analysis!$B630*60</f>
        <v>0.47496000000000005</v>
      </c>
      <c r="G630">
        <f>UpdatedMetrics!G630/Analysis!$B630*60</f>
        <v>0.87649846153846156</v>
      </c>
      <c r="H630">
        <f>UpdatedMetrics!H630/Analysis!$B630*60</f>
        <v>0.90561230769230772</v>
      </c>
      <c r="I630">
        <f>UpdatedMetrics!I630/Analysis!$B630*60</f>
        <v>1.1601046153846155</v>
      </c>
      <c r="J630">
        <f>UpdatedMetrics!J630/Analysis!$B630*60</f>
        <v>3.6251630769230765</v>
      </c>
      <c r="K630">
        <f>UpdatedMetrics!K630/Analysis!$B630*60</f>
        <v>3.7259446153846159</v>
      </c>
      <c r="L630">
        <f>UpdatedMetrics!L630/Analysis!$B630*60</f>
        <v>3.9625292307692308</v>
      </c>
    </row>
    <row r="631" spans="1:12" x14ac:dyDescent="0.2">
      <c r="A631" s="1" t="str">
        <f>UpdatedMetrics!A631</f>
        <v>b557aacb-798c-4ccf-85fd-2d18ae49b6a1</v>
      </c>
      <c r="B631">
        <f>UpdatedMetrics!B631</f>
        <v>120</v>
      </c>
      <c r="C631">
        <f>UpdatedMetrics!C631/Analysis!$B631*60</f>
        <v>0.23948699999999998</v>
      </c>
      <c r="D631">
        <f>UpdatedMetrics!D631/Analysis!$B631*60</f>
        <v>0.244231</v>
      </c>
      <c r="E631">
        <f>UpdatedMetrics!E631/Analysis!$B631*60</f>
        <v>0.47771400000000008</v>
      </c>
      <c r="F631">
        <f>UpdatedMetrics!F631/Analysis!$B631*60</f>
        <v>0.47950749999999998</v>
      </c>
      <c r="G631">
        <f>UpdatedMetrics!G631/Analysis!$B631*60</f>
        <v>0.87644999999999995</v>
      </c>
      <c r="H631">
        <f>UpdatedMetrics!H631/Analysis!$B631*60</f>
        <v>0.90820000000000001</v>
      </c>
      <c r="I631">
        <f>UpdatedMetrics!I631/Analysis!$B631*60</f>
        <v>1.1691</v>
      </c>
      <c r="J631">
        <f>UpdatedMetrics!J631/Analysis!$B631*60</f>
        <v>3.6274999999999999</v>
      </c>
      <c r="K631">
        <f>UpdatedMetrics!K631/Analysis!$B631*60</f>
        <v>3.7366000000000001</v>
      </c>
      <c r="L631">
        <f>UpdatedMetrics!L631/Analysis!$B631*60</f>
        <v>3.9731499999999995</v>
      </c>
    </row>
    <row r="632" spans="1:12" x14ac:dyDescent="0.2">
      <c r="A632" s="1" t="str">
        <f>UpdatedMetrics!A632</f>
        <v>031db2e9-19de-4e83-bc0d-c536efac23c3</v>
      </c>
      <c r="B632">
        <f>UpdatedMetrics!B632</f>
        <v>253</v>
      </c>
      <c r="C632">
        <f>UpdatedMetrics!C632/Analysis!$B632*60</f>
        <v>0.23302079051383398</v>
      </c>
      <c r="D632">
        <f>UpdatedMetrics!D632/Analysis!$B632*60</f>
        <v>0.24291699604743081</v>
      </c>
      <c r="E632">
        <f>UpdatedMetrics!E632/Analysis!$B632*60</f>
        <v>0.46655335968379447</v>
      </c>
      <c r="F632">
        <f>UpdatedMetrics!F632/Analysis!$B632*60</f>
        <v>0.47677470355731233</v>
      </c>
      <c r="G632">
        <f>UpdatedMetrics!G632/Analysis!$B632*60</f>
        <v>0.87735177865612646</v>
      </c>
      <c r="H632">
        <f>UpdatedMetrics!H632/Analysis!$B632*60</f>
        <v>0.90692490118577074</v>
      </c>
      <c r="I632">
        <f>UpdatedMetrics!I632/Analysis!$B632*60</f>
        <v>1.1621501976284585</v>
      </c>
      <c r="J632">
        <f>UpdatedMetrics!J632/Analysis!$B632*60</f>
        <v>3.6257312252964429</v>
      </c>
      <c r="K632">
        <f>UpdatedMetrics!K632/Analysis!$B632*60</f>
        <v>3.7266166007905137</v>
      </c>
      <c r="L632">
        <f>UpdatedMetrics!L632/Analysis!$B632*60</f>
        <v>3.9635335968379448</v>
      </c>
    </row>
    <row r="633" spans="1:12" x14ac:dyDescent="0.2">
      <c r="A633" s="1" t="str">
        <f>UpdatedMetrics!A633</f>
        <v>6d702183-1cae-40fe-bd0c-c42dfa268893</v>
      </c>
      <c r="B633">
        <f>UpdatedMetrics!B633</f>
        <v>136</v>
      </c>
      <c r="C633">
        <f>UpdatedMetrics!C633/Analysis!$B633*60</f>
        <v>0.2389473529411765</v>
      </c>
      <c r="D633">
        <f>UpdatedMetrics!D633/Analysis!$B633*60</f>
        <v>0.24631897058823532</v>
      </c>
      <c r="E633">
        <f>UpdatedMetrics!E633/Analysis!$B633*60</f>
        <v>0.46927941176470594</v>
      </c>
      <c r="F633">
        <f>UpdatedMetrics!F633/Analysis!$B633*60</f>
        <v>0.48167647058823532</v>
      </c>
      <c r="G633">
        <f>UpdatedMetrics!G633/Analysis!$B633*60</f>
        <v>0.88244117647058817</v>
      </c>
      <c r="H633">
        <f>UpdatedMetrics!H633/Analysis!$B633*60</f>
        <v>0.91345588235294128</v>
      </c>
      <c r="I633">
        <f>UpdatedMetrics!I633/Analysis!$B633*60</f>
        <v>1.1657205882352943</v>
      </c>
      <c r="J633">
        <f>UpdatedMetrics!J633/Analysis!$B633*60</f>
        <v>3.6285882352941181</v>
      </c>
      <c r="K633">
        <f>UpdatedMetrics!K633/Analysis!$B633*60</f>
        <v>3.7318676470588237</v>
      </c>
      <c r="L633">
        <f>UpdatedMetrics!L633/Analysis!$B633*60</f>
        <v>3.9726176470588239</v>
      </c>
    </row>
    <row r="634" spans="1:12" x14ac:dyDescent="0.2">
      <c r="A634" s="1" t="str">
        <f>UpdatedMetrics!A634</f>
        <v>07af0675-950e-400e-8d2b-55d3c92fa51b</v>
      </c>
      <c r="B634">
        <f>UpdatedMetrics!B634</f>
        <v>276</v>
      </c>
      <c r="C634">
        <f>UpdatedMetrics!C634/Analysis!$B634*60</f>
        <v>0.23569565217391308</v>
      </c>
      <c r="D634">
        <f>UpdatedMetrics!D634/Analysis!$B634*60</f>
        <v>0.24491304347826087</v>
      </c>
      <c r="E634">
        <f>UpdatedMetrics!E634/Analysis!$B634*60</f>
        <v>0.46750000000000003</v>
      </c>
      <c r="F634">
        <f>UpdatedMetrics!F634/Analysis!$B634*60</f>
        <v>0.47591304347826091</v>
      </c>
      <c r="G634">
        <f>UpdatedMetrics!G634/Analysis!$B634*60</f>
        <v>0.87591304347826093</v>
      </c>
      <c r="H634">
        <f>UpdatedMetrics!H634/Analysis!$B634*60</f>
        <v>0.90517391304347827</v>
      </c>
      <c r="I634">
        <f>UpdatedMetrics!I634/Analysis!$B634*60</f>
        <v>1.1624130434782609</v>
      </c>
      <c r="J634">
        <f>UpdatedMetrics!J634/Analysis!$B634*60</f>
        <v>3.6262173913043476</v>
      </c>
      <c r="K634">
        <f>UpdatedMetrics!K634/Analysis!$B634*60</f>
        <v>3.7277173913043478</v>
      </c>
      <c r="L634">
        <f>UpdatedMetrics!L634/Analysis!$B634*60</f>
        <v>3.963021739130435</v>
      </c>
    </row>
    <row r="635" spans="1:12" x14ac:dyDescent="0.2">
      <c r="A635" s="1" t="str">
        <f>UpdatedMetrics!A635</f>
        <v>d1391ffd-8216-4e6f-9a23-eda12dce5747</v>
      </c>
      <c r="B635">
        <f>UpdatedMetrics!B635</f>
        <v>300</v>
      </c>
      <c r="C635">
        <f>UpdatedMetrics!C635/Analysis!$B635*60</f>
        <v>0.23504</v>
      </c>
      <c r="D635">
        <f>UpdatedMetrics!D635/Analysis!$B635*60</f>
        <v>0.24468000000000001</v>
      </c>
      <c r="E635">
        <f>UpdatedMetrics!E635/Analysis!$B635*60</f>
        <v>0.46704000000000001</v>
      </c>
      <c r="F635">
        <f>UpdatedMetrics!F635/Analysis!$B635*60</f>
        <v>0.47358000000000006</v>
      </c>
      <c r="G635">
        <f>UpdatedMetrics!G635/Analysis!$B635*60</f>
        <v>0.87658000000000003</v>
      </c>
      <c r="H635">
        <f>UpdatedMetrics!H635/Analysis!$B635*60</f>
        <v>0.90702000000000005</v>
      </c>
      <c r="I635">
        <f>UpdatedMetrics!I635/Analysis!$B635*60</f>
        <v>1.1597999999999999</v>
      </c>
      <c r="J635">
        <f>UpdatedMetrics!J635/Analysis!$B635*60</f>
        <v>3.6219999999999999</v>
      </c>
      <c r="K635">
        <f>UpdatedMetrics!K635/Analysis!$B635*60</f>
        <v>3.7295400000000001</v>
      </c>
      <c r="L635">
        <f>UpdatedMetrics!L635/Analysis!$B635*60</f>
        <v>3.96278</v>
      </c>
    </row>
    <row r="636" spans="1:12" x14ac:dyDescent="0.2">
      <c r="A636" s="1" t="str">
        <f>UpdatedMetrics!A636</f>
        <v>34c3ee25-ce3e-498c-b0de-f8124d0c6421</v>
      </c>
      <c r="B636">
        <f>UpdatedMetrics!B636</f>
        <v>105</v>
      </c>
      <c r="C636">
        <f>UpdatedMetrics!C636/Analysis!$B636*60</f>
        <v>0.246116</v>
      </c>
      <c r="D636">
        <f>UpdatedMetrics!D636/Analysis!$B636*60</f>
        <v>0.25582971428571427</v>
      </c>
      <c r="E636">
        <f>UpdatedMetrics!E636/Analysis!$B636*60</f>
        <v>0.4716097142857143</v>
      </c>
      <c r="F636">
        <f>UpdatedMetrics!F636/Analysis!$B636*60</f>
        <v>0.47841085714285719</v>
      </c>
      <c r="G636">
        <f>UpdatedMetrics!G636/Analysis!$B636*60</f>
        <v>0.88645714285714283</v>
      </c>
      <c r="H636">
        <f>UpdatedMetrics!H636/Analysis!$B636*60</f>
        <v>0.91805714285714279</v>
      </c>
      <c r="I636">
        <f>UpdatedMetrics!I636/Analysis!$B636*60</f>
        <v>1.1677142857142857</v>
      </c>
      <c r="J636">
        <f>UpdatedMetrics!J636/Analysis!$B636*60</f>
        <v>3.6286857142857145</v>
      </c>
      <c r="K636">
        <f>UpdatedMetrics!K636/Analysis!$B636*60</f>
        <v>3.7311428571428569</v>
      </c>
      <c r="L636">
        <f>UpdatedMetrics!L636/Analysis!$B636*60</f>
        <v>3.9691428571428569</v>
      </c>
    </row>
    <row r="637" spans="1:12" x14ac:dyDescent="0.2">
      <c r="A637" s="1" t="str">
        <f>UpdatedMetrics!A637</f>
        <v>ccb65103-2c80-4738-b838-5296d2218826</v>
      </c>
      <c r="B637">
        <f>UpdatedMetrics!B637</f>
        <v>231</v>
      </c>
      <c r="C637">
        <f>UpdatedMetrics!C637/Analysis!$B637*60</f>
        <v>0.23509090909090907</v>
      </c>
      <c r="D637">
        <f>UpdatedMetrics!D637/Analysis!$B637*60</f>
        <v>0.24365922077922075</v>
      </c>
      <c r="E637">
        <f>UpdatedMetrics!E637/Analysis!$B637*60</f>
        <v>0.46880519480519478</v>
      </c>
      <c r="F637">
        <f>UpdatedMetrics!F637/Analysis!$B637*60</f>
        <v>0.47750649350649355</v>
      </c>
      <c r="G637">
        <f>UpdatedMetrics!G637/Analysis!$B637*60</f>
        <v>0.87748051948051942</v>
      </c>
      <c r="H637">
        <f>UpdatedMetrics!H637/Analysis!$B637*60</f>
        <v>0.90888311688311696</v>
      </c>
      <c r="I637">
        <f>UpdatedMetrics!I637/Analysis!$B637*60</f>
        <v>1.1607532467532466</v>
      </c>
      <c r="J637">
        <f>UpdatedMetrics!J637/Analysis!$B637*60</f>
        <v>3.6245714285714286</v>
      </c>
      <c r="K637">
        <f>UpdatedMetrics!K637/Analysis!$B637*60</f>
        <v>3.7283896103896104</v>
      </c>
      <c r="L637">
        <f>UpdatedMetrics!L637/Analysis!$B637*60</f>
        <v>3.9642077922077927</v>
      </c>
    </row>
    <row r="638" spans="1:12" x14ac:dyDescent="0.2">
      <c r="A638" s="1" t="str">
        <f>UpdatedMetrics!A638</f>
        <v>1f8b689a-0933-45bc-bde4-9aa0a730c640</v>
      </c>
      <c r="B638">
        <f>UpdatedMetrics!B638</f>
        <v>36</v>
      </c>
      <c r="C638">
        <f>UpdatedMetrics!C638/Analysis!$B638*60</f>
        <v>0.25373333333333331</v>
      </c>
      <c r="D638">
        <f>UpdatedMetrics!D638/Analysis!$B638*60</f>
        <v>0.26009833333333338</v>
      </c>
      <c r="E638">
        <f>UpdatedMetrics!E638/Analysis!$B638*60</f>
        <v>0.48308166666666669</v>
      </c>
      <c r="F638">
        <f>UpdatedMetrics!F638/Analysis!$B638*60</f>
        <v>0.50538833333333333</v>
      </c>
      <c r="G638">
        <f>UpdatedMetrics!G638/Analysis!$B638*60</f>
        <v>0.91240166666666656</v>
      </c>
      <c r="H638">
        <f>UpdatedMetrics!H638/Analysis!$B638*60</f>
        <v>0.94740333333333338</v>
      </c>
      <c r="I638">
        <f>UpdatedMetrics!I638/Analysis!$B638*60</f>
        <v>1.19977</v>
      </c>
      <c r="J638">
        <f>UpdatedMetrics!J638/Analysis!$B638*60</f>
        <v>3.6565000000000003</v>
      </c>
      <c r="K638">
        <f>UpdatedMetrics!K638/Analysis!$B638*60</f>
        <v>3.7519999999999998</v>
      </c>
      <c r="L638">
        <f>UpdatedMetrics!L638/Analysis!$B638*60</f>
        <v>3.987333333333333</v>
      </c>
    </row>
    <row r="639" spans="1:12" x14ac:dyDescent="0.2">
      <c r="A639" s="1" t="str">
        <f>UpdatedMetrics!A639</f>
        <v>3797756d-7fe6-45bd-b23d-d3e4f43528f5</v>
      </c>
      <c r="B639">
        <f>UpdatedMetrics!B639</f>
        <v>78</v>
      </c>
      <c r="C639">
        <f>UpdatedMetrics!C639/Analysis!$B639*60</f>
        <v>0.25141384615384621</v>
      </c>
      <c r="D639">
        <f>UpdatedMetrics!D639/Analysis!$B639*60</f>
        <v>0.25796230769230771</v>
      </c>
      <c r="E639">
        <f>UpdatedMetrics!E639/Analysis!$B639*60</f>
        <v>0.48546923076923071</v>
      </c>
      <c r="F639">
        <f>UpdatedMetrics!F639/Analysis!$B639*60</f>
        <v>0.48553923076923083</v>
      </c>
      <c r="G639">
        <f>UpdatedMetrics!G639/Analysis!$B639*60</f>
        <v>0.89192307692307693</v>
      </c>
      <c r="H639">
        <f>UpdatedMetrics!H639/Analysis!$B639*60</f>
        <v>0.91630769230769238</v>
      </c>
      <c r="I639">
        <f>UpdatedMetrics!I639/Analysis!$B639*60</f>
        <v>1.1725384615384615</v>
      </c>
      <c r="J639">
        <f>UpdatedMetrics!J639/Analysis!$B639*60</f>
        <v>3.6322307692307687</v>
      </c>
      <c r="K639">
        <f>UpdatedMetrics!K639/Analysis!$B639*60</f>
        <v>3.7414615384615386</v>
      </c>
      <c r="L639">
        <f>UpdatedMetrics!L639/Analysis!$B639*60</f>
        <v>3.9779230769230765</v>
      </c>
    </row>
    <row r="640" spans="1:12" x14ac:dyDescent="0.2">
      <c r="A640" s="1" t="str">
        <f>UpdatedMetrics!A640</f>
        <v>94cbd420-d0c3-403a-b43a-a454df22b401</v>
      </c>
      <c r="B640">
        <f>UpdatedMetrics!B640</f>
        <v>595</v>
      </c>
      <c r="C640">
        <f>UpdatedMetrics!C640/Analysis!$B640*60</f>
        <v>0.23134789915966386</v>
      </c>
      <c r="D640">
        <f>UpdatedMetrics!D640/Analysis!$B640*60</f>
        <v>0.24044369747899158</v>
      </c>
      <c r="E640">
        <f>UpdatedMetrics!E640/Analysis!$B640*60</f>
        <v>0.46528739495798316</v>
      </c>
      <c r="F640">
        <f>UpdatedMetrics!F640/Analysis!$B640*60</f>
        <v>0.47156974789915973</v>
      </c>
      <c r="G640">
        <f>UpdatedMetrics!G640/Analysis!$B640*60</f>
        <v>0.87334789915966382</v>
      </c>
      <c r="H640">
        <f>UpdatedMetrics!H640/Analysis!$B640*60</f>
        <v>0.90357983193277303</v>
      </c>
      <c r="I640">
        <f>UpdatedMetrics!I640/Analysis!$B640*60</f>
        <v>1.1599563025210085</v>
      </c>
      <c r="J640">
        <f>UpdatedMetrics!J640/Analysis!$B640*60</f>
        <v>3.6215394957983196</v>
      </c>
      <c r="K640">
        <f>UpdatedMetrics!K640/Analysis!$B640*60</f>
        <v>3.7262218487394962</v>
      </c>
      <c r="L640">
        <f>UpdatedMetrics!L640/Analysis!$B640*60</f>
        <v>3.9628033613445379</v>
      </c>
    </row>
    <row r="641" spans="1:12" x14ac:dyDescent="0.2">
      <c r="A641" s="1" t="str">
        <f>UpdatedMetrics!A641</f>
        <v>5ef94a73-62e1-4b32-8207-5ee38ab89798</v>
      </c>
      <c r="B641">
        <f>UpdatedMetrics!B641</f>
        <v>210</v>
      </c>
      <c r="C641">
        <f>UpdatedMetrics!C641/Analysis!$B641*60</f>
        <v>0.23348228571428573</v>
      </c>
      <c r="D641">
        <f>UpdatedMetrics!D641/Analysis!$B641*60</f>
        <v>0.24539771428571427</v>
      </c>
      <c r="E641">
        <f>UpdatedMetrics!E641/Analysis!$B641*60</f>
        <v>0.46811428571428576</v>
      </c>
      <c r="F641">
        <f>UpdatedMetrics!F641/Analysis!$B641*60</f>
        <v>0.47482857142857149</v>
      </c>
      <c r="G641">
        <f>UpdatedMetrics!G641/Analysis!$B641*60</f>
        <v>0.87922857142857147</v>
      </c>
      <c r="H641">
        <f>UpdatedMetrics!H641/Analysis!$B641*60</f>
        <v>0.90577142857142856</v>
      </c>
      <c r="I641">
        <f>UpdatedMetrics!I641/Analysis!$B641*60</f>
        <v>1.1650285714285715</v>
      </c>
      <c r="J641">
        <f>UpdatedMetrics!J641/Analysis!$B641*60</f>
        <v>3.6271142857142857</v>
      </c>
      <c r="K641">
        <f>UpdatedMetrics!K641/Analysis!$B641*60</f>
        <v>3.7313142857142854</v>
      </c>
      <c r="L641">
        <f>UpdatedMetrics!L641/Analysis!$B641*60</f>
        <v>3.9649428571428569</v>
      </c>
    </row>
    <row r="642" spans="1:12" x14ac:dyDescent="0.2">
      <c r="A642" s="1" t="str">
        <f>UpdatedMetrics!A642</f>
        <v>c49760f5-fb14-4fbf-aad5-22be4eccf131</v>
      </c>
      <c r="B642">
        <f>UpdatedMetrics!B642</f>
        <v>210</v>
      </c>
      <c r="C642">
        <f>UpdatedMetrics!C642/Analysis!$B642*60</f>
        <v>0.23702371428571425</v>
      </c>
      <c r="D642">
        <f>UpdatedMetrics!D642/Analysis!$B642*60</f>
        <v>0.24368028571428574</v>
      </c>
      <c r="E642">
        <f>UpdatedMetrics!E642/Analysis!$B642*60</f>
        <v>0.46734285714285717</v>
      </c>
      <c r="F642">
        <f>UpdatedMetrics!F642/Analysis!$B642*60</f>
        <v>0.47342857142857142</v>
      </c>
      <c r="G642">
        <f>UpdatedMetrics!G642/Analysis!$B642*60</f>
        <v>0.87599999999999989</v>
      </c>
      <c r="H642">
        <f>UpdatedMetrics!H642/Analysis!$B642*60</f>
        <v>0.9098857142857143</v>
      </c>
      <c r="I642">
        <f>UpdatedMetrics!I642/Analysis!$B642*60</f>
        <v>1.1626000000000001</v>
      </c>
      <c r="J642">
        <f>UpdatedMetrics!J642/Analysis!$B642*60</f>
        <v>3.6275714285714287</v>
      </c>
      <c r="K642">
        <f>UpdatedMetrics!K642/Analysis!$B642*60</f>
        <v>3.7318571428571432</v>
      </c>
      <c r="L642">
        <f>UpdatedMetrics!L642/Analysis!$B642*60</f>
        <v>3.9642285714285714</v>
      </c>
    </row>
    <row r="643" spans="1:12" x14ac:dyDescent="0.2">
      <c r="A643" s="1" t="str">
        <f>UpdatedMetrics!A643</f>
        <v>b34132d1-c653-4a27-9341-3bc379a10231</v>
      </c>
      <c r="B643">
        <f>UpdatedMetrics!B643</f>
        <v>231</v>
      </c>
      <c r="C643">
        <f>UpdatedMetrics!C643/Analysis!$B643*60</f>
        <v>0.23377220779220781</v>
      </c>
      <c r="D643">
        <f>UpdatedMetrics!D643/Analysis!$B643*60</f>
        <v>0.24562181818181822</v>
      </c>
      <c r="E643">
        <f>UpdatedMetrics!E643/Analysis!$B643*60</f>
        <v>0.46709090909090911</v>
      </c>
      <c r="F643">
        <f>UpdatedMetrics!F643/Analysis!$B643*60</f>
        <v>0.47327272727272723</v>
      </c>
      <c r="G643">
        <f>UpdatedMetrics!G643/Analysis!$B643*60</f>
        <v>0.87628571428571433</v>
      </c>
      <c r="H643">
        <f>UpdatedMetrics!H643/Analysis!$B643*60</f>
        <v>0.90657142857142858</v>
      </c>
      <c r="I643">
        <f>UpdatedMetrics!I643/Analysis!$B643*60</f>
        <v>1.1614285714285715</v>
      </c>
      <c r="J643">
        <f>UpdatedMetrics!J643/Analysis!$B643*60</f>
        <v>3.6250909090909089</v>
      </c>
      <c r="K643">
        <f>UpdatedMetrics!K643/Analysis!$B643*60</f>
        <v>3.7296103896103894</v>
      </c>
      <c r="L643">
        <f>UpdatedMetrics!L643/Analysis!$B643*60</f>
        <v>3.9634285714285715</v>
      </c>
    </row>
    <row r="644" spans="1:12" x14ac:dyDescent="0.2">
      <c r="A644" s="1" t="str">
        <f>UpdatedMetrics!A644</f>
        <v>fc1fad34-91ad-4da5-9428-b22b4e8241d4</v>
      </c>
      <c r="B644">
        <f>UpdatedMetrics!B644</f>
        <v>91</v>
      </c>
      <c r="C644">
        <f>UpdatedMetrics!C644/Analysis!$B644*60</f>
        <v>0.23736593406593406</v>
      </c>
      <c r="D644">
        <f>UpdatedMetrics!D644/Analysis!$B644*60</f>
        <v>0.25316769230769232</v>
      </c>
      <c r="E644">
        <f>UpdatedMetrics!E644/Analysis!$B644*60</f>
        <v>0.47318109890109888</v>
      </c>
      <c r="F644">
        <f>UpdatedMetrics!F644/Analysis!$B644*60</f>
        <v>0.47863912087912086</v>
      </c>
      <c r="G644">
        <f>UpdatedMetrics!G644/Analysis!$B644*60</f>
        <v>0.88226373626373633</v>
      </c>
      <c r="H644">
        <f>UpdatedMetrics!H644/Analysis!$B644*60</f>
        <v>0.9088351648351648</v>
      </c>
      <c r="I644">
        <f>UpdatedMetrics!I644/Analysis!$B644*60</f>
        <v>1.1706593406593406</v>
      </c>
      <c r="J644">
        <f>UpdatedMetrics!J644/Analysis!$B644*60</f>
        <v>3.6394285714285717</v>
      </c>
      <c r="K644">
        <f>UpdatedMetrics!K644/Analysis!$B644*60</f>
        <v>3.7316043956043958</v>
      </c>
      <c r="L644">
        <f>UpdatedMetrics!L644/Analysis!$B644*60</f>
        <v>3.9694945054945059</v>
      </c>
    </row>
    <row r="645" spans="1:12" x14ac:dyDescent="0.2">
      <c r="A645" s="1" t="str">
        <f>UpdatedMetrics!A645</f>
        <v>3cefc181-15a4-4503-930c-6581e979f2fe</v>
      </c>
      <c r="B645">
        <f>UpdatedMetrics!B645</f>
        <v>406</v>
      </c>
      <c r="C645">
        <f>UpdatedMetrics!C645/Analysis!$B645*60</f>
        <v>0.23388177339901478</v>
      </c>
      <c r="D645">
        <f>UpdatedMetrics!D645/Analysis!$B645*60</f>
        <v>0.24183251231527095</v>
      </c>
      <c r="E645">
        <f>UpdatedMetrics!E645/Analysis!$B645*60</f>
        <v>0.46562068965517239</v>
      </c>
      <c r="F645">
        <f>UpdatedMetrics!F645/Analysis!$B645*60</f>
        <v>0.47295073891625616</v>
      </c>
      <c r="G645">
        <f>UpdatedMetrics!G645/Analysis!$B645*60</f>
        <v>0.87430049261083742</v>
      </c>
      <c r="H645">
        <f>UpdatedMetrics!H645/Analysis!$B645*60</f>
        <v>0.90351724137931044</v>
      </c>
      <c r="I645">
        <f>UpdatedMetrics!I645/Analysis!$B645*60</f>
        <v>1.1596995073891625</v>
      </c>
      <c r="J645">
        <f>UpdatedMetrics!J645/Analysis!$B645*60</f>
        <v>3.623630541871921</v>
      </c>
      <c r="K645">
        <f>UpdatedMetrics!K645/Analysis!$B645*60</f>
        <v>3.7260295566502464</v>
      </c>
      <c r="L645">
        <f>UpdatedMetrics!L645/Analysis!$B645*60</f>
        <v>3.963605911330049</v>
      </c>
    </row>
    <row r="646" spans="1:12" x14ac:dyDescent="0.2">
      <c r="A646" s="1" t="str">
        <f>UpdatedMetrics!A646</f>
        <v>6944420a-e474-4268-8b9a-1051b330901c</v>
      </c>
      <c r="B646">
        <f>UpdatedMetrics!B646</f>
        <v>136</v>
      </c>
      <c r="C646">
        <f>UpdatedMetrics!C646/Analysis!$B646*60</f>
        <v>0.2379736764705882</v>
      </c>
      <c r="D646">
        <f>UpdatedMetrics!D646/Analysis!$B646*60</f>
        <v>0.24423220588235295</v>
      </c>
      <c r="E646">
        <f>UpdatedMetrics!E646/Analysis!$B646*60</f>
        <v>0.46875</v>
      </c>
      <c r="F646">
        <f>UpdatedMetrics!F646/Analysis!$B646*60</f>
        <v>0.47691176470588231</v>
      </c>
      <c r="G646">
        <f>UpdatedMetrics!G646/Analysis!$B646*60</f>
        <v>0.88279411764705884</v>
      </c>
      <c r="H646">
        <f>UpdatedMetrics!H646/Analysis!$B646*60</f>
        <v>0.90789705882352933</v>
      </c>
      <c r="I646">
        <f>UpdatedMetrics!I646/Analysis!$B646*60</f>
        <v>1.1644852941176471</v>
      </c>
      <c r="J646">
        <f>UpdatedMetrics!J646/Analysis!$B646*60</f>
        <v>3.6259411764705884</v>
      </c>
      <c r="K646">
        <f>UpdatedMetrics!K646/Analysis!$B646*60</f>
        <v>3.7290000000000001</v>
      </c>
      <c r="L646">
        <f>UpdatedMetrics!L646/Analysis!$B646*60</f>
        <v>3.9671470588235298</v>
      </c>
    </row>
    <row r="647" spans="1:12" x14ac:dyDescent="0.2">
      <c r="A647" s="1" t="str">
        <f>UpdatedMetrics!A647</f>
        <v>8785db9a-8884-49e6-af7e-4240e8c5677c</v>
      </c>
      <c r="B647">
        <f>UpdatedMetrics!B647</f>
        <v>105</v>
      </c>
      <c r="C647">
        <f>UpdatedMetrics!C647/Analysis!$B647*60</f>
        <v>0.24111428571428573</v>
      </c>
      <c r="D647">
        <f>UpdatedMetrics!D647/Analysis!$B647*60</f>
        <v>0.24780742857142857</v>
      </c>
      <c r="E647">
        <f>UpdatedMetrics!E647/Analysis!$B647*60</f>
        <v>0.47684685714285713</v>
      </c>
      <c r="F647">
        <f>UpdatedMetrics!F647/Analysis!$B647*60</f>
        <v>0.47830857142857142</v>
      </c>
      <c r="G647">
        <f>UpdatedMetrics!G647/Analysis!$B647*60</f>
        <v>0.87714285714285711</v>
      </c>
      <c r="H647">
        <f>UpdatedMetrics!H647/Analysis!$B647*60</f>
        <v>0.91445714285714286</v>
      </c>
      <c r="I647">
        <f>UpdatedMetrics!I647/Analysis!$B647*60</f>
        <v>1.171942857142857</v>
      </c>
      <c r="J647">
        <f>UpdatedMetrics!J647/Analysis!$B647*60</f>
        <v>3.6277142857142857</v>
      </c>
      <c r="K647">
        <f>UpdatedMetrics!K647/Analysis!$B647*60</f>
        <v>3.7329714285714291</v>
      </c>
      <c r="L647">
        <f>UpdatedMetrics!L647/Analysis!$B647*60</f>
        <v>3.9751428571428571</v>
      </c>
    </row>
    <row r="648" spans="1:12" x14ac:dyDescent="0.2">
      <c r="A648" s="1" t="str">
        <f>UpdatedMetrics!A648</f>
        <v>0b280966-c53f-4711-81b5-977371fc3606</v>
      </c>
      <c r="B648">
        <f>UpdatedMetrics!B648</f>
        <v>78</v>
      </c>
      <c r="C648">
        <f>UpdatedMetrics!C648/Analysis!$B648*60</f>
        <v>0.24968923076923077</v>
      </c>
      <c r="D648">
        <f>UpdatedMetrics!D648/Analysis!$B648*60</f>
        <v>0.25187538461538467</v>
      </c>
      <c r="E648">
        <f>UpdatedMetrics!E648/Analysis!$B648*60</f>
        <v>0.48564000000000002</v>
      </c>
      <c r="F648">
        <f>UpdatedMetrics!F648/Analysis!$B648*60</f>
        <v>0.48873230769230774</v>
      </c>
      <c r="G648">
        <f>UpdatedMetrics!G648/Analysis!$B648*60</f>
        <v>0.89169230769230778</v>
      </c>
      <c r="H648">
        <f>UpdatedMetrics!H648/Analysis!$B648*60</f>
        <v>0.91792307692307695</v>
      </c>
      <c r="I648">
        <f>UpdatedMetrics!I648/Analysis!$B648*60</f>
        <v>1.1748461538461539</v>
      </c>
      <c r="J648">
        <f>UpdatedMetrics!J648/Analysis!$B648*60</f>
        <v>3.6337692307692313</v>
      </c>
      <c r="K648">
        <f>UpdatedMetrics!K648/Analysis!$B648*60</f>
        <v>3.7460769230769233</v>
      </c>
      <c r="L648">
        <f>UpdatedMetrics!L648/Analysis!$B648*60</f>
        <v>3.9768461538461537</v>
      </c>
    </row>
    <row r="649" spans="1:12" x14ac:dyDescent="0.2">
      <c r="A649" s="1" t="str">
        <f>UpdatedMetrics!A649</f>
        <v>7ef54ba1-9418-453b-a1e4-ebc71169c2cd</v>
      </c>
      <c r="B649">
        <f>UpdatedMetrics!B649</f>
        <v>78</v>
      </c>
      <c r="C649">
        <f>UpdatedMetrics!C649/Analysis!$B649*60</f>
        <v>0.23975461538461534</v>
      </c>
      <c r="D649">
        <f>UpdatedMetrics!D649/Analysis!$B649*60</f>
        <v>0.25169769230769234</v>
      </c>
      <c r="E649">
        <f>UpdatedMetrics!E649/Analysis!$B649*60</f>
        <v>0.47596461538461537</v>
      </c>
      <c r="F649">
        <f>UpdatedMetrics!F649/Analysis!$B649*60</f>
        <v>0.48324538461538463</v>
      </c>
      <c r="G649">
        <f>UpdatedMetrics!G649/Analysis!$B649*60</f>
        <v>0.88800000000000001</v>
      </c>
      <c r="H649">
        <f>UpdatedMetrics!H649/Analysis!$B649*60</f>
        <v>0.91915384615384621</v>
      </c>
      <c r="I649">
        <f>UpdatedMetrics!I649/Analysis!$B649*60</f>
        <v>1.1712307692307693</v>
      </c>
      <c r="J649">
        <f>UpdatedMetrics!J649/Analysis!$B649*60</f>
        <v>3.6358461538461539</v>
      </c>
      <c r="K649">
        <f>UpdatedMetrics!K649/Analysis!$B649*60</f>
        <v>3.7338461538461543</v>
      </c>
      <c r="L649">
        <f>UpdatedMetrics!L649/Analysis!$B649*60</f>
        <v>3.9819999999999993</v>
      </c>
    </row>
    <row r="650" spans="1:12" x14ac:dyDescent="0.2">
      <c r="A650" s="1" t="str">
        <f>UpdatedMetrics!A650</f>
        <v>a06a5d50-a583-447a-8fdd-110a1ac538af</v>
      </c>
      <c r="B650">
        <f>UpdatedMetrics!B650</f>
        <v>406</v>
      </c>
      <c r="C650">
        <f>UpdatedMetrics!C650/Analysis!$B650*60</f>
        <v>0.23230049261083746</v>
      </c>
      <c r="D650">
        <f>UpdatedMetrics!D650/Analysis!$B650*60</f>
        <v>0.24137438423645319</v>
      </c>
      <c r="E650">
        <f>UpdatedMetrics!E650/Analysis!$B650*60</f>
        <v>0.46520689655172415</v>
      </c>
      <c r="F650">
        <f>UpdatedMetrics!F650/Analysis!$B650*60</f>
        <v>0.47309852216748766</v>
      </c>
      <c r="G650">
        <f>UpdatedMetrics!G650/Analysis!$B650*60</f>
        <v>0.87274876847290639</v>
      </c>
      <c r="H650">
        <f>UpdatedMetrics!H650/Analysis!$B650*60</f>
        <v>0.90356157635467982</v>
      </c>
      <c r="I650">
        <f>UpdatedMetrics!I650/Analysis!$B650*60</f>
        <v>1.161</v>
      </c>
      <c r="J650">
        <f>UpdatedMetrics!J650/Analysis!$B650*60</f>
        <v>3.6233497536945816</v>
      </c>
      <c r="K650">
        <f>UpdatedMetrics!K650/Analysis!$B650*60</f>
        <v>3.727980295566502</v>
      </c>
      <c r="L650">
        <f>UpdatedMetrics!L650/Analysis!$B650*60</f>
        <v>3.9640788177339901</v>
      </c>
    </row>
    <row r="651" spans="1:12" x14ac:dyDescent="0.2">
      <c r="A651" s="1" t="str">
        <f>UpdatedMetrics!A651</f>
        <v>ba1f9fe3-c2f3-47c2-969e-d45b6044ecde</v>
      </c>
      <c r="B651">
        <f>UpdatedMetrics!B651</f>
        <v>91</v>
      </c>
      <c r="C651">
        <f>UpdatedMetrics!C651/Analysis!$B651*60</f>
        <v>0.23711142857142858</v>
      </c>
      <c r="D651">
        <f>UpdatedMetrics!D651/Analysis!$B651*60</f>
        <v>0.24596439560439562</v>
      </c>
      <c r="E651">
        <f>UpdatedMetrics!E651/Analysis!$B651*60</f>
        <v>0.47830879120879127</v>
      </c>
      <c r="F651">
        <f>UpdatedMetrics!F651/Analysis!$B651*60</f>
        <v>0.48943252747252752</v>
      </c>
      <c r="G651">
        <f>UpdatedMetrics!G651/Analysis!$B651*60</f>
        <v>0.88786813186813196</v>
      </c>
      <c r="H651">
        <f>UpdatedMetrics!H651/Analysis!$B651*60</f>
        <v>0.91747252747252739</v>
      </c>
      <c r="I651">
        <f>UpdatedMetrics!I651/Analysis!$B651*60</f>
        <v>1.1683516483516483</v>
      </c>
      <c r="J651">
        <f>UpdatedMetrics!J651/Analysis!$B651*60</f>
        <v>3.6271648351648347</v>
      </c>
      <c r="K651">
        <f>UpdatedMetrics!K651/Analysis!$B651*60</f>
        <v>3.7373406593406595</v>
      </c>
      <c r="L651">
        <f>UpdatedMetrics!L651/Analysis!$B651*60</f>
        <v>3.978131868131868</v>
      </c>
    </row>
    <row r="652" spans="1:12" x14ac:dyDescent="0.2">
      <c r="A652" s="1" t="str">
        <f>UpdatedMetrics!A652</f>
        <v>061687ae-3360-4206-b5e2-5cd419880cff</v>
      </c>
      <c r="B652">
        <f>UpdatedMetrics!B652</f>
        <v>66</v>
      </c>
      <c r="C652">
        <f>UpdatedMetrics!C652/Analysis!$B652*60</f>
        <v>0.2414</v>
      </c>
      <c r="D652">
        <f>UpdatedMetrics!D652/Analysis!$B652*60</f>
        <v>0.25650000000000001</v>
      </c>
      <c r="E652">
        <f>UpdatedMetrics!E652/Analysis!$B652*60</f>
        <v>0.48891636363636354</v>
      </c>
      <c r="F652">
        <f>UpdatedMetrics!F652/Analysis!$B652*60</f>
        <v>0.48963545454545454</v>
      </c>
      <c r="G652">
        <f>UpdatedMetrics!G652/Analysis!$B652*60</f>
        <v>0.88010636363636363</v>
      </c>
      <c r="H652">
        <f>UpdatedMetrics!H652/Analysis!$B652*60</f>
        <v>0.91144999999999998</v>
      </c>
      <c r="I652">
        <f>UpdatedMetrics!I652/Analysis!$B652*60</f>
        <v>1.1745454545454546</v>
      </c>
      <c r="J652">
        <f>UpdatedMetrics!J652/Analysis!$B652*60</f>
        <v>3.6295454545454544</v>
      </c>
      <c r="K652">
        <f>UpdatedMetrics!K652/Analysis!$B652*60</f>
        <v>3.7459999999999996</v>
      </c>
      <c r="L652">
        <f>UpdatedMetrics!L652/Analysis!$B652*60</f>
        <v>3.9798181818181817</v>
      </c>
    </row>
    <row r="653" spans="1:12" x14ac:dyDescent="0.2">
      <c r="A653" s="1" t="str">
        <f>UpdatedMetrics!A653</f>
        <v>789e44b4-b3fa-4532-856d-c9af9bc615db</v>
      </c>
      <c r="B653">
        <f>UpdatedMetrics!B653</f>
        <v>325</v>
      </c>
      <c r="C653">
        <f>UpdatedMetrics!C653/Analysis!$B653*60</f>
        <v>0.23220923076923078</v>
      </c>
      <c r="D653">
        <f>UpdatedMetrics!D653/Analysis!$B653*60</f>
        <v>0.24105230769230773</v>
      </c>
      <c r="E653">
        <f>UpdatedMetrics!E653/Analysis!$B653*60</f>
        <v>0.46816615384615384</v>
      </c>
      <c r="F653">
        <f>UpdatedMetrics!F653/Analysis!$B653*60</f>
        <v>0.47425846153846157</v>
      </c>
      <c r="G653">
        <f>UpdatedMetrics!G653/Analysis!$B653*60</f>
        <v>0.87542769230769235</v>
      </c>
      <c r="H653">
        <f>UpdatedMetrics!H653/Analysis!$B653*60</f>
        <v>0.9066646153846154</v>
      </c>
      <c r="I653">
        <f>UpdatedMetrics!I653/Analysis!$B653*60</f>
        <v>1.1589415384615385</v>
      </c>
      <c r="J653">
        <f>UpdatedMetrics!J653/Analysis!$B653*60</f>
        <v>3.6225784615384611</v>
      </c>
      <c r="K653">
        <f>UpdatedMetrics!K653/Analysis!$B653*60</f>
        <v>3.7291384615384615</v>
      </c>
      <c r="L653">
        <f>UpdatedMetrics!L653/Analysis!$B653*60</f>
        <v>3.965372307692308</v>
      </c>
    </row>
    <row r="654" spans="1:12" x14ac:dyDescent="0.2">
      <c r="A654" s="1" t="str">
        <f>UpdatedMetrics!A654</f>
        <v>eb3121c2-58ee-4a24-8e7d-bf523821b071</v>
      </c>
      <c r="B654">
        <f>UpdatedMetrics!B654</f>
        <v>210</v>
      </c>
      <c r="C654">
        <f>UpdatedMetrics!C654/Analysis!$B654*60</f>
        <v>0.23504571428571425</v>
      </c>
      <c r="D654">
        <f>UpdatedMetrics!D654/Analysis!$B654*60</f>
        <v>0.24568971428571426</v>
      </c>
      <c r="E654">
        <f>UpdatedMetrics!E654/Analysis!$B654*60</f>
        <v>0.46942857142857147</v>
      </c>
      <c r="F654">
        <f>UpdatedMetrics!F654/Analysis!$B654*60</f>
        <v>0.47628571428571431</v>
      </c>
      <c r="G654">
        <f>UpdatedMetrics!G654/Analysis!$B654*60</f>
        <v>0.87622857142857147</v>
      </c>
      <c r="H654">
        <f>UpdatedMetrics!H654/Analysis!$B654*60</f>
        <v>0.90528571428571425</v>
      </c>
      <c r="I654">
        <f>UpdatedMetrics!I654/Analysis!$B654*60</f>
        <v>1.1645142857142856</v>
      </c>
      <c r="J654">
        <f>UpdatedMetrics!J654/Analysis!$B654*60</f>
        <v>3.6229428571428577</v>
      </c>
      <c r="K654">
        <f>UpdatedMetrics!K654/Analysis!$B654*60</f>
        <v>3.7290285714285716</v>
      </c>
      <c r="L654">
        <f>UpdatedMetrics!L654/Analysis!$B654*60</f>
        <v>3.9661428571428572</v>
      </c>
    </row>
    <row r="655" spans="1:12" x14ac:dyDescent="0.2">
      <c r="A655" s="1" t="str">
        <f>UpdatedMetrics!A655</f>
        <v>b296d105-7232-4c27-8d38-c0c3d9a2e112</v>
      </c>
      <c r="B655">
        <f>UpdatedMetrics!B655</f>
        <v>435</v>
      </c>
      <c r="C655">
        <f>UpdatedMetrics!C655/Analysis!$B655*60</f>
        <v>0.23227586206896553</v>
      </c>
      <c r="D655">
        <f>UpdatedMetrics!D655/Analysis!$B655*60</f>
        <v>0.24197241379310344</v>
      </c>
      <c r="E655">
        <f>UpdatedMetrics!E655/Analysis!$B655*60</f>
        <v>0.46573793103448274</v>
      </c>
      <c r="F655">
        <f>UpdatedMetrics!F655/Analysis!$B655*60</f>
        <v>0.47282758620689652</v>
      </c>
      <c r="G655">
        <f>UpdatedMetrics!G655/Analysis!$B655*60</f>
        <v>0.87308965517241388</v>
      </c>
      <c r="H655">
        <f>UpdatedMetrics!H655/Analysis!$B655*60</f>
        <v>0.90390344827586211</v>
      </c>
      <c r="I655">
        <f>UpdatedMetrics!I655/Analysis!$B655*60</f>
        <v>1.1591586206896551</v>
      </c>
      <c r="J655">
        <f>UpdatedMetrics!J655/Analysis!$B655*60</f>
        <v>3.6215999999999999</v>
      </c>
      <c r="K655">
        <f>UpdatedMetrics!K655/Analysis!$B655*60</f>
        <v>3.7279999999999998</v>
      </c>
      <c r="L655">
        <f>UpdatedMetrics!L655/Analysis!$B655*60</f>
        <v>3.9639172413793098</v>
      </c>
    </row>
    <row r="656" spans="1:12" x14ac:dyDescent="0.2">
      <c r="A656" s="1" t="str">
        <f>UpdatedMetrics!A656</f>
        <v>13255d3f-50b4-4b9b-8877-068c4d7a3f28</v>
      </c>
      <c r="B656">
        <f>UpdatedMetrics!B656</f>
        <v>300</v>
      </c>
      <c r="C656">
        <f>UpdatedMetrics!C656/Analysis!$B656*60</f>
        <v>0.23388</v>
      </c>
      <c r="D656">
        <f>UpdatedMetrics!D656/Analysis!$B656*60</f>
        <v>0.24193999999999999</v>
      </c>
      <c r="E656">
        <f>UpdatedMetrics!E656/Analysis!$B656*60</f>
        <v>0.46642</v>
      </c>
      <c r="F656">
        <f>UpdatedMetrics!F656/Analysis!$B656*60</f>
        <v>0.47489999999999999</v>
      </c>
      <c r="G656">
        <f>UpdatedMetrics!G656/Analysis!$B656*60</f>
        <v>0.87634000000000012</v>
      </c>
      <c r="H656">
        <f>UpdatedMetrics!H656/Analysis!$B656*60</f>
        <v>0.90527999999999997</v>
      </c>
      <c r="I656">
        <f>UpdatedMetrics!I656/Analysis!$B656*60</f>
        <v>1.1612</v>
      </c>
      <c r="J656">
        <f>UpdatedMetrics!J656/Analysis!$B656*60</f>
        <v>3.6235200000000001</v>
      </c>
      <c r="K656">
        <f>UpdatedMetrics!K656/Analysis!$B656*60</f>
        <v>3.7290799999999997</v>
      </c>
      <c r="L656">
        <f>UpdatedMetrics!L656/Analysis!$B656*60</f>
        <v>3.9656400000000001</v>
      </c>
    </row>
    <row r="657" spans="1:12" x14ac:dyDescent="0.2">
      <c r="A657" s="1" t="str">
        <f>UpdatedMetrics!A657</f>
        <v>88765076-8a0e-4dcf-86db-d9c292e1c619</v>
      </c>
      <c r="B657">
        <f>UpdatedMetrics!B657</f>
        <v>561</v>
      </c>
      <c r="C657">
        <f>UpdatedMetrics!C657/Analysis!$B657*60</f>
        <v>0.2328663101604278</v>
      </c>
      <c r="D657">
        <f>UpdatedMetrics!D657/Analysis!$B657*60</f>
        <v>0.24087700534759363</v>
      </c>
      <c r="E657">
        <f>UpdatedMetrics!E657/Analysis!$B657*60</f>
        <v>0.4657005347593583</v>
      </c>
      <c r="F657">
        <f>UpdatedMetrics!F657/Analysis!$B657*60</f>
        <v>0.47157219251336902</v>
      </c>
      <c r="G657">
        <f>UpdatedMetrics!G657/Analysis!$B657*60</f>
        <v>0.87342245989304801</v>
      </c>
      <c r="H657">
        <f>UpdatedMetrics!H657/Analysis!$B657*60</f>
        <v>0.90462032085561495</v>
      </c>
      <c r="I657">
        <f>UpdatedMetrics!I657/Analysis!$B657*60</f>
        <v>1.160149732620321</v>
      </c>
      <c r="J657">
        <f>UpdatedMetrics!J657/Analysis!$B657*60</f>
        <v>3.621326203208556</v>
      </c>
      <c r="K657">
        <f>UpdatedMetrics!K657/Analysis!$B657*60</f>
        <v>3.7261283422459894</v>
      </c>
      <c r="L657">
        <f>UpdatedMetrics!L657/Analysis!$B657*60</f>
        <v>3.9618395721925133</v>
      </c>
    </row>
    <row r="658" spans="1:12" x14ac:dyDescent="0.2">
      <c r="A658" s="1" t="str">
        <f>UpdatedMetrics!A658</f>
        <v>55d93bed-5e4f-400d-a7c7-0f0053e5edb6</v>
      </c>
      <c r="B658">
        <f>UpdatedMetrics!B658</f>
        <v>78</v>
      </c>
      <c r="C658">
        <f>UpdatedMetrics!C658/Analysis!$B658*60</f>
        <v>0.24132846153846155</v>
      </c>
      <c r="D658">
        <f>UpdatedMetrics!D658/Analysis!$B658*60</f>
        <v>0.25981076923076923</v>
      </c>
      <c r="E658">
        <f>UpdatedMetrics!E658/Analysis!$B658*60</f>
        <v>0.47267076923076923</v>
      </c>
      <c r="F658">
        <f>UpdatedMetrics!F658/Analysis!$B658*60</f>
        <v>0.47941538461538458</v>
      </c>
      <c r="G658">
        <f>UpdatedMetrics!G658/Analysis!$B658*60</f>
        <v>0.88046153846153852</v>
      </c>
      <c r="H658">
        <f>UpdatedMetrics!H658/Analysis!$B658*60</f>
        <v>0.91307692307692312</v>
      </c>
      <c r="I658">
        <f>UpdatedMetrics!I658/Analysis!$B658*60</f>
        <v>1.1770769230769231</v>
      </c>
      <c r="J658">
        <f>UpdatedMetrics!J658/Analysis!$B658*60</f>
        <v>3.6420000000000003</v>
      </c>
      <c r="K658">
        <f>UpdatedMetrics!K658/Analysis!$B658*60</f>
        <v>3.7387692307692308</v>
      </c>
      <c r="L658">
        <f>UpdatedMetrics!L658/Analysis!$B658*60</f>
        <v>3.973846153846154</v>
      </c>
    </row>
    <row r="659" spans="1:12" x14ac:dyDescent="0.2">
      <c r="A659" s="1" t="str">
        <f>UpdatedMetrics!A659</f>
        <v>a7c46a88-307f-40a8-bd34-67acc9c2f222</v>
      </c>
      <c r="B659">
        <f>UpdatedMetrics!B659</f>
        <v>231</v>
      </c>
      <c r="C659">
        <f>UpdatedMetrics!C659/Analysis!$B659*60</f>
        <v>0.23541350649350648</v>
      </c>
      <c r="D659">
        <f>UpdatedMetrics!D659/Analysis!$B659*60</f>
        <v>0.24381298701298704</v>
      </c>
      <c r="E659">
        <f>UpdatedMetrics!E659/Analysis!$B659*60</f>
        <v>0.47025974025974027</v>
      </c>
      <c r="F659">
        <f>UpdatedMetrics!F659/Analysis!$B659*60</f>
        <v>0.47493506493506493</v>
      </c>
      <c r="G659">
        <f>UpdatedMetrics!G659/Analysis!$B659*60</f>
        <v>0.8782597402597403</v>
      </c>
      <c r="H659">
        <f>UpdatedMetrics!H659/Analysis!$B659*60</f>
        <v>0.90836363636363626</v>
      </c>
      <c r="I659">
        <f>UpdatedMetrics!I659/Analysis!$B659*60</f>
        <v>1.1640259740259737</v>
      </c>
      <c r="J659">
        <f>UpdatedMetrics!J659/Analysis!$B659*60</f>
        <v>3.6248051948051954</v>
      </c>
      <c r="K659">
        <f>UpdatedMetrics!K659/Analysis!$B659*60</f>
        <v>3.7287532467532469</v>
      </c>
      <c r="L659">
        <f>UpdatedMetrics!L659/Analysis!$B659*60</f>
        <v>3.9664155844155844</v>
      </c>
    </row>
    <row r="660" spans="1:12" x14ac:dyDescent="0.2">
      <c r="A660" s="1" t="str">
        <f>UpdatedMetrics!A660</f>
        <v>f36f87f9-93c7-43ef-ae93-7931472fa8b6</v>
      </c>
      <c r="B660">
        <f>UpdatedMetrics!B660</f>
        <v>171</v>
      </c>
      <c r="C660">
        <f>UpdatedMetrics!C660/Analysis!$B660*60</f>
        <v>0.23598456140350882</v>
      </c>
      <c r="D660">
        <f>UpdatedMetrics!D660/Analysis!$B660*60</f>
        <v>0.24565578947368422</v>
      </c>
      <c r="E660">
        <f>UpdatedMetrics!E660/Analysis!$B660*60</f>
        <v>0.47277192982456134</v>
      </c>
      <c r="F660">
        <f>UpdatedMetrics!F660/Analysis!$B660*60</f>
        <v>0.47540350877192983</v>
      </c>
      <c r="G660">
        <f>UpdatedMetrics!G660/Analysis!$B660*60</f>
        <v>0.87926315789473686</v>
      </c>
      <c r="H660">
        <f>UpdatedMetrics!H660/Analysis!$B660*60</f>
        <v>0.9080350877192982</v>
      </c>
      <c r="I660">
        <f>UpdatedMetrics!I660/Analysis!$B660*60</f>
        <v>1.1637543859649124</v>
      </c>
      <c r="J660">
        <f>UpdatedMetrics!J660/Analysis!$B660*60</f>
        <v>3.6266315789473684</v>
      </c>
      <c r="K660">
        <f>UpdatedMetrics!K660/Analysis!$B660*60</f>
        <v>3.734</v>
      </c>
      <c r="L660">
        <f>UpdatedMetrics!L660/Analysis!$B660*60</f>
        <v>3.969263157894737</v>
      </c>
    </row>
    <row r="661" spans="1:12" x14ac:dyDescent="0.2">
      <c r="A661" s="1" t="str">
        <f>UpdatedMetrics!A661</f>
        <v>692debef-05c5-4ea1-ae37-423ca688905f</v>
      </c>
      <c r="B661">
        <f>UpdatedMetrics!B661</f>
        <v>55</v>
      </c>
      <c r="C661">
        <f>UpdatedMetrics!C661/Analysis!$B661*60</f>
        <v>0.24458072727272728</v>
      </c>
      <c r="D661">
        <f>UpdatedMetrics!D661/Analysis!$B661*60</f>
        <v>0.25427236363636363</v>
      </c>
      <c r="E661">
        <f>UpdatedMetrics!E661/Analysis!$B661*60</f>
        <v>0.4769170909090909</v>
      </c>
      <c r="F661">
        <f>UpdatedMetrics!F661/Analysis!$B661*60</f>
        <v>0.48726654545454545</v>
      </c>
      <c r="G661">
        <f>UpdatedMetrics!G661/Analysis!$B661*60</f>
        <v>0.9024850909090909</v>
      </c>
      <c r="H661">
        <f>UpdatedMetrics!H661/Analysis!$B661*60</f>
        <v>0.93192000000000008</v>
      </c>
      <c r="I661">
        <f>UpdatedMetrics!I661/Analysis!$B661*60</f>
        <v>1.1706545454545454</v>
      </c>
      <c r="J661">
        <f>UpdatedMetrics!J661/Analysis!$B661*60</f>
        <v>3.6423272727272731</v>
      </c>
      <c r="K661">
        <f>UpdatedMetrics!K661/Analysis!$B661*60</f>
        <v>3.7423636363636361</v>
      </c>
      <c r="L661">
        <f>UpdatedMetrics!L661/Analysis!$B661*60</f>
        <v>3.9748363636363635</v>
      </c>
    </row>
    <row r="662" spans="1:12" x14ac:dyDescent="0.2">
      <c r="A662" s="1" t="str">
        <f>UpdatedMetrics!A662</f>
        <v>c49760f5-fb14-4fbf-aad5-22be4eccf131</v>
      </c>
      <c r="B662">
        <f>UpdatedMetrics!B662</f>
        <v>210</v>
      </c>
      <c r="C662">
        <f>UpdatedMetrics!C662/Analysis!$B662*60</f>
        <v>0.23392971428571427</v>
      </c>
      <c r="D662">
        <f>UpdatedMetrics!D662/Analysis!$B662*60</f>
        <v>0.24617</v>
      </c>
      <c r="E662">
        <f>UpdatedMetrics!E662/Analysis!$B662*60</f>
        <v>0.46665714285714283</v>
      </c>
      <c r="F662">
        <f>UpdatedMetrics!F662/Analysis!$B662*60</f>
        <v>0.47425714285714288</v>
      </c>
      <c r="G662">
        <f>UpdatedMetrics!G662/Analysis!$B662*60</f>
        <v>0.87477142857142853</v>
      </c>
      <c r="H662">
        <f>UpdatedMetrics!H662/Analysis!$B662*60</f>
        <v>0.90588571428571418</v>
      </c>
      <c r="I662">
        <f>UpdatedMetrics!I662/Analysis!$B662*60</f>
        <v>1.1642571428571431</v>
      </c>
      <c r="J662">
        <f>UpdatedMetrics!J662/Analysis!$B662*60</f>
        <v>3.6261142857142858</v>
      </c>
      <c r="K662">
        <f>UpdatedMetrics!K662/Analysis!$B662*60</f>
        <v>3.7305142857142859</v>
      </c>
      <c r="L662">
        <f>UpdatedMetrics!L662/Analysis!$B662*60</f>
        <v>3.9677714285714281</v>
      </c>
    </row>
    <row r="663" spans="1:12" x14ac:dyDescent="0.2">
      <c r="A663" s="1" t="str">
        <f>UpdatedMetrics!A663</f>
        <v>40d16965-290f-4849-a43a-f28b3a8742e9</v>
      </c>
      <c r="B663">
        <f>UpdatedMetrics!B663</f>
        <v>325</v>
      </c>
      <c r="C663">
        <f>UpdatedMetrics!C663/Analysis!$B663*60</f>
        <v>0.23204307692307691</v>
      </c>
      <c r="D663">
        <f>UpdatedMetrics!D663/Analysis!$B663*60</f>
        <v>0.24230769230769231</v>
      </c>
      <c r="E663">
        <f>UpdatedMetrics!E663/Analysis!$B663*60</f>
        <v>0.46558153846153849</v>
      </c>
      <c r="F663">
        <f>UpdatedMetrics!F663/Analysis!$B663*60</f>
        <v>0.4740923076923077</v>
      </c>
      <c r="G663">
        <f>UpdatedMetrics!G663/Analysis!$B663*60</f>
        <v>0.87284307692307683</v>
      </c>
      <c r="H663">
        <f>UpdatedMetrics!H663/Analysis!$B663*60</f>
        <v>0.9046892307692308</v>
      </c>
      <c r="I663">
        <f>UpdatedMetrics!I663/Analysis!$B663*60</f>
        <v>1.1600307692307692</v>
      </c>
      <c r="J663">
        <f>UpdatedMetrics!J663/Analysis!$B663*60</f>
        <v>3.6223384615384613</v>
      </c>
      <c r="K663">
        <f>UpdatedMetrics!K663/Analysis!$B663*60</f>
        <v>3.7281599999999999</v>
      </c>
      <c r="L663">
        <f>UpdatedMetrics!L663/Analysis!$B663*60</f>
        <v>3.9641723076923077</v>
      </c>
    </row>
    <row r="664" spans="1:12" x14ac:dyDescent="0.2">
      <c r="A664" s="1" t="str">
        <f>UpdatedMetrics!A664</f>
        <v>7ef54ba1-9418-453b-a1e4-ebc71169c2cd</v>
      </c>
      <c r="B664">
        <f>UpdatedMetrics!B664</f>
        <v>78</v>
      </c>
      <c r="C664">
        <f>UpdatedMetrics!C664/Analysis!$B664*60</f>
        <v>0.2409607692307692</v>
      </c>
      <c r="D664">
        <f>UpdatedMetrics!D664/Analysis!$B664*60</f>
        <v>0.24855538461538462</v>
      </c>
      <c r="E664">
        <f>UpdatedMetrics!E664/Analysis!$B664*60</f>
        <v>0.47748307692307684</v>
      </c>
      <c r="F664">
        <f>UpdatedMetrics!F664/Analysis!$B664*60</f>
        <v>0.48012769230769231</v>
      </c>
      <c r="G664">
        <f>UpdatedMetrics!G664/Analysis!$B664*60</f>
        <v>0.88415384615384618</v>
      </c>
      <c r="H664">
        <f>UpdatedMetrics!H664/Analysis!$B664*60</f>
        <v>0.92107692307692313</v>
      </c>
      <c r="I664">
        <f>UpdatedMetrics!I664/Analysis!$B664*60</f>
        <v>1.1665384615384615</v>
      </c>
      <c r="J664">
        <f>UpdatedMetrics!J664/Analysis!$B664*60</f>
        <v>3.6357692307692306</v>
      </c>
      <c r="K664">
        <f>UpdatedMetrics!K664/Analysis!$B664*60</f>
        <v>3.7388461538461542</v>
      </c>
      <c r="L664">
        <f>UpdatedMetrics!L664/Analysis!$B664*60</f>
        <v>3.9749230769230772</v>
      </c>
    </row>
    <row r="665" spans="1:12" x14ac:dyDescent="0.2">
      <c r="A665" s="1" t="str">
        <f>UpdatedMetrics!A665</f>
        <v>c49760f5-fb14-4fbf-aad5-22be4eccf131</v>
      </c>
      <c r="B665">
        <f>UpdatedMetrics!B665</f>
        <v>210</v>
      </c>
      <c r="C665">
        <f>UpdatedMetrics!C665/Analysis!$B665*60</f>
        <v>0.23363028571428573</v>
      </c>
      <c r="D665">
        <f>UpdatedMetrics!D665/Analysis!$B665*60</f>
        <v>0.24615942857142856</v>
      </c>
      <c r="E665">
        <f>UpdatedMetrics!E665/Analysis!$B665*60</f>
        <v>0.47037142857142861</v>
      </c>
      <c r="F665">
        <f>UpdatedMetrics!F665/Analysis!$B665*60</f>
        <v>0.4736285714285714</v>
      </c>
      <c r="G665">
        <f>UpdatedMetrics!G665/Analysis!$B665*60</f>
        <v>0.87659999999999993</v>
      </c>
      <c r="H665">
        <f>UpdatedMetrics!H665/Analysis!$B665*60</f>
        <v>0.90891428571428567</v>
      </c>
      <c r="I665">
        <f>UpdatedMetrics!I665/Analysis!$B665*60</f>
        <v>1.1609714285714285</v>
      </c>
      <c r="J665">
        <f>UpdatedMetrics!J665/Analysis!$B665*60</f>
        <v>3.625257142857143</v>
      </c>
      <c r="K665">
        <f>UpdatedMetrics!K665/Analysis!$B665*60</f>
        <v>3.7298285714285715</v>
      </c>
      <c r="L665">
        <f>UpdatedMetrics!L665/Analysis!$B665*60</f>
        <v>3.9677714285714281</v>
      </c>
    </row>
    <row r="666" spans="1:12" x14ac:dyDescent="0.2">
      <c r="A666" s="1" t="str">
        <f>UpdatedMetrics!A666</f>
        <v>0493153d-ba46-4682-9333-fe17de5a6350</v>
      </c>
      <c r="B666">
        <f>UpdatedMetrics!B666</f>
        <v>231</v>
      </c>
      <c r="C666">
        <f>UpdatedMetrics!C666/Analysis!$B666*60</f>
        <v>0.23346129870129873</v>
      </c>
      <c r="D666">
        <f>UpdatedMetrics!D666/Analysis!$B666*60</f>
        <v>0.24255818181818181</v>
      </c>
      <c r="E666">
        <f>UpdatedMetrics!E666/Analysis!$B666*60</f>
        <v>0.46981818181818175</v>
      </c>
      <c r="F666">
        <f>UpdatedMetrics!F666/Analysis!$B666*60</f>
        <v>0.47688311688311691</v>
      </c>
      <c r="G666">
        <f>UpdatedMetrics!G666/Analysis!$B666*60</f>
        <v>0.87368831168831174</v>
      </c>
      <c r="H666">
        <f>UpdatedMetrics!H666/Analysis!$B666*60</f>
        <v>0.90644155844155838</v>
      </c>
      <c r="I666">
        <f>UpdatedMetrics!I666/Analysis!$B666*60</f>
        <v>1.1617142857142857</v>
      </c>
      <c r="J666">
        <f>UpdatedMetrics!J666/Analysis!$B666*60</f>
        <v>3.6226753246753249</v>
      </c>
      <c r="K666">
        <f>UpdatedMetrics!K666/Analysis!$B666*60</f>
        <v>3.7306493506493505</v>
      </c>
      <c r="L666">
        <f>UpdatedMetrics!L666/Analysis!$B666*60</f>
        <v>3.9643896103896106</v>
      </c>
    </row>
    <row r="667" spans="1:12" x14ac:dyDescent="0.2">
      <c r="A667" s="1" t="str">
        <f>UpdatedMetrics!A667</f>
        <v>873fbee6-a662-44e0-8763-4a65eca0c77d</v>
      </c>
      <c r="B667">
        <f>UpdatedMetrics!B667</f>
        <v>78</v>
      </c>
      <c r="C667">
        <f>UpdatedMetrics!C667/Analysis!$B667*60</f>
        <v>0.24166461538461537</v>
      </c>
      <c r="D667">
        <f>UpdatedMetrics!D667/Analysis!$B667*60</f>
        <v>0.2491823076923077</v>
      </c>
      <c r="E667">
        <f>UpdatedMetrics!E667/Analysis!$B667*60</f>
        <v>0.47142692307692308</v>
      </c>
      <c r="F667">
        <f>UpdatedMetrics!F667/Analysis!$B667*60</f>
        <v>0.48386307692307695</v>
      </c>
      <c r="G667">
        <f>UpdatedMetrics!G667/Analysis!$B667*60</f>
        <v>0.88976923076923087</v>
      </c>
      <c r="H667">
        <f>UpdatedMetrics!H667/Analysis!$B667*60</f>
        <v>0.91699999999999993</v>
      </c>
      <c r="I667">
        <f>UpdatedMetrics!I667/Analysis!$B667*60</f>
        <v>1.1754615384615383</v>
      </c>
      <c r="J667">
        <f>UpdatedMetrics!J667/Analysis!$B667*60</f>
        <v>3.635153846153846</v>
      </c>
      <c r="K667">
        <f>UpdatedMetrics!K667/Analysis!$B667*60</f>
        <v>3.746230769230769</v>
      </c>
      <c r="L667">
        <f>UpdatedMetrics!L667/Analysis!$B667*60</f>
        <v>3.9797692307692309</v>
      </c>
    </row>
    <row r="668" spans="1:12" x14ac:dyDescent="0.2">
      <c r="A668" s="1" t="str">
        <f>UpdatedMetrics!A668</f>
        <v>118e6488-7f59-424c-bcc1-84f56a84e32d</v>
      </c>
      <c r="B668">
        <f>UpdatedMetrics!B668</f>
        <v>153</v>
      </c>
      <c r="C668">
        <f>UpdatedMetrics!C668/Analysis!$B668*60</f>
        <v>0.2408121568627451</v>
      </c>
      <c r="D668">
        <f>UpdatedMetrics!D668/Analysis!$B668*60</f>
        <v>0.25026627450980393</v>
      </c>
      <c r="E668">
        <f>UpdatedMetrics!E668/Analysis!$B668*60</f>
        <v>0.47149019607843135</v>
      </c>
      <c r="F668">
        <f>UpdatedMetrics!F668/Analysis!$B668*60</f>
        <v>0.48098039215686272</v>
      </c>
      <c r="G668">
        <f>UpdatedMetrics!G668/Analysis!$B668*60</f>
        <v>0.88105882352941178</v>
      </c>
      <c r="H668">
        <f>UpdatedMetrics!H668/Analysis!$B668*60</f>
        <v>0.90843137254901962</v>
      </c>
      <c r="I668">
        <f>UpdatedMetrics!I668/Analysis!$B668*60</f>
        <v>1.1672941176470588</v>
      </c>
      <c r="J668">
        <f>UpdatedMetrics!J668/Analysis!$B668*60</f>
        <v>3.6249019607843134</v>
      </c>
      <c r="K668">
        <f>UpdatedMetrics!K668/Analysis!$B668*60</f>
        <v>3.734078431372549</v>
      </c>
      <c r="L668">
        <f>UpdatedMetrics!L668/Analysis!$B668*60</f>
        <v>3.9682352941176466</v>
      </c>
    </row>
    <row r="669" spans="1:12" x14ac:dyDescent="0.2">
      <c r="A669" s="1" t="str">
        <f>UpdatedMetrics!A669</f>
        <v>5f018ca5-f124-4f72-8a59-6dd5da43131e</v>
      </c>
      <c r="B669">
        <f>UpdatedMetrics!B669</f>
        <v>561</v>
      </c>
      <c r="C669">
        <f>UpdatedMetrics!C669/Analysis!$B669*60</f>
        <v>0.23294117647058823</v>
      </c>
      <c r="D669">
        <f>UpdatedMetrics!D669/Analysis!$B669*60</f>
        <v>0.24201069518716578</v>
      </c>
      <c r="E669">
        <f>UpdatedMetrics!E669/Analysis!$B669*60</f>
        <v>0.46463101604278068</v>
      </c>
      <c r="F669">
        <f>UpdatedMetrics!F669/Analysis!$B669*60</f>
        <v>0.47262032085561489</v>
      </c>
      <c r="G669">
        <f>UpdatedMetrics!G669/Analysis!$B669*60</f>
        <v>0.87288770053475928</v>
      </c>
      <c r="H669">
        <f>UpdatedMetrics!H669/Analysis!$B669*60</f>
        <v>0.90362566844919789</v>
      </c>
      <c r="I669">
        <f>UpdatedMetrics!I669/Analysis!$B669*60</f>
        <v>1.159957219251337</v>
      </c>
      <c r="J669">
        <f>UpdatedMetrics!J669/Analysis!$B669*60</f>
        <v>3.6226631016042776</v>
      </c>
      <c r="K669">
        <f>UpdatedMetrics!K669/Analysis!$B669*60</f>
        <v>3.7259037433155084</v>
      </c>
      <c r="L669">
        <f>UpdatedMetrics!L669/Analysis!$B669*60</f>
        <v>3.9626203208556148</v>
      </c>
    </row>
    <row r="670" spans="1:12" x14ac:dyDescent="0.2">
      <c r="A670" s="1" t="str">
        <f>UpdatedMetrics!A670</f>
        <v>4483f92e-be24-4728-93ea-6f598d51de09</v>
      </c>
      <c r="B670">
        <f>UpdatedMetrics!B670</f>
        <v>496</v>
      </c>
      <c r="C670">
        <f>UpdatedMetrics!C670/Analysis!$B670*60</f>
        <v>0.23286290322580644</v>
      </c>
      <c r="D670">
        <f>UpdatedMetrics!D670/Analysis!$B670*60</f>
        <v>0.24074999999999996</v>
      </c>
      <c r="E670">
        <f>UpdatedMetrics!E670/Analysis!$B670*60</f>
        <v>0.4664637096774194</v>
      </c>
      <c r="F670">
        <f>UpdatedMetrics!F670/Analysis!$B670*60</f>
        <v>0.47219758064516137</v>
      </c>
      <c r="G670">
        <f>UpdatedMetrics!G670/Analysis!$B670*60</f>
        <v>0.87245564516129037</v>
      </c>
      <c r="H670">
        <f>UpdatedMetrics!H670/Analysis!$B670*60</f>
        <v>0.90549193548387108</v>
      </c>
      <c r="I670">
        <f>UpdatedMetrics!I670/Analysis!$B670*60</f>
        <v>1.1583749999999999</v>
      </c>
      <c r="J670">
        <f>UpdatedMetrics!J670/Analysis!$B670*60</f>
        <v>3.6229717741935481</v>
      </c>
      <c r="K670">
        <f>UpdatedMetrics!K670/Analysis!$B670*60</f>
        <v>3.7257580645161292</v>
      </c>
      <c r="L670">
        <f>UpdatedMetrics!L670/Analysis!$B670*60</f>
        <v>3.9624072580645162</v>
      </c>
    </row>
    <row r="671" spans="1:12" x14ac:dyDescent="0.2">
      <c r="A671" s="1" t="str">
        <f>UpdatedMetrics!A671</f>
        <v>ba06bb51-db93-4b95-9d1a-8be0255ac8b4</v>
      </c>
      <c r="B671">
        <f>UpdatedMetrics!B671</f>
        <v>990</v>
      </c>
      <c r="C671">
        <f>UpdatedMetrics!C671/Analysis!$B671*60</f>
        <v>0.23122424242424244</v>
      </c>
      <c r="D671">
        <f>UpdatedMetrics!D671/Analysis!$B671*60</f>
        <v>0.24015151515151514</v>
      </c>
      <c r="E671">
        <f>UpdatedMetrics!E671/Analysis!$B671*60</f>
        <v>0.46377575757575756</v>
      </c>
      <c r="F671">
        <f>UpdatedMetrics!F671/Analysis!$B671*60</f>
        <v>0.4714363636363636</v>
      </c>
      <c r="G671">
        <f>UpdatedMetrics!G671/Analysis!$B671*60</f>
        <v>0.87171515151515155</v>
      </c>
      <c r="H671">
        <f>UpdatedMetrics!H671/Analysis!$B671*60</f>
        <v>0.90338787878787885</v>
      </c>
      <c r="I671">
        <f>UpdatedMetrics!I671/Analysis!$B671*60</f>
        <v>1.1583757575757576</v>
      </c>
      <c r="J671">
        <f>UpdatedMetrics!J671/Analysis!$B671*60</f>
        <v>3.6214545454545455</v>
      </c>
      <c r="K671">
        <f>UpdatedMetrics!K671/Analysis!$B671*60</f>
        <v>3.7255636363636362</v>
      </c>
      <c r="L671">
        <f>UpdatedMetrics!L671/Analysis!$B671*60</f>
        <v>3.9610242424242421</v>
      </c>
    </row>
    <row r="672" spans="1:12" x14ac:dyDescent="0.2">
      <c r="A672" s="1" t="str">
        <f>UpdatedMetrics!A672</f>
        <v>312880ff-45c5-49d7-b909-01564f580dca</v>
      </c>
      <c r="B672">
        <f>UpdatedMetrics!B672</f>
        <v>55</v>
      </c>
      <c r="C672">
        <f>UpdatedMetrics!C672/Analysis!$B672*60</f>
        <v>0.25939745454545454</v>
      </c>
      <c r="D672">
        <f>UpdatedMetrics!D672/Analysis!$B672*60</f>
        <v>0.27045818181818182</v>
      </c>
      <c r="E672">
        <f>UpdatedMetrics!E672/Analysis!$B672*60</f>
        <v>0.48996545454545454</v>
      </c>
      <c r="F672">
        <f>UpdatedMetrics!F672/Analysis!$B672*60</f>
        <v>0.49329599999999996</v>
      </c>
      <c r="G672">
        <f>UpdatedMetrics!G672/Analysis!$B672*60</f>
        <v>0.89168509090909098</v>
      </c>
      <c r="H672">
        <f>UpdatedMetrics!H672/Analysis!$B672*60</f>
        <v>0.9340418181818182</v>
      </c>
      <c r="I672">
        <f>UpdatedMetrics!I672/Analysis!$B672*60</f>
        <v>1.1847272727272726</v>
      </c>
      <c r="J672">
        <f>UpdatedMetrics!J672/Analysis!$B672*60</f>
        <v>3.6493090909090911</v>
      </c>
      <c r="K672">
        <f>UpdatedMetrics!K672/Analysis!$B672*60</f>
        <v>3.7490181818181814</v>
      </c>
      <c r="L672">
        <f>UpdatedMetrics!L672/Analysis!$B672*60</f>
        <v>3.972109090909091</v>
      </c>
    </row>
    <row r="673" spans="1:12" x14ac:dyDescent="0.2">
      <c r="A673" s="1" t="str">
        <f>UpdatedMetrics!A673</f>
        <v>2afda377-4d5b-4fd7-8995-e7ae8fb5b542</v>
      </c>
      <c r="B673">
        <f>UpdatedMetrics!B673</f>
        <v>300</v>
      </c>
      <c r="C673">
        <f>UpdatedMetrics!C673/Analysis!$B673*60</f>
        <v>0.23302</v>
      </c>
      <c r="D673">
        <f>UpdatedMetrics!D673/Analysis!$B673*60</f>
        <v>0.24174000000000004</v>
      </c>
      <c r="E673">
        <f>UpdatedMetrics!E673/Analysis!$B673*60</f>
        <v>0.46546000000000004</v>
      </c>
      <c r="F673">
        <f>UpdatedMetrics!F673/Analysis!$B673*60</f>
        <v>0.47333999999999998</v>
      </c>
      <c r="G673">
        <f>UpdatedMetrics!G673/Analysis!$B673*60</f>
        <v>0.87575999999999998</v>
      </c>
      <c r="H673">
        <f>UpdatedMetrics!H673/Analysis!$B673*60</f>
        <v>0.90765999999999991</v>
      </c>
      <c r="I673">
        <f>UpdatedMetrics!I673/Analysis!$B673*60</f>
        <v>1.1627000000000001</v>
      </c>
      <c r="J673">
        <f>UpdatedMetrics!J673/Analysis!$B673*60</f>
        <v>3.6246799999999997</v>
      </c>
      <c r="K673">
        <f>UpdatedMetrics!K673/Analysis!$B673*60</f>
        <v>3.7269600000000001</v>
      </c>
      <c r="L673">
        <f>UpdatedMetrics!L673/Analysis!$B673*60</f>
        <v>3.9653799999999997</v>
      </c>
    </row>
    <row r="674" spans="1:12" x14ac:dyDescent="0.2">
      <c r="A674" s="1" t="str">
        <f>UpdatedMetrics!A674</f>
        <v>1761a5c4-9e22-4cda-8686-944832778c97</v>
      </c>
      <c r="B674">
        <f>UpdatedMetrics!B674</f>
        <v>630</v>
      </c>
      <c r="C674">
        <f>UpdatedMetrics!C674/Analysis!$B674*60</f>
        <v>0.23131428571428572</v>
      </c>
      <c r="D674">
        <f>UpdatedMetrics!D674/Analysis!$B674*60</f>
        <v>0.24172380952380951</v>
      </c>
      <c r="E674">
        <f>UpdatedMetrics!E674/Analysis!$B674*60</f>
        <v>0.46543809523809526</v>
      </c>
      <c r="F674">
        <f>UpdatedMetrics!F674/Analysis!$B674*60</f>
        <v>0.47215238095238099</v>
      </c>
      <c r="G674">
        <f>UpdatedMetrics!G674/Analysis!$B674*60</f>
        <v>0.87301904761904769</v>
      </c>
      <c r="H674">
        <f>UpdatedMetrics!H674/Analysis!$B674*60</f>
        <v>0.90414285714285703</v>
      </c>
      <c r="I674">
        <f>UpdatedMetrics!I674/Analysis!$B674*60</f>
        <v>1.1583333333333332</v>
      </c>
      <c r="J674">
        <f>UpdatedMetrics!J674/Analysis!$B674*60</f>
        <v>3.6215523809523811</v>
      </c>
      <c r="K674">
        <f>UpdatedMetrics!K674/Analysis!$B674*60</f>
        <v>3.7265047619047622</v>
      </c>
      <c r="L674">
        <f>UpdatedMetrics!L674/Analysis!$B674*60</f>
        <v>3.9615714285714283</v>
      </c>
    </row>
    <row r="675" spans="1:12" x14ac:dyDescent="0.2">
      <c r="A675" s="1" t="str">
        <f>UpdatedMetrics!A675</f>
        <v>9a9feb07-1978-45c2-846f-1fcfb1272582</v>
      </c>
      <c r="B675">
        <f>UpdatedMetrics!B675</f>
        <v>171</v>
      </c>
      <c r="C675">
        <f>UpdatedMetrics!C675/Analysis!$B675*60</f>
        <v>0.23813192982456138</v>
      </c>
      <c r="D675">
        <f>UpdatedMetrics!D675/Analysis!$B675*60</f>
        <v>0.24661508771929824</v>
      </c>
      <c r="E675">
        <f>UpdatedMetrics!E675/Analysis!$B675*60</f>
        <v>0.47350877192982449</v>
      </c>
      <c r="F675">
        <f>UpdatedMetrics!F675/Analysis!$B675*60</f>
        <v>0.47908771929824556</v>
      </c>
      <c r="G675">
        <f>UpdatedMetrics!G675/Analysis!$B675*60</f>
        <v>0.87673684210526315</v>
      </c>
      <c r="H675">
        <f>UpdatedMetrics!H675/Analysis!$B675*60</f>
        <v>0.90817543859649108</v>
      </c>
      <c r="I675">
        <f>UpdatedMetrics!I675/Analysis!$B675*60</f>
        <v>1.1607017543859648</v>
      </c>
      <c r="J675">
        <f>UpdatedMetrics!J675/Analysis!$B675*60</f>
        <v>3.6248421052631579</v>
      </c>
      <c r="K675">
        <f>UpdatedMetrics!K675/Analysis!$B675*60</f>
        <v>3.7310526315789474</v>
      </c>
      <c r="L675">
        <f>UpdatedMetrics!L675/Analysis!$B675*60</f>
        <v>3.9638596491228069</v>
      </c>
    </row>
    <row r="676" spans="1:12" x14ac:dyDescent="0.2">
      <c r="A676" s="1" t="str">
        <f>UpdatedMetrics!A676</f>
        <v>c49760f5-fb14-4fbf-aad5-22be4eccf131</v>
      </c>
      <c r="B676">
        <f>UpdatedMetrics!B676</f>
        <v>1275</v>
      </c>
      <c r="C676">
        <f>UpdatedMetrics!C676/Analysis!$B676*60</f>
        <v>0.23096470588235296</v>
      </c>
      <c r="D676">
        <f>UpdatedMetrics!D676/Analysis!$B676*60</f>
        <v>0.23967529411764707</v>
      </c>
      <c r="E676">
        <f>UpdatedMetrics!E676/Analysis!$B676*60</f>
        <v>0.46406117647058825</v>
      </c>
      <c r="F676">
        <f>UpdatedMetrics!F676/Analysis!$B676*60</f>
        <v>0.47109647058823528</v>
      </c>
      <c r="G676">
        <f>UpdatedMetrics!G676/Analysis!$B676*60</f>
        <v>0.87216000000000005</v>
      </c>
      <c r="H676">
        <f>UpdatedMetrics!H676/Analysis!$B676*60</f>
        <v>0.90320941176470593</v>
      </c>
      <c r="I676">
        <f>UpdatedMetrics!I676/Analysis!$B676*60</f>
        <v>1.1577835294117649</v>
      </c>
      <c r="J676">
        <f>UpdatedMetrics!J676/Analysis!$B676*60</f>
        <v>3.6208047058823531</v>
      </c>
      <c r="K676">
        <f>UpdatedMetrics!K676/Analysis!$B676*60</f>
        <v>3.7250776470588232</v>
      </c>
      <c r="L676">
        <f>UpdatedMetrics!L676/Analysis!$B676*60</f>
        <v>3.9605458823529411</v>
      </c>
    </row>
    <row r="677" spans="1:12" x14ac:dyDescent="0.2">
      <c r="A677" s="1" t="str">
        <f>UpdatedMetrics!A677</f>
        <v>2bfe82f1-f120-42ee-94a8-e3d93ac7a389</v>
      </c>
      <c r="B677">
        <f>UpdatedMetrics!B677</f>
        <v>105</v>
      </c>
      <c r="C677">
        <f>UpdatedMetrics!C677/Analysis!$B677*60</f>
        <v>0.23615599999999998</v>
      </c>
      <c r="D677">
        <f>UpdatedMetrics!D677/Analysis!$B677*60</f>
        <v>0.24823657142857145</v>
      </c>
      <c r="E677">
        <f>UpdatedMetrics!E677/Analysis!$B677*60</f>
        <v>0.47190399999999999</v>
      </c>
      <c r="F677">
        <f>UpdatedMetrics!F677/Analysis!$B677*60</f>
        <v>0.48597771428571435</v>
      </c>
      <c r="G677">
        <f>UpdatedMetrics!G677/Analysis!$B677*60</f>
        <v>0.88794285714285714</v>
      </c>
      <c r="H677">
        <f>UpdatedMetrics!H677/Analysis!$B677*60</f>
        <v>0.91108571428571439</v>
      </c>
      <c r="I677">
        <f>UpdatedMetrics!I677/Analysis!$B677*60</f>
        <v>1.1710285714285715</v>
      </c>
      <c r="J677">
        <f>UpdatedMetrics!J677/Analysis!$B677*60</f>
        <v>3.6298857142857139</v>
      </c>
      <c r="K677">
        <f>UpdatedMetrics!K677/Analysis!$B677*60</f>
        <v>3.7409714285714286</v>
      </c>
      <c r="L677">
        <f>UpdatedMetrics!L677/Analysis!$B677*60</f>
        <v>3.9695428571428568</v>
      </c>
    </row>
    <row r="678" spans="1:12" x14ac:dyDescent="0.2">
      <c r="A678" s="1" t="str">
        <f>UpdatedMetrics!A678</f>
        <v>56a65784-43ae-4a8c-956c-d35e58ba3df5</v>
      </c>
      <c r="B678">
        <f>UpdatedMetrics!B678</f>
        <v>780</v>
      </c>
      <c r="C678">
        <f>UpdatedMetrics!C678/Analysis!$B678*60</f>
        <v>0.23083076923076923</v>
      </c>
      <c r="D678">
        <f>UpdatedMetrics!D678/Analysis!$B678*60</f>
        <v>0.2401076923076923</v>
      </c>
      <c r="E678">
        <f>UpdatedMetrics!E678/Analysis!$B678*60</f>
        <v>0.46478461538461535</v>
      </c>
      <c r="F678">
        <f>UpdatedMetrics!F678/Analysis!$B678*60</f>
        <v>0.47159999999999991</v>
      </c>
      <c r="G678">
        <f>UpdatedMetrics!G678/Analysis!$B678*60</f>
        <v>0.87230769230769234</v>
      </c>
      <c r="H678">
        <f>UpdatedMetrics!H678/Analysis!$B678*60</f>
        <v>0.90312307692307692</v>
      </c>
      <c r="I678">
        <f>UpdatedMetrics!I678/Analysis!$B678*60</f>
        <v>1.1587538461538462</v>
      </c>
      <c r="J678">
        <f>UpdatedMetrics!J678/Analysis!$B678*60</f>
        <v>3.6221538461538465</v>
      </c>
      <c r="K678">
        <f>UpdatedMetrics!K678/Analysis!$B678*60</f>
        <v>3.7254230769230769</v>
      </c>
      <c r="L678">
        <f>UpdatedMetrics!L678/Analysis!$B678*60</f>
        <v>3.9612538461538462</v>
      </c>
    </row>
    <row r="679" spans="1:12" x14ac:dyDescent="0.2">
      <c r="A679" s="1" t="str">
        <f>UpdatedMetrics!A679</f>
        <v>8b4cc180-388d-41fe-b017-831639089387</v>
      </c>
      <c r="B679">
        <f>UpdatedMetrics!B679</f>
        <v>171</v>
      </c>
      <c r="C679">
        <f>UpdatedMetrics!C679/Analysis!$B679*60</f>
        <v>0.23451859649122805</v>
      </c>
      <c r="D679">
        <f>UpdatedMetrics!D679/Analysis!$B679*60</f>
        <v>0.24457649122807015</v>
      </c>
      <c r="E679">
        <f>UpdatedMetrics!E679/Analysis!$B679*60</f>
        <v>0.47336842105263155</v>
      </c>
      <c r="F679">
        <f>UpdatedMetrics!F679/Analysis!$B679*60</f>
        <v>0.47673684210526318</v>
      </c>
      <c r="G679">
        <f>UpdatedMetrics!G679/Analysis!$B679*60</f>
        <v>0.88115789473684214</v>
      </c>
      <c r="H679">
        <f>UpdatedMetrics!H679/Analysis!$B679*60</f>
        <v>0.91091228070175434</v>
      </c>
      <c r="I679">
        <f>UpdatedMetrics!I679/Analysis!$B679*60</f>
        <v>1.1618947368421053</v>
      </c>
      <c r="J679">
        <f>UpdatedMetrics!J679/Analysis!$B679*60</f>
        <v>3.6281403508771928</v>
      </c>
      <c r="K679">
        <f>UpdatedMetrics!K679/Analysis!$B679*60</f>
        <v>3.7342105263157896</v>
      </c>
      <c r="L679">
        <f>UpdatedMetrics!L679/Analysis!$B679*60</f>
        <v>3.9688070175438597</v>
      </c>
    </row>
    <row r="680" spans="1:12" x14ac:dyDescent="0.2">
      <c r="A680" s="1" t="str">
        <f>UpdatedMetrics!A680</f>
        <v>ca5b82ac-d5d3-4ade-ba2c-8a28879201b9</v>
      </c>
      <c r="B680">
        <f>UpdatedMetrics!B680</f>
        <v>105</v>
      </c>
      <c r="C680">
        <f>UpdatedMetrics!C680/Analysis!$B680*60</f>
        <v>0.24579942857142856</v>
      </c>
      <c r="D680">
        <f>UpdatedMetrics!D680/Analysis!$B680*60</f>
        <v>0.25053885714285712</v>
      </c>
      <c r="E680">
        <f>UpdatedMetrics!E680/Analysis!$B680*60</f>
        <v>0.47860342857142851</v>
      </c>
      <c r="F680">
        <f>UpdatedMetrics!F680/Analysis!$B680*60</f>
        <v>0.4832394285714286</v>
      </c>
      <c r="G680">
        <f>UpdatedMetrics!G680/Analysis!$B680*60</f>
        <v>0.87737142857142869</v>
      </c>
      <c r="H680">
        <f>UpdatedMetrics!H680/Analysis!$B680*60</f>
        <v>0.91268571428571421</v>
      </c>
      <c r="I680">
        <f>UpdatedMetrics!I680/Analysis!$B680*60</f>
        <v>1.1648000000000001</v>
      </c>
      <c r="J680">
        <f>UpdatedMetrics!J680/Analysis!$B680*60</f>
        <v>3.6261142857142858</v>
      </c>
      <c r="K680">
        <f>UpdatedMetrics!K680/Analysis!$B680*60</f>
        <v>3.7354285714285713</v>
      </c>
      <c r="L680">
        <f>UpdatedMetrics!L680/Analysis!$B680*60</f>
        <v>3.9769714285714288</v>
      </c>
    </row>
    <row r="681" spans="1:12" x14ac:dyDescent="0.2">
      <c r="A681" s="1" t="str">
        <f>UpdatedMetrics!A681</f>
        <v>7cb164d2-ba98-4903-a049-9254730c3a97</v>
      </c>
      <c r="B681">
        <f>UpdatedMetrics!B681</f>
        <v>78</v>
      </c>
      <c r="C681">
        <f>UpdatedMetrics!C681/Analysis!$B681*60</f>
        <v>0.24807923076923077</v>
      </c>
      <c r="D681">
        <f>UpdatedMetrics!D681/Analysis!$B681*60</f>
        <v>0.25108000000000003</v>
      </c>
      <c r="E681">
        <f>UpdatedMetrics!E681/Analysis!$B681*60</f>
        <v>0.48339615384615375</v>
      </c>
      <c r="F681">
        <f>UpdatedMetrics!F681/Analysis!$B681*60</f>
        <v>0.49240384615384619</v>
      </c>
      <c r="G681">
        <f>UpdatedMetrics!G681/Analysis!$B681*60</f>
        <v>0.88953846153846161</v>
      </c>
      <c r="H681">
        <f>UpdatedMetrics!H681/Analysis!$B681*60</f>
        <v>0.91999999999999993</v>
      </c>
      <c r="I681">
        <f>UpdatedMetrics!I681/Analysis!$B681*60</f>
        <v>1.1734615384615383</v>
      </c>
      <c r="J681">
        <f>UpdatedMetrics!J681/Analysis!$B681*60</f>
        <v>3.6377692307692309</v>
      </c>
      <c r="K681">
        <f>UpdatedMetrics!K681/Analysis!$B681*60</f>
        <v>3.734692307692308</v>
      </c>
      <c r="L681">
        <f>UpdatedMetrics!L681/Analysis!$B681*60</f>
        <v>3.9728461538461541</v>
      </c>
    </row>
    <row r="682" spans="1:12" x14ac:dyDescent="0.2">
      <c r="A682" s="1" t="str">
        <f>UpdatedMetrics!A682</f>
        <v>9369ea0b-d062-4e1f-a51c-8731084f8d2d</v>
      </c>
      <c r="B682">
        <f>UpdatedMetrics!B682</f>
        <v>528</v>
      </c>
      <c r="C682">
        <f>UpdatedMetrics!C682/Analysis!$B682*60</f>
        <v>0.23289772727272728</v>
      </c>
      <c r="D682">
        <f>UpdatedMetrics!D682/Analysis!$B682*60</f>
        <v>0.24027272727272725</v>
      </c>
      <c r="E682">
        <f>UpdatedMetrics!E682/Analysis!$B682*60</f>
        <v>0.4663863636363636</v>
      </c>
      <c r="F682">
        <f>UpdatedMetrics!F682/Analysis!$B682*60</f>
        <v>0.47303409090909093</v>
      </c>
      <c r="G682">
        <f>UpdatedMetrics!G682/Analysis!$B682*60</f>
        <v>0.87398863636363633</v>
      </c>
      <c r="H682">
        <f>UpdatedMetrics!H682/Analysis!$B682*60</f>
        <v>0.90365909090909102</v>
      </c>
      <c r="I682">
        <f>UpdatedMetrics!I682/Analysis!$B682*60</f>
        <v>1.1586022727272727</v>
      </c>
      <c r="J682">
        <f>UpdatedMetrics!J682/Analysis!$B682*60</f>
        <v>3.6225681818181816</v>
      </c>
      <c r="K682">
        <f>UpdatedMetrics!K682/Analysis!$B682*60</f>
        <v>3.7270000000000003</v>
      </c>
      <c r="L682">
        <f>UpdatedMetrics!L682/Analysis!$B682*60</f>
        <v>3.9627840909090915</v>
      </c>
    </row>
    <row r="683" spans="1:12" x14ac:dyDescent="0.2">
      <c r="A683" s="1" t="str">
        <f>UpdatedMetrics!A683</f>
        <v>79fb983b-cfc8-4388-94d9-38a3e63e0941</v>
      </c>
      <c r="B683">
        <f>UpdatedMetrics!B683</f>
        <v>136</v>
      </c>
      <c r="C683">
        <f>UpdatedMetrics!C683/Analysis!$B683*60</f>
        <v>0.24105000000000001</v>
      </c>
      <c r="D683">
        <f>UpdatedMetrics!D683/Analysis!$B683*60</f>
        <v>0.25153985294117653</v>
      </c>
      <c r="E683">
        <f>UpdatedMetrics!E683/Analysis!$B683*60</f>
        <v>0.47567647058823537</v>
      </c>
      <c r="F683">
        <f>UpdatedMetrics!F683/Analysis!$B683*60</f>
        <v>0.47947058823529415</v>
      </c>
      <c r="G683">
        <f>UpdatedMetrics!G683/Analysis!$B683*60</f>
        <v>0.880235294117647</v>
      </c>
      <c r="H683">
        <f>UpdatedMetrics!H683/Analysis!$B683*60</f>
        <v>0.90842647058823522</v>
      </c>
      <c r="I683">
        <f>UpdatedMetrics!I683/Analysis!$B683*60</f>
        <v>1.1673529411764707</v>
      </c>
      <c r="J683">
        <f>UpdatedMetrics!J683/Analysis!$B683*60</f>
        <v>3.6311911764705886</v>
      </c>
      <c r="K683">
        <f>UpdatedMetrics!K683/Analysis!$B683*60</f>
        <v>3.7297941176470593</v>
      </c>
      <c r="L683">
        <f>UpdatedMetrics!L683/Analysis!$B683*60</f>
        <v>3.9650735294117649</v>
      </c>
    </row>
    <row r="684" spans="1:12" x14ac:dyDescent="0.2">
      <c r="A684" s="1" t="str">
        <f>UpdatedMetrics!A684</f>
        <v>88a9ccdb-065c-4274-b6a0-bf691bafc3f9</v>
      </c>
      <c r="B684">
        <f>UpdatedMetrics!B684</f>
        <v>703</v>
      </c>
      <c r="C684">
        <f>UpdatedMetrics!C684/Analysis!$B684*60</f>
        <v>0.2312688477951636</v>
      </c>
      <c r="D684">
        <f>UpdatedMetrics!D684/Analysis!$B684*60</f>
        <v>0.23998293029871978</v>
      </c>
      <c r="E684">
        <f>UpdatedMetrics!E684/Analysis!$B684*60</f>
        <v>0.4647994310099573</v>
      </c>
      <c r="F684">
        <f>UpdatedMetrics!F684/Analysis!$B684*60</f>
        <v>0.4712005689900427</v>
      </c>
      <c r="G684">
        <f>UpdatedMetrics!G684/Analysis!$B684*60</f>
        <v>0.87227027027027026</v>
      </c>
      <c r="H684">
        <f>UpdatedMetrics!H684/Analysis!$B684*60</f>
        <v>0.90364438122332857</v>
      </c>
      <c r="I684">
        <f>UpdatedMetrics!I684/Analysis!$B684*60</f>
        <v>1.1583157894736844</v>
      </c>
      <c r="J684">
        <f>UpdatedMetrics!J684/Analysis!$B684*60</f>
        <v>3.6222332859174964</v>
      </c>
      <c r="K684">
        <f>UpdatedMetrics!K684/Analysis!$B684*60</f>
        <v>3.7251977240398295</v>
      </c>
      <c r="L684">
        <f>UpdatedMetrics!L684/Analysis!$B684*60</f>
        <v>3.9614082503556189</v>
      </c>
    </row>
    <row r="685" spans="1:12" x14ac:dyDescent="0.2">
      <c r="A685" s="1" t="str">
        <f>UpdatedMetrics!A685</f>
        <v>06fbfa2d-561e-4aad-91cf-877ca0289352</v>
      </c>
      <c r="B685">
        <f>UpdatedMetrics!B685</f>
        <v>325</v>
      </c>
      <c r="C685">
        <f>UpdatedMetrics!C685/Analysis!$B685*60</f>
        <v>0.2351815384615385</v>
      </c>
      <c r="D685">
        <f>UpdatedMetrics!D685/Analysis!$B685*60</f>
        <v>0.24227076923076923</v>
      </c>
      <c r="E685">
        <f>UpdatedMetrics!E685/Analysis!$B685*60</f>
        <v>0.46761230769230772</v>
      </c>
      <c r="F685">
        <f>UpdatedMetrics!F685/Analysis!$B685*60</f>
        <v>0.47292923076923077</v>
      </c>
      <c r="G685">
        <f>UpdatedMetrics!G685/Analysis!$B685*60</f>
        <v>0.87304615384615392</v>
      </c>
      <c r="H685">
        <f>UpdatedMetrics!H685/Analysis!$B685*60</f>
        <v>0.90723692307692305</v>
      </c>
      <c r="I685">
        <f>UpdatedMetrics!I685/Analysis!$B685*60</f>
        <v>1.1610092307692308</v>
      </c>
      <c r="J685">
        <f>UpdatedMetrics!J685/Analysis!$B685*60</f>
        <v>3.62304</v>
      </c>
      <c r="K685">
        <f>UpdatedMetrics!K685/Analysis!$B685*60</f>
        <v>3.7295261538461535</v>
      </c>
      <c r="L685">
        <f>UpdatedMetrics!L685/Analysis!$B685*60</f>
        <v>3.9630092307692304</v>
      </c>
    </row>
    <row r="686" spans="1:12" x14ac:dyDescent="0.2">
      <c r="A686" s="1" t="str">
        <f>UpdatedMetrics!A686</f>
        <v>bf9a10c3-17b2-4cb3-a111-b27bc7f30ca9</v>
      </c>
      <c r="B686">
        <f>UpdatedMetrics!B686</f>
        <v>378</v>
      </c>
      <c r="C686">
        <f>UpdatedMetrics!C686/Analysis!$B686*60</f>
        <v>0.23298412698412699</v>
      </c>
      <c r="D686">
        <f>UpdatedMetrics!D686/Analysis!$B686*60</f>
        <v>0.24163492063492062</v>
      </c>
      <c r="E686">
        <f>UpdatedMetrics!E686/Analysis!$B686*60</f>
        <v>0.46473015873015877</v>
      </c>
      <c r="F686">
        <f>UpdatedMetrics!F686/Analysis!$B686*60</f>
        <v>0.47211111111111104</v>
      </c>
      <c r="G686">
        <f>UpdatedMetrics!G686/Analysis!$B686*60</f>
        <v>0.87326984126984131</v>
      </c>
      <c r="H686">
        <f>UpdatedMetrics!H686/Analysis!$B686*60</f>
        <v>0.90641269841269834</v>
      </c>
      <c r="I686">
        <f>UpdatedMetrics!I686/Analysis!$B686*60</f>
        <v>1.1598571428571429</v>
      </c>
      <c r="J686">
        <f>UpdatedMetrics!J686/Analysis!$B686*60</f>
        <v>3.621952380952381</v>
      </c>
      <c r="K686">
        <f>UpdatedMetrics!K686/Analysis!$B686*60</f>
        <v>3.728301587301587</v>
      </c>
      <c r="L686">
        <f>UpdatedMetrics!L686/Analysis!$B686*60</f>
        <v>3.9642063492063491</v>
      </c>
    </row>
    <row r="687" spans="1:12" x14ac:dyDescent="0.2">
      <c r="A687" s="1" t="str">
        <f>UpdatedMetrics!A687</f>
        <v>bf677aa2-6a23-4994-a8e2-f9cebb809453</v>
      </c>
      <c r="B687">
        <f>UpdatedMetrics!B687</f>
        <v>78</v>
      </c>
      <c r="C687">
        <f>UpdatedMetrics!C687/Analysis!$B687*60</f>
        <v>0.24496692307692305</v>
      </c>
      <c r="D687">
        <f>UpdatedMetrics!D687/Analysis!$B687*60</f>
        <v>0.25471230769230768</v>
      </c>
      <c r="E687">
        <f>UpdatedMetrics!E687/Analysis!$B687*60</f>
        <v>0.47600846153846149</v>
      </c>
      <c r="F687">
        <f>UpdatedMetrics!F687/Analysis!$B687*60</f>
        <v>0.4778246153846154</v>
      </c>
      <c r="G687">
        <f>UpdatedMetrics!G687/Analysis!$B687*60</f>
        <v>0.87976923076923075</v>
      </c>
      <c r="H687">
        <f>UpdatedMetrics!H687/Analysis!$B687*60</f>
        <v>0.91138461538461546</v>
      </c>
      <c r="I687">
        <f>UpdatedMetrics!I687/Analysis!$B687*60</f>
        <v>1.1792307692307693</v>
      </c>
      <c r="J687">
        <f>UpdatedMetrics!J687/Analysis!$B687*60</f>
        <v>3.6289230769230767</v>
      </c>
      <c r="K687">
        <f>UpdatedMetrics!K687/Analysis!$B687*60</f>
        <v>3.7407692307692311</v>
      </c>
      <c r="L687">
        <f>UpdatedMetrics!L687/Analysis!$B687*60</f>
        <v>3.9827692307692306</v>
      </c>
    </row>
    <row r="688" spans="1:12" x14ac:dyDescent="0.2">
      <c r="A688" s="1" t="str">
        <f>UpdatedMetrics!A688</f>
        <v>063388af-cab2-4719-9fc5-70226ddbd15a</v>
      </c>
      <c r="B688">
        <f>UpdatedMetrics!B688</f>
        <v>120</v>
      </c>
      <c r="C688">
        <f>UpdatedMetrics!C688/Analysis!$B688*60</f>
        <v>0.236927</v>
      </c>
      <c r="D688">
        <f>UpdatedMetrics!D688/Analysis!$B688*60</f>
        <v>0.24614100000000003</v>
      </c>
      <c r="E688">
        <f>UpdatedMetrics!E688/Analysis!$B688*60</f>
        <v>0.47117299999999995</v>
      </c>
      <c r="F688">
        <f>UpdatedMetrics!F688/Analysis!$B688*60</f>
        <v>0.47869649999999997</v>
      </c>
      <c r="G688">
        <f>UpdatedMetrics!G688/Analysis!$B688*60</f>
        <v>0.88249999999999995</v>
      </c>
      <c r="H688">
        <f>UpdatedMetrics!H688/Analysis!$B688*60</f>
        <v>0.91390000000000005</v>
      </c>
      <c r="I688">
        <f>UpdatedMetrics!I688/Analysis!$B688*60</f>
        <v>1.1651499999999999</v>
      </c>
      <c r="J688">
        <f>UpdatedMetrics!J688/Analysis!$B688*60</f>
        <v>3.6266500000000002</v>
      </c>
      <c r="K688">
        <f>UpdatedMetrics!K688/Analysis!$B688*60</f>
        <v>3.7308500000000002</v>
      </c>
      <c r="L688">
        <f>UpdatedMetrics!L688/Analysis!$B688*60</f>
        <v>3.9681500000000005</v>
      </c>
    </row>
    <row r="689" spans="1:12" x14ac:dyDescent="0.2">
      <c r="A689" s="1" t="str">
        <f>UpdatedMetrics!A689</f>
        <v>022f2a61-8386-40d7-80ac-385cc7cfc1f9</v>
      </c>
      <c r="B689">
        <f>UpdatedMetrics!B689</f>
        <v>78</v>
      </c>
      <c r="C689">
        <f>UpdatedMetrics!C689/Analysis!$B689*60</f>
        <v>0.24898615384615386</v>
      </c>
      <c r="D689">
        <f>UpdatedMetrics!D689/Analysis!$B689*60</f>
        <v>0.25461846153846157</v>
      </c>
      <c r="E689">
        <f>UpdatedMetrics!E689/Analysis!$B689*60</f>
        <v>0.47990384615384613</v>
      </c>
      <c r="F689">
        <f>UpdatedMetrics!F689/Analysis!$B689*60</f>
        <v>0.48756384615384613</v>
      </c>
      <c r="G689">
        <f>UpdatedMetrics!G689/Analysis!$B689*60</f>
        <v>0.88738461538461544</v>
      </c>
      <c r="H689">
        <f>UpdatedMetrics!H689/Analysis!$B689*60</f>
        <v>0.91346153846153844</v>
      </c>
      <c r="I689">
        <f>UpdatedMetrics!I689/Analysis!$B689*60</f>
        <v>1.1787692307692306</v>
      </c>
      <c r="J689">
        <f>UpdatedMetrics!J689/Analysis!$B689*60</f>
        <v>3.6285384615384615</v>
      </c>
      <c r="K689">
        <f>UpdatedMetrics!K689/Analysis!$B689*60</f>
        <v>3.7403846153846154</v>
      </c>
      <c r="L689">
        <f>UpdatedMetrics!L689/Analysis!$B689*60</f>
        <v>3.974538461538462</v>
      </c>
    </row>
    <row r="690" spans="1:12" x14ac:dyDescent="0.2">
      <c r="A690" s="1" t="str">
        <f>UpdatedMetrics!A690</f>
        <v>a06a5d50-a583-447a-8fdd-110a1ac538af</v>
      </c>
      <c r="B690">
        <f>UpdatedMetrics!B690</f>
        <v>406</v>
      </c>
      <c r="C690">
        <f>UpdatedMetrics!C690/Analysis!$B690*60</f>
        <v>0.23167980295566504</v>
      </c>
      <c r="D690">
        <f>UpdatedMetrics!D690/Analysis!$B690*60</f>
        <v>0.24335467980295566</v>
      </c>
      <c r="E690">
        <f>UpdatedMetrics!E690/Analysis!$B690*60</f>
        <v>0.46703940886699508</v>
      </c>
      <c r="F690">
        <f>UpdatedMetrics!F690/Analysis!$B690*60</f>
        <v>0.47419211822660096</v>
      </c>
      <c r="G690">
        <f>UpdatedMetrics!G690/Analysis!$B690*60</f>
        <v>0.8752019704433498</v>
      </c>
      <c r="H690">
        <f>UpdatedMetrics!H690/Analysis!$B690*60</f>
        <v>0.90489162561576353</v>
      </c>
      <c r="I690">
        <f>UpdatedMetrics!I690/Analysis!$B690*60</f>
        <v>1.1591970443349755</v>
      </c>
      <c r="J690">
        <f>UpdatedMetrics!J690/Analysis!$B690*60</f>
        <v>3.6239556650246305</v>
      </c>
      <c r="K690">
        <f>UpdatedMetrics!K690/Analysis!$B690*60</f>
        <v>3.7268128078817733</v>
      </c>
      <c r="L690">
        <f>UpdatedMetrics!L690/Analysis!$B690*60</f>
        <v>3.9641083743842365</v>
      </c>
    </row>
    <row r="691" spans="1:12" x14ac:dyDescent="0.2">
      <c r="A691" s="1" t="str">
        <f>UpdatedMetrics!A691</f>
        <v>3774d8a6-dafe-42cd-beed-954cff10a608</v>
      </c>
      <c r="B691">
        <f>UpdatedMetrics!B691</f>
        <v>45</v>
      </c>
      <c r="C691">
        <f>UpdatedMetrics!C691/Analysis!$B691*60</f>
        <v>0.24443599999999999</v>
      </c>
      <c r="D691">
        <f>UpdatedMetrics!D691/Analysis!$B691*60</f>
        <v>0.26533466666666666</v>
      </c>
      <c r="E691">
        <f>UpdatedMetrics!E691/Analysis!$B691*60</f>
        <v>0.49552800000000002</v>
      </c>
      <c r="F691">
        <f>UpdatedMetrics!F691/Analysis!$B691*60</f>
        <v>0.486068</v>
      </c>
      <c r="G691">
        <f>UpdatedMetrics!G691/Analysis!$B691*60</f>
        <v>0.88587733333333329</v>
      </c>
      <c r="H691">
        <f>UpdatedMetrics!H691/Analysis!$B691*60</f>
        <v>0.93062266666666671</v>
      </c>
      <c r="I691">
        <f>UpdatedMetrics!I691/Analysis!$B691*60</f>
        <v>1.1904293333333333</v>
      </c>
      <c r="J691">
        <f>UpdatedMetrics!J691/Analysis!$B691*60</f>
        <v>3.6482666666666668</v>
      </c>
      <c r="K691">
        <f>UpdatedMetrics!K691/Analysis!$B691*60</f>
        <v>3.7414666666666667</v>
      </c>
      <c r="L691">
        <f>UpdatedMetrics!L691/Analysis!$B691*60</f>
        <v>3.9792000000000001</v>
      </c>
    </row>
    <row r="692" spans="1:12" x14ac:dyDescent="0.2">
      <c r="A692" s="1" t="str">
        <f>UpdatedMetrics!A692</f>
        <v>986a875e-15f7-4096-91a3-90fe75f9e0b3</v>
      </c>
      <c r="B692">
        <f>UpdatedMetrics!B692</f>
        <v>171</v>
      </c>
      <c r="C692">
        <f>UpdatedMetrics!C692/Analysis!$B692*60</f>
        <v>0.23852666666666666</v>
      </c>
      <c r="D692">
        <f>UpdatedMetrics!D692/Analysis!$B692*60</f>
        <v>0.24408070175438593</v>
      </c>
      <c r="E692">
        <f>UpdatedMetrics!E692/Analysis!$B692*60</f>
        <v>0.46785964912280698</v>
      </c>
      <c r="F692">
        <f>UpdatedMetrics!F692/Analysis!$B692*60</f>
        <v>0.47666666666666668</v>
      </c>
      <c r="G692">
        <f>UpdatedMetrics!G692/Analysis!$B692*60</f>
        <v>0.88094736842105259</v>
      </c>
      <c r="H692">
        <f>UpdatedMetrics!H692/Analysis!$B692*60</f>
        <v>0.90582456140350875</v>
      </c>
      <c r="I692">
        <f>UpdatedMetrics!I692/Analysis!$B692*60</f>
        <v>1.1606666666666667</v>
      </c>
      <c r="J692">
        <f>UpdatedMetrics!J692/Analysis!$B692*60</f>
        <v>3.6275789473684208</v>
      </c>
      <c r="K692">
        <f>UpdatedMetrics!K692/Analysis!$B692*60</f>
        <v>3.7342105263157896</v>
      </c>
      <c r="L692">
        <f>UpdatedMetrics!L692/Analysis!$B692*60</f>
        <v>3.9696140350877194</v>
      </c>
    </row>
    <row r="693" spans="1:12" x14ac:dyDescent="0.2">
      <c r="A693" s="1" t="str">
        <f>UpdatedMetrics!A693</f>
        <v>1bee6a68-daac-4825-815b-c3bfc6f433e5</v>
      </c>
      <c r="B693">
        <f>UpdatedMetrics!B693</f>
        <v>1653</v>
      </c>
      <c r="C693">
        <f>UpdatedMetrics!C693/Analysis!$B693*60</f>
        <v>0.23077676950998183</v>
      </c>
      <c r="D693">
        <f>UpdatedMetrics!D693/Analysis!$B693*60</f>
        <v>0.23996007259528132</v>
      </c>
      <c r="E693">
        <f>UpdatedMetrics!E693/Analysis!$B693*60</f>
        <v>0.46338656987295823</v>
      </c>
      <c r="F693">
        <f>UpdatedMetrics!F693/Analysis!$B693*60</f>
        <v>0.47038112522686021</v>
      </c>
      <c r="G693">
        <f>UpdatedMetrics!G693/Analysis!$B693*60</f>
        <v>0.87196370235934662</v>
      </c>
      <c r="H693">
        <f>UpdatedMetrics!H693/Analysis!$B693*60</f>
        <v>0.90307803992740476</v>
      </c>
      <c r="I693">
        <f>UpdatedMetrics!I693/Analysis!$B693*60</f>
        <v>1.1579745916515425</v>
      </c>
      <c r="J693">
        <f>UpdatedMetrics!J693/Analysis!$B693*60</f>
        <v>3.6205662431941921</v>
      </c>
      <c r="K693">
        <f>UpdatedMetrics!K693/Analysis!$B693*60</f>
        <v>3.7245662431941926</v>
      </c>
      <c r="L693">
        <f>UpdatedMetrics!L693/Analysis!$B693*60</f>
        <v>3.9603992740471865</v>
      </c>
    </row>
    <row r="694" spans="1:12" x14ac:dyDescent="0.2">
      <c r="A694" s="1" t="str">
        <f>UpdatedMetrics!A694</f>
        <v>18462f9a-0691-44ce-87ea-8f230e28530c</v>
      </c>
      <c r="B694">
        <f>UpdatedMetrics!B694</f>
        <v>78</v>
      </c>
      <c r="C694">
        <f>UpdatedMetrics!C694/Analysis!$B694*60</f>
        <v>0.24789307692307694</v>
      </c>
      <c r="D694">
        <f>UpdatedMetrics!D694/Analysis!$B694*60</f>
        <v>0.25072153846153844</v>
      </c>
      <c r="E694">
        <f>UpdatedMetrics!E694/Analysis!$B694*60</f>
        <v>0.48361538461538461</v>
      </c>
      <c r="F694">
        <f>UpdatedMetrics!F694/Analysis!$B694*60</f>
        <v>0.4811084615384616</v>
      </c>
      <c r="G694">
        <f>UpdatedMetrics!G694/Analysis!$B694*60</f>
        <v>0.88238461538461543</v>
      </c>
      <c r="H694">
        <f>UpdatedMetrics!H694/Analysis!$B694*60</f>
        <v>0.9237692307692309</v>
      </c>
      <c r="I694">
        <f>UpdatedMetrics!I694/Analysis!$B694*60</f>
        <v>1.1726153846153846</v>
      </c>
      <c r="J694">
        <f>UpdatedMetrics!J694/Analysis!$B694*60</f>
        <v>3.641</v>
      </c>
      <c r="K694">
        <f>UpdatedMetrics!K694/Analysis!$B694*60</f>
        <v>3.7453076923076924</v>
      </c>
      <c r="L694">
        <f>UpdatedMetrics!L694/Analysis!$B694*60</f>
        <v>3.968</v>
      </c>
    </row>
    <row r="695" spans="1:12" x14ac:dyDescent="0.2">
      <c r="A695" s="1" t="str">
        <f>UpdatedMetrics!A695</f>
        <v>fef3a434-7b64-40df-9126-417bd16d4998</v>
      </c>
      <c r="B695">
        <f>UpdatedMetrics!B695</f>
        <v>78</v>
      </c>
      <c r="C695">
        <f>UpdatedMetrics!C695/Analysis!$B695*60</f>
        <v>0.2397707692307692</v>
      </c>
      <c r="D695">
        <f>UpdatedMetrics!D695/Analysis!$B695*60</f>
        <v>0.25644384615384613</v>
      </c>
      <c r="E695">
        <f>UpdatedMetrics!E695/Analysis!$B695*60</f>
        <v>0.48022307692307692</v>
      </c>
      <c r="F695">
        <f>UpdatedMetrics!F695/Analysis!$B695*60</f>
        <v>0.48364076923076921</v>
      </c>
      <c r="G695">
        <f>UpdatedMetrics!G695/Analysis!$B695*60</f>
        <v>0.88246153846153841</v>
      </c>
      <c r="H695">
        <f>UpdatedMetrics!H695/Analysis!$B695*60</f>
        <v>0.91053846153846152</v>
      </c>
      <c r="I695">
        <f>UpdatedMetrics!I695/Analysis!$B695*60</f>
        <v>1.1765384615384615</v>
      </c>
      <c r="J695">
        <f>UpdatedMetrics!J695/Analysis!$B695*60</f>
        <v>3.6407692307692305</v>
      </c>
      <c r="K695">
        <f>UpdatedMetrics!K695/Analysis!$B695*60</f>
        <v>3.7447692307692306</v>
      </c>
      <c r="L695">
        <f>UpdatedMetrics!L695/Analysis!$B695*60</f>
        <v>3.9783076923076925</v>
      </c>
    </row>
    <row r="696" spans="1:12" x14ac:dyDescent="0.2">
      <c r="A696" s="1" t="str">
        <f>UpdatedMetrics!A696</f>
        <v>050927c8-ed55-43dc-a43c-cbe23bf0ea64</v>
      </c>
      <c r="B696">
        <f>UpdatedMetrics!B696</f>
        <v>120</v>
      </c>
      <c r="C696">
        <f>UpdatedMetrics!C696/Analysis!$B696*60</f>
        <v>0.2365775</v>
      </c>
      <c r="D696">
        <f>UpdatedMetrics!D696/Analysis!$B696*60</f>
        <v>0.25193199999999999</v>
      </c>
      <c r="E696">
        <f>UpdatedMetrics!E696/Analysis!$B696*60</f>
        <v>0.46955049999999998</v>
      </c>
      <c r="F696">
        <f>UpdatedMetrics!F696/Analysis!$B696*60</f>
        <v>0.47587449999999998</v>
      </c>
      <c r="G696">
        <f>UpdatedMetrics!G696/Analysis!$B696*60</f>
        <v>0.87995000000000001</v>
      </c>
      <c r="H696">
        <f>UpdatedMetrics!H696/Analysis!$B696*60</f>
        <v>0.91185000000000005</v>
      </c>
      <c r="I696">
        <f>UpdatedMetrics!I696/Analysis!$B696*60</f>
        <v>1.1666000000000001</v>
      </c>
      <c r="J696">
        <f>UpdatedMetrics!J696/Analysis!$B696*60</f>
        <v>3.6313499999999999</v>
      </c>
      <c r="K696">
        <f>UpdatedMetrics!K696/Analysis!$B696*60</f>
        <v>3.7385999999999999</v>
      </c>
      <c r="L696">
        <f>UpdatedMetrics!L696/Analysis!$B696*60</f>
        <v>3.9685000000000001</v>
      </c>
    </row>
    <row r="697" spans="1:12" x14ac:dyDescent="0.2">
      <c r="A697" s="1" t="str">
        <f>UpdatedMetrics!A697</f>
        <v>96fe6b2a-73e8-4e90-ac42-16421710a1db</v>
      </c>
      <c r="B697">
        <f>UpdatedMetrics!B697</f>
        <v>496</v>
      </c>
      <c r="C697">
        <f>UpdatedMetrics!C697/Analysis!$B697*60</f>
        <v>0.23236693548387097</v>
      </c>
      <c r="D697">
        <f>UpdatedMetrics!D697/Analysis!$B697*60</f>
        <v>0.24154838709677418</v>
      </c>
      <c r="E697">
        <f>UpdatedMetrics!E697/Analysis!$B697*60</f>
        <v>0.46575</v>
      </c>
      <c r="F697">
        <f>UpdatedMetrics!F697/Analysis!$B697*60</f>
        <v>0.47286290322580649</v>
      </c>
      <c r="G697">
        <f>UpdatedMetrics!G697/Analysis!$B697*60</f>
        <v>0.87446370967741938</v>
      </c>
      <c r="H697">
        <f>UpdatedMetrics!H697/Analysis!$B697*60</f>
        <v>0.90384677419354831</v>
      </c>
      <c r="I697">
        <f>UpdatedMetrics!I697/Analysis!$B697*60</f>
        <v>1.1601290322580646</v>
      </c>
      <c r="J697">
        <f>UpdatedMetrics!J697/Analysis!$B697*60</f>
        <v>3.6220040322580647</v>
      </c>
      <c r="K697">
        <f>UpdatedMetrics!K697/Analysis!$B697*60</f>
        <v>3.7271129032258066</v>
      </c>
      <c r="L697">
        <f>UpdatedMetrics!L697/Analysis!$B697*60</f>
        <v>3.9625524193548394</v>
      </c>
    </row>
    <row r="698" spans="1:12" x14ac:dyDescent="0.2">
      <c r="A698" s="1" t="str">
        <f>UpdatedMetrics!A698</f>
        <v>5745e8ad-3f8d-4d3f-ac34-b50952d48427</v>
      </c>
      <c r="B698">
        <f>UpdatedMetrics!B698</f>
        <v>66</v>
      </c>
      <c r="C698">
        <f>UpdatedMetrics!C698/Analysis!$B698*60</f>
        <v>0.24373181818181816</v>
      </c>
      <c r="D698">
        <f>UpdatedMetrics!D698/Analysis!$B698*60</f>
        <v>0.2543390909090909</v>
      </c>
      <c r="E698">
        <f>UpdatedMetrics!E698/Analysis!$B698*60</f>
        <v>0.48894545454545457</v>
      </c>
      <c r="F698">
        <f>UpdatedMetrics!F698/Analysis!$B698*60</f>
        <v>0.4791890909090909</v>
      </c>
      <c r="G698">
        <f>UpdatedMetrics!G698/Analysis!$B698*60</f>
        <v>0.88075272727272724</v>
      </c>
      <c r="H698">
        <f>UpdatedMetrics!H698/Analysis!$B698*60</f>
        <v>0.92281181818181823</v>
      </c>
      <c r="I698">
        <f>UpdatedMetrics!I698/Analysis!$B698*60</f>
        <v>1.1820909090909091</v>
      </c>
      <c r="J698">
        <f>UpdatedMetrics!J698/Analysis!$B698*60</f>
        <v>3.6363636363636367</v>
      </c>
      <c r="K698">
        <f>UpdatedMetrics!K698/Analysis!$B698*60</f>
        <v>3.7358181818181815</v>
      </c>
      <c r="L698">
        <f>UpdatedMetrics!L698/Analysis!$B698*60</f>
        <v>3.9733636363636369</v>
      </c>
    </row>
    <row r="699" spans="1:12" x14ac:dyDescent="0.2">
      <c r="A699" s="1" t="str">
        <f>UpdatedMetrics!A699</f>
        <v>7d113005-908f-4281-a36f-c7bb461ac862</v>
      </c>
      <c r="B699">
        <f>UpdatedMetrics!B699</f>
        <v>465</v>
      </c>
      <c r="C699">
        <f>UpdatedMetrics!C699/Analysis!$B699*60</f>
        <v>0.23206451612903226</v>
      </c>
      <c r="D699">
        <f>UpdatedMetrics!D699/Analysis!$B699*60</f>
        <v>0.24265806451612904</v>
      </c>
      <c r="E699">
        <f>UpdatedMetrics!E699/Analysis!$B699*60</f>
        <v>0.46603870967741934</v>
      </c>
      <c r="F699">
        <f>UpdatedMetrics!F699/Analysis!$B699*60</f>
        <v>0.47300645161290322</v>
      </c>
      <c r="G699">
        <f>UpdatedMetrics!G699/Analysis!$B699*60</f>
        <v>0.87314838709677423</v>
      </c>
      <c r="H699">
        <f>UpdatedMetrics!H699/Analysis!$B699*60</f>
        <v>0.90406451612903216</v>
      </c>
      <c r="I699">
        <f>UpdatedMetrics!I699/Analysis!$B699*60</f>
        <v>1.1601290322580646</v>
      </c>
      <c r="J699">
        <f>UpdatedMetrics!J699/Analysis!$B699*60</f>
        <v>3.621432258064516</v>
      </c>
      <c r="K699">
        <f>UpdatedMetrics!K699/Analysis!$B699*60</f>
        <v>3.7267612903225809</v>
      </c>
      <c r="L699">
        <f>UpdatedMetrics!L699/Analysis!$B699*60</f>
        <v>3.9619612903225807</v>
      </c>
    </row>
    <row r="700" spans="1:12" x14ac:dyDescent="0.2">
      <c r="A700" s="1" t="str">
        <f>UpdatedMetrics!A700</f>
        <v>4e567edf-84b8-472c-a72b-1da87ed091f1</v>
      </c>
      <c r="B700">
        <f>UpdatedMetrics!B700</f>
        <v>36</v>
      </c>
      <c r="C700">
        <f>UpdatedMetrics!C700/Analysis!$B700*60</f>
        <v>0.26682</v>
      </c>
      <c r="D700">
        <f>UpdatedMetrics!D700/Analysis!$B700*60</f>
        <v>0.25681833333333332</v>
      </c>
      <c r="E700">
        <f>UpdatedMetrics!E700/Analysis!$B700*60</f>
        <v>0.49108833333333335</v>
      </c>
      <c r="F700">
        <f>UpdatedMetrics!F700/Analysis!$B700*60</f>
        <v>0.51501499999999989</v>
      </c>
      <c r="G700">
        <f>UpdatedMetrics!G700/Analysis!$B700*60</f>
        <v>0.90797666666666665</v>
      </c>
      <c r="H700">
        <f>UpdatedMetrics!H700/Analysis!$B700*60</f>
        <v>0.94555166666666657</v>
      </c>
      <c r="I700">
        <f>UpdatedMetrics!I700/Analysis!$B700*60</f>
        <v>1.1792800000000001</v>
      </c>
      <c r="J700">
        <f>UpdatedMetrics!J700/Analysis!$B700*60</f>
        <v>3.66</v>
      </c>
      <c r="K700">
        <f>UpdatedMetrics!K700/Analysis!$B700*60</f>
        <v>3.7594999999999996</v>
      </c>
      <c r="L700">
        <f>UpdatedMetrics!L700/Analysis!$B700*60</f>
        <v>3.996666666666667</v>
      </c>
    </row>
    <row r="701" spans="1:12" x14ac:dyDescent="0.2">
      <c r="A701" s="1" t="str">
        <f>UpdatedMetrics!A701</f>
        <v>06ab4885-3456-4426-9952-9324a809f44b</v>
      </c>
      <c r="B701">
        <f>UpdatedMetrics!B701</f>
        <v>120</v>
      </c>
      <c r="C701">
        <f>UpdatedMetrics!C701/Analysis!$B701*60</f>
        <v>0.24394250000000001</v>
      </c>
      <c r="D701">
        <f>UpdatedMetrics!D701/Analysis!$B701*60</f>
        <v>0.24901200000000004</v>
      </c>
      <c r="E701">
        <f>UpdatedMetrics!E701/Analysis!$B701*60</f>
        <v>0.47366599999999992</v>
      </c>
      <c r="F701">
        <f>UpdatedMetrics!F701/Analysis!$B701*60</f>
        <v>0.48101850000000007</v>
      </c>
      <c r="G701">
        <f>UpdatedMetrics!G701/Analysis!$B701*60</f>
        <v>0.88170000000000004</v>
      </c>
      <c r="H701">
        <f>UpdatedMetrics!H701/Analysis!$B701*60</f>
        <v>0.91085000000000005</v>
      </c>
      <c r="I701">
        <f>UpdatedMetrics!I701/Analysis!$B701*60</f>
        <v>1.16625</v>
      </c>
      <c r="J701">
        <f>UpdatedMetrics!J701/Analysis!$B701*60</f>
        <v>3.6324000000000001</v>
      </c>
      <c r="K701">
        <f>UpdatedMetrics!K701/Analysis!$B701*60</f>
        <v>3.7336999999999998</v>
      </c>
      <c r="L701">
        <f>UpdatedMetrics!L701/Analysis!$B701*60</f>
        <v>3.9685999999999999</v>
      </c>
    </row>
    <row r="702" spans="1:12" x14ac:dyDescent="0.2">
      <c r="A702" s="1" t="str">
        <f>UpdatedMetrics!A702</f>
        <v>e7fd0654-1283-4c4d-8b42-4f2fe158ad71</v>
      </c>
      <c r="B702">
        <f>UpdatedMetrics!B702</f>
        <v>276</v>
      </c>
      <c r="C702">
        <f>UpdatedMetrics!C702/Analysis!$B702*60</f>
        <v>0.2359347826086956</v>
      </c>
      <c r="D702">
        <f>UpdatedMetrics!D702/Analysis!$B702*60</f>
        <v>0.24295652173913043</v>
      </c>
      <c r="E702">
        <f>UpdatedMetrics!E702/Analysis!$B702*60</f>
        <v>0.46815217391304353</v>
      </c>
      <c r="F702">
        <f>UpdatedMetrics!F702/Analysis!$B702*60</f>
        <v>0.47378260869565209</v>
      </c>
      <c r="G702">
        <f>UpdatedMetrics!G702/Analysis!$B702*60</f>
        <v>0.87608695652173918</v>
      </c>
      <c r="H702">
        <f>UpdatedMetrics!H702/Analysis!$B702*60</f>
        <v>0.90717391304347827</v>
      </c>
      <c r="I702">
        <f>UpdatedMetrics!I702/Analysis!$B702*60</f>
        <v>1.1623478260869564</v>
      </c>
      <c r="J702">
        <f>UpdatedMetrics!J702/Analysis!$B702*60</f>
        <v>3.6263695652173915</v>
      </c>
      <c r="K702">
        <f>UpdatedMetrics!K702/Analysis!$B702*60</f>
        <v>3.7290000000000001</v>
      </c>
      <c r="L702">
        <f>UpdatedMetrics!L702/Analysis!$B702*60</f>
        <v>3.9638478260869565</v>
      </c>
    </row>
    <row r="703" spans="1:12" x14ac:dyDescent="0.2">
      <c r="A703" s="1" t="str">
        <f>UpdatedMetrics!A703</f>
        <v>63bac013-600d-4a45-820f-17ecb5c1ee4b</v>
      </c>
      <c r="B703">
        <f>UpdatedMetrics!B703</f>
        <v>253</v>
      </c>
      <c r="C703">
        <f>UpdatedMetrics!C703/Analysis!$B703*60</f>
        <v>0.23259462450592885</v>
      </c>
      <c r="D703">
        <f>UpdatedMetrics!D703/Analysis!$B703*60</f>
        <v>0.24241897233201579</v>
      </c>
      <c r="E703">
        <f>UpdatedMetrics!E703/Analysis!$B703*60</f>
        <v>0.46695652173913049</v>
      </c>
      <c r="F703">
        <f>UpdatedMetrics!F703/Analysis!$B703*60</f>
        <v>0.47537549407114627</v>
      </c>
      <c r="G703">
        <f>UpdatedMetrics!G703/Analysis!$B703*60</f>
        <v>0.8779683794466403</v>
      </c>
      <c r="H703">
        <f>UpdatedMetrics!H703/Analysis!$B703*60</f>
        <v>0.90875098814229249</v>
      </c>
      <c r="I703">
        <f>UpdatedMetrics!I703/Analysis!$B703*60</f>
        <v>1.1607272727272726</v>
      </c>
      <c r="J703">
        <f>UpdatedMetrics!J703/Analysis!$B703*60</f>
        <v>3.6260632411067193</v>
      </c>
      <c r="K703">
        <f>UpdatedMetrics!K703/Analysis!$B703*60</f>
        <v>3.7297944664031619</v>
      </c>
      <c r="L703">
        <f>UpdatedMetrics!L703/Analysis!$B703*60</f>
        <v>3.9657391304347827</v>
      </c>
    </row>
    <row r="704" spans="1:12" x14ac:dyDescent="0.2">
      <c r="A704" s="1" t="str">
        <f>UpdatedMetrics!A704</f>
        <v>056dcf29-f125-4021-99d4-37cb7aedba94</v>
      </c>
      <c r="B704">
        <f>UpdatedMetrics!B704</f>
        <v>91</v>
      </c>
      <c r="C704">
        <f>UpdatedMetrics!C704/Analysis!$B704*60</f>
        <v>0.24560703296703296</v>
      </c>
      <c r="D704">
        <f>UpdatedMetrics!D704/Analysis!$B704*60</f>
        <v>0.25444945054945056</v>
      </c>
      <c r="E704">
        <f>UpdatedMetrics!E704/Analysis!$B704*60</f>
        <v>0.47227318681318681</v>
      </c>
      <c r="F704">
        <f>UpdatedMetrics!F704/Analysis!$B704*60</f>
        <v>0.48300329670329667</v>
      </c>
      <c r="G704">
        <f>UpdatedMetrics!G704/Analysis!$B704*60</f>
        <v>0.88186813186813184</v>
      </c>
      <c r="H704">
        <f>UpdatedMetrics!H704/Analysis!$B704*60</f>
        <v>0.91549450549450562</v>
      </c>
      <c r="I704">
        <f>UpdatedMetrics!I704/Analysis!$B704*60</f>
        <v>1.1759999999999999</v>
      </c>
      <c r="J704">
        <f>UpdatedMetrics!J704/Analysis!$B704*60</f>
        <v>3.6384395604395605</v>
      </c>
      <c r="K704">
        <f>UpdatedMetrics!K704/Analysis!$B704*60</f>
        <v>3.7362857142857142</v>
      </c>
      <c r="L704">
        <f>UpdatedMetrics!L704/Analysis!$B704*60</f>
        <v>3.9793846153846157</v>
      </c>
    </row>
    <row r="705" spans="1:12" x14ac:dyDescent="0.2">
      <c r="A705" s="1" t="str">
        <f>UpdatedMetrics!A705</f>
        <v>889fe3e1-a5a2-415c-aa3b-b82d49f5d3f3</v>
      </c>
      <c r="B705">
        <f>UpdatedMetrics!B705</f>
        <v>91</v>
      </c>
      <c r="C705">
        <f>UpdatedMetrics!C705/Analysis!$B705*60</f>
        <v>0.23984109890109889</v>
      </c>
      <c r="D705">
        <f>UpdatedMetrics!D705/Analysis!$B705*60</f>
        <v>0.25272725274725277</v>
      </c>
      <c r="E705">
        <f>UpdatedMetrics!E705/Analysis!$B705*60</f>
        <v>0.481410989010989</v>
      </c>
      <c r="F705">
        <f>UpdatedMetrics!F705/Analysis!$B705*60</f>
        <v>0.47768571428571427</v>
      </c>
      <c r="G705">
        <f>UpdatedMetrics!G705/Analysis!$B705*60</f>
        <v>0.89004395604395603</v>
      </c>
      <c r="H705">
        <f>UpdatedMetrics!H705/Analysis!$B705*60</f>
        <v>0.91021978021978034</v>
      </c>
      <c r="I705">
        <f>UpdatedMetrics!I705/Analysis!$B705*60</f>
        <v>1.1669010989010991</v>
      </c>
      <c r="J705">
        <f>UpdatedMetrics!J705/Analysis!$B705*60</f>
        <v>3.635010989010989</v>
      </c>
      <c r="K705">
        <f>UpdatedMetrics!K705/Analysis!$B705*60</f>
        <v>3.7323956043956046</v>
      </c>
      <c r="L705">
        <f>UpdatedMetrics!L705/Analysis!$B705*60</f>
        <v>3.9736483516483521</v>
      </c>
    </row>
    <row r="706" spans="1:12" x14ac:dyDescent="0.2">
      <c r="A706" s="1" t="str">
        <f>UpdatedMetrics!A706</f>
        <v>b22af883-07e4-4b9d-badd-43e789bab95a</v>
      </c>
      <c r="B706">
        <f>UpdatedMetrics!B706</f>
        <v>66</v>
      </c>
      <c r="C706">
        <f>UpdatedMetrics!C706/Analysis!$B706*60</f>
        <v>0.2475</v>
      </c>
      <c r="D706">
        <f>UpdatedMetrics!D706/Analysis!$B706*60</f>
        <v>0.24944272727272729</v>
      </c>
      <c r="E706">
        <f>UpdatedMetrics!E706/Analysis!$B706*60</f>
        <v>0.48009727272727271</v>
      </c>
      <c r="F706">
        <f>UpdatedMetrics!F706/Analysis!$B706*60</f>
        <v>0.4907381818181818</v>
      </c>
      <c r="G706">
        <f>UpdatedMetrics!G706/Analysis!$B706*60</f>
        <v>0.89664545454545452</v>
      </c>
      <c r="H706">
        <f>UpdatedMetrics!H706/Analysis!$B706*60</f>
        <v>0.91422090909090914</v>
      </c>
      <c r="I706">
        <f>UpdatedMetrics!I706/Analysis!$B706*60</f>
        <v>1.1786363636363637</v>
      </c>
      <c r="J706">
        <f>UpdatedMetrics!J706/Analysis!$B706*60</f>
        <v>3.6342727272727275</v>
      </c>
      <c r="K706">
        <f>UpdatedMetrics!K706/Analysis!$B706*60</f>
        <v>3.7392727272727271</v>
      </c>
      <c r="L706">
        <f>UpdatedMetrics!L706/Analysis!$B706*60</f>
        <v>3.9833636363636367</v>
      </c>
    </row>
    <row r="707" spans="1:12" x14ac:dyDescent="0.2">
      <c r="A707" s="1" t="str">
        <f>UpdatedMetrics!A707</f>
        <v>c6f5cc05-3d87-44f5-9819-8e4c06653692</v>
      </c>
      <c r="B707">
        <f>UpdatedMetrics!B707</f>
        <v>406</v>
      </c>
      <c r="C707">
        <f>UpdatedMetrics!C707/Analysis!$B707*60</f>
        <v>0.23366009852216749</v>
      </c>
      <c r="D707">
        <f>UpdatedMetrics!D707/Analysis!$B707*60</f>
        <v>0.24310344827586206</v>
      </c>
      <c r="E707">
        <f>UpdatedMetrics!E707/Analysis!$B707*60</f>
        <v>0.46531034482758621</v>
      </c>
      <c r="F707">
        <f>UpdatedMetrics!F707/Analysis!$B707*60</f>
        <v>0.47302463054187194</v>
      </c>
      <c r="G707">
        <f>UpdatedMetrics!G707/Analysis!$B707*60</f>
        <v>0.87288177339901485</v>
      </c>
      <c r="H707">
        <f>UpdatedMetrics!H707/Analysis!$B707*60</f>
        <v>0.90586699507389157</v>
      </c>
      <c r="I707">
        <f>UpdatedMetrics!I707/Analysis!$B707*60</f>
        <v>1.1598029556650247</v>
      </c>
      <c r="J707">
        <f>UpdatedMetrics!J707/Analysis!$B707*60</f>
        <v>3.6233645320197043</v>
      </c>
      <c r="K707">
        <f>UpdatedMetrics!K707/Analysis!$B707*60</f>
        <v>3.726901477832512</v>
      </c>
      <c r="L707">
        <f>UpdatedMetrics!L707/Analysis!$B707*60</f>
        <v>3.9634137931034479</v>
      </c>
    </row>
    <row r="708" spans="1:12" x14ac:dyDescent="0.2">
      <c r="A708" s="1" t="str">
        <f>UpdatedMetrics!A708</f>
        <v>1e0ea0ae-a20f-4b6f-87e2-dae6049e33c0</v>
      </c>
      <c r="B708">
        <f>UpdatedMetrics!B708</f>
        <v>78</v>
      </c>
      <c r="C708">
        <f>UpdatedMetrics!C708/Analysis!$B708*60</f>
        <v>0.23776384615384619</v>
      </c>
      <c r="D708">
        <f>UpdatedMetrics!D708/Analysis!$B708*60</f>
        <v>0.24834461538461539</v>
      </c>
      <c r="E708">
        <f>UpdatedMetrics!E708/Analysis!$B708*60</f>
        <v>0.47239153846153853</v>
      </c>
      <c r="F708">
        <f>UpdatedMetrics!F708/Analysis!$B708*60</f>
        <v>0.48463461538461533</v>
      </c>
      <c r="G708">
        <f>UpdatedMetrics!G708/Analysis!$B708*60</f>
        <v>0.87961538461538458</v>
      </c>
      <c r="H708">
        <f>UpdatedMetrics!H708/Analysis!$B708*60</f>
        <v>0.91184615384615386</v>
      </c>
      <c r="I708">
        <f>UpdatedMetrics!I708/Analysis!$B708*60</f>
        <v>1.171153846153846</v>
      </c>
      <c r="J708">
        <f>UpdatedMetrics!J708/Analysis!$B708*60</f>
        <v>3.6381538461538456</v>
      </c>
      <c r="K708">
        <f>UpdatedMetrics!K708/Analysis!$B708*60</f>
        <v>3.7416923076923081</v>
      </c>
      <c r="L708">
        <f>UpdatedMetrics!L708/Analysis!$B708*60</f>
        <v>3.9728461538461541</v>
      </c>
    </row>
    <row r="709" spans="1:12" x14ac:dyDescent="0.2">
      <c r="A709" s="1" t="str">
        <f>UpdatedMetrics!A709</f>
        <v>d9d16f7b-ea14-4196-99d1-e9ebfa478905</v>
      </c>
      <c r="B709">
        <f>UpdatedMetrics!B709</f>
        <v>435</v>
      </c>
      <c r="C709">
        <f>UpdatedMetrics!C709/Analysis!$B709*60</f>
        <v>0.2323310344827586</v>
      </c>
      <c r="D709">
        <f>UpdatedMetrics!D709/Analysis!$B709*60</f>
        <v>0.2407034482758621</v>
      </c>
      <c r="E709">
        <f>UpdatedMetrics!E709/Analysis!$B709*60</f>
        <v>0.46624827586206902</v>
      </c>
      <c r="F709">
        <f>UpdatedMetrics!F709/Analysis!$B709*60</f>
        <v>0.47391724137931041</v>
      </c>
      <c r="G709">
        <f>UpdatedMetrics!G709/Analysis!$B709*60</f>
        <v>0.87463448275862066</v>
      </c>
      <c r="H709">
        <f>UpdatedMetrics!H709/Analysis!$B709*60</f>
        <v>0.90446896551724143</v>
      </c>
      <c r="I709">
        <f>UpdatedMetrics!I709/Analysis!$B709*60</f>
        <v>1.1599310344827585</v>
      </c>
      <c r="J709">
        <f>UpdatedMetrics!J709/Analysis!$B709*60</f>
        <v>3.622620689655172</v>
      </c>
      <c r="K709">
        <f>UpdatedMetrics!K709/Analysis!$B709*60</f>
        <v>3.7279999999999998</v>
      </c>
      <c r="L709">
        <f>UpdatedMetrics!L709/Analysis!$B709*60</f>
        <v>3.9622068965517245</v>
      </c>
    </row>
    <row r="710" spans="1:12" x14ac:dyDescent="0.2">
      <c r="A710" s="1" t="str">
        <f>UpdatedMetrics!A710</f>
        <v>7b130242-7492-4817-8d11-bf06d0002aeb</v>
      </c>
      <c r="B710">
        <f>UpdatedMetrics!B710</f>
        <v>153</v>
      </c>
      <c r="C710">
        <f>UpdatedMetrics!C710/Analysis!$B710*60</f>
        <v>0.23562117647058822</v>
      </c>
      <c r="D710">
        <f>UpdatedMetrics!D710/Analysis!$B710*60</f>
        <v>0.24987098039215688</v>
      </c>
      <c r="E710">
        <f>UpdatedMetrics!E710/Analysis!$B710*60</f>
        <v>0.46909803921568621</v>
      </c>
      <c r="F710">
        <f>UpdatedMetrics!F710/Analysis!$B710*60</f>
        <v>0.48035294117647059</v>
      </c>
      <c r="G710">
        <f>UpdatedMetrics!G710/Analysis!$B710*60</f>
        <v>0.88113725490196082</v>
      </c>
      <c r="H710">
        <f>UpdatedMetrics!H710/Analysis!$B710*60</f>
        <v>0.91176470588235303</v>
      </c>
      <c r="I710">
        <f>UpdatedMetrics!I710/Analysis!$B710*60</f>
        <v>1.1618823529411764</v>
      </c>
      <c r="J710">
        <f>UpdatedMetrics!J710/Analysis!$B710*60</f>
        <v>3.6250588235294114</v>
      </c>
      <c r="K710">
        <f>UpdatedMetrics!K710/Analysis!$B710*60</f>
        <v>3.7285098039215687</v>
      </c>
      <c r="L710">
        <f>UpdatedMetrics!L710/Analysis!$B710*60</f>
        <v>3.9689411764705875</v>
      </c>
    </row>
    <row r="711" spans="1:12" x14ac:dyDescent="0.2">
      <c r="A711" s="1" t="str">
        <f>UpdatedMetrics!A711</f>
        <v>489a5f29-8ef2-4218-8989-735f79e1ae48</v>
      </c>
      <c r="B711">
        <f>UpdatedMetrics!B711</f>
        <v>190</v>
      </c>
      <c r="C711">
        <f>UpdatedMetrics!C711/Analysis!$B711*60</f>
        <v>0.23418536842105264</v>
      </c>
      <c r="D711">
        <f>UpdatedMetrics!D711/Analysis!$B711*60</f>
        <v>0.24771347368421048</v>
      </c>
      <c r="E711">
        <f>UpdatedMetrics!E711/Analysis!$B711*60</f>
        <v>0.47103157894736847</v>
      </c>
      <c r="F711">
        <f>UpdatedMetrics!F711/Analysis!$B711*60</f>
        <v>0.47655789473684218</v>
      </c>
      <c r="G711">
        <f>UpdatedMetrics!G711/Analysis!$B711*60</f>
        <v>0.87789473684210528</v>
      </c>
      <c r="H711">
        <f>UpdatedMetrics!H711/Analysis!$B711*60</f>
        <v>0.91098947368421046</v>
      </c>
      <c r="I711">
        <f>UpdatedMetrics!I711/Analysis!$B711*60</f>
        <v>1.1659263157894735</v>
      </c>
      <c r="J711">
        <f>UpdatedMetrics!J711/Analysis!$B711*60</f>
        <v>3.6267789473684209</v>
      </c>
      <c r="K711">
        <f>UpdatedMetrics!K711/Analysis!$B711*60</f>
        <v>3.7329473684210526</v>
      </c>
      <c r="L711">
        <f>UpdatedMetrics!L711/Analysis!$B711*60</f>
        <v>3.9674526315789471</v>
      </c>
    </row>
    <row r="712" spans="1:12" x14ac:dyDescent="0.2">
      <c r="A712" s="1" t="str">
        <f>UpdatedMetrics!A712</f>
        <v>0e09483d-a18e-407b-afa3-dd84dc109b62</v>
      </c>
      <c r="B712">
        <f>UpdatedMetrics!B712</f>
        <v>55</v>
      </c>
      <c r="C712">
        <f>UpdatedMetrics!C712/Analysis!$B712*60</f>
        <v>0.25513745454545456</v>
      </c>
      <c r="D712">
        <f>UpdatedMetrics!D712/Analysis!$B712*60</f>
        <v>0.25788763636363637</v>
      </c>
      <c r="E712">
        <f>UpdatedMetrics!E712/Analysis!$B712*60</f>
        <v>0.47842909090909097</v>
      </c>
      <c r="F712">
        <f>UpdatedMetrics!F712/Analysis!$B712*60</f>
        <v>0.49176218181818188</v>
      </c>
      <c r="G712">
        <f>UpdatedMetrics!G712/Analysis!$B712*60</f>
        <v>0.88382727272727268</v>
      </c>
      <c r="H712">
        <f>UpdatedMetrics!H712/Analysis!$B712*60</f>
        <v>0.9219458181818182</v>
      </c>
      <c r="I712">
        <f>UpdatedMetrics!I712/Analysis!$B712*60</f>
        <v>1.1871272727272728</v>
      </c>
      <c r="J712">
        <f>UpdatedMetrics!J712/Analysis!$B712*60</f>
        <v>3.6398181818181818</v>
      </c>
      <c r="K712">
        <f>UpdatedMetrics!K712/Analysis!$B712*60</f>
        <v>3.7452000000000001</v>
      </c>
      <c r="L712">
        <f>UpdatedMetrics!L712/Analysis!$B712*60</f>
        <v>3.9774545454545458</v>
      </c>
    </row>
    <row r="713" spans="1:12" x14ac:dyDescent="0.2">
      <c r="A713" s="1" t="str">
        <f>UpdatedMetrics!A713</f>
        <v>969dd0b6-fb42-4d7c-a208-8c99ec0947dc</v>
      </c>
      <c r="B713">
        <f>UpdatedMetrics!B713</f>
        <v>1653</v>
      </c>
      <c r="C713">
        <f>UpdatedMetrics!C713/Analysis!$B713*60</f>
        <v>0.23068602540834848</v>
      </c>
      <c r="D713">
        <f>UpdatedMetrics!D713/Analysis!$B713*60</f>
        <v>0.23986206896551726</v>
      </c>
      <c r="E713">
        <f>UpdatedMetrics!E713/Analysis!$B713*60</f>
        <v>0.46345553539019962</v>
      </c>
      <c r="F713">
        <f>UpdatedMetrics!F713/Analysis!$B713*60</f>
        <v>0.4704101633393829</v>
      </c>
      <c r="G713">
        <f>UpdatedMetrics!G713/Analysis!$B713*60</f>
        <v>0.87169147005444647</v>
      </c>
      <c r="H713">
        <f>UpdatedMetrics!H713/Analysis!$B713*60</f>
        <v>0.90303085299455532</v>
      </c>
      <c r="I713">
        <f>UpdatedMetrics!I713/Analysis!$B713*60</f>
        <v>1.1577459165154265</v>
      </c>
      <c r="J713">
        <f>UpdatedMetrics!J713/Analysis!$B713*60</f>
        <v>3.6206569872958254</v>
      </c>
      <c r="K713">
        <f>UpdatedMetrics!K713/Analysis!$B713*60</f>
        <v>3.7249255898366611</v>
      </c>
      <c r="L713">
        <f>UpdatedMetrics!L713/Analysis!$B713*60</f>
        <v>3.9608529945553537</v>
      </c>
    </row>
    <row r="714" spans="1:12" x14ac:dyDescent="0.2">
      <c r="A714" s="1" t="str">
        <f>UpdatedMetrics!A714</f>
        <v>26563800-2f28-482b-8dad-705f2c6f3970</v>
      </c>
      <c r="B714">
        <f>UpdatedMetrics!B714</f>
        <v>231</v>
      </c>
      <c r="C714">
        <f>UpdatedMetrics!C714/Analysis!$B714*60</f>
        <v>0.23620779220779223</v>
      </c>
      <c r="D714">
        <f>UpdatedMetrics!D714/Analysis!$B714*60</f>
        <v>0.24164467532467532</v>
      </c>
      <c r="E714">
        <f>UpdatedMetrics!E714/Analysis!$B714*60</f>
        <v>0.46945454545454546</v>
      </c>
      <c r="F714">
        <f>UpdatedMetrics!F714/Analysis!$B714*60</f>
        <v>0.47420779220779224</v>
      </c>
      <c r="G714">
        <f>UpdatedMetrics!G714/Analysis!$B714*60</f>
        <v>0.87696103896103905</v>
      </c>
      <c r="H714">
        <f>UpdatedMetrics!H714/Analysis!$B714*60</f>
        <v>0.90815584415584416</v>
      </c>
      <c r="I714">
        <f>UpdatedMetrics!I714/Analysis!$B714*60</f>
        <v>1.1603376623376622</v>
      </c>
      <c r="J714">
        <f>UpdatedMetrics!J714/Analysis!$B714*60</f>
        <v>3.6266753246753245</v>
      </c>
      <c r="K714">
        <f>UpdatedMetrics!K714/Analysis!$B714*60</f>
        <v>3.7312987012987011</v>
      </c>
      <c r="L714">
        <f>UpdatedMetrics!L714/Analysis!$B714*60</f>
        <v>3.966155844155844</v>
      </c>
    </row>
    <row r="715" spans="1:12" x14ac:dyDescent="0.2">
      <c r="A715" s="1" t="str">
        <f>UpdatedMetrics!A715</f>
        <v>39ded62f-36fe-4ba6-b7a3-64c498850a23</v>
      </c>
      <c r="B715">
        <f>UpdatedMetrics!B715</f>
        <v>91</v>
      </c>
      <c r="C715">
        <f>UpdatedMetrics!C715/Analysis!$B715*60</f>
        <v>0.24940879120879123</v>
      </c>
      <c r="D715">
        <f>UpdatedMetrics!D715/Analysis!$B715*60</f>
        <v>0.25669120879120882</v>
      </c>
      <c r="E715">
        <f>UpdatedMetrics!E715/Analysis!$B715*60</f>
        <v>0.47329846153846156</v>
      </c>
      <c r="F715">
        <f>UpdatedMetrics!F715/Analysis!$B715*60</f>
        <v>0.47717142857142852</v>
      </c>
      <c r="G715">
        <f>UpdatedMetrics!G715/Analysis!$B715*60</f>
        <v>0.89037362637362638</v>
      </c>
      <c r="H715">
        <f>UpdatedMetrics!H715/Analysis!$B715*60</f>
        <v>0.91305494505494511</v>
      </c>
      <c r="I715">
        <f>UpdatedMetrics!I715/Analysis!$B715*60</f>
        <v>1.1759999999999999</v>
      </c>
      <c r="J715">
        <f>UpdatedMetrics!J715/Analysis!$B715*60</f>
        <v>3.6332967032967036</v>
      </c>
      <c r="K715">
        <f>UpdatedMetrics!K715/Analysis!$B715*60</f>
        <v>3.7345054945054943</v>
      </c>
      <c r="L715">
        <f>UpdatedMetrics!L715/Analysis!$B715*60</f>
        <v>3.9683736263736265</v>
      </c>
    </row>
    <row r="716" spans="1:12" x14ac:dyDescent="0.2">
      <c r="A716" s="1" t="str">
        <f>UpdatedMetrics!A716</f>
        <v>2e83d4ae-f891-447d-8095-0c1841473273</v>
      </c>
      <c r="B716">
        <f>UpdatedMetrics!B716</f>
        <v>36</v>
      </c>
      <c r="C716">
        <f>UpdatedMetrics!C716/Analysis!$B716*60</f>
        <v>0.26357166666666665</v>
      </c>
      <c r="D716">
        <f>UpdatedMetrics!D716/Analysis!$B716*60</f>
        <v>0.26040666666666662</v>
      </c>
      <c r="E716">
        <f>UpdatedMetrics!E716/Analysis!$B716*60</f>
        <v>0.49628666666666665</v>
      </c>
      <c r="F716">
        <f>UpdatedMetrics!F716/Analysis!$B716*60</f>
        <v>0.49895000000000012</v>
      </c>
      <c r="G716">
        <f>UpdatedMetrics!G716/Analysis!$B716*60</f>
        <v>0.89896833333333326</v>
      </c>
      <c r="H716">
        <f>UpdatedMetrics!H716/Analysis!$B716*60</f>
        <v>0.93672333333333335</v>
      </c>
      <c r="I716">
        <f>UpdatedMetrics!I716/Analysis!$B716*60</f>
        <v>1.2023366666666666</v>
      </c>
      <c r="J716">
        <f>UpdatedMetrics!J716/Analysis!$B716*60</f>
        <v>3.6540000000000004</v>
      </c>
      <c r="K716">
        <f>UpdatedMetrics!K716/Analysis!$B716*60</f>
        <v>3.7556666666666674</v>
      </c>
      <c r="L716">
        <f>UpdatedMetrics!L716/Analysis!$B716*60</f>
        <v>3.9809999999999994</v>
      </c>
    </row>
    <row r="717" spans="1:12" x14ac:dyDescent="0.2">
      <c r="A717" s="1" t="str">
        <f>UpdatedMetrics!A717</f>
        <v>0f3fe6a6-f15f-43d1-b7fb-5e144bf63ce9</v>
      </c>
      <c r="B717">
        <f>UpdatedMetrics!B717</f>
        <v>78</v>
      </c>
      <c r="C717">
        <f>UpdatedMetrics!C717/Analysis!$B717*60</f>
        <v>0.24317307692307691</v>
      </c>
      <c r="D717">
        <f>UpdatedMetrics!D717/Analysis!$B717*60</f>
        <v>0.25334999999999996</v>
      </c>
      <c r="E717">
        <f>UpdatedMetrics!E717/Analysis!$B717*60</f>
        <v>0.47742846153846158</v>
      </c>
      <c r="F717">
        <f>UpdatedMetrics!F717/Analysis!$B717*60</f>
        <v>0.49169307692307695</v>
      </c>
      <c r="G717">
        <f>UpdatedMetrics!G717/Analysis!$B717*60</f>
        <v>0.88200000000000012</v>
      </c>
      <c r="H717">
        <f>UpdatedMetrics!H717/Analysis!$B717*60</f>
        <v>0.92246153846153844</v>
      </c>
      <c r="I717">
        <f>UpdatedMetrics!I717/Analysis!$B717*60</f>
        <v>1.1756153846153845</v>
      </c>
      <c r="J717">
        <f>UpdatedMetrics!J717/Analysis!$B717*60</f>
        <v>3.637692307692308</v>
      </c>
      <c r="K717">
        <f>UpdatedMetrics!K717/Analysis!$B717*60</f>
        <v>3.7412307692307691</v>
      </c>
      <c r="L717">
        <f>UpdatedMetrics!L717/Analysis!$B717*60</f>
        <v>3.9799230769230762</v>
      </c>
    </row>
    <row r="718" spans="1:12" x14ac:dyDescent="0.2">
      <c r="A718" s="1" t="str">
        <f>UpdatedMetrics!A718</f>
        <v>b3a3c0e6-2f42-4081-a219-f8c124309724</v>
      </c>
      <c r="B718">
        <f>UpdatedMetrics!B718</f>
        <v>78</v>
      </c>
      <c r="C718">
        <f>UpdatedMetrics!C718/Analysis!$B718*60</f>
        <v>0.24939692307692307</v>
      </c>
      <c r="D718">
        <f>UpdatedMetrics!D718/Analysis!$B718*60</f>
        <v>0.25449615384615382</v>
      </c>
      <c r="E718">
        <f>UpdatedMetrics!E718/Analysis!$B718*60</f>
        <v>0.47688769230769229</v>
      </c>
      <c r="F718">
        <f>UpdatedMetrics!F718/Analysis!$B718*60</f>
        <v>0.48026153846153852</v>
      </c>
      <c r="G718">
        <f>UpdatedMetrics!G718/Analysis!$B718*60</f>
        <v>0.88976923076923087</v>
      </c>
      <c r="H718">
        <f>UpdatedMetrics!H718/Analysis!$B718*60</f>
        <v>0.91961538461538461</v>
      </c>
      <c r="I718">
        <f>UpdatedMetrics!I718/Analysis!$B718*60</f>
        <v>1.1774615384615383</v>
      </c>
      <c r="J718">
        <f>UpdatedMetrics!J718/Analysis!$B718*60</f>
        <v>3.6382307692307694</v>
      </c>
      <c r="K718">
        <f>UpdatedMetrics!K718/Analysis!$B718*60</f>
        <v>3.738</v>
      </c>
      <c r="L718">
        <f>UpdatedMetrics!L718/Analysis!$B718*60</f>
        <v>3.9769999999999999</v>
      </c>
    </row>
    <row r="719" spans="1:12" x14ac:dyDescent="0.2">
      <c r="A719" s="1" t="str">
        <f>UpdatedMetrics!A719</f>
        <v>61449a11-2cc6-49c5-9ef1-1b0dd0524e48</v>
      </c>
      <c r="B719">
        <f>UpdatedMetrics!B719</f>
        <v>136</v>
      </c>
      <c r="C719">
        <f>UpdatedMetrics!C719/Analysis!$B719*60</f>
        <v>0.2371958823529412</v>
      </c>
      <c r="D719">
        <f>UpdatedMetrics!D719/Analysis!$B719*60</f>
        <v>0.246645</v>
      </c>
      <c r="E719">
        <f>UpdatedMetrics!E719/Analysis!$B719*60</f>
        <v>0.46941176470588242</v>
      </c>
      <c r="F719">
        <f>UpdatedMetrics!F719/Analysis!$B719*60</f>
        <v>0.48105882352941182</v>
      </c>
      <c r="G719">
        <f>UpdatedMetrics!G719/Analysis!$B719*60</f>
        <v>0.88164705882352934</v>
      </c>
      <c r="H719">
        <f>UpdatedMetrics!H719/Analysis!$B719*60</f>
        <v>0.9105882352941177</v>
      </c>
      <c r="I719">
        <f>UpdatedMetrics!I719/Analysis!$B719*60</f>
        <v>1.1676617647058825</v>
      </c>
      <c r="J719">
        <f>UpdatedMetrics!J719/Analysis!$B719*60</f>
        <v>3.6274411764705885</v>
      </c>
      <c r="K719">
        <f>UpdatedMetrics!K719/Analysis!$B719*60</f>
        <v>3.7305000000000001</v>
      </c>
      <c r="L719">
        <f>UpdatedMetrics!L719/Analysis!$B719*60</f>
        <v>3.9659117647058824</v>
      </c>
    </row>
    <row r="720" spans="1:12" x14ac:dyDescent="0.2">
      <c r="A720" s="1" t="str">
        <f>UpdatedMetrics!A720</f>
        <v>3fa77b0f-481b-472a-b326-fbe86f36acc2</v>
      </c>
      <c r="B720">
        <f>UpdatedMetrics!B720</f>
        <v>55</v>
      </c>
      <c r="C720">
        <f>UpdatedMetrics!C720/Analysis!$B720*60</f>
        <v>0.24666981818181818</v>
      </c>
      <c r="D720">
        <f>UpdatedMetrics!D720/Analysis!$B720*60</f>
        <v>0.25983490909090912</v>
      </c>
      <c r="E720">
        <f>UpdatedMetrics!E720/Analysis!$B720*60</f>
        <v>0.48405163636363635</v>
      </c>
      <c r="F720">
        <f>UpdatedMetrics!F720/Analysis!$B720*60</f>
        <v>0.50076654545454535</v>
      </c>
      <c r="G720">
        <f>UpdatedMetrics!G720/Analysis!$B720*60</f>
        <v>0.89705127272727259</v>
      </c>
      <c r="H720">
        <f>UpdatedMetrics!H720/Analysis!$B720*60</f>
        <v>0.91935818181818174</v>
      </c>
      <c r="I720">
        <f>UpdatedMetrics!I720/Analysis!$B720*60</f>
        <v>1.1799272727272727</v>
      </c>
      <c r="J720">
        <f>UpdatedMetrics!J720/Analysis!$B720*60</f>
        <v>3.6389454545454547</v>
      </c>
      <c r="K720">
        <f>UpdatedMetrics!K720/Analysis!$B720*60</f>
        <v>3.7417090909090907</v>
      </c>
      <c r="L720">
        <f>UpdatedMetrics!L720/Analysis!$B720*60</f>
        <v>3.974181818181818</v>
      </c>
    </row>
    <row r="721" spans="1:12" x14ac:dyDescent="0.2">
      <c r="A721" s="1" t="str">
        <f>UpdatedMetrics!A721</f>
        <v>cf218d01-7e65-459f-99b6-bc7de4d26ec3</v>
      </c>
      <c r="B721">
        <f>UpdatedMetrics!B721</f>
        <v>171</v>
      </c>
      <c r="C721">
        <f>UpdatedMetrics!C721/Analysis!$B721*60</f>
        <v>0.23398315789473687</v>
      </c>
      <c r="D721">
        <f>UpdatedMetrics!D721/Analysis!$B721*60</f>
        <v>0.24807192982456142</v>
      </c>
      <c r="E721">
        <f>UpdatedMetrics!E721/Analysis!$B721*60</f>
        <v>0.46754385964912282</v>
      </c>
      <c r="F721">
        <f>UpdatedMetrics!F721/Analysis!$B721*60</f>
        <v>0.47712280701754384</v>
      </c>
      <c r="G721">
        <f>UpdatedMetrics!G721/Analysis!$B721*60</f>
        <v>0.87515789473684213</v>
      </c>
      <c r="H721">
        <f>UpdatedMetrics!H721/Analysis!$B721*60</f>
        <v>0.90838596491228074</v>
      </c>
      <c r="I721">
        <f>UpdatedMetrics!I721/Analysis!$B721*60</f>
        <v>1.1640350877192982</v>
      </c>
      <c r="J721">
        <f>UpdatedMetrics!J721/Analysis!$B721*60</f>
        <v>3.629543859649123</v>
      </c>
      <c r="K721">
        <f>UpdatedMetrics!K721/Analysis!$B721*60</f>
        <v>3.7329824561403506</v>
      </c>
      <c r="L721">
        <f>UpdatedMetrics!L721/Analysis!$B721*60</f>
        <v>3.9684210526315793</v>
      </c>
    </row>
    <row r="722" spans="1:12" x14ac:dyDescent="0.2">
      <c r="A722" s="1" t="str">
        <f>UpdatedMetrics!A722</f>
        <v>ccb2f531-e099-436a-a756-9ba2d51c36e8</v>
      </c>
      <c r="B722">
        <f>UpdatedMetrics!B722</f>
        <v>210</v>
      </c>
      <c r="C722">
        <f>UpdatedMetrics!C722/Analysis!$B722*60</f>
        <v>0.23459057142857143</v>
      </c>
      <c r="D722">
        <f>UpdatedMetrics!D722/Analysis!$B722*60</f>
        <v>0.2464442857142857</v>
      </c>
      <c r="E722">
        <f>UpdatedMetrics!E722/Analysis!$B722*60</f>
        <v>0.46945714285714285</v>
      </c>
      <c r="F722">
        <f>UpdatedMetrics!F722/Analysis!$B722*60</f>
        <v>0.4740571428571429</v>
      </c>
      <c r="G722">
        <f>UpdatedMetrics!G722/Analysis!$B722*60</f>
        <v>0.87454285714285729</v>
      </c>
      <c r="H722">
        <f>UpdatedMetrics!H722/Analysis!$B722*60</f>
        <v>0.90659999999999985</v>
      </c>
      <c r="I722">
        <f>UpdatedMetrics!I722/Analysis!$B722*60</f>
        <v>1.1644571428571426</v>
      </c>
      <c r="J722">
        <f>UpdatedMetrics!J722/Analysis!$B722*60</f>
        <v>3.6266571428571428</v>
      </c>
      <c r="K722">
        <f>UpdatedMetrics!K722/Analysis!$B722*60</f>
        <v>3.7293714285714286</v>
      </c>
      <c r="L722">
        <f>UpdatedMetrics!L722/Analysis!$B722*60</f>
        <v>3.9635428571428575</v>
      </c>
    </row>
    <row r="723" spans="1:12" x14ac:dyDescent="0.2">
      <c r="A723" s="1" t="str">
        <f>UpdatedMetrics!A723</f>
        <v>e93d0eea-7918-4560-9b8c-fa3b34363776</v>
      </c>
      <c r="B723">
        <f>UpdatedMetrics!B723</f>
        <v>78</v>
      </c>
      <c r="C723">
        <f>UpdatedMetrics!C723/Analysis!$B723*60</f>
        <v>0.24353000000000002</v>
      </c>
      <c r="D723">
        <f>UpdatedMetrics!D723/Analysis!$B723*60</f>
        <v>0.25038384615384612</v>
      </c>
      <c r="E723">
        <f>UpdatedMetrics!E723/Analysis!$B723*60</f>
        <v>0.48140538461538462</v>
      </c>
      <c r="F723">
        <f>UpdatedMetrics!F723/Analysis!$B723*60</f>
        <v>0.48409769230769223</v>
      </c>
      <c r="G723">
        <f>UpdatedMetrics!G723/Analysis!$B723*60</f>
        <v>0.89384615384615385</v>
      </c>
      <c r="H723">
        <f>UpdatedMetrics!H723/Analysis!$B723*60</f>
        <v>0.92400000000000004</v>
      </c>
      <c r="I723">
        <f>UpdatedMetrics!I723/Analysis!$B723*60</f>
        <v>1.179153846153846</v>
      </c>
      <c r="J723">
        <f>UpdatedMetrics!J723/Analysis!$B723*60</f>
        <v>3.6321538461538463</v>
      </c>
      <c r="K723">
        <f>UpdatedMetrics!K723/Analysis!$B723*60</f>
        <v>3.742</v>
      </c>
      <c r="L723">
        <f>UpdatedMetrics!L723/Analysis!$B723*60</f>
        <v>3.9683846153846152</v>
      </c>
    </row>
    <row r="724" spans="1:12" x14ac:dyDescent="0.2">
      <c r="A724" s="1" t="str">
        <f>UpdatedMetrics!A724</f>
        <v>6100ab0e-73ed-40ae-b6a2-3791afbd992a</v>
      </c>
      <c r="B724">
        <f>UpdatedMetrics!B724</f>
        <v>36</v>
      </c>
      <c r="C724">
        <f>UpdatedMetrics!C724/Analysis!$B724*60</f>
        <v>0.26169833333333331</v>
      </c>
      <c r="D724">
        <f>UpdatedMetrics!D724/Analysis!$B724*60</f>
        <v>0.2767033333333333</v>
      </c>
      <c r="E724">
        <f>UpdatedMetrics!E724/Analysis!$B724*60</f>
        <v>0.50339833333333339</v>
      </c>
      <c r="F724">
        <f>UpdatedMetrics!F724/Analysis!$B724*60</f>
        <v>0.49141833333333329</v>
      </c>
      <c r="G724">
        <f>UpdatedMetrics!G724/Analysis!$B724*60</f>
        <v>0.90654666666666661</v>
      </c>
      <c r="H724">
        <f>UpdatedMetrics!H724/Analysis!$B724*60</f>
        <v>0.93655333333333335</v>
      </c>
      <c r="I724">
        <f>UpdatedMetrics!I724/Analysis!$B724*60</f>
        <v>1.1752416666666667</v>
      </c>
      <c r="J724">
        <f>UpdatedMetrics!J724/Analysis!$B724*60</f>
        <v>3.6619999999999999</v>
      </c>
      <c r="K724">
        <f>UpdatedMetrics!K724/Analysis!$B724*60</f>
        <v>3.7721666666666671</v>
      </c>
      <c r="L724">
        <f>UpdatedMetrics!L724/Analysis!$B724*60</f>
        <v>3.9944999999999995</v>
      </c>
    </row>
    <row r="725" spans="1:12" x14ac:dyDescent="0.2">
      <c r="A725" s="1" t="str">
        <f>UpdatedMetrics!A725</f>
        <v>15e7af5e-f5b7-4ba7-8abc-fc48fb29da35</v>
      </c>
      <c r="B725">
        <f>UpdatedMetrics!B725</f>
        <v>105</v>
      </c>
      <c r="C725">
        <f>UpdatedMetrics!C725/Analysis!$B725*60</f>
        <v>0.24306514285714284</v>
      </c>
      <c r="D725">
        <f>UpdatedMetrics!D725/Analysis!$B725*60</f>
        <v>0.25201028571428574</v>
      </c>
      <c r="E725">
        <f>UpdatedMetrics!E725/Analysis!$B725*60</f>
        <v>0.46912971428571426</v>
      </c>
      <c r="F725">
        <f>UpdatedMetrics!F725/Analysis!$B725*60</f>
        <v>0.48039714285714286</v>
      </c>
      <c r="G725">
        <f>UpdatedMetrics!G725/Analysis!$B725*60</f>
        <v>0.88182857142857141</v>
      </c>
      <c r="H725">
        <f>UpdatedMetrics!H725/Analysis!$B725*60</f>
        <v>0.91200000000000003</v>
      </c>
      <c r="I725">
        <f>UpdatedMetrics!I725/Analysis!$B725*60</f>
        <v>1.1639428571428572</v>
      </c>
      <c r="J725">
        <f>UpdatedMetrics!J725/Analysis!$B725*60</f>
        <v>3.633085714285714</v>
      </c>
      <c r="K725">
        <f>UpdatedMetrics!K725/Analysis!$B725*60</f>
        <v>3.7391428571428573</v>
      </c>
      <c r="L725">
        <f>UpdatedMetrics!L725/Analysis!$B725*60</f>
        <v>3.9733714285714283</v>
      </c>
    </row>
    <row r="726" spans="1:12" x14ac:dyDescent="0.2">
      <c r="A726" s="1" t="str">
        <f>UpdatedMetrics!A726</f>
        <v>c49760f5-fb14-4fbf-aad5-22be4eccf131</v>
      </c>
      <c r="B726">
        <f>UpdatedMetrics!B726</f>
        <v>210</v>
      </c>
      <c r="C726">
        <f>UpdatedMetrics!C726/Analysis!$B726*60</f>
        <v>0.23350399999999999</v>
      </c>
      <c r="D726">
        <f>UpdatedMetrics!D726/Analysis!$B726*60</f>
        <v>0.2429237142857143</v>
      </c>
      <c r="E726">
        <f>UpdatedMetrics!E726/Analysis!$B726*60</f>
        <v>0.46762857142857145</v>
      </c>
      <c r="F726">
        <f>UpdatedMetrics!F726/Analysis!$B726*60</f>
        <v>0.47708571428571428</v>
      </c>
      <c r="G726">
        <f>UpdatedMetrics!G726/Analysis!$B726*60</f>
        <v>0.87419999999999998</v>
      </c>
      <c r="H726">
        <f>UpdatedMetrics!H726/Analysis!$B726*60</f>
        <v>0.90714285714285714</v>
      </c>
      <c r="I726">
        <f>UpdatedMetrics!I726/Analysis!$B726*60</f>
        <v>1.1614571428571427</v>
      </c>
      <c r="J726">
        <f>UpdatedMetrics!J726/Analysis!$B726*60</f>
        <v>3.6271142857142857</v>
      </c>
      <c r="K726">
        <f>UpdatedMetrics!K726/Analysis!$B726*60</f>
        <v>3.7315142857142858</v>
      </c>
      <c r="L726">
        <f>UpdatedMetrics!L726/Analysis!$B726*60</f>
        <v>3.9675714285714285</v>
      </c>
    </row>
    <row r="727" spans="1:12" x14ac:dyDescent="0.2">
      <c r="A727" s="1" t="str">
        <f>UpdatedMetrics!A727</f>
        <v>f0e8557d-7123-42d4-b289-fe70d719652c</v>
      </c>
      <c r="B727">
        <f>UpdatedMetrics!B727</f>
        <v>171</v>
      </c>
      <c r="C727">
        <f>UpdatedMetrics!C727/Analysis!$B727*60</f>
        <v>0.23825087719298246</v>
      </c>
      <c r="D727">
        <f>UpdatedMetrics!D727/Analysis!$B727*60</f>
        <v>0.24630105263157895</v>
      </c>
      <c r="E727">
        <f>UpdatedMetrics!E727/Analysis!$B727*60</f>
        <v>0.46926315789473683</v>
      </c>
      <c r="F727">
        <f>UpdatedMetrics!F727/Analysis!$B727*60</f>
        <v>0.47852631578947363</v>
      </c>
      <c r="G727">
        <f>UpdatedMetrics!G727/Analysis!$B727*60</f>
        <v>0.87607017543859644</v>
      </c>
      <c r="H727">
        <f>UpdatedMetrics!H727/Analysis!$B727*60</f>
        <v>0.90828070175438602</v>
      </c>
      <c r="I727">
        <f>UpdatedMetrics!I727/Analysis!$B727*60</f>
        <v>1.1640000000000001</v>
      </c>
      <c r="J727">
        <f>UpdatedMetrics!J727/Analysis!$B727*60</f>
        <v>3.6303157894736837</v>
      </c>
      <c r="K727">
        <f>UpdatedMetrics!K727/Analysis!$B727*60</f>
        <v>3.7321403508771929</v>
      </c>
      <c r="L727">
        <f>UpdatedMetrics!L727/Analysis!$B727*60</f>
        <v>3.9692280701754385</v>
      </c>
    </row>
    <row r="728" spans="1:12" x14ac:dyDescent="0.2">
      <c r="A728" s="1" t="str">
        <f>UpdatedMetrics!A728</f>
        <v>f8229e48-1dd4-4a41-9464-30d24da56c0d</v>
      </c>
      <c r="B728">
        <f>UpdatedMetrics!B728</f>
        <v>66</v>
      </c>
      <c r="C728">
        <f>UpdatedMetrics!C728/Analysis!$B728*60</f>
        <v>0.25378909090909091</v>
      </c>
      <c r="D728">
        <f>UpdatedMetrics!D728/Analysis!$B728*60</f>
        <v>0.25935636363636366</v>
      </c>
      <c r="E728">
        <f>UpdatedMetrics!E728/Analysis!$B728*60</f>
        <v>0.47992909090909092</v>
      </c>
      <c r="F728">
        <f>UpdatedMetrics!F728/Analysis!$B728*60</f>
        <v>0.48085454545454542</v>
      </c>
      <c r="G728">
        <f>UpdatedMetrics!G728/Analysis!$B728*60</f>
        <v>0.89512090909090902</v>
      </c>
      <c r="H728">
        <f>UpdatedMetrics!H728/Analysis!$B728*60</f>
        <v>0.92359636363636366</v>
      </c>
      <c r="I728">
        <f>UpdatedMetrics!I728/Analysis!$B728*60</f>
        <v>1.1820909090909091</v>
      </c>
      <c r="J728">
        <f>UpdatedMetrics!J728/Analysis!$B728*60</f>
        <v>3.6417272727272723</v>
      </c>
      <c r="K728">
        <f>UpdatedMetrics!K728/Analysis!$B728*60</f>
        <v>3.7378181818181817</v>
      </c>
      <c r="L728">
        <f>UpdatedMetrics!L728/Analysis!$B728*60</f>
        <v>3.9839090909090906</v>
      </c>
    </row>
    <row r="729" spans="1:12" x14ac:dyDescent="0.2">
      <c r="A729" s="1" t="str">
        <f>UpdatedMetrics!A729</f>
        <v>d93c0f5e-f283-4ef0-ae8b-4a724b543f95</v>
      </c>
      <c r="B729">
        <f>UpdatedMetrics!B729</f>
        <v>91</v>
      </c>
      <c r="C729">
        <f>UpdatedMetrics!C729/Analysis!$B729*60</f>
        <v>0.24256945054945056</v>
      </c>
      <c r="D729">
        <f>UpdatedMetrics!D729/Analysis!$B729*60</f>
        <v>0.24689999999999998</v>
      </c>
      <c r="E729">
        <f>UpdatedMetrics!E729/Analysis!$B729*60</f>
        <v>0.48231890109890108</v>
      </c>
      <c r="F729">
        <f>UpdatedMetrics!F729/Analysis!$B729*60</f>
        <v>0.4880452747252747</v>
      </c>
      <c r="G729">
        <f>UpdatedMetrics!G729/Analysis!$B729*60</f>
        <v>0.88668131868131872</v>
      </c>
      <c r="H729">
        <f>UpdatedMetrics!H729/Analysis!$B729*60</f>
        <v>0.91384615384615375</v>
      </c>
      <c r="I729">
        <f>UpdatedMetrics!I729/Analysis!$B729*60</f>
        <v>1.1643296703296704</v>
      </c>
      <c r="J729">
        <f>UpdatedMetrics!J729/Analysis!$B729*60</f>
        <v>3.6295384615384618</v>
      </c>
      <c r="K729">
        <f>UpdatedMetrics!K729/Analysis!$B729*60</f>
        <v>3.7390549450549448</v>
      </c>
      <c r="L729">
        <f>UpdatedMetrics!L729/Analysis!$B729*60</f>
        <v>3.9719340659340658</v>
      </c>
    </row>
    <row r="730" spans="1:12" x14ac:dyDescent="0.2">
      <c r="A730" s="1" t="str">
        <f>UpdatedMetrics!A730</f>
        <v>c49760f5-fb14-4fbf-aad5-22be4eccf131</v>
      </c>
      <c r="B730">
        <f>UpdatedMetrics!B730</f>
        <v>210</v>
      </c>
      <c r="C730">
        <f>UpdatedMetrics!C730/Analysis!$B730*60</f>
        <v>0.23565628571428571</v>
      </c>
      <c r="D730">
        <f>UpdatedMetrics!D730/Analysis!$B730*60</f>
        <v>0.24467228571428573</v>
      </c>
      <c r="E730">
        <f>UpdatedMetrics!E730/Analysis!$B730*60</f>
        <v>0.46771428571428575</v>
      </c>
      <c r="F730">
        <f>UpdatedMetrics!F730/Analysis!$B730*60</f>
        <v>0.47722857142857134</v>
      </c>
      <c r="G730">
        <f>UpdatedMetrics!G730/Analysis!$B730*60</f>
        <v>0.87691428571428565</v>
      </c>
      <c r="H730">
        <f>UpdatedMetrics!H730/Analysis!$B730*60</f>
        <v>0.90960000000000008</v>
      </c>
      <c r="I730">
        <f>UpdatedMetrics!I730/Analysis!$B730*60</f>
        <v>1.161114285714286</v>
      </c>
      <c r="J730">
        <f>UpdatedMetrics!J730/Analysis!$B730*60</f>
        <v>3.6241142857142856</v>
      </c>
      <c r="K730">
        <f>UpdatedMetrics!K730/Analysis!$B730*60</f>
        <v>3.7315142857142858</v>
      </c>
      <c r="L730">
        <f>UpdatedMetrics!L730/Analysis!$B730*60</f>
        <v>3.9639999999999995</v>
      </c>
    </row>
    <row r="731" spans="1:12" x14ac:dyDescent="0.2">
      <c r="A731" s="1" t="str">
        <f>UpdatedMetrics!A731</f>
        <v>75becf2f-3b6f-4231-ab03-ddf0bd8c6747</v>
      </c>
      <c r="B731">
        <f>UpdatedMetrics!B731</f>
        <v>300</v>
      </c>
      <c r="C731">
        <f>UpdatedMetrics!C731/Analysis!$B731*60</f>
        <v>0.23307999999999998</v>
      </c>
      <c r="D731">
        <f>UpdatedMetrics!D731/Analysis!$B731*60</f>
        <v>0.24413999999999997</v>
      </c>
      <c r="E731">
        <f>UpdatedMetrics!E731/Analysis!$B731*60</f>
        <v>0.46601999999999999</v>
      </c>
      <c r="F731">
        <f>UpdatedMetrics!F731/Analysis!$B731*60</f>
        <v>0.47358000000000006</v>
      </c>
      <c r="G731">
        <f>UpdatedMetrics!G731/Analysis!$B731*60</f>
        <v>0.87658000000000003</v>
      </c>
      <c r="H731">
        <f>UpdatedMetrics!H731/Analysis!$B731*60</f>
        <v>0.90593999999999997</v>
      </c>
      <c r="I731">
        <f>UpdatedMetrics!I731/Analysis!$B731*60</f>
        <v>1.1596599999999999</v>
      </c>
      <c r="J731">
        <f>UpdatedMetrics!J731/Analysis!$B731*60</f>
        <v>3.6254199999999996</v>
      </c>
      <c r="K731">
        <f>UpdatedMetrics!K731/Analysis!$B731*60</f>
        <v>3.7280600000000002</v>
      </c>
      <c r="L731">
        <f>UpdatedMetrics!L731/Analysis!$B731*60</f>
        <v>3.9655199999999997</v>
      </c>
    </row>
    <row r="732" spans="1:12" x14ac:dyDescent="0.2">
      <c r="A732" s="1" t="str">
        <f>UpdatedMetrics!A732</f>
        <v>96fe6b2a-73e8-4e90-ac42-16421710a1db</v>
      </c>
      <c r="B732">
        <f>UpdatedMetrics!B732</f>
        <v>496</v>
      </c>
      <c r="C732">
        <f>UpdatedMetrics!C732/Analysis!$B732*60</f>
        <v>0.2332016129032258</v>
      </c>
      <c r="D732">
        <f>UpdatedMetrics!D732/Analysis!$B732*60</f>
        <v>0.24231048387096774</v>
      </c>
      <c r="E732">
        <f>UpdatedMetrics!E732/Analysis!$B732*60</f>
        <v>0.46587096774193548</v>
      </c>
      <c r="F732">
        <f>UpdatedMetrics!F732/Analysis!$B732*60</f>
        <v>0.47234274193548387</v>
      </c>
      <c r="G732">
        <f>UpdatedMetrics!G732/Analysis!$B732*60</f>
        <v>0.87319354838709684</v>
      </c>
      <c r="H732">
        <f>UpdatedMetrics!H732/Analysis!$B732*60</f>
        <v>0.90330241935483868</v>
      </c>
      <c r="I732">
        <f>UpdatedMetrics!I732/Analysis!$B732*60</f>
        <v>1.1593790322580644</v>
      </c>
      <c r="J732">
        <f>UpdatedMetrics!J732/Analysis!$B732*60</f>
        <v>3.6212177419354843</v>
      </c>
      <c r="K732">
        <f>UpdatedMetrics!K732/Analysis!$B732*60</f>
        <v>3.7272459677419354</v>
      </c>
      <c r="L732">
        <f>UpdatedMetrics!L732/Analysis!$B732*60</f>
        <v>3.9624435483870966</v>
      </c>
    </row>
    <row r="733" spans="1:12" x14ac:dyDescent="0.2">
      <c r="A733" s="1" t="str">
        <f>UpdatedMetrics!A733</f>
        <v>24d98d8f-8bdb-48cc-93af-ae02613ce768</v>
      </c>
      <c r="B733">
        <f>UpdatedMetrics!B733</f>
        <v>120</v>
      </c>
      <c r="C733">
        <f>UpdatedMetrics!C733/Analysis!$B733*60</f>
        <v>0.24484799999999998</v>
      </c>
      <c r="D733">
        <f>UpdatedMetrics!D733/Analysis!$B733*60</f>
        <v>0.24774250000000003</v>
      </c>
      <c r="E733">
        <f>UpdatedMetrics!E733/Analysis!$B733*60</f>
        <v>0.47010750000000001</v>
      </c>
      <c r="F733">
        <f>UpdatedMetrics!F733/Analysis!$B733*60</f>
        <v>0.48194200000000004</v>
      </c>
      <c r="G733">
        <f>UpdatedMetrics!G733/Analysis!$B733*60</f>
        <v>0.88354999999999995</v>
      </c>
      <c r="H733">
        <f>UpdatedMetrics!H733/Analysis!$B733*60</f>
        <v>0.91439999999999999</v>
      </c>
      <c r="I733">
        <f>UpdatedMetrics!I733/Analysis!$B733*60</f>
        <v>1.1672499999999999</v>
      </c>
      <c r="J733">
        <f>UpdatedMetrics!J733/Analysis!$B733*60</f>
        <v>3.6263999999999998</v>
      </c>
      <c r="K733">
        <f>UpdatedMetrics!K733/Analysis!$B733*60</f>
        <v>3.7294</v>
      </c>
      <c r="L733">
        <f>UpdatedMetrics!L733/Analysis!$B733*60</f>
        <v>3.9705500000000002</v>
      </c>
    </row>
    <row r="734" spans="1:12" x14ac:dyDescent="0.2">
      <c r="A734" s="1" t="str">
        <f>UpdatedMetrics!A734</f>
        <v>575c27e8-8a07-4241-a8f2-438d719d6d1e</v>
      </c>
      <c r="B734">
        <f>UpdatedMetrics!B734</f>
        <v>91</v>
      </c>
      <c r="C734">
        <f>UpdatedMetrics!C734/Analysis!$B734*60</f>
        <v>0.24199384615384614</v>
      </c>
      <c r="D734">
        <f>UpdatedMetrics!D734/Analysis!$B734*60</f>
        <v>0.24951362637362637</v>
      </c>
      <c r="E734">
        <f>UpdatedMetrics!E734/Analysis!$B734*60</f>
        <v>0.48202747252747252</v>
      </c>
      <c r="F734">
        <f>UpdatedMetrics!F734/Analysis!$B734*60</f>
        <v>0.48866637362637366</v>
      </c>
      <c r="G734">
        <f>UpdatedMetrics!G734/Analysis!$B734*60</f>
        <v>0.87771428571428567</v>
      </c>
      <c r="H734">
        <f>UpdatedMetrics!H734/Analysis!$B734*60</f>
        <v>0.92116483516483516</v>
      </c>
      <c r="I734">
        <f>UpdatedMetrics!I734/Analysis!$B734*60</f>
        <v>1.1681538461538461</v>
      </c>
      <c r="J734">
        <f>UpdatedMetrics!J734/Analysis!$B734*60</f>
        <v>3.6367912087912084</v>
      </c>
      <c r="K734">
        <f>UpdatedMetrics!K734/Analysis!$B734*60</f>
        <v>3.7376043956043956</v>
      </c>
      <c r="L734">
        <f>UpdatedMetrics!L734/Analysis!$B734*60</f>
        <v>3.9710109890109893</v>
      </c>
    </row>
    <row r="735" spans="1:12" x14ac:dyDescent="0.2">
      <c r="A735" s="1" t="str">
        <f>UpdatedMetrics!A735</f>
        <v>c49760f5-fb14-4fbf-aad5-22be4eccf131</v>
      </c>
      <c r="B735">
        <f>UpdatedMetrics!B735</f>
        <v>210</v>
      </c>
      <c r="C735">
        <f>UpdatedMetrics!C735/Analysis!$B735*60</f>
        <v>0.23450714285714289</v>
      </c>
      <c r="D735">
        <f>UpdatedMetrics!D735/Analysis!$B735*60</f>
        <v>0.24489485714285714</v>
      </c>
      <c r="E735">
        <f>UpdatedMetrics!E735/Analysis!$B735*60</f>
        <v>0.46842857142857142</v>
      </c>
      <c r="F735">
        <f>UpdatedMetrics!F735/Analysis!$B735*60</f>
        <v>0.47774285714285708</v>
      </c>
      <c r="G735">
        <f>UpdatedMetrics!G735/Analysis!$B735*60</f>
        <v>0.8778285714285714</v>
      </c>
      <c r="H735">
        <f>UpdatedMetrics!H735/Analysis!$B735*60</f>
        <v>0.90777142857142856</v>
      </c>
      <c r="I735">
        <f>UpdatedMetrics!I735/Analysis!$B735*60</f>
        <v>1.1644571428571426</v>
      </c>
      <c r="J735">
        <f>UpdatedMetrics!J735/Analysis!$B735*60</f>
        <v>3.6282857142857141</v>
      </c>
      <c r="K735">
        <f>UpdatedMetrics!K735/Analysis!$B735*60</f>
        <v>3.7318285714285717</v>
      </c>
      <c r="L735">
        <f>UpdatedMetrics!L735/Analysis!$B735*60</f>
        <v>3.9684000000000004</v>
      </c>
    </row>
    <row r="736" spans="1:12" x14ac:dyDescent="0.2">
      <c r="A736" s="1" t="str">
        <f>UpdatedMetrics!A736</f>
        <v>0f343936-0480-4346-850a-c85b42e2551e</v>
      </c>
      <c r="B736">
        <f>UpdatedMetrics!B736</f>
        <v>325</v>
      </c>
      <c r="C736">
        <f>UpdatedMetrics!C736/Analysis!$B736*60</f>
        <v>0.23304</v>
      </c>
      <c r="D736">
        <f>UpdatedMetrics!D736/Analysis!$B736*60</f>
        <v>0.24175384615384615</v>
      </c>
      <c r="E736">
        <f>UpdatedMetrics!E736/Analysis!$B736*60</f>
        <v>0.46777846153846153</v>
      </c>
      <c r="F736">
        <f>UpdatedMetrics!F736/Analysis!$B736*60</f>
        <v>0.4732246153846153</v>
      </c>
      <c r="G736">
        <f>UpdatedMetrics!G736/Analysis!$B736*60</f>
        <v>0.87347076923076927</v>
      </c>
      <c r="H736">
        <f>UpdatedMetrics!H736/Analysis!$B736*60</f>
        <v>0.90385846153846161</v>
      </c>
      <c r="I736">
        <f>UpdatedMetrics!I736/Analysis!$B736*60</f>
        <v>1.1606030769230771</v>
      </c>
      <c r="J736">
        <f>UpdatedMetrics!J736/Analysis!$B736*60</f>
        <v>3.6245353846153847</v>
      </c>
      <c r="K736">
        <f>UpdatedMetrics!K736/Analysis!$B736*60</f>
        <v>3.7281599999999999</v>
      </c>
      <c r="L736">
        <f>UpdatedMetrics!L736/Analysis!$B736*60</f>
        <v>3.9643384615384618</v>
      </c>
    </row>
    <row r="737" spans="1:12" x14ac:dyDescent="0.2">
      <c r="A737" s="1" t="str">
        <f>UpdatedMetrics!A737</f>
        <v>5d2b1412-68f5-4e39-bfed-344baf765856</v>
      </c>
      <c r="B737">
        <f>UpdatedMetrics!B737</f>
        <v>703</v>
      </c>
      <c r="C737">
        <f>UpdatedMetrics!C737/Analysis!$B737*60</f>
        <v>0.23209672830725461</v>
      </c>
      <c r="D737">
        <f>UpdatedMetrics!D737/Analysis!$B737*60</f>
        <v>0.23997439544807964</v>
      </c>
      <c r="E737">
        <f>UpdatedMetrics!E737/Analysis!$B737*60</f>
        <v>0.46406543385490751</v>
      </c>
      <c r="F737">
        <f>UpdatedMetrics!F737/Analysis!$B737*60</f>
        <v>0.47248079658605974</v>
      </c>
      <c r="G737">
        <f>UpdatedMetrics!G737/Analysis!$B737*60</f>
        <v>0.87274822190611667</v>
      </c>
      <c r="H737">
        <f>UpdatedMetrics!H737/Analysis!$B737*60</f>
        <v>0.90326031294452347</v>
      </c>
      <c r="I737">
        <f>UpdatedMetrics!I737/Analysis!$B737*60</f>
        <v>1.1592119487908961</v>
      </c>
      <c r="J737">
        <f>UpdatedMetrics!J737/Analysis!$B737*60</f>
        <v>3.6223954480796587</v>
      </c>
      <c r="K737">
        <f>UpdatedMetrics!K737/Analysis!$B737*60</f>
        <v>3.7261194879089614</v>
      </c>
      <c r="L737">
        <f>UpdatedMetrics!L737/Analysis!$B737*60</f>
        <v>3.9616557610241818</v>
      </c>
    </row>
    <row r="738" spans="1:12" x14ac:dyDescent="0.2">
      <c r="A738" s="1" t="str">
        <f>UpdatedMetrics!A738</f>
        <v>f434314f-7ea6-4173-a34f-1812608f73ff</v>
      </c>
      <c r="B738">
        <f>UpdatedMetrics!B738</f>
        <v>78</v>
      </c>
      <c r="C738">
        <f>UpdatedMetrics!C738/Analysis!$B738*60</f>
        <v>0.24306230769230772</v>
      </c>
      <c r="D738">
        <f>UpdatedMetrics!D738/Analysis!$B738*60</f>
        <v>0.25068769230769228</v>
      </c>
      <c r="E738">
        <f>UpdatedMetrics!E738/Analysis!$B738*60</f>
        <v>0.47966153846153842</v>
      </c>
      <c r="F738">
        <f>UpdatedMetrics!F738/Analysis!$B738*60</f>
        <v>0.48432846153846154</v>
      </c>
      <c r="G738">
        <f>UpdatedMetrics!G738/Analysis!$B738*60</f>
        <v>0.8889999999999999</v>
      </c>
      <c r="H738">
        <f>UpdatedMetrics!H738/Analysis!$B738*60</f>
        <v>0.91207692307692312</v>
      </c>
      <c r="I738">
        <f>UpdatedMetrics!I738/Analysis!$B738*60</f>
        <v>1.1797692307692307</v>
      </c>
      <c r="J738">
        <f>UpdatedMetrics!J738/Analysis!$B738*60</f>
        <v>3.6387692307692312</v>
      </c>
      <c r="K738">
        <f>UpdatedMetrics!K738/Analysis!$B738*60</f>
        <v>3.7392307692307689</v>
      </c>
      <c r="L738">
        <f>UpdatedMetrics!L738/Analysis!$B738*60</f>
        <v>3.9719999999999995</v>
      </c>
    </row>
    <row r="739" spans="1:12" x14ac:dyDescent="0.2">
      <c r="A739" s="1" t="str">
        <f>UpdatedMetrics!A739</f>
        <v>e0813a74-92be-442c-925f-a5ebed68fa84</v>
      </c>
      <c r="B739">
        <f>UpdatedMetrics!B739</f>
        <v>153</v>
      </c>
      <c r="C739">
        <f>UpdatedMetrics!C739/Analysis!$B739*60</f>
        <v>0.23722941176470588</v>
      </c>
      <c r="D739">
        <f>UpdatedMetrics!D739/Analysis!$B739*60</f>
        <v>0.24417254901960786</v>
      </c>
      <c r="E739">
        <f>UpdatedMetrics!E739/Analysis!$B739*60</f>
        <v>0.47258823529411764</v>
      </c>
      <c r="F739">
        <f>UpdatedMetrics!F739/Analysis!$B739*60</f>
        <v>0.4790196078431373</v>
      </c>
      <c r="G739">
        <f>UpdatedMetrics!G739/Analysis!$B739*60</f>
        <v>0.87745098039215674</v>
      </c>
      <c r="H739">
        <f>UpdatedMetrics!H739/Analysis!$B739*60</f>
        <v>0.90984313725490196</v>
      </c>
      <c r="I739">
        <f>UpdatedMetrics!I739/Analysis!$B739*60</f>
        <v>1.1654117647058824</v>
      </c>
      <c r="J739">
        <f>UpdatedMetrics!J739/Analysis!$B739*60</f>
        <v>3.6301960784313727</v>
      </c>
      <c r="K739">
        <f>UpdatedMetrics!K739/Analysis!$B739*60</f>
        <v>3.7325098039215683</v>
      </c>
      <c r="L739">
        <f>UpdatedMetrics!L739/Analysis!$B739*60</f>
        <v>3.9689411764705875</v>
      </c>
    </row>
    <row r="740" spans="1:12" x14ac:dyDescent="0.2">
      <c r="A740" s="1" t="str">
        <f>UpdatedMetrics!A740</f>
        <v>e9cb1f09-9658-4277-a5f9-a9b8c20aea66</v>
      </c>
      <c r="B740">
        <f>UpdatedMetrics!B740</f>
        <v>465</v>
      </c>
      <c r="C740">
        <f>UpdatedMetrics!C740/Analysis!$B740*60</f>
        <v>0.23216774193548387</v>
      </c>
      <c r="D740">
        <f>UpdatedMetrics!D740/Analysis!$B740*60</f>
        <v>0.24227096774193549</v>
      </c>
      <c r="E740">
        <f>UpdatedMetrics!E740/Analysis!$B740*60</f>
        <v>0.4651483870967742</v>
      </c>
      <c r="F740">
        <f>UpdatedMetrics!F740/Analysis!$B740*60</f>
        <v>0.47334193548387099</v>
      </c>
      <c r="G740">
        <f>UpdatedMetrics!G740/Analysis!$B740*60</f>
        <v>0.87451612903225806</v>
      </c>
      <c r="H740">
        <f>UpdatedMetrics!H740/Analysis!$B740*60</f>
        <v>0.90501935483870954</v>
      </c>
      <c r="I740">
        <f>UpdatedMetrics!I740/Analysis!$B740*60</f>
        <v>1.1606322580645161</v>
      </c>
      <c r="J740">
        <f>UpdatedMetrics!J740/Analysis!$B740*60</f>
        <v>3.6225548387096773</v>
      </c>
      <c r="K740">
        <f>UpdatedMetrics!K740/Analysis!$B740*60</f>
        <v>3.725341935483871</v>
      </c>
      <c r="L740">
        <f>UpdatedMetrics!L740/Analysis!$B740*60</f>
        <v>3.9621806451612902</v>
      </c>
    </row>
    <row r="741" spans="1:12" x14ac:dyDescent="0.2">
      <c r="A741" s="1" t="str">
        <f>UpdatedMetrics!A741</f>
        <v>13406e15-b39c-4656-aa0f-93b37e15078d</v>
      </c>
      <c r="B741">
        <f>UpdatedMetrics!B741</f>
        <v>91</v>
      </c>
      <c r="C741">
        <f>UpdatedMetrics!C741/Analysis!$B741*60</f>
        <v>0.24959736263736262</v>
      </c>
      <c r="D741">
        <f>UpdatedMetrics!D741/Analysis!$B741*60</f>
        <v>0.25687318681318683</v>
      </c>
      <c r="E741">
        <f>UpdatedMetrics!E741/Analysis!$B741*60</f>
        <v>0.47217296703296702</v>
      </c>
      <c r="F741">
        <f>UpdatedMetrics!F741/Analysis!$B741*60</f>
        <v>0.47951934065934071</v>
      </c>
      <c r="G741">
        <f>UpdatedMetrics!G741/Analysis!$B741*60</f>
        <v>0.88516483516483524</v>
      </c>
      <c r="H741">
        <f>UpdatedMetrics!H741/Analysis!$B741*60</f>
        <v>0.9090329670329671</v>
      </c>
      <c r="I741">
        <f>UpdatedMetrics!I741/Analysis!$B741*60</f>
        <v>1.1724395604395603</v>
      </c>
      <c r="J741">
        <f>UpdatedMetrics!J741/Analysis!$B741*60</f>
        <v>3.6392307692307693</v>
      </c>
      <c r="K741">
        <f>UpdatedMetrics!K741/Analysis!$B741*60</f>
        <v>3.7403076923076921</v>
      </c>
      <c r="L741">
        <f>UpdatedMetrics!L741/Analysis!$B741*60</f>
        <v>3.9687692307692313</v>
      </c>
    </row>
    <row r="742" spans="1:12" x14ac:dyDescent="0.2">
      <c r="A742" s="1" t="str">
        <f>UpdatedMetrics!A742</f>
        <v>227a450c-df1f-4d2d-b32d-a661e509dfde</v>
      </c>
      <c r="B742">
        <f>UpdatedMetrics!B742</f>
        <v>378</v>
      </c>
      <c r="C742">
        <f>UpdatedMetrics!C742/Analysis!$B742*60</f>
        <v>0.23177777777777778</v>
      </c>
      <c r="D742">
        <f>UpdatedMetrics!D742/Analysis!$B742*60</f>
        <v>0.24206349206349206</v>
      </c>
      <c r="E742">
        <f>UpdatedMetrics!E742/Analysis!$B742*60</f>
        <v>0.46617460317460319</v>
      </c>
      <c r="F742">
        <f>UpdatedMetrics!F742/Analysis!$B742*60</f>
        <v>0.47473015873015878</v>
      </c>
      <c r="G742">
        <f>UpdatedMetrics!G742/Analysis!$B742*60</f>
        <v>0.8737301587301588</v>
      </c>
      <c r="H742">
        <f>UpdatedMetrics!H742/Analysis!$B742*60</f>
        <v>0.90441269841269845</v>
      </c>
      <c r="I742">
        <f>UpdatedMetrics!I742/Analysis!$B742*60</f>
        <v>1.1586666666666667</v>
      </c>
      <c r="J742">
        <f>UpdatedMetrics!J742/Analysis!$B742*60</f>
        <v>3.6234761904761905</v>
      </c>
      <c r="K742">
        <f>UpdatedMetrics!K742/Analysis!$B742*60</f>
        <v>3.7287460317460317</v>
      </c>
      <c r="L742">
        <f>UpdatedMetrics!L742/Analysis!$B742*60</f>
        <v>3.9620317460317458</v>
      </c>
    </row>
    <row r="743" spans="1:12" x14ac:dyDescent="0.2">
      <c r="A743" s="1" t="str">
        <f>UpdatedMetrics!A743</f>
        <v>c49760f5-fb14-4fbf-aad5-22be4eccf131</v>
      </c>
      <c r="B743">
        <f>UpdatedMetrics!B743</f>
        <v>210</v>
      </c>
      <c r="C743">
        <f>UpdatedMetrics!C743/Analysis!$B743*60</f>
        <v>0.23416885714285715</v>
      </c>
      <c r="D743">
        <f>UpdatedMetrics!D743/Analysis!$B743*60</f>
        <v>0.24571142857142858</v>
      </c>
      <c r="E743">
        <f>UpdatedMetrics!E743/Analysis!$B743*60</f>
        <v>0.46742857142857136</v>
      </c>
      <c r="F743">
        <f>UpdatedMetrics!F743/Analysis!$B743*60</f>
        <v>0.47679999999999995</v>
      </c>
      <c r="G743">
        <f>UpdatedMetrics!G743/Analysis!$B743*60</f>
        <v>0.87597142857142862</v>
      </c>
      <c r="H743">
        <f>UpdatedMetrics!H743/Analysis!$B743*60</f>
        <v>0.90528571428571425</v>
      </c>
      <c r="I743">
        <f>UpdatedMetrics!I743/Analysis!$B743*60</f>
        <v>1.1600285714285714</v>
      </c>
      <c r="J743">
        <f>UpdatedMetrics!J743/Analysis!$B743*60</f>
        <v>3.6239714285714282</v>
      </c>
      <c r="K743">
        <f>UpdatedMetrics!K743/Analysis!$B743*60</f>
        <v>3.7302571428571425</v>
      </c>
      <c r="L743">
        <f>UpdatedMetrics!L743/Analysis!$B743*60</f>
        <v>3.9647428571428573</v>
      </c>
    </row>
    <row r="744" spans="1:12" x14ac:dyDescent="0.2">
      <c r="A744" s="1" t="str">
        <f>UpdatedMetrics!A744</f>
        <v>2cfd9c23-87d8-4022-8107-44e4f81de3b4</v>
      </c>
      <c r="B744">
        <f>UpdatedMetrics!B744</f>
        <v>435</v>
      </c>
      <c r="C744">
        <f>UpdatedMetrics!C744/Analysis!$B744*60</f>
        <v>0.23332413793103449</v>
      </c>
      <c r="D744">
        <f>UpdatedMetrics!D744/Analysis!$B744*60</f>
        <v>0.24063448275862068</v>
      </c>
      <c r="E744">
        <f>UpdatedMetrics!E744/Analysis!$B744*60</f>
        <v>0.46583448275862066</v>
      </c>
      <c r="F744">
        <f>UpdatedMetrics!F744/Analysis!$B744*60</f>
        <v>0.47268965517241385</v>
      </c>
      <c r="G744">
        <f>UpdatedMetrics!G744/Analysis!$B744*60</f>
        <v>0.87313103448275864</v>
      </c>
      <c r="H744">
        <f>UpdatedMetrics!H744/Analysis!$B744*60</f>
        <v>0.90412413793103441</v>
      </c>
      <c r="I744">
        <f>UpdatedMetrics!I744/Analysis!$B744*60</f>
        <v>1.1606758620689654</v>
      </c>
      <c r="J744">
        <f>UpdatedMetrics!J744/Analysis!$B744*60</f>
        <v>3.6220413793103448</v>
      </c>
      <c r="K744">
        <f>UpdatedMetrics!K744/Analysis!$B744*60</f>
        <v>3.7261103448275863</v>
      </c>
      <c r="L744">
        <f>UpdatedMetrics!L744/Analysis!$B744*60</f>
        <v>3.9616275862068968</v>
      </c>
    </row>
    <row r="745" spans="1:12" x14ac:dyDescent="0.2">
      <c r="A745" s="1" t="str">
        <f>UpdatedMetrics!A745</f>
        <v>26d0e96c-7b77-4ba8-a267-27883c234695</v>
      </c>
      <c r="B745">
        <f>UpdatedMetrics!B745</f>
        <v>741</v>
      </c>
      <c r="C745">
        <f>UpdatedMetrics!C745/Analysis!$B745*60</f>
        <v>0.23162753036437245</v>
      </c>
      <c r="D745">
        <f>UpdatedMetrics!D745/Analysis!$B745*60</f>
        <v>0.24063967611336035</v>
      </c>
      <c r="E745">
        <f>UpdatedMetrics!E745/Analysis!$B745*60</f>
        <v>0.46523076923076923</v>
      </c>
      <c r="F745">
        <f>UpdatedMetrics!F745/Analysis!$B745*60</f>
        <v>0.47119838056680163</v>
      </c>
      <c r="G745">
        <f>UpdatedMetrics!G745/Analysis!$B745*60</f>
        <v>0.87333603238866397</v>
      </c>
      <c r="H745">
        <f>UpdatedMetrics!H745/Analysis!$B745*60</f>
        <v>0.90399190283400821</v>
      </c>
      <c r="I745">
        <f>UpdatedMetrics!I745/Analysis!$B745*60</f>
        <v>1.1590121457489879</v>
      </c>
      <c r="J745">
        <f>UpdatedMetrics!J745/Analysis!$B745*60</f>
        <v>3.6212712550607291</v>
      </c>
      <c r="K745">
        <f>UpdatedMetrics!K745/Analysis!$B745*60</f>
        <v>3.7252712550607288</v>
      </c>
      <c r="L745">
        <f>UpdatedMetrics!L745/Analysis!$B745*60</f>
        <v>3.9621781376518221</v>
      </c>
    </row>
    <row r="746" spans="1:12" x14ac:dyDescent="0.2">
      <c r="A746" s="1" t="str">
        <f>UpdatedMetrics!A746</f>
        <v>b34132d1-c653-4a27-9341-3bc379a10231</v>
      </c>
      <c r="B746">
        <f>UpdatedMetrics!B746</f>
        <v>231</v>
      </c>
      <c r="C746">
        <f>UpdatedMetrics!C746/Analysis!$B746*60</f>
        <v>0.23749714285714282</v>
      </c>
      <c r="D746">
        <f>UpdatedMetrics!D746/Analysis!$B746*60</f>
        <v>0.24617662337662335</v>
      </c>
      <c r="E746">
        <f>UpdatedMetrics!E746/Analysis!$B746*60</f>
        <v>0.46753246753246752</v>
      </c>
      <c r="F746">
        <f>UpdatedMetrics!F746/Analysis!$B746*60</f>
        <v>0.47361038961038954</v>
      </c>
      <c r="G746">
        <f>UpdatedMetrics!G746/Analysis!$B746*60</f>
        <v>0.87498701298701298</v>
      </c>
      <c r="H746">
        <f>UpdatedMetrics!H746/Analysis!$B746*60</f>
        <v>0.90755844155844156</v>
      </c>
      <c r="I746">
        <f>UpdatedMetrics!I746/Analysis!$B746*60</f>
        <v>1.1627012987012986</v>
      </c>
      <c r="J746">
        <f>UpdatedMetrics!J746/Analysis!$B746*60</f>
        <v>3.6263896103896105</v>
      </c>
      <c r="K746">
        <f>UpdatedMetrics!K746/Analysis!$B746*60</f>
        <v>3.7273506493506492</v>
      </c>
      <c r="L746">
        <f>UpdatedMetrics!L746/Analysis!$B746*60</f>
        <v>3.96374025974026</v>
      </c>
    </row>
    <row r="747" spans="1:12" x14ac:dyDescent="0.2">
      <c r="A747" s="1" t="str">
        <f>UpdatedMetrics!A747</f>
        <v>b458c25e-dd92-46a7-871f-3b62308935aa</v>
      </c>
      <c r="B747">
        <f>UpdatedMetrics!B747</f>
        <v>210</v>
      </c>
      <c r="C747">
        <f>UpdatedMetrics!C747/Analysis!$B747*60</f>
        <v>0.23557885714285715</v>
      </c>
      <c r="D747">
        <f>UpdatedMetrics!D747/Analysis!$B747*60</f>
        <v>0.24639742857142855</v>
      </c>
      <c r="E747">
        <f>UpdatedMetrics!E747/Analysis!$B747*60</f>
        <v>0.46962857142857145</v>
      </c>
      <c r="F747">
        <f>UpdatedMetrics!F747/Analysis!$B747*60</f>
        <v>0.47365714285714289</v>
      </c>
      <c r="G747">
        <f>UpdatedMetrics!G747/Analysis!$B747*60</f>
        <v>0.87471428571428567</v>
      </c>
      <c r="H747">
        <f>UpdatedMetrics!H747/Analysis!$B747*60</f>
        <v>0.90982857142857143</v>
      </c>
      <c r="I747">
        <f>UpdatedMetrics!I747/Analysis!$B747*60</f>
        <v>1.1605142857142856</v>
      </c>
      <c r="J747">
        <f>UpdatedMetrics!J747/Analysis!$B747*60</f>
        <v>3.6238285714285716</v>
      </c>
      <c r="K747">
        <f>UpdatedMetrics!K747/Analysis!$B747*60</f>
        <v>3.7279714285714287</v>
      </c>
      <c r="L747">
        <f>UpdatedMetrics!L747/Analysis!$B747*60</f>
        <v>3.9653142857142858</v>
      </c>
    </row>
    <row r="748" spans="1:12" x14ac:dyDescent="0.2">
      <c r="A748" s="1" t="str">
        <f>UpdatedMetrics!A748</f>
        <v>a06a5d50-a583-447a-8fdd-110a1ac538af</v>
      </c>
      <c r="B748">
        <f>UpdatedMetrics!B748</f>
        <v>153</v>
      </c>
      <c r="C748">
        <f>UpdatedMetrics!C748/Analysis!$B748*60</f>
        <v>0.23501490196078434</v>
      </c>
      <c r="D748">
        <f>UpdatedMetrics!D748/Analysis!$B748*60</f>
        <v>0.24308823529411761</v>
      </c>
      <c r="E748">
        <f>UpdatedMetrics!E748/Analysis!$B748*60</f>
        <v>0.4671764705882353</v>
      </c>
      <c r="F748">
        <f>UpdatedMetrics!F748/Analysis!$B748*60</f>
        <v>0.47650980392156861</v>
      </c>
      <c r="G748">
        <f>UpdatedMetrics!G748/Analysis!$B748*60</f>
        <v>0.88160784313725493</v>
      </c>
      <c r="H748">
        <f>UpdatedMetrics!H748/Analysis!$B748*60</f>
        <v>0.90968627450980399</v>
      </c>
      <c r="I748">
        <f>UpdatedMetrics!I748/Analysis!$B748*60</f>
        <v>1.1683529411764706</v>
      </c>
      <c r="J748">
        <f>UpdatedMetrics!J748/Analysis!$B748*60</f>
        <v>3.6247450980392157</v>
      </c>
      <c r="K748">
        <f>UpdatedMetrics!K748/Analysis!$B748*60</f>
        <v>3.7345098039215685</v>
      </c>
      <c r="L748">
        <f>UpdatedMetrics!L748/Analysis!$B748*60</f>
        <v>3.9653725490196083</v>
      </c>
    </row>
    <row r="749" spans="1:12" x14ac:dyDescent="0.2">
      <c r="A749" s="1" t="str">
        <f>UpdatedMetrics!A749</f>
        <v>3cb49788-3b20-45b4-a570-83490e8eac28</v>
      </c>
      <c r="B749">
        <f>UpdatedMetrics!B749</f>
        <v>528</v>
      </c>
      <c r="C749">
        <f>UpdatedMetrics!C749/Analysis!$B749*60</f>
        <v>0.23186363636363636</v>
      </c>
      <c r="D749">
        <f>UpdatedMetrics!D749/Analysis!$B749*60</f>
        <v>0.24157954545454549</v>
      </c>
      <c r="E749">
        <f>UpdatedMetrics!E749/Analysis!$B749*60</f>
        <v>0.46576136363636361</v>
      </c>
      <c r="F749">
        <f>UpdatedMetrics!F749/Analysis!$B749*60</f>
        <v>0.4712840909090909</v>
      </c>
      <c r="G749">
        <f>UpdatedMetrics!G749/Analysis!$B749*60</f>
        <v>0.87381818181818183</v>
      </c>
      <c r="H749">
        <f>UpdatedMetrics!H749/Analysis!$B749*60</f>
        <v>0.90515909090909097</v>
      </c>
      <c r="I749">
        <f>UpdatedMetrics!I749/Analysis!$B749*60</f>
        <v>1.1598068181818184</v>
      </c>
      <c r="J749">
        <f>UpdatedMetrics!J749/Analysis!$B749*60</f>
        <v>3.622352272727273</v>
      </c>
      <c r="K749">
        <f>UpdatedMetrics!K749/Analysis!$B749*60</f>
        <v>3.7252500000000004</v>
      </c>
      <c r="L749">
        <f>UpdatedMetrics!L749/Analysis!$B749*60</f>
        <v>3.9622045454545458</v>
      </c>
    </row>
    <row r="750" spans="1:12" x14ac:dyDescent="0.2">
      <c r="A750" s="1" t="str">
        <f>UpdatedMetrics!A750</f>
        <v>fd8f511e-42b8-4915-9b1e-03c7121ec7c6</v>
      </c>
      <c r="B750">
        <f>UpdatedMetrics!B750</f>
        <v>190</v>
      </c>
      <c r="C750">
        <f>UpdatedMetrics!C750/Analysis!$B750*60</f>
        <v>0.23801147368421049</v>
      </c>
      <c r="D750">
        <f>UpdatedMetrics!D750/Analysis!$B750*60</f>
        <v>0.24407084210526317</v>
      </c>
      <c r="E750">
        <f>UpdatedMetrics!E750/Analysis!$B750*60</f>
        <v>0.47166315789473684</v>
      </c>
      <c r="F750">
        <f>UpdatedMetrics!F750/Analysis!$B750*60</f>
        <v>0.47946315789473681</v>
      </c>
      <c r="G750">
        <f>UpdatedMetrics!G750/Analysis!$B750*60</f>
        <v>0.87991578947368421</v>
      </c>
      <c r="H750">
        <f>UpdatedMetrics!H750/Analysis!$B750*60</f>
        <v>0.90754736842105266</v>
      </c>
      <c r="I750">
        <f>UpdatedMetrics!I750/Analysis!$B750*60</f>
        <v>1.160557894736842</v>
      </c>
      <c r="J750">
        <f>UpdatedMetrics!J750/Analysis!$B750*60</f>
        <v>3.6267157894736841</v>
      </c>
      <c r="K750">
        <f>UpdatedMetrics!K750/Analysis!$B750*60</f>
        <v>3.7306421052631582</v>
      </c>
      <c r="L750">
        <f>UpdatedMetrics!L750/Analysis!$B750*60</f>
        <v>3.9688105263157896</v>
      </c>
    </row>
    <row r="751" spans="1:12" x14ac:dyDescent="0.2">
      <c r="A751" s="1" t="str">
        <f>UpdatedMetrics!A751</f>
        <v>390dd236-58db-4f67-8878-88203c82d53d</v>
      </c>
      <c r="B751">
        <f>UpdatedMetrics!B751</f>
        <v>231</v>
      </c>
      <c r="C751">
        <f>UpdatedMetrics!C751/Analysis!$B751*60</f>
        <v>0.23695220779220783</v>
      </c>
      <c r="D751">
        <f>UpdatedMetrics!D751/Analysis!$B751*60</f>
        <v>0.24520207792207793</v>
      </c>
      <c r="E751">
        <f>UpdatedMetrics!E751/Analysis!$B751*60</f>
        <v>0.46745454545454546</v>
      </c>
      <c r="F751">
        <f>UpdatedMetrics!F751/Analysis!$B751*60</f>
        <v>0.47340259740259744</v>
      </c>
      <c r="G751">
        <f>UpdatedMetrics!G751/Analysis!$B751*60</f>
        <v>0.87581818181818183</v>
      </c>
      <c r="H751">
        <f>UpdatedMetrics!H751/Analysis!$B751*60</f>
        <v>0.90797402597402588</v>
      </c>
      <c r="I751">
        <f>UpdatedMetrics!I751/Analysis!$B751*60</f>
        <v>1.1620519480519482</v>
      </c>
      <c r="J751">
        <f>UpdatedMetrics!J751/Analysis!$B751*60</f>
        <v>3.6238181818181818</v>
      </c>
      <c r="K751">
        <f>UpdatedMetrics!K751/Analysis!$B751*60</f>
        <v>3.7280519480519478</v>
      </c>
      <c r="L751">
        <f>UpdatedMetrics!L751/Analysis!$B751*60</f>
        <v>3.9631688311688311</v>
      </c>
    </row>
    <row r="752" spans="1:12" x14ac:dyDescent="0.2">
      <c r="A752" s="1" t="str">
        <f>UpdatedMetrics!A752</f>
        <v>0fe6f681-94d8-4a72-a34a-11582add48b3</v>
      </c>
      <c r="B752">
        <f>UpdatedMetrics!B752</f>
        <v>253</v>
      </c>
      <c r="C752">
        <f>UpdatedMetrics!C752/Analysis!$B752*60</f>
        <v>0.23552490118577074</v>
      </c>
      <c r="D752">
        <f>UpdatedMetrics!D752/Analysis!$B752*60</f>
        <v>0.24388932806324112</v>
      </c>
      <c r="E752">
        <f>UpdatedMetrics!E752/Analysis!$B752*60</f>
        <v>0.46731225296442686</v>
      </c>
      <c r="F752">
        <f>UpdatedMetrics!F752/Analysis!$B752*60</f>
        <v>0.47563636363636363</v>
      </c>
      <c r="G752">
        <f>UpdatedMetrics!G752/Analysis!$B752*60</f>
        <v>0.87559683794466403</v>
      </c>
      <c r="H752">
        <f>UpdatedMetrics!H752/Analysis!$B752*60</f>
        <v>0.90687747035573119</v>
      </c>
      <c r="I752">
        <f>UpdatedMetrics!I752/Analysis!$B752*60</f>
        <v>1.1596600790513834</v>
      </c>
      <c r="J752">
        <f>UpdatedMetrics!J752/Analysis!$B752*60</f>
        <v>3.6231462450592882</v>
      </c>
      <c r="K752">
        <f>UpdatedMetrics!K752/Analysis!$B752*60</f>
        <v>3.7278260869565214</v>
      </c>
      <c r="L752">
        <f>UpdatedMetrics!L752/Analysis!$B752*60</f>
        <v>3.9630830039525686</v>
      </c>
    </row>
    <row r="753" spans="1:12" x14ac:dyDescent="0.2">
      <c r="A753" s="1" t="str">
        <f>UpdatedMetrics!A753</f>
        <v>8e4d676c-66b7-428a-8824-55939e2a262d</v>
      </c>
      <c r="B753">
        <f>UpdatedMetrics!B753</f>
        <v>66</v>
      </c>
      <c r="C753">
        <f>UpdatedMetrics!C753/Analysis!$B753*60</f>
        <v>0.24387181818181819</v>
      </c>
      <c r="D753">
        <f>UpdatedMetrics!D753/Analysis!$B753*60</f>
        <v>0.25896090909090913</v>
      </c>
      <c r="E753">
        <f>UpdatedMetrics!E753/Analysis!$B753*60</f>
        <v>0.48364454545454538</v>
      </c>
      <c r="F753">
        <f>UpdatedMetrics!F753/Analysis!$B753*60</f>
        <v>0.48048181818181818</v>
      </c>
      <c r="G753">
        <f>UpdatedMetrics!G753/Analysis!$B753*60</f>
        <v>0.89503636363636363</v>
      </c>
      <c r="H753">
        <f>UpdatedMetrics!H753/Analysis!$B753*60</f>
        <v>0.91275727272727269</v>
      </c>
      <c r="I753">
        <f>UpdatedMetrics!I753/Analysis!$B753*60</f>
        <v>1.1732727272727272</v>
      </c>
      <c r="J753">
        <f>UpdatedMetrics!J753/Analysis!$B753*60</f>
        <v>3.6396363636363631</v>
      </c>
      <c r="K753">
        <f>UpdatedMetrics!K753/Analysis!$B753*60</f>
        <v>3.7372727272727269</v>
      </c>
      <c r="L753">
        <f>UpdatedMetrics!L753/Analysis!$B753*60</f>
        <v>3.9744545454545452</v>
      </c>
    </row>
    <row r="754" spans="1:12" x14ac:dyDescent="0.2">
      <c r="A754" s="1" t="str">
        <f>UpdatedMetrics!A754</f>
        <v>21e6c41c-c9c7-480e-a3c4-7d9bfb0d2765</v>
      </c>
      <c r="B754">
        <f>UpdatedMetrics!B754</f>
        <v>231</v>
      </c>
      <c r="C754">
        <f>UpdatedMetrics!C754/Analysis!$B754*60</f>
        <v>0.23734103896103895</v>
      </c>
      <c r="D754">
        <f>UpdatedMetrics!D754/Analysis!$B754*60</f>
        <v>0.24355194805194808</v>
      </c>
      <c r="E754">
        <f>UpdatedMetrics!E754/Analysis!$B754*60</f>
        <v>0.46898701298701295</v>
      </c>
      <c r="F754">
        <f>UpdatedMetrics!F754/Analysis!$B754*60</f>
        <v>0.47462337662337661</v>
      </c>
      <c r="G754">
        <f>UpdatedMetrics!G754/Analysis!$B754*60</f>
        <v>0.87405194805194797</v>
      </c>
      <c r="H754">
        <f>UpdatedMetrics!H754/Analysis!$B754*60</f>
        <v>0.90646753246753242</v>
      </c>
      <c r="I754">
        <f>UpdatedMetrics!I754/Analysis!$B754*60</f>
        <v>1.1623896103896105</v>
      </c>
      <c r="J754">
        <f>UpdatedMetrics!J754/Analysis!$B754*60</f>
        <v>3.6265454545454547</v>
      </c>
      <c r="K754">
        <f>UpdatedMetrics!K754/Analysis!$B754*60</f>
        <v>3.7269870129870131</v>
      </c>
      <c r="L754">
        <f>UpdatedMetrics!L754/Analysis!$B754*60</f>
        <v>3.9629350649350648</v>
      </c>
    </row>
    <row r="755" spans="1:12" x14ac:dyDescent="0.2">
      <c r="A755" s="1" t="str">
        <f>UpdatedMetrics!A755</f>
        <v>24ef5470-98c5-406c-afd6-8cfa624d79df</v>
      </c>
      <c r="B755">
        <f>UpdatedMetrics!B755</f>
        <v>351</v>
      </c>
      <c r="C755">
        <f>UpdatedMetrics!C755/Analysis!$B755*60</f>
        <v>0.23391452991452991</v>
      </c>
      <c r="D755">
        <f>UpdatedMetrics!D755/Analysis!$B755*60</f>
        <v>0.24104273504273502</v>
      </c>
      <c r="E755">
        <f>UpdatedMetrics!E755/Analysis!$B755*60</f>
        <v>0.46492307692307694</v>
      </c>
      <c r="F755">
        <f>UpdatedMetrics!F755/Analysis!$B755*60</f>
        <v>0.47203418803418806</v>
      </c>
      <c r="G755">
        <f>UpdatedMetrics!G755/Analysis!$B755*60</f>
        <v>0.8738290598290599</v>
      </c>
      <c r="H755">
        <f>UpdatedMetrics!H755/Analysis!$B755*60</f>
        <v>0.90502564102564109</v>
      </c>
      <c r="I755">
        <f>UpdatedMetrics!I755/Analysis!$B755*60</f>
        <v>1.1606837606837606</v>
      </c>
      <c r="J755">
        <f>UpdatedMetrics!J755/Analysis!$B755*60</f>
        <v>3.6244786324786324</v>
      </c>
      <c r="K755">
        <f>UpdatedMetrics!K755/Analysis!$B755*60</f>
        <v>3.7275213675213679</v>
      </c>
      <c r="L755">
        <f>UpdatedMetrics!L755/Analysis!$B755*60</f>
        <v>3.9642735042735038</v>
      </c>
    </row>
    <row r="756" spans="1:12" x14ac:dyDescent="0.2">
      <c r="A756" s="1" t="str">
        <f>UpdatedMetrics!A756</f>
        <v>00f1c84f-5a56-40f7-8e6c-96745f951a64</v>
      </c>
      <c r="B756">
        <f>UpdatedMetrics!B756</f>
        <v>153</v>
      </c>
      <c r="C756">
        <f>UpdatedMetrics!C756/Analysis!$B756*60</f>
        <v>0.23941098039215686</v>
      </c>
      <c r="D756">
        <f>UpdatedMetrics!D756/Analysis!$B756*60</f>
        <v>0.24319960784313729</v>
      </c>
      <c r="E756">
        <f>UpdatedMetrics!E756/Analysis!$B756*60</f>
        <v>0.47313725490196074</v>
      </c>
      <c r="F756">
        <f>UpdatedMetrics!F756/Analysis!$B756*60</f>
        <v>0.48090196078431374</v>
      </c>
      <c r="G756">
        <f>UpdatedMetrics!G756/Analysis!$B756*60</f>
        <v>0.87537254901960793</v>
      </c>
      <c r="H756">
        <f>UpdatedMetrics!H756/Analysis!$B756*60</f>
        <v>0.91117647058823537</v>
      </c>
      <c r="I756">
        <f>UpdatedMetrics!I756/Analysis!$B756*60</f>
        <v>1.1658431372549021</v>
      </c>
      <c r="J756">
        <f>UpdatedMetrics!J756/Analysis!$B756*60</f>
        <v>3.6274901960784316</v>
      </c>
      <c r="K756">
        <f>UpdatedMetrics!K756/Analysis!$B756*60</f>
        <v>3.7348627450980389</v>
      </c>
      <c r="L756">
        <f>UpdatedMetrics!L756/Analysis!$B756*60</f>
        <v>3.9686274509803923</v>
      </c>
    </row>
    <row r="757" spans="1:12" x14ac:dyDescent="0.2">
      <c r="A757" s="1" t="str">
        <f>UpdatedMetrics!A757</f>
        <v>f483a15a-303a-475f-b07b-16d53eaa85f0</v>
      </c>
      <c r="B757">
        <f>UpdatedMetrics!B757</f>
        <v>171</v>
      </c>
      <c r="C757">
        <f>UpdatedMetrics!C757/Analysis!$B757*60</f>
        <v>0.23991192982456142</v>
      </c>
      <c r="D757">
        <f>UpdatedMetrics!D757/Analysis!$B757*60</f>
        <v>0.24604280701754386</v>
      </c>
      <c r="E757">
        <f>UpdatedMetrics!E757/Analysis!$B757*60</f>
        <v>0.47</v>
      </c>
      <c r="F757">
        <f>UpdatedMetrics!F757/Analysis!$B757*60</f>
        <v>0.47715789473684217</v>
      </c>
      <c r="G757">
        <f>UpdatedMetrics!G757/Analysis!$B757*60</f>
        <v>0.88038596491228072</v>
      </c>
      <c r="H757">
        <f>UpdatedMetrics!H757/Analysis!$B757*60</f>
        <v>0.91168421052631576</v>
      </c>
      <c r="I757">
        <f>UpdatedMetrics!I757/Analysis!$B757*60</f>
        <v>1.1647719298245613</v>
      </c>
      <c r="J757">
        <f>UpdatedMetrics!J757/Analysis!$B757*60</f>
        <v>3.6287719298245618</v>
      </c>
      <c r="K757">
        <f>UpdatedMetrics!K757/Analysis!$B757*60</f>
        <v>3.7315438596491228</v>
      </c>
      <c r="L757">
        <f>UpdatedMetrics!L757/Analysis!$B757*60</f>
        <v>3.9651578947368424</v>
      </c>
    </row>
    <row r="758" spans="1:12" x14ac:dyDescent="0.2">
      <c r="A758" s="1" t="str">
        <f>UpdatedMetrics!A758</f>
        <v>f0355333-5cc0-4414-a16c-cb06b0a5041d</v>
      </c>
      <c r="B758">
        <f>UpdatedMetrics!B758</f>
        <v>91</v>
      </c>
      <c r="C758">
        <f>UpdatedMetrics!C758/Analysis!$B758*60</f>
        <v>0.24132065934065933</v>
      </c>
      <c r="D758">
        <f>UpdatedMetrics!D758/Analysis!$B758*60</f>
        <v>0.25339516483516483</v>
      </c>
      <c r="E758">
        <f>UpdatedMetrics!E758/Analysis!$B758*60</f>
        <v>0.47469824175824171</v>
      </c>
      <c r="F758">
        <f>UpdatedMetrics!F758/Analysis!$B758*60</f>
        <v>0.47790263736263733</v>
      </c>
      <c r="G758">
        <f>UpdatedMetrics!G758/Analysis!$B758*60</f>
        <v>0.8877362637362638</v>
      </c>
      <c r="H758">
        <f>UpdatedMetrics!H758/Analysis!$B758*60</f>
        <v>0.91101098901098898</v>
      </c>
      <c r="I758">
        <f>UpdatedMetrics!I758/Analysis!$B758*60</f>
        <v>1.1641978021978021</v>
      </c>
      <c r="J758">
        <f>UpdatedMetrics!J758/Analysis!$B758*60</f>
        <v>3.6319780219780218</v>
      </c>
      <c r="K758">
        <f>UpdatedMetrics!K758/Analysis!$B758*60</f>
        <v>3.7331868131868129</v>
      </c>
      <c r="L758">
        <f>UpdatedMetrics!L758/Analysis!$B758*60</f>
        <v>3.9697582417582415</v>
      </c>
    </row>
    <row r="759" spans="1:12" x14ac:dyDescent="0.2">
      <c r="A759" s="1" t="str">
        <f>UpdatedMetrics!A759</f>
        <v>63bac013-600d-4a45-820f-17ecb5c1ee4b</v>
      </c>
      <c r="B759">
        <f>UpdatedMetrics!B759</f>
        <v>253</v>
      </c>
      <c r="C759">
        <f>UpdatedMetrics!C759/Analysis!$B759*60</f>
        <v>0.23502782608695652</v>
      </c>
      <c r="D759">
        <f>UpdatedMetrics!D759/Analysis!$B759*60</f>
        <v>0.24443478260869561</v>
      </c>
      <c r="E759">
        <f>UpdatedMetrics!E759/Analysis!$B759*60</f>
        <v>0.46923320158102766</v>
      </c>
      <c r="F759">
        <f>UpdatedMetrics!F759/Analysis!$B759*60</f>
        <v>0.47618181818181815</v>
      </c>
      <c r="G759">
        <f>UpdatedMetrics!G759/Analysis!$B759*60</f>
        <v>0.87806324110671941</v>
      </c>
      <c r="H759">
        <f>UpdatedMetrics!H759/Analysis!$B759*60</f>
        <v>0.90818181818181809</v>
      </c>
      <c r="I759">
        <f>UpdatedMetrics!I759/Analysis!$B759*60</f>
        <v>1.162102766798419</v>
      </c>
      <c r="J759">
        <f>UpdatedMetrics!J759/Analysis!$B759*60</f>
        <v>3.6242608695652172</v>
      </c>
      <c r="K759">
        <f>UpdatedMetrics!K759/Analysis!$B759*60</f>
        <v>3.729415019762846</v>
      </c>
      <c r="L759">
        <f>UpdatedMetrics!L759/Analysis!$B759*60</f>
        <v>3.9632015810276684</v>
      </c>
    </row>
    <row r="760" spans="1:12" x14ac:dyDescent="0.2">
      <c r="A760" s="1" t="str">
        <f>UpdatedMetrics!A760</f>
        <v>6f47bc7e-5af3-46dd-ab2e-d3cd255351dc</v>
      </c>
      <c r="B760">
        <f>UpdatedMetrics!B760</f>
        <v>78</v>
      </c>
      <c r="C760">
        <f>UpdatedMetrics!C760/Analysis!$B760*60</f>
        <v>0.24013153846153845</v>
      </c>
      <c r="D760">
        <f>UpdatedMetrics!D760/Analysis!$B760*60</f>
        <v>0.2599030769230769</v>
      </c>
      <c r="E760">
        <f>UpdatedMetrics!E760/Analysis!$B760*60</f>
        <v>0.47864923076923083</v>
      </c>
      <c r="F760">
        <f>UpdatedMetrics!F760/Analysis!$B760*60</f>
        <v>0.47882384615384621</v>
      </c>
      <c r="G760">
        <f>UpdatedMetrics!G760/Analysis!$B760*60</f>
        <v>0.88315384615384607</v>
      </c>
      <c r="H760">
        <f>UpdatedMetrics!H760/Analysis!$B760*60</f>
        <v>0.91638461538461546</v>
      </c>
      <c r="I760">
        <f>UpdatedMetrics!I760/Analysis!$B760*60</f>
        <v>1.1762307692307692</v>
      </c>
      <c r="J760">
        <f>UpdatedMetrics!J760/Analysis!$B760*60</f>
        <v>3.6363846153846153</v>
      </c>
      <c r="K760">
        <f>UpdatedMetrics!K760/Analysis!$B760*60</f>
        <v>3.7400769230769231</v>
      </c>
      <c r="L760">
        <f>UpdatedMetrics!L760/Analysis!$B760*60</f>
        <v>3.9786923076923078</v>
      </c>
    </row>
    <row r="761" spans="1:12" x14ac:dyDescent="0.2">
      <c r="A761" s="1" t="str">
        <f>UpdatedMetrics!A761</f>
        <v>9aaf2dce-1e3d-459e-885c-19a0c4e26c9e</v>
      </c>
      <c r="B761">
        <f>UpdatedMetrics!B761</f>
        <v>253</v>
      </c>
      <c r="C761">
        <f>UpdatedMetrics!C761/Analysis!$B761*60</f>
        <v>0.23243169960474308</v>
      </c>
      <c r="D761">
        <f>UpdatedMetrics!D761/Analysis!$B761*60</f>
        <v>0.24258498023715411</v>
      </c>
      <c r="E761">
        <f>UpdatedMetrics!E761/Analysis!$B761*60</f>
        <v>0.46624505928853754</v>
      </c>
      <c r="F761">
        <f>UpdatedMetrics!F761/Analysis!$B761*60</f>
        <v>0.47390513833992098</v>
      </c>
      <c r="G761">
        <f>UpdatedMetrics!G761/Analysis!$B761*60</f>
        <v>0.87514624505928862</v>
      </c>
      <c r="H761">
        <f>UpdatedMetrics!H761/Analysis!$B761*60</f>
        <v>0.90633201581027667</v>
      </c>
      <c r="I761">
        <f>UpdatedMetrics!I761/Analysis!$B761*60</f>
        <v>1.1627905138339922</v>
      </c>
      <c r="J761">
        <f>UpdatedMetrics!J761/Analysis!$B761*60</f>
        <v>3.6235731225296446</v>
      </c>
      <c r="K761">
        <f>UpdatedMetrics!K761/Analysis!$B761*60</f>
        <v>3.7295573122529646</v>
      </c>
      <c r="L761">
        <f>UpdatedMetrics!L761/Analysis!$B761*60</f>
        <v>3.9651225296442689</v>
      </c>
    </row>
    <row r="762" spans="1:12" x14ac:dyDescent="0.2">
      <c r="A762" s="1" t="str">
        <f>UpdatedMetrics!A762</f>
        <v>364446e9-4867-484f-bdd9-402fb2224a1f</v>
      </c>
      <c r="B762">
        <f>UpdatedMetrics!B762</f>
        <v>45</v>
      </c>
      <c r="C762">
        <f>UpdatedMetrics!C762/Analysis!$B762*60</f>
        <v>0.24664133333333335</v>
      </c>
      <c r="D762">
        <f>UpdatedMetrics!D762/Analysis!$B762*60</f>
        <v>0.26135866666666663</v>
      </c>
      <c r="E762">
        <f>UpdatedMetrics!E762/Analysis!$B762*60</f>
        <v>0.4961706666666667</v>
      </c>
      <c r="F762">
        <f>UpdatedMetrics!F762/Analysis!$B762*60</f>
        <v>0.48918266666666665</v>
      </c>
      <c r="G762">
        <f>UpdatedMetrics!G762/Analysis!$B762*60</f>
        <v>0.88746400000000003</v>
      </c>
      <c r="H762">
        <f>UpdatedMetrics!H762/Analysis!$B762*60</f>
        <v>0.92075066666666672</v>
      </c>
      <c r="I762">
        <f>UpdatedMetrics!I762/Analysis!$B762*60</f>
        <v>1.1963946666666667</v>
      </c>
      <c r="J762">
        <f>UpdatedMetrics!J762/Analysis!$B762*60</f>
        <v>3.6567999999999996</v>
      </c>
      <c r="K762">
        <f>UpdatedMetrics!K762/Analysis!$B762*60</f>
        <v>3.7603999999999997</v>
      </c>
      <c r="L762">
        <f>UpdatedMetrics!L762/Analysis!$B762*60</f>
        <v>3.9925333333333333</v>
      </c>
    </row>
    <row r="763" spans="1:12" x14ac:dyDescent="0.2">
      <c r="A763" s="1" t="str">
        <f>UpdatedMetrics!A763</f>
        <v>63bac013-600d-4a45-820f-17ecb5c1ee4b</v>
      </c>
      <c r="B763">
        <f>UpdatedMetrics!B763</f>
        <v>253</v>
      </c>
      <c r="C763">
        <f>UpdatedMetrics!C763/Analysis!$B763*60</f>
        <v>0.23382379446640317</v>
      </c>
      <c r="D763">
        <f>UpdatedMetrics!D763/Analysis!$B763*60</f>
        <v>0.24474308300395256</v>
      </c>
      <c r="E763">
        <f>UpdatedMetrics!E763/Analysis!$B763*60</f>
        <v>0.46750197628458495</v>
      </c>
      <c r="F763">
        <f>UpdatedMetrics!F763/Analysis!$B763*60</f>
        <v>0.47260079051383402</v>
      </c>
      <c r="G763">
        <f>UpdatedMetrics!G763/Analysis!$B763*60</f>
        <v>0.8764743083003953</v>
      </c>
      <c r="H763">
        <f>UpdatedMetrics!H763/Analysis!$B763*60</f>
        <v>0.90583399209486171</v>
      </c>
      <c r="I763">
        <f>UpdatedMetrics!I763/Analysis!$B763*60</f>
        <v>1.1636916996047433</v>
      </c>
      <c r="J763">
        <f>UpdatedMetrics!J763/Analysis!$B763*60</f>
        <v>3.626893280632411</v>
      </c>
      <c r="K763">
        <f>UpdatedMetrics!K763/Analysis!$B763*60</f>
        <v>3.7264743083003951</v>
      </c>
      <c r="L763">
        <f>UpdatedMetrics!L763/Analysis!$B763*60</f>
        <v>3.9630118577075097</v>
      </c>
    </row>
    <row r="764" spans="1:12" x14ac:dyDescent="0.2">
      <c r="A764" s="1" t="str">
        <f>UpdatedMetrics!A764</f>
        <v>3f4c8081-327b-48ed-9165-aed0daec5106</v>
      </c>
      <c r="B764">
        <f>UpdatedMetrics!B764</f>
        <v>78</v>
      </c>
      <c r="C764">
        <f>UpdatedMetrics!C764/Analysis!$B764*60</f>
        <v>0.2433469230769231</v>
      </c>
      <c r="D764">
        <f>UpdatedMetrics!D764/Analysis!$B764*60</f>
        <v>0.25007769230769228</v>
      </c>
      <c r="E764">
        <f>UpdatedMetrics!E764/Analysis!$B764*60</f>
        <v>0.48170307692307696</v>
      </c>
      <c r="F764">
        <f>UpdatedMetrics!F764/Analysis!$B764*60</f>
        <v>0.48007923076923076</v>
      </c>
      <c r="G764">
        <f>UpdatedMetrics!G764/Analysis!$B764*60</f>
        <v>0.8875384615384615</v>
      </c>
      <c r="H764">
        <f>UpdatedMetrics!H764/Analysis!$B764*60</f>
        <v>0.92038461538461536</v>
      </c>
      <c r="I764">
        <f>UpdatedMetrics!I764/Analysis!$B764*60</f>
        <v>1.1676923076923076</v>
      </c>
      <c r="J764">
        <f>UpdatedMetrics!J764/Analysis!$B764*60</f>
        <v>3.6343076923076922</v>
      </c>
      <c r="K764">
        <f>UpdatedMetrics!K764/Analysis!$B764*60</f>
        <v>3.7410769230769234</v>
      </c>
      <c r="L764">
        <f>UpdatedMetrics!L764/Analysis!$B764*60</f>
        <v>3.9789999999999996</v>
      </c>
    </row>
    <row r="765" spans="1:12" x14ac:dyDescent="0.2">
      <c r="A765" s="1" t="str">
        <f>UpdatedMetrics!A765</f>
        <v>9190fca3-eb58-4972-9799-b040fa47a3cc</v>
      </c>
      <c r="B765">
        <f>UpdatedMetrics!B765</f>
        <v>91</v>
      </c>
      <c r="C765">
        <f>UpdatedMetrics!C765/Analysis!$B765*60</f>
        <v>0.24508681318681319</v>
      </c>
      <c r="D765">
        <f>UpdatedMetrics!D765/Analysis!$B765*60</f>
        <v>0.25871076923076924</v>
      </c>
      <c r="E765">
        <f>UpdatedMetrics!E765/Analysis!$B765*60</f>
        <v>0.48093956043956043</v>
      </c>
      <c r="F765">
        <f>UpdatedMetrics!F765/Analysis!$B765*60</f>
        <v>0.48231824175824184</v>
      </c>
      <c r="G765">
        <f>UpdatedMetrics!G765/Analysis!$B765*60</f>
        <v>0.87857142857142856</v>
      </c>
      <c r="H765">
        <f>UpdatedMetrics!H765/Analysis!$B765*60</f>
        <v>0.9168131868131868</v>
      </c>
      <c r="I765">
        <f>UpdatedMetrics!I765/Analysis!$B765*60</f>
        <v>1.167098901098901</v>
      </c>
      <c r="J765">
        <f>UpdatedMetrics!J765/Analysis!$B765*60</f>
        <v>3.6335604395604397</v>
      </c>
      <c r="K765">
        <f>UpdatedMetrics!K765/Analysis!$B765*60</f>
        <v>3.7430769230769227</v>
      </c>
      <c r="L765">
        <f>UpdatedMetrics!L765/Analysis!$B765*60</f>
        <v>3.9722637362637361</v>
      </c>
    </row>
    <row r="766" spans="1:12" x14ac:dyDescent="0.2">
      <c r="A766" s="1" t="str">
        <f>UpdatedMetrics!A766</f>
        <v>c49760f5-fb14-4fbf-aad5-22be4eccf131</v>
      </c>
      <c r="B766">
        <f>UpdatedMetrics!B766</f>
        <v>210</v>
      </c>
      <c r="C766">
        <f>UpdatedMetrics!C766/Analysis!$B766*60</f>
        <v>0.23783142857142858</v>
      </c>
      <c r="D766">
        <f>UpdatedMetrics!D766/Analysis!$B766*60</f>
        <v>0.24411657142857141</v>
      </c>
      <c r="E766">
        <f>UpdatedMetrics!E766/Analysis!$B766*60</f>
        <v>0.46839999999999998</v>
      </c>
      <c r="F766">
        <f>UpdatedMetrics!F766/Analysis!$B766*60</f>
        <v>0.47800000000000004</v>
      </c>
      <c r="G766">
        <f>UpdatedMetrics!G766/Analysis!$B766*60</f>
        <v>0.87445714285714293</v>
      </c>
      <c r="H766">
        <f>UpdatedMetrics!H766/Analysis!$B766*60</f>
        <v>0.90551428571428572</v>
      </c>
      <c r="I766">
        <f>UpdatedMetrics!I766/Analysis!$B766*60</f>
        <v>1.1625428571428573</v>
      </c>
      <c r="J766">
        <f>UpdatedMetrics!J766/Analysis!$B766*60</f>
        <v>3.6237999999999997</v>
      </c>
      <c r="K766">
        <f>UpdatedMetrics!K766/Analysis!$B766*60</f>
        <v>3.7316000000000003</v>
      </c>
      <c r="L766">
        <f>UpdatedMetrics!L766/Analysis!$B766*60</f>
        <v>3.9649999999999999</v>
      </c>
    </row>
    <row r="767" spans="1:12" x14ac:dyDescent="0.2">
      <c r="A767" s="1" t="str">
        <f>UpdatedMetrics!A767</f>
        <v>889fe3e1-a5a2-415c-aa3b-b82d49f5d3f3</v>
      </c>
      <c r="B767">
        <f>UpdatedMetrics!B767</f>
        <v>91</v>
      </c>
      <c r="C767">
        <f>UpdatedMetrics!C767/Analysis!$B767*60</f>
        <v>0.24831098901098902</v>
      </c>
      <c r="D767">
        <f>UpdatedMetrics!D767/Analysis!$B767*60</f>
        <v>0.24697120879120879</v>
      </c>
      <c r="E767">
        <f>UpdatedMetrics!E767/Analysis!$B767*60</f>
        <v>0.47124065934065934</v>
      </c>
      <c r="F767">
        <f>UpdatedMetrics!F767/Analysis!$B767*60</f>
        <v>0.48066593406593411</v>
      </c>
      <c r="G767">
        <f>UpdatedMetrics!G767/Analysis!$B767*60</f>
        <v>0.88167032967032966</v>
      </c>
      <c r="H767">
        <f>UpdatedMetrics!H767/Analysis!$B767*60</f>
        <v>0.91120879120879106</v>
      </c>
      <c r="I767">
        <f>UpdatedMetrics!I767/Analysis!$B767*60</f>
        <v>1.1767252747252748</v>
      </c>
      <c r="J767">
        <f>UpdatedMetrics!J767/Analysis!$B767*60</f>
        <v>3.63210989010989</v>
      </c>
      <c r="K767">
        <f>UpdatedMetrics!K767/Analysis!$B767*60</f>
        <v>3.7378021978021971</v>
      </c>
      <c r="L767">
        <f>UpdatedMetrics!L767/Analysis!$B767*60</f>
        <v>3.9758241758241764</v>
      </c>
    </row>
    <row r="768" spans="1:12" x14ac:dyDescent="0.2">
      <c r="A768" s="1" t="str">
        <f>UpdatedMetrics!A768</f>
        <v>a9c640cf-8ab9-4764-b640-e11c40cd9d95</v>
      </c>
      <c r="B768">
        <f>UpdatedMetrics!B768</f>
        <v>231</v>
      </c>
      <c r="C768">
        <f>UpdatedMetrics!C768/Analysis!$B768*60</f>
        <v>0.23615636363636361</v>
      </c>
      <c r="D768">
        <f>UpdatedMetrics!D768/Analysis!$B768*60</f>
        <v>0.2423387012987013</v>
      </c>
      <c r="E768">
        <f>UpdatedMetrics!E768/Analysis!$B768*60</f>
        <v>0.46664935064935065</v>
      </c>
      <c r="F768">
        <f>UpdatedMetrics!F768/Analysis!$B768*60</f>
        <v>0.47444155844155844</v>
      </c>
      <c r="G768">
        <f>UpdatedMetrics!G768/Analysis!$B768*60</f>
        <v>0.87862337662337664</v>
      </c>
      <c r="H768">
        <f>UpdatedMetrics!H768/Analysis!$B768*60</f>
        <v>0.90740259740259743</v>
      </c>
      <c r="I768">
        <f>UpdatedMetrics!I768/Analysis!$B768*60</f>
        <v>1.1619220779220778</v>
      </c>
      <c r="J768">
        <f>UpdatedMetrics!J768/Analysis!$B768*60</f>
        <v>3.6247532467532468</v>
      </c>
      <c r="K768">
        <f>UpdatedMetrics!K768/Analysis!$B768*60</f>
        <v>3.7315844155844156</v>
      </c>
      <c r="L768">
        <f>UpdatedMetrics!L768/Analysis!$B768*60</f>
        <v>3.9640779220779216</v>
      </c>
    </row>
    <row r="769" spans="1:12" x14ac:dyDescent="0.2">
      <c r="A769" s="1" t="str">
        <f>UpdatedMetrics!A769</f>
        <v>6d9cf037-87f6-41df-a59a-c5cc108dd212</v>
      </c>
      <c r="B769">
        <f>UpdatedMetrics!B769</f>
        <v>703</v>
      </c>
      <c r="C769">
        <f>UpdatedMetrics!C769/Analysis!$B769*60</f>
        <v>0.23192603129445233</v>
      </c>
      <c r="D769">
        <f>UpdatedMetrics!D769/Analysis!$B769*60</f>
        <v>0.2406230440967283</v>
      </c>
      <c r="E769">
        <f>UpdatedMetrics!E769/Analysis!$B769*60</f>
        <v>0.46421906116642958</v>
      </c>
      <c r="F769">
        <f>UpdatedMetrics!F769/Analysis!$B769*60</f>
        <v>0.47248079658605974</v>
      </c>
      <c r="G769">
        <f>UpdatedMetrics!G769/Analysis!$B769*60</f>
        <v>0.87322617354196297</v>
      </c>
      <c r="H769">
        <f>UpdatedMetrics!H769/Analysis!$B769*60</f>
        <v>0.90303840682788061</v>
      </c>
      <c r="I769">
        <f>UpdatedMetrics!I769/Analysis!$B769*60</f>
        <v>1.1587852062588904</v>
      </c>
      <c r="J769">
        <f>UpdatedMetrics!J769/Analysis!$B769*60</f>
        <v>3.6216785206258888</v>
      </c>
      <c r="K769">
        <f>UpdatedMetrics!K769/Analysis!$B769*60</f>
        <v>3.7251891891891891</v>
      </c>
      <c r="L769">
        <f>UpdatedMetrics!L769/Analysis!$B769*60</f>
        <v>3.9621337126600285</v>
      </c>
    </row>
    <row r="770" spans="1:12" x14ac:dyDescent="0.2">
      <c r="A770" s="1" t="str">
        <f>UpdatedMetrics!A770</f>
        <v>fcf91147-908d-407a-b710-8897cae0239f</v>
      </c>
      <c r="B770">
        <f>UpdatedMetrics!B770</f>
        <v>780</v>
      </c>
      <c r="C770">
        <f>UpdatedMetrics!C770/Analysis!$B770*60</f>
        <v>0.23206923076923078</v>
      </c>
      <c r="D770">
        <f>UpdatedMetrics!D770/Analysis!$B770*60</f>
        <v>0.24048461538461541</v>
      </c>
      <c r="E770">
        <f>UpdatedMetrics!E770/Analysis!$B770*60</f>
        <v>0.46503076923076919</v>
      </c>
      <c r="F770">
        <f>UpdatedMetrics!F770/Analysis!$B770*60</f>
        <v>0.47163846153846156</v>
      </c>
      <c r="G770">
        <f>UpdatedMetrics!G770/Analysis!$B770*60</f>
        <v>0.87246153846153851</v>
      </c>
      <c r="H770">
        <f>UpdatedMetrics!H770/Analysis!$B770*60</f>
        <v>0.90416923076923084</v>
      </c>
      <c r="I770">
        <f>UpdatedMetrics!I770/Analysis!$B770*60</f>
        <v>1.1590615384615384</v>
      </c>
      <c r="J770">
        <f>UpdatedMetrics!J770/Analysis!$B770*60</f>
        <v>3.6217615384615387</v>
      </c>
      <c r="K770">
        <f>UpdatedMetrics!K770/Analysis!$B770*60</f>
        <v>3.7261384615384614</v>
      </c>
      <c r="L770">
        <f>UpdatedMetrics!L770/Analysis!$B770*60</f>
        <v>3.9607846153846156</v>
      </c>
    </row>
    <row r="771" spans="1:12" x14ac:dyDescent="0.2">
      <c r="A771" s="1" t="str">
        <f>UpdatedMetrics!A771</f>
        <v>16fe1cbd-8247-4b10-be40-9104b6e654c1</v>
      </c>
      <c r="B771">
        <f>UpdatedMetrics!B771</f>
        <v>153</v>
      </c>
      <c r="C771">
        <f>UpdatedMetrics!C771/Analysis!$B771*60</f>
        <v>0.24106392156862744</v>
      </c>
      <c r="D771">
        <f>UpdatedMetrics!D771/Analysis!$B771*60</f>
        <v>0.24518313725490196</v>
      </c>
      <c r="E771">
        <f>UpdatedMetrics!E771/Analysis!$B771*60</f>
        <v>0.47329411764705887</v>
      </c>
      <c r="F771">
        <f>UpdatedMetrics!F771/Analysis!$B771*60</f>
        <v>0.47717647058823537</v>
      </c>
      <c r="G771">
        <f>UpdatedMetrics!G771/Analysis!$B771*60</f>
        <v>0.87525490196078437</v>
      </c>
      <c r="H771">
        <f>UpdatedMetrics!H771/Analysis!$B771*60</f>
        <v>0.91062745098039211</v>
      </c>
      <c r="I771">
        <f>UpdatedMetrics!I771/Analysis!$B771*60</f>
        <v>1.1659607843137254</v>
      </c>
      <c r="J771">
        <f>UpdatedMetrics!J771/Analysis!$B771*60</f>
        <v>3.627764705882353</v>
      </c>
      <c r="K771">
        <f>UpdatedMetrics!K771/Analysis!$B771*60</f>
        <v>3.7307058823529409</v>
      </c>
      <c r="L771">
        <f>UpdatedMetrics!L771/Analysis!$B771*60</f>
        <v>3.9676470588235295</v>
      </c>
    </row>
    <row r="772" spans="1:12" x14ac:dyDescent="0.2">
      <c r="A772" s="1" t="str">
        <f>UpdatedMetrics!A772</f>
        <v>353687ac-e14a-4e15-ab37-9dd405297623</v>
      </c>
      <c r="B772">
        <f>UpdatedMetrics!B772</f>
        <v>120</v>
      </c>
      <c r="C772">
        <f>UpdatedMetrics!C772/Analysis!$B772*60</f>
        <v>0.23566200000000001</v>
      </c>
      <c r="D772">
        <f>UpdatedMetrics!D772/Analysis!$B772*60</f>
        <v>0.244731</v>
      </c>
      <c r="E772">
        <f>UpdatedMetrics!E772/Analysis!$B772*60</f>
        <v>0.46897050000000001</v>
      </c>
      <c r="F772">
        <f>UpdatedMetrics!F772/Analysis!$B772*60</f>
        <v>0.48286950000000001</v>
      </c>
      <c r="G772">
        <f>UpdatedMetrics!G772/Analysis!$B772*60</f>
        <v>0.88444999999999996</v>
      </c>
      <c r="H772">
        <f>UpdatedMetrics!H772/Analysis!$B772*60</f>
        <v>0.91064999999999996</v>
      </c>
      <c r="I772">
        <f>UpdatedMetrics!I772/Analysis!$B772*60</f>
        <v>1.1702999999999999</v>
      </c>
      <c r="J772">
        <f>UpdatedMetrics!J772/Analysis!$B772*60</f>
        <v>3.6322000000000001</v>
      </c>
      <c r="K772">
        <f>UpdatedMetrics!K772/Analysis!$B772*60</f>
        <v>3.7330999999999999</v>
      </c>
      <c r="L772">
        <f>UpdatedMetrics!L772/Analysis!$B772*60</f>
        <v>3.9699999999999998</v>
      </c>
    </row>
    <row r="773" spans="1:12" x14ac:dyDescent="0.2">
      <c r="A773" s="1" t="str">
        <f>UpdatedMetrics!A773</f>
        <v>1e3c579c-dad5-49db-8a39-d9685c256160</v>
      </c>
      <c r="B773">
        <f>UpdatedMetrics!B773</f>
        <v>78</v>
      </c>
      <c r="C773">
        <f>UpdatedMetrics!C773/Analysis!$B773*60</f>
        <v>0.25297923076923079</v>
      </c>
      <c r="D773">
        <f>UpdatedMetrics!D773/Analysis!$B773*60</f>
        <v>0.24745384615384614</v>
      </c>
      <c r="E773">
        <f>UpdatedMetrics!E773/Analysis!$B773*60</f>
        <v>0.48258307692307695</v>
      </c>
      <c r="F773">
        <f>UpdatedMetrics!F773/Analysis!$B773*60</f>
        <v>0.48853076923076921</v>
      </c>
      <c r="G773">
        <f>UpdatedMetrics!G773/Analysis!$B773*60</f>
        <v>0.88407692307692309</v>
      </c>
      <c r="H773">
        <f>UpdatedMetrics!H773/Analysis!$B773*60</f>
        <v>0.91284615384615386</v>
      </c>
      <c r="I773">
        <f>UpdatedMetrics!I773/Analysis!$B773*60</f>
        <v>1.176923076923077</v>
      </c>
      <c r="J773">
        <f>UpdatedMetrics!J773/Analysis!$B773*60</f>
        <v>3.6407692307692305</v>
      </c>
      <c r="K773">
        <f>UpdatedMetrics!K773/Analysis!$B773*60</f>
        <v>3.7413846153846158</v>
      </c>
      <c r="L773">
        <f>UpdatedMetrics!L773/Analysis!$B773*60</f>
        <v>3.9685384615384609</v>
      </c>
    </row>
    <row r="774" spans="1:12" x14ac:dyDescent="0.2">
      <c r="A774" s="1" t="str">
        <f>UpdatedMetrics!A774</f>
        <v>eb7f7943-8057-4a0a-9695-7e5a2ac5fd34</v>
      </c>
      <c r="B774">
        <f>UpdatedMetrics!B774</f>
        <v>55</v>
      </c>
      <c r="C774">
        <f>UpdatedMetrics!C774/Analysis!$B774*60</f>
        <v>0.2505469090909091</v>
      </c>
      <c r="D774">
        <f>UpdatedMetrics!D774/Analysis!$B774*60</f>
        <v>0.2635123636363636</v>
      </c>
      <c r="E774">
        <f>UpdatedMetrics!E774/Analysis!$B774*60</f>
        <v>0.48427854545454541</v>
      </c>
      <c r="F774">
        <f>UpdatedMetrics!F774/Analysis!$B774*60</f>
        <v>0.48810218181818182</v>
      </c>
      <c r="G774">
        <f>UpdatedMetrics!G774/Analysis!$B774*60</f>
        <v>0.8989658181818182</v>
      </c>
      <c r="H774">
        <f>UpdatedMetrics!H774/Analysis!$B774*60</f>
        <v>0.92400436363636362</v>
      </c>
      <c r="I774">
        <f>UpdatedMetrics!I774/Analysis!$B774*60</f>
        <v>1.1744727272727273</v>
      </c>
      <c r="J774">
        <f>UpdatedMetrics!J774/Analysis!$B774*60</f>
        <v>3.6474545454545457</v>
      </c>
      <c r="K774">
        <f>UpdatedMetrics!K774/Analysis!$B774*60</f>
        <v>3.7472727272727275</v>
      </c>
      <c r="L774">
        <f>UpdatedMetrics!L774/Analysis!$B774*60</f>
        <v>3.9773454545454543</v>
      </c>
    </row>
    <row r="775" spans="1:12" x14ac:dyDescent="0.2">
      <c r="A775" s="1" t="str">
        <f>UpdatedMetrics!A775</f>
        <v>ffb21bae-e22f-41d0-ba39-a43bed56f779</v>
      </c>
      <c r="B775">
        <f>UpdatedMetrics!B775</f>
        <v>120</v>
      </c>
      <c r="C775">
        <f>UpdatedMetrics!C775/Analysis!$B775*60</f>
        <v>0.24393500000000001</v>
      </c>
      <c r="D775">
        <f>UpdatedMetrics!D775/Analysis!$B775*60</f>
        <v>0.24522649999999999</v>
      </c>
      <c r="E775">
        <f>UpdatedMetrics!E775/Analysis!$B775*60</f>
        <v>0.47797199999999995</v>
      </c>
      <c r="F775">
        <f>UpdatedMetrics!F775/Analysis!$B775*60</f>
        <v>0.48277049999999994</v>
      </c>
      <c r="G775">
        <f>UpdatedMetrics!G775/Analysis!$B775*60</f>
        <v>0.88324999999999998</v>
      </c>
      <c r="H775">
        <f>UpdatedMetrics!H775/Analysis!$B775*60</f>
        <v>0.91285000000000005</v>
      </c>
      <c r="I775">
        <f>UpdatedMetrics!I775/Analysis!$B775*60</f>
        <v>1.1714</v>
      </c>
      <c r="J775">
        <f>UpdatedMetrics!J775/Analysis!$B775*60</f>
        <v>3.6347999999999998</v>
      </c>
      <c r="K775">
        <f>UpdatedMetrics!K775/Analysis!$B775*60</f>
        <v>3.7363499999999998</v>
      </c>
      <c r="L775">
        <f>UpdatedMetrics!L775/Analysis!$B775*60</f>
        <v>3.9733999999999998</v>
      </c>
    </row>
    <row r="776" spans="1:12" x14ac:dyDescent="0.2">
      <c r="A776" s="1" t="str">
        <f>UpdatedMetrics!A776</f>
        <v>745ab051-76a7-4a8d-93a8-ed52b0bb9390</v>
      </c>
      <c r="B776">
        <f>UpdatedMetrics!B776</f>
        <v>120</v>
      </c>
      <c r="C776">
        <f>UpdatedMetrics!C776/Analysis!$B776*60</f>
        <v>0.23519199999999998</v>
      </c>
      <c r="D776">
        <f>UpdatedMetrics!D776/Analysis!$B776*60</f>
        <v>0.24581999999999998</v>
      </c>
      <c r="E776">
        <f>UpdatedMetrics!E776/Analysis!$B776*60</f>
        <v>0.46818199999999999</v>
      </c>
      <c r="F776">
        <f>UpdatedMetrics!F776/Analysis!$B776*60</f>
        <v>0.48412799999999995</v>
      </c>
      <c r="G776">
        <f>UpdatedMetrics!G776/Analysis!$B776*60</f>
        <v>0.88014999999999999</v>
      </c>
      <c r="H776">
        <f>UpdatedMetrics!H776/Analysis!$B776*60</f>
        <v>0.91495000000000004</v>
      </c>
      <c r="I776">
        <f>UpdatedMetrics!I776/Analysis!$B776*60</f>
        <v>1.1638500000000001</v>
      </c>
      <c r="J776">
        <f>UpdatedMetrics!J776/Analysis!$B776*60</f>
        <v>3.6307999999999998</v>
      </c>
      <c r="K776">
        <f>UpdatedMetrics!K776/Analysis!$B776*60</f>
        <v>3.7382499999999999</v>
      </c>
      <c r="L776">
        <f>UpdatedMetrics!L776/Analysis!$B776*60</f>
        <v>3.9666499999999996</v>
      </c>
    </row>
    <row r="777" spans="1:12" x14ac:dyDescent="0.2">
      <c r="A777" s="1" t="str">
        <f>UpdatedMetrics!A777</f>
        <v>b28140eb-de7e-4f3a-8c4f-75517205b0e5</v>
      </c>
      <c r="B777">
        <f>UpdatedMetrics!B777</f>
        <v>210</v>
      </c>
      <c r="C777">
        <f>UpdatedMetrics!C777/Analysis!$B777*60</f>
        <v>0.23533742857142856</v>
      </c>
      <c r="D777">
        <f>UpdatedMetrics!D777/Analysis!$B777*60</f>
        <v>0.24648314285714285</v>
      </c>
      <c r="E777">
        <f>UpdatedMetrics!E777/Analysis!$B777*60</f>
        <v>0.46931428571428574</v>
      </c>
      <c r="F777">
        <f>UpdatedMetrics!F777/Analysis!$B777*60</f>
        <v>0.4734571428571428</v>
      </c>
      <c r="G777">
        <f>UpdatedMetrics!G777/Analysis!$B777*60</f>
        <v>0.87551428571428569</v>
      </c>
      <c r="H777">
        <f>UpdatedMetrics!H777/Analysis!$B777*60</f>
        <v>0.90982857142857143</v>
      </c>
      <c r="I777">
        <f>UpdatedMetrics!I777/Analysis!$B777*60</f>
        <v>1.1647428571428571</v>
      </c>
      <c r="J777">
        <f>UpdatedMetrics!J777/Analysis!$B777*60</f>
        <v>3.6241999999999996</v>
      </c>
      <c r="K777">
        <f>UpdatedMetrics!K777/Analysis!$B777*60</f>
        <v>3.7310285714285714</v>
      </c>
      <c r="L777">
        <f>UpdatedMetrics!L777/Analysis!$B777*60</f>
        <v>3.963171428571429</v>
      </c>
    </row>
    <row r="778" spans="1:12" x14ac:dyDescent="0.2">
      <c r="A778" s="1" t="str">
        <f>UpdatedMetrics!A778</f>
        <v>7dd9ddee-e7f0-4ecc-b4ce-40a1873df54e</v>
      </c>
      <c r="B778">
        <f>UpdatedMetrics!B778</f>
        <v>666</v>
      </c>
      <c r="C778">
        <f>UpdatedMetrics!C778/Analysis!$B778*60</f>
        <v>0.23265765765765767</v>
      </c>
      <c r="D778">
        <f>UpdatedMetrics!D778/Analysis!$B778*60</f>
        <v>0.24130630630630631</v>
      </c>
      <c r="E778">
        <f>UpdatedMetrics!E778/Analysis!$B778*60</f>
        <v>0.46566666666666667</v>
      </c>
      <c r="F778">
        <f>UpdatedMetrics!F778/Analysis!$B778*60</f>
        <v>0.47184684684684686</v>
      </c>
      <c r="G778">
        <f>UpdatedMetrics!G778/Analysis!$B778*60</f>
        <v>0.87246846846846848</v>
      </c>
      <c r="H778">
        <f>UpdatedMetrics!H778/Analysis!$B778*60</f>
        <v>0.90461261261261261</v>
      </c>
      <c r="I778">
        <f>UpdatedMetrics!I778/Analysis!$B778*60</f>
        <v>1.1587657657657657</v>
      </c>
      <c r="J778">
        <f>UpdatedMetrics!J778/Analysis!$B778*60</f>
        <v>3.6225765765765763</v>
      </c>
      <c r="K778">
        <f>UpdatedMetrics!K778/Analysis!$B778*60</f>
        <v>3.7249909909909911</v>
      </c>
      <c r="L778">
        <f>UpdatedMetrics!L778/Analysis!$B778*60</f>
        <v>3.9622072072072072</v>
      </c>
    </row>
    <row r="779" spans="1:12" x14ac:dyDescent="0.2">
      <c r="A779" s="1" t="str">
        <f>UpdatedMetrics!A779</f>
        <v>54c96a8e-9917-4139-84a9-55af213d4e23</v>
      </c>
      <c r="B779">
        <f>UpdatedMetrics!B779</f>
        <v>171</v>
      </c>
      <c r="C779">
        <f>UpdatedMetrics!C779/Analysis!$B779*60</f>
        <v>0.23884877192982457</v>
      </c>
      <c r="D779">
        <f>UpdatedMetrics!D779/Analysis!$B779*60</f>
        <v>0.24408456140350873</v>
      </c>
      <c r="E779">
        <f>UpdatedMetrics!E779/Analysis!$B779*60</f>
        <v>0.46677192982456139</v>
      </c>
      <c r="F779">
        <f>UpdatedMetrics!F779/Analysis!$B779*60</f>
        <v>0.47473684210526318</v>
      </c>
      <c r="G779">
        <f>UpdatedMetrics!G779/Analysis!$B779*60</f>
        <v>0.87964912280701757</v>
      </c>
      <c r="H779">
        <f>UpdatedMetrics!H779/Analysis!$B779*60</f>
        <v>0.90754385964912287</v>
      </c>
      <c r="I779">
        <f>UpdatedMetrics!I779/Analysis!$B779*60</f>
        <v>1.1660350877192982</v>
      </c>
      <c r="J779">
        <f>UpdatedMetrics!J779/Analysis!$B779*60</f>
        <v>3.6264210526315788</v>
      </c>
      <c r="K779">
        <f>UpdatedMetrics!K779/Analysis!$B779*60</f>
        <v>3.7314736842105267</v>
      </c>
      <c r="L779">
        <f>UpdatedMetrics!L779/Analysis!$B779*60</f>
        <v>3.9678596491228073</v>
      </c>
    </row>
    <row r="780" spans="1:12" x14ac:dyDescent="0.2">
      <c r="A780" s="1" t="str">
        <f>UpdatedMetrics!A780</f>
        <v>f1bd1c4d-8245-44d6-a1f9-253ae2866839</v>
      </c>
      <c r="B780">
        <f>UpdatedMetrics!B780</f>
        <v>378</v>
      </c>
      <c r="C780">
        <f>UpdatedMetrics!C780/Analysis!$B780*60</f>
        <v>0.23369841269841268</v>
      </c>
      <c r="D780">
        <f>UpdatedMetrics!D780/Analysis!$B780*60</f>
        <v>0.24246031746031749</v>
      </c>
      <c r="E780">
        <f>UpdatedMetrics!E780/Analysis!$B780*60</f>
        <v>0.46717460317460319</v>
      </c>
      <c r="F780">
        <f>UpdatedMetrics!F780/Analysis!$B780*60</f>
        <v>0.47455555555555562</v>
      </c>
      <c r="G780">
        <f>UpdatedMetrics!G780/Analysis!$B780*60</f>
        <v>0.87376190476190474</v>
      </c>
      <c r="H780">
        <f>UpdatedMetrics!H780/Analysis!$B780*60</f>
        <v>0.90460317460317452</v>
      </c>
      <c r="I780">
        <f>UpdatedMetrics!I780/Analysis!$B780*60</f>
        <v>1.1607301587301586</v>
      </c>
      <c r="J780">
        <f>UpdatedMetrics!J780/Analysis!$B780*60</f>
        <v>3.6245555555555562</v>
      </c>
      <c r="K780">
        <f>UpdatedMetrics!K780/Analysis!$B780*60</f>
        <v>3.7274285714285718</v>
      </c>
      <c r="L780">
        <f>UpdatedMetrics!L780/Analysis!$B780*60</f>
        <v>3.9627777777777777</v>
      </c>
    </row>
    <row r="781" spans="1:12" x14ac:dyDescent="0.2">
      <c r="A781" s="1" t="str">
        <f>UpdatedMetrics!A781</f>
        <v>93d8eb80-b8fb-4ece-a08c-fab561b9eefc</v>
      </c>
      <c r="B781">
        <f>UpdatedMetrics!B781</f>
        <v>28</v>
      </c>
      <c r="C781">
        <f>UpdatedMetrics!C781/Analysis!$B781*60</f>
        <v>0.25782000000000005</v>
      </c>
      <c r="D781">
        <f>UpdatedMetrics!D781/Analysis!$B781*60</f>
        <v>0.27275142857142859</v>
      </c>
      <c r="E781">
        <f>UpdatedMetrics!E781/Analysis!$B781*60</f>
        <v>0.48485785714285712</v>
      </c>
      <c r="F781">
        <f>UpdatedMetrics!F781/Analysis!$B781*60</f>
        <v>0.51137785714285711</v>
      </c>
      <c r="G781">
        <f>UpdatedMetrics!G781/Analysis!$B781*60</f>
        <v>0.92767285714285719</v>
      </c>
      <c r="H781">
        <f>UpdatedMetrics!H781/Analysis!$B781*60</f>
        <v>0.93737785714285726</v>
      </c>
      <c r="I781">
        <f>UpdatedMetrics!I781/Analysis!$B781*60</f>
        <v>1.2040649999999999</v>
      </c>
      <c r="J781">
        <f>UpdatedMetrics!J781/Analysis!$B781*60</f>
        <v>3.6617142857142859</v>
      </c>
      <c r="K781">
        <f>UpdatedMetrics!K781/Analysis!$B781*60</f>
        <v>3.7637142857142853</v>
      </c>
      <c r="L781">
        <f>UpdatedMetrics!L781/Analysis!$B781*60</f>
        <v>4.0152857142857137</v>
      </c>
    </row>
    <row r="782" spans="1:12" x14ac:dyDescent="0.2">
      <c r="A782" s="1" t="str">
        <f>UpdatedMetrics!A782</f>
        <v>01ed5a62-b070-449d-8021-93bac5ea0b95</v>
      </c>
      <c r="B782">
        <f>UpdatedMetrics!B782</f>
        <v>171</v>
      </c>
      <c r="C782">
        <f>UpdatedMetrics!C782/Analysis!$B782*60</f>
        <v>0.2369838596491228</v>
      </c>
      <c r="D782">
        <f>UpdatedMetrics!D782/Analysis!$B782*60</f>
        <v>0.24623964912280702</v>
      </c>
      <c r="E782">
        <f>UpdatedMetrics!E782/Analysis!$B782*60</f>
        <v>0.47168421052631582</v>
      </c>
      <c r="F782">
        <f>UpdatedMetrics!F782/Analysis!$B782*60</f>
        <v>0.47708771929824556</v>
      </c>
      <c r="G782">
        <f>UpdatedMetrics!G782/Analysis!$B782*60</f>
        <v>0.8773333333333333</v>
      </c>
      <c r="H782">
        <f>UpdatedMetrics!H782/Analysis!$B782*60</f>
        <v>0.91228070175438591</v>
      </c>
      <c r="I782">
        <f>UpdatedMetrics!I782/Analysis!$B782*60</f>
        <v>1.1639649122807016</v>
      </c>
      <c r="J782">
        <f>UpdatedMetrics!J782/Analysis!$B782*60</f>
        <v>3.6284912280701755</v>
      </c>
      <c r="K782">
        <f>UpdatedMetrics!K782/Analysis!$B782*60</f>
        <v>3.7314035087719293</v>
      </c>
      <c r="L782">
        <f>UpdatedMetrics!L782/Analysis!$B782*60</f>
        <v>3.9649122807017543</v>
      </c>
    </row>
    <row r="783" spans="1:12" x14ac:dyDescent="0.2">
      <c r="A783" s="1" t="str">
        <f>UpdatedMetrics!A783</f>
        <v>7e10d4d4-3bd2-465f-afc7-e26ab57e6e7d</v>
      </c>
      <c r="B783">
        <f>UpdatedMetrics!B783</f>
        <v>105</v>
      </c>
      <c r="C783">
        <f>UpdatedMetrics!C783/Analysis!$B783*60</f>
        <v>0.24545942857142855</v>
      </c>
      <c r="D783">
        <f>UpdatedMetrics!D783/Analysis!$B783*60</f>
        <v>0.24951657142857139</v>
      </c>
      <c r="E783">
        <f>UpdatedMetrics!E783/Analysis!$B783*60</f>
        <v>0.47886171428571422</v>
      </c>
      <c r="F783">
        <f>UpdatedMetrics!F783/Analysis!$B783*60</f>
        <v>0.48007542857142854</v>
      </c>
      <c r="G783">
        <f>UpdatedMetrics!G783/Analysis!$B783*60</f>
        <v>0.88554285714285719</v>
      </c>
      <c r="H783">
        <f>UpdatedMetrics!H783/Analysis!$B783*60</f>
        <v>0.9093714285714285</v>
      </c>
      <c r="I783">
        <f>UpdatedMetrics!I783/Analysis!$B783*60</f>
        <v>1.1662285714285714</v>
      </c>
      <c r="J783">
        <f>UpdatedMetrics!J783/Analysis!$B783*60</f>
        <v>3.6336571428571429</v>
      </c>
      <c r="K783">
        <f>UpdatedMetrics!K783/Analysis!$B783*60</f>
        <v>3.7401714285714287</v>
      </c>
      <c r="L783">
        <f>UpdatedMetrics!L783/Analysis!$B783*60</f>
        <v>3.9758285714285719</v>
      </c>
    </row>
    <row r="784" spans="1:12" x14ac:dyDescent="0.2">
      <c r="A784" s="1" t="str">
        <f>UpdatedMetrics!A784</f>
        <v>f672ca7a-9a29-41a6-803f-0c5350032e12</v>
      </c>
      <c r="B784">
        <f>UpdatedMetrics!B784</f>
        <v>465</v>
      </c>
      <c r="C784">
        <f>UpdatedMetrics!C784/Analysis!$B784*60</f>
        <v>0.23345806451612902</v>
      </c>
      <c r="D784">
        <f>UpdatedMetrics!D784/Analysis!$B784*60</f>
        <v>0.24286451612903229</v>
      </c>
      <c r="E784">
        <f>UpdatedMetrics!E784/Analysis!$B784*60</f>
        <v>0.46467096774193545</v>
      </c>
      <c r="F784">
        <f>UpdatedMetrics!F784/Analysis!$B784*60</f>
        <v>0.47234838709677418</v>
      </c>
      <c r="G784">
        <f>UpdatedMetrics!G784/Analysis!$B784*60</f>
        <v>0.87307096774193549</v>
      </c>
      <c r="H784">
        <f>UpdatedMetrics!H784/Analysis!$B784*60</f>
        <v>0.90507096774193563</v>
      </c>
      <c r="I784">
        <f>UpdatedMetrics!I784/Analysis!$B784*60</f>
        <v>1.1599870967741936</v>
      </c>
      <c r="J784">
        <f>UpdatedMetrics!J784/Analysis!$B784*60</f>
        <v>3.6227096774193548</v>
      </c>
      <c r="K784">
        <f>UpdatedMetrics!K784/Analysis!$B784*60</f>
        <v>3.7267870967741934</v>
      </c>
      <c r="L784">
        <f>UpdatedMetrics!L784/Analysis!$B784*60</f>
        <v>3.9625161290322581</v>
      </c>
    </row>
    <row r="785" spans="1:12" x14ac:dyDescent="0.2">
      <c r="A785" s="1" t="str">
        <f>UpdatedMetrics!A785</f>
        <v>3b061828-95c9-4ac0-a670-003c9557156c</v>
      </c>
      <c r="B785">
        <f>UpdatedMetrics!B785</f>
        <v>171</v>
      </c>
      <c r="C785">
        <f>UpdatedMetrics!C785/Analysis!$B785*60</f>
        <v>0.23685473684210526</v>
      </c>
      <c r="D785">
        <f>UpdatedMetrics!D785/Analysis!$B785*60</f>
        <v>0.24385228070175435</v>
      </c>
      <c r="E785">
        <f>UpdatedMetrics!E785/Analysis!$B785*60</f>
        <v>0.46666666666666673</v>
      </c>
      <c r="F785">
        <f>UpdatedMetrics!F785/Analysis!$B785*60</f>
        <v>0.47378947368421054</v>
      </c>
      <c r="G785">
        <f>UpdatedMetrics!G785/Analysis!$B785*60</f>
        <v>0.88056140350877188</v>
      </c>
      <c r="H785">
        <f>UpdatedMetrics!H785/Analysis!$B785*60</f>
        <v>0.91007017543859658</v>
      </c>
      <c r="I785">
        <f>UpdatedMetrics!I785/Analysis!$B785*60</f>
        <v>1.1641754385964911</v>
      </c>
      <c r="J785">
        <f>UpdatedMetrics!J785/Analysis!$B785*60</f>
        <v>3.6261052631578949</v>
      </c>
      <c r="K785">
        <f>UpdatedMetrics!K785/Analysis!$B785*60</f>
        <v>3.7299298245614034</v>
      </c>
      <c r="L785">
        <f>UpdatedMetrics!L785/Analysis!$B785*60</f>
        <v>3.9637192982456142</v>
      </c>
    </row>
    <row r="786" spans="1:12" x14ac:dyDescent="0.2">
      <c r="A786" s="1" t="str">
        <f>UpdatedMetrics!A786</f>
        <v>8be3fd64-e72b-497b-9531-b0a35a6fb76c</v>
      </c>
      <c r="B786">
        <f>UpdatedMetrics!B786</f>
        <v>105</v>
      </c>
      <c r="C786">
        <f>UpdatedMetrics!C786/Analysis!$B786*60</f>
        <v>0.24450742857142854</v>
      </c>
      <c r="D786">
        <f>UpdatedMetrics!D786/Analysis!$B786*60</f>
        <v>0.24502114285714283</v>
      </c>
      <c r="E786">
        <f>UpdatedMetrics!E786/Analysis!$B786*60</f>
        <v>0.47329542857142853</v>
      </c>
      <c r="F786">
        <f>UpdatedMetrics!F786/Analysis!$B786*60</f>
        <v>0.47822685714285712</v>
      </c>
      <c r="G786">
        <f>UpdatedMetrics!G786/Analysis!$B786*60</f>
        <v>0.88548571428571432</v>
      </c>
      <c r="H786">
        <f>UpdatedMetrics!H786/Analysis!$B786*60</f>
        <v>0.91148571428571423</v>
      </c>
      <c r="I786">
        <f>UpdatedMetrics!I786/Analysis!$B786*60</f>
        <v>1.17</v>
      </c>
      <c r="J786">
        <f>UpdatedMetrics!J786/Analysis!$B786*60</f>
        <v>3.6270285714285713</v>
      </c>
      <c r="K786">
        <f>UpdatedMetrics!K786/Analysis!$B786*60</f>
        <v>3.7333142857142851</v>
      </c>
      <c r="L786">
        <f>UpdatedMetrics!L786/Analysis!$B786*60</f>
        <v>3.9663428571428567</v>
      </c>
    </row>
    <row r="787" spans="1:12" x14ac:dyDescent="0.2">
      <c r="A787" s="1" t="str">
        <f>UpdatedMetrics!A787</f>
        <v>7b9603f9-a531-46f8-bd8c-02578788506e</v>
      </c>
      <c r="B787">
        <f>UpdatedMetrics!B787</f>
        <v>1711</v>
      </c>
      <c r="C787">
        <f>UpdatedMetrics!C787/Analysis!$B787*60</f>
        <v>0.23044418468731737</v>
      </c>
      <c r="D787">
        <f>UpdatedMetrics!D787/Analysis!$B787*60</f>
        <v>0.24001753360607833</v>
      </c>
      <c r="E787">
        <f>UpdatedMetrics!E787/Analysis!$B787*60</f>
        <v>0.46346580946814725</v>
      </c>
      <c r="F787">
        <f>UpdatedMetrics!F787/Analysis!$B787*60</f>
        <v>0.4704056107539451</v>
      </c>
      <c r="G787">
        <f>UpdatedMetrics!G787/Analysis!$B787*60</f>
        <v>0.87136060783167735</v>
      </c>
      <c r="H787">
        <f>UpdatedMetrics!H787/Analysis!$B787*60</f>
        <v>0.90264757451782585</v>
      </c>
      <c r="I787">
        <f>UpdatedMetrics!I787/Analysis!$B787*60</f>
        <v>1.1579193454120398</v>
      </c>
      <c r="J787">
        <f>UpdatedMetrics!J787/Analysis!$B787*60</f>
        <v>3.6210333138515485</v>
      </c>
      <c r="K787">
        <f>UpdatedMetrics!K787/Analysis!$B787*60</f>
        <v>3.7248603156049094</v>
      </c>
      <c r="L787">
        <f>UpdatedMetrics!L787/Analysis!$B787*60</f>
        <v>3.9608731735827001</v>
      </c>
    </row>
    <row r="788" spans="1:12" x14ac:dyDescent="0.2">
      <c r="A788" s="1" t="str">
        <f>UpdatedMetrics!A788</f>
        <v>d2160a4e-2a9a-4496-8bd8-8e79e098ca13</v>
      </c>
      <c r="B788">
        <f>UpdatedMetrics!B788</f>
        <v>153</v>
      </c>
      <c r="C788">
        <f>UpdatedMetrics!C788/Analysis!$B788*60</f>
        <v>0.23778039215686272</v>
      </c>
      <c r="D788">
        <f>UpdatedMetrics!D788/Analysis!$B788*60</f>
        <v>0.2466945098039216</v>
      </c>
      <c r="E788">
        <f>UpdatedMetrics!E788/Analysis!$B788*60</f>
        <v>0.47011764705882358</v>
      </c>
      <c r="F788">
        <f>UpdatedMetrics!F788/Analysis!$B788*60</f>
        <v>0.47882352941176476</v>
      </c>
      <c r="G788">
        <f>UpdatedMetrics!G788/Analysis!$B788*60</f>
        <v>0.8804313725490196</v>
      </c>
      <c r="H788">
        <f>UpdatedMetrics!H788/Analysis!$B788*60</f>
        <v>0.9099607843137254</v>
      </c>
      <c r="I788">
        <f>UpdatedMetrics!I788/Analysis!$B788*60</f>
        <v>1.1667450980392158</v>
      </c>
      <c r="J788">
        <f>UpdatedMetrics!J788/Analysis!$B788*60</f>
        <v>3.6288627450980391</v>
      </c>
      <c r="K788">
        <f>UpdatedMetrics!K788/Analysis!$B788*60</f>
        <v>3.7333333333333334</v>
      </c>
      <c r="L788">
        <f>UpdatedMetrics!L788/Analysis!$B788*60</f>
        <v>3.9657254901960788</v>
      </c>
    </row>
    <row r="789" spans="1:12" x14ac:dyDescent="0.2">
      <c r="A789" s="1" t="str">
        <f>UpdatedMetrics!A789</f>
        <v>82d323e1-dfb8-478d-9ebd-1e53571dcf42</v>
      </c>
      <c r="B789">
        <f>UpdatedMetrics!B789</f>
        <v>351</v>
      </c>
      <c r="C789">
        <f>UpdatedMetrics!C789/Analysis!$B789*60</f>
        <v>0.23215384615384616</v>
      </c>
      <c r="D789">
        <f>UpdatedMetrics!D789/Analysis!$B789*60</f>
        <v>0.24213675213675218</v>
      </c>
      <c r="E789">
        <f>UpdatedMetrics!E789/Analysis!$B789*60</f>
        <v>0.46747008547008551</v>
      </c>
      <c r="F789">
        <f>UpdatedMetrics!F789/Analysis!$B789*60</f>
        <v>0.47335042735042732</v>
      </c>
      <c r="G789">
        <f>UpdatedMetrics!G789/Analysis!$B789*60</f>
        <v>0.87490598290598287</v>
      </c>
      <c r="H789">
        <f>UpdatedMetrics!H789/Analysis!$B789*60</f>
        <v>0.90610256410256407</v>
      </c>
      <c r="I789">
        <f>UpdatedMetrics!I789/Analysis!$B789*60</f>
        <v>1.1595897435897435</v>
      </c>
      <c r="J789">
        <f>UpdatedMetrics!J789/Analysis!$B789*60</f>
        <v>3.6218461538461537</v>
      </c>
      <c r="K789">
        <f>UpdatedMetrics!K789/Analysis!$B789*60</f>
        <v>3.7263931623931619</v>
      </c>
      <c r="L789">
        <f>UpdatedMetrics!L789/Analysis!$B789*60</f>
        <v>3.9619658119658112</v>
      </c>
    </row>
    <row r="790" spans="1:12" x14ac:dyDescent="0.2">
      <c r="A790" s="1" t="str">
        <f>UpdatedMetrics!A790</f>
        <v>1f3d293c-ee9b-4a29-982e-045a291c1714</v>
      </c>
      <c r="B790">
        <f>UpdatedMetrics!B790</f>
        <v>253</v>
      </c>
      <c r="C790">
        <f>UpdatedMetrics!C790/Analysis!$B790*60</f>
        <v>0.23555596837944665</v>
      </c>
      <c r="D790">
        <f>UpdatedMetrics!D790/Analysis!$B790*60</f>
        <v>0.24452964426877469</v>
      </c>
      <c r="E790">
        <f>UpdatedMetrics!E790/Analysis!$B790*60</f>
        <v>0.46771541501976283</v>
      </c>
      <c r="F790">
        <f>UpdatedMetrics!F790/Analysis!$B790*60</f>
        <v>0.47286166007905134</v>
      </c>
      <c r="G790">
        <f>UpdatedMetrics!G790/Analysis!$B790*60</f>
        <v>0.8746956521739131</v>
      </c>
      <c r="H790">
        <f>UpdatedMetrics!H790/Analysis!$B790*60</f>
        <v>0.90595256916996048</v>
      </c>
      <c r="I790">
        <f>UpdatedMetrics!I790/Analysis!$B790*60</f>
        <v>1.1639051383399208</v>
      </c>
      <c r="J790">
        <f>UpdatedMetrics!J790/Analysis!$B790*60</f>
        <v>3.624545454545455</v>
      </c>
      <c r="K790">
        <f>UpdatedMetrics!K790/Analysis!$B790*60</f>
        <v>3.7306007905138343</v>
      </c>
      <c r="L790">
        <f>UpdatedMetrics!L790/Analysis!$B790*60</f>
        <v>3.9655256916996047</v>
      </c>
    </row>
    <row r="791" spans="1:12" x14ac:dyDescent="0.2">
      <c r="A791" s="1" t="str">
        <f>UpdatedMetrics!A791</f>
        <v>2c67b7d0-a0cf-489f-803a-b8436a088059</v>
      </c>
      <c r="B791">
        <f>UpdatedMetrics!B791</f>
        <v>231</v>
      </c>
      <c r="C791">
        <f>UpdatedMetrics!C791/Analysis!$B791*60</f>
        <v>0.23514857142857143</v>
      </c>
      <c r="D791">
        <f>UpdatedMetrics!D791/Analysis!$B791*60</f>
        <v>0.24339168831168828</v>
      </c>
      <c r="E791">
        <f>UpdatedMetrics!E791/Analysis!$B791*60</f>
        <v>0.46922077922077915</v>
      </c>
      <c r="F791">
        <f>UpdatedMetrics!F791/Analysis!$B791*60</f>
        <v>0.47683116883116883</v>
      </c>
      <c r="G791">
        <f>UpdatedMetrics!G791/Analysis!$B791*60</f>
        <v>0.87420779220779221</v>
      </c>
      <c r="H791">
        <f>UpdatedMetrics!H791/Analysis!$B791*60</f>
        <v>0.90838961038961041</v>
      </c>
      <c r="I791">
        <f>UpdatedMetrics!I791/Analysis!$B791*60</f>
        <v>1.1600000000000001</v>
      </c>
      <c r="J791">
        <f>UpdatedMetrics!J791/Analysis!$B791*60</f>
        <v>3.6229090909090909</v>
      </c>
      <c r="K791">
        <f>UpdatedMetrics!K791/Analysis!$B791*60</f>
        <v>3.7301558441558442</v>
      </c>
      <c r="L791">
        <f>UpdatedMetrics!L791/Analysis!$B791*60</f>
        <v>3.9648051948051952</v>
      </c>
    </row>
    <row r="792" spans="1:12" x14ac:dyDescent="0.2">
      <c r="A792" s="1" t="str">
        <f>UpdatedMetrics!A792</f>
        <v>c51944bc-5a9b-431a-a8fd-fbaef0ba675b</v>
      </c>
      <c r="B792">
        <f>UpdatedMetrics!B792</f>
        <v>136</v>
      </c>
      <c r="C792">
        <f>UpdatedMetrics!C792/Analysis!$B792*60</f>
        <v>0.24118191176470588</v>
      </c>
      <c r="D792">
        <f>UpdatedMetrics!D792/Analysis!$B792*60</f>
        <v>0.24697720588235295</v>
      </c>
      <c r="E792">
        <f>UpdatedMetrics!E792/Analysis!$B792*60</f>
        <v>0.47426470588235292</v>
      </c>
      <c r="F792">
        <f>UpdatedMetrics!F792/Analysis!$B792*60</f>
        <v>0.47938235294117643</v>
      </c>
      <c r="G792">
        <f>UpdatedMetrics!G792/Analysis!$B792*60</f>
        <v>0.88076470588235289</v>
      </c>
      <c r="H792">
        <f>UpdatedMetrics!H792/Analysis!$B792*60</f>
        <v>0.91200000000000014</v>
      </c>
      <c r="I792">
        <f>UpdatedMetrics!I792/Analysis!$B792*60</f>
        <v>1.1653676470588235</v>
      </c>
      <c r="J792">
        <f>UpdatedMetrics!J792/Analysis!$B792*60</f>
        <v>3.6287205882352938</v>
      </c>
      <c r="K792">
        <f>UpdatedMetrics!K792/Analysis!$B792*60</f>
        <v>3.7358823529411769</v>
      </c>
      <c r="L792">
        <f>UpdatedMetrics!L792/Analysis!$B792*60</f>
        <v>3.9686029411764707</v>
      </c>
    </row>
    <row r="793" spans="1:12" x14ac:dyDescent="0.2">
      <c r="A793" s="1" t="str">
        <f>UpdatedMetrics!A793</f>
        <v>ba58b740-20cf-4e43-81dc-8311690d3888</v>
      </c>
      <c r="B793">
        <f>UpdatedMetrics!B793</f>
        <v>276</v>
      </c>
      <c r="C793">
        <f>UpdatedMetrics!C793/Analysis!$B793*60</f>
        <v>0.23252173913043481</v>
      </c>
      <c r="D793">
        <f>UpdatedMetrics!D793/Analysis!$B793*60</f>
        <v>0.24363043478260871</v>
      </c>
      <c r="E793">
        <f>UpdatedMetrics!E793/Analysis!$B793*60</f>
        <v>0.46643478260869564</v>
      </c>
      <c r="F793">
        <f>UpdatedMetrics!F793/Analysis!$B793*60</f>
        <v>0.47463043478260869</v>
      </c>
      <c r="G793">
        <f>UpdatedMetrics!G793/Analysis!$B793*60</f>
        <v>0.87571739130434778</v>
      </c>
      <c r="H793">
        <f>UpdatedMetrics!H793/Analysis!$B793*60</f>
        <v>0.90467391304347833</v>
      </c>
      <c r="I793">
        <f>UpdatedMetrics!I793/Analysis!$B793*60</f>
        <v>1.1631956521739129</v>
      </c>
      <c r="J793">
        <f>UpdatedMetrics!J793/Analysis!$B793*60</f>
        <v>3.6235434782608693</v>
      </c>
      <c r="K793">
        <f>UpdatedMetrics!K793/Analysis!$B793*60</f>
        <v>3.7284565217391306</v>
      </c>
      <c r="L793">
        <f>UpdatedMetrics!L793/Analysis!$B793*60</f>
        <v>3.9628478260869562</v>
      </c>
    </row>
    <row r="794" spans="1:12" x14ac:dyDescent="0.2">
      <c r="A794" s="1" t="str">
        <f>UpdatedMetrics!A794</f>
        <v>6593e9ed-acd9-42cf-aeae-b3a04f70cfad</v>
      </c>
      <c r="B794">
        <f>UpdatedMetrics!B794</f>
        <v>105</v>
      </c>
      <c r="C794">
        <f>UpdatedMetrics!C794/Analysis!$B794*60</f>
        <v>0.2432577142857143</v>
      </c>
      <c r="D794">
        <f>UpdatedMetrics!D794/Analysis!$B794*60</f>
        <v>0.25380285714285716</v>
      </c>
      <c r="E794">
        <f>UpdatedMetrics!E794/Analysis!$B794*60</f>
        <v>0.47023142857142863</v>
      </c>
      <c r="F794">
        <f>UpdatedMetrics!F794/Analysis!$B794*60</f>
        <v>0.47979885714285708</v>
      </c>
      <c r="G794">
        <f>UpdatedMetrics!G794/Analysis!$B794*60</f>
        <v>0.88308571428571425</v>
      </c>
      <c r="H794">
        <f>UpdatedMetrics!H794/Analysis!$B794*60</f>
        <v>0.91068571428571421</v>
      </c>
      <c r="I794">
        <f>UpdatedMetrics!I794/Analysis!$B794*60</f>
        <v>1.1641142857142857</v>
      </c>
      <c r="J794">
        <f>UpdatedMetrics!J794/Analysis!$B794*60</f>
        <v>3.6281714285714286</v>
      </c>
      <c r="K794">
        <f>UpdatedMetrics!K794/Analysis!$B794*60</f>
        <v>3.7361714285714283</v>
      </c>
      <c r="L794">
        <f>UpdatedMetrics!L794/Analysis!$B794*60</f>
        <v>3.9660571428571432</v>
      </c>
    </row>
    <row r="795" spans="1:12" x14ac:dyDescent="0.2">
      <c r="A795" s="1" t="str">
        <f>UpdatedMetrics!A795</f>
        <v>0d2a0bde-4aec-4c04-b24a-b0c966c67dc2</v>
      </c>
      <c r="B795">
        <f>UpdatedMetrics!B795</f>
        <v>136</v>
      </c>
      <c r="C795">
        <f>UpdatedMetrics!C795/Analysis!$B795*60</f>
        <v>0.23656147058823529</v>
      </c>
      <c r="D795">
        <f>UpdatedMetrics!D795/Analysis!$B795*60</f>
        <v>0.24501220588235295</v>
      </c>
      <c r="E795">
        <f>UpdatedMetrics!E795/Analysis!$B795*60</f>
        <v>0.46852941176470586</v>
      </c>
      <c r="F795">
        <f>UpdatedMetrics!F795/Analysis!$B795*60</f>
        <v>0.48299999999999998</v>
      </c>
      <c r="G795">
        <f>UpdatedMetrics!G795/Analysis!$B795*60</f>
        <v>0.8832352941176469</v>
      </c>
      <c r="H795">
        <f>UpdatedMetrics!H795/Analysis!$B795*60</f>
        <v>0.90820588235294131</v>
      </c>
      <c r="I795">
        <f>UpdatedMetrics!I795/Analysis!$B795*60</f>
        <v>1.1623235294117644</v>
      </c>
      <c r="J795">
        <f>UpdatedMetrics!J795/Analysis!$B795*60</f>
        <v>3.6245735294117649</v>
      </c>
      <c r="K795">
        <f>UpdatedMetrics!K795/Analysis!$B795*60</f>
        <v>3.734911764705882</v>
      </c>
      <c r="L795">
        <f>UpdatedMetrics!L795/Analysis!$B795*60</f>
        <v>3.9725735294117648</v>
      </c>
    </row>
    <row r="796" spans="1:12" x14ac:dyDescent="0.2">
      <c r="A796" s="1" t="str">
        <f>UpdatedMetrics!A796</f>
        <v>47b33d52-f9c8-4ad8-9640-8672fb556440</v>
      </c>
      <c r="B796">
        <f>UpdatedMetrics!B796</f>
        <v>378</v>
      </c>
      <c r="C796">
        <f>UpdatedMetrics!C796/Analysis!$B796*60</f>
        <v>0.23331746031746031</v>
      </c>
      <c r="D796">
        <f>UpdatedMetrics!D796/Analysis!$B796*60</f>
        <v>0.24287301587301588</v>
      </c>
      <c r="E796">
        <f>UpdatedMetrics!E796/Analysis!$B796*60</f>
        <v>0.46582539682539681</v>
      </c>
      <c r="F796">
        <f>UpdatedMetrics!F796/Analysis!$B796*60</f>
        <v>0.47317460317460314</v>
      </c>
      <c r="G796">
        <f>UpdatedMetrics!G796/Analysis!$B796*60</f>
        <v>0.87334920634920643</v>
      </c>
      <c r="H796">
        <f>UpdatedMetrics!H796/Analysis!$B796*60</f>
        <v>0.90393650793650782</v>
      </c>
      <c r="I796">
        <f>UpdatedMetrics!I796/Analysis!$B796*60</f>
        <v>1.158952380952381</v>
      </c>
      <c r="J796">
        <f>UpdatedMetrics!J796/Analysis!$B796*60</f>
        <v>3.6243968253968255</v>
      </c>
      <c r="K796">
        <f>UpdatedMetrics!K796/Analysis!$B796*60</f>
        <v>3.7284126984126984</v>
      </c>
      <c r="L796">
        <f>UpdatedMetrics!L796/Analysis!$B796*60</f>
        <v>3.9639682539682539</v>
      </c>
    </row>
    <row r="797" spans="1:12" x14ac:dyDescent="0.2">
      <c r="A797" s="1" t="str">
        <f>UpdatedMetrics!A797</f>
        <v>364446e9-4867-484f-bdd9-402fb2224a1f</v>
      </c>
      <c r="B797">
        <f>UpdatedMetrics!B797</f>
        <v>45</v>
      </c>
      <c r="C797">
        <f>UpdatedMetrics!C797/Analysis!$B797*60</f>
        <v>0.25198399999999999</v>
      </c>
      <c r="D797">
        <f>UpdatedMetrics!D797/Analysis!$B797*60</f>
        <v>0.25940666666666667</v>
      </c>
      <c r="E797">
        <f>UpdatedMetrics!E797/Analysis!$B797*60</f>
        <v>0.49152933333333337</v>
      </c>
      <c r="F797">
        <f>UpdatedMetrics!F797/Analysis!$B797*60</f>
        <v>0.48940266666666665</v>
      </c>
      <c r="G797">
        <f>UpdatedMetrics!G797/Analysis!$B797*60</f>
        <v>0.89128266666666667</v>
      </c>
      <c r="H797">
        <f>UpdatedMetrics!H797/Analysis!$B797*60</f>
        <v>0.92113600000000007</v>
      </c>
      <c r="I797">
        <f>UpdatedMetrics!I797/Analysis!$B797*60</f>
        <v>1.1848666666666667</v>
      </c>
      <c r="J797">
        <f>UpdatedMetrics!J797/Analysis!$B797*60</f>
        <v>3.6594666666666669</v>
      </c>
      <c r="K797">
        <f>UpdatedMetrics!K797/Analysis!$B797*60</f>
        <v>3.7462666666666662</v>
      </c>
      <c r="L797">
        <f>UpdatedMetrics!L797/Analysis!$B797*60</f>
        <v>3.9743999999999997</v>
      </c>
    </row>
    <row r="798" spans="1:12" x14ac:dyDescent="0.2">
      <c r="A798" s="1" t="str">
        <f>UpdatedMetrics!A798</f>
        <v>7e738d6c-8c66-42af-83ce-98a44356b3ce</v>
      </c>
      <c r="B798">
        <f>UpdatedMetrics!B798</f>
        <v>136</v>
      </c>
      <c r="C798">
        <f>UpdatedMetrics!C798/Analysis!$B798*60</f>
        <v>0.23524632352941172</v>
      </c>
      <c r="D798">
        <f>UpdatedMetrics!D798/Analysis!$B798*60</f>
        <v>0.24996882352941177</v>
      </c>
      <c r="E798">
        <f>UpdatedMetrics!E798/Analysis!$B798*60</f>
        <v>0.46742647058823539</v>
      </c>
      <c r="F798">
        <f>UpdatedMetrics!F798/Analysis!$B798*60</f>
        <v>0.48061764705882348</v>
      </c>
      <c r="G798">
        <f>UpdatedMetrics!G798/Analysis!$B798*60</f>
        <v>0.88252941176470578</v>
      </c>
      <c r="H798">
        <f>UpdatedMetrics!H798/Analysis!$B798*60</f>
        <v>0.91270588235294126</v>
      </c>
      <c r="I798">
        <f>UpdatedMetrics!I798/Analysis!$B798*60</f>
        <v>1.1662941176470589</v>
      </c>
      <c r="J798">
        <f>UpdatedMetrics!J798/Analysis!$B798*60</f>
        <v>3.6317205882352939</v>
      </c>
      <c r="K798">
        <f>UpdatedMetrics!K798/Analysis!$B798*60</f>
        <v>3.7369852941176465</v>
      </c>
      <c r="L798">
        <f>UpdatedMetrics!L798/Analysis!$B798*60</f>
        <v>3.9723970588235291</v>
      </c>
    </row>
    <row r="799" spans="1:12" x14ac:dyDescent="0.2">
      <c r="A799" s="1" t="str">
        <f>UpdatedMetrics!A799</f>
        <v>4ca1e60c-9df9-400a-957e-87898a0ab3b9</v>
      </c>
      <c r="B799">
        <f>UpdatedMetrics!B799</f>
        <v>136</v>
      </c>
      <c r="C799">
        <f>UpdatedMetrics!C799/Analysis!$B799*60</f>
        <v>0.2370635294117647</v>
      </c>
      <c r="D799">
        <f>UpdatedMetrics!D799/Analysis!$B799*60</f>
        <v>0.24414705882352944</v>
      </c>
      <c r="E799">
        <f>UpdatedMetrics!E799/Analysis!$B799*60</f>
        <v>0.46852941176470586</v>
      </c>
      <c r="F799">
        <f>UpdatedMetrics!F799/Analysis!$B799*60</f>
        <v>0.47483823529411767</v>
      </c>
      <c r="G799">
        <f>UpdatedMetrics!G799/Analysis!$B799*60</f>
        <v>0.88067647058823528</v>
      </c>
      <c r="H799">
        <f>UpdatedMetrics!H799/Analysis!$B799*60</f>
        <v>0.91063235294117639</v>
      </c>
      <c r="I799">
        <f>UpdatedMetrics!I799/Analysis!$B799*60</f>
        <v>1.1662058823529413</v>
      </c>
      <c r="J799">
        <f>UpdatedMetrics!J799/Analysis!$B799*60</f>
        <v>3.6315</v>
      </c>
      <c r="K799">
        <f>UpdatedMetrics!K799/Analysis!$B799*60</f>
        <v>3.7355294117647055</v>
      </c>
      <c r="L799">
        <f>UpdatedMetrics!L799/Analysis!$B799*60</f>
        <v>3.9646764705882354</v>
      </c>
    </row>
    <row r="800" spans="1:12" x14ac:dyDescent="0.2">
      <c r="A800" s="1" t="str">
        <f>UpdatedMetrics!A800</f>
        <v>75becf2f-3b6f-4231-ab03-ddf0bd8c6747</v>
      </c>
      <c r="B800">
        <f>UpdatedMetrics!B800</f>
        <v>300</v>
      </c>
      <c r="C800">
        <f>UpdatedMetrics!C800/Analysis!$B800*60</f>
        <v>0.23333999999999999</v>
      </c>
      <c r="D800">
        <f>UpdatedMetrics!D800/Analysis!$B800*60</f>
        <v>0.24157999999999999</v>
      </c>
      <c r="E800">
        <f>UpdatedMetrics!E800/Analysis!$B800*60</f>
        <v>0.46882000000000001</v>
      </c>
      <c r="F800">
        <f>UpdatedMetrics!F800/Analysis!$B800*60</f>
        <v>0.47405999999999998</v>
      </c>
      <c r="G800">
        <f>UpdatedMetrics!G800/Analysis!$B800*60</f>
        <v>0.87395999999999996</v>
      </c>
      <c r="H800">
        <f>UpdatedMetrics!H800/Analysis!$B800*60</f>
        <v>0.90404000000000007</v>
      </c>
      <c r="I800">
        <f>UpdatedMetrics!I800/Analysis!$B800*60</f>
        <v>1.1626000000000001</v>
      </c>
      <c r="J800">
        <f>UpdatedMetrics!J800/Analysis!$B800*60</f>
        <v>3.6258000000000004</v>
      </c>
      <c r="K800">
        <f>UpdatedMetrics!K800/Analysis!$B800*60</f>
        <v>3.72844</v>
      </c>
      <c r="L800">
        <f>UpdatedMetrics!L800/Analysis!$B800*60</f>
        <v>3.96462</v>
      </c>
    </row>
    <row r="801" spans="1:12" x14ac:dyDescent="0.2">
      <c r="A801" s="1" t="str">
        <f>UpdatedMetrics!A801</f>
        <v>6c9f8d00-004d-4a4b-9dfb-a8aa9dd8056f</v>
      </c>
      <c r="B801">
        <f>UpdatedMetrics!B801</f>
        <v>120</v>
      </c>
      <c r="C801">
        <f>UpdatedMetrics!C801/Analysis!$B801*60</f>
        <v>0.2356375</v>
      </c>
      <c r="D801">
        <f>UpdatedMetrics!D801/Analysis!$B801*60</f>
        <v>0.25211050000000002</v>
      </c>
      <c r="E801">
        <f>UpdatedMetrics!E801/Analysis!$B801*60</f>
        <v>0.46827400000000002</v>
      </c>
      <c r="F801">
        <f>UpdatedMetrics!F801/Analysis!$B801*60</f>
        <v>0.47904150000000001</v>
      </c>
      <c r="G801">
        <f>UpdatedMetrics!G801/Analysis!$B801*60</f>
        <v>0.8821</v>
      </c>
      <c r="H801">
        <f>UpdatedMetrics!H801/Analysis!$B801*60</f>
        <v>0.90825</v>
      </c>
      <c r="I801">
        <f>UpdatedMetrics!I801/Analysis!$B801*60</f>
        <v>1.1718</v>
      </c>
      <c r="J801">
        <f>UpdatedMetrics!J801/Analysis!$B801*60</f>
        <v>3.6332499999999999</v>
      </c>
      <c r="K801">
        <f>UpdatedMetrics!K801/Analysis!$B801*60</f>
        <v>3.7333500000000002</v>
      </c>
      <c r="L801">
        <f>UpdatedMetrics!L801/Analysis!$B801*60</f>
        <v>3.9716999999999993</v>
      </c>
    </row>
    <row r="802" spans="1:12" x14ac:dyDescent="0.2">
      <c r="A802" s="1" t="str">
        <f>UpdatedMetrics!A802</f>
        <v>bc58205b-a8c7-4bc3-9786-0c72d2e016e1</v>
      </c>
      <c r="B802">
        <f>UpdatedMetrics!B802</f>
        <v>36</v>
      </c>
      <c r="C802">
        <f>UpdatedMetrics!C802/Analysis!$B802*60</f>
        <v>0.26505499999999999</v>
      </c>
      <c r="D802">
        <f>UpdatedMetrics!D802/Analysis!$B802*60</f>
        <v>0.28209833333333334</v>
      </c>
      <c r="E802">
        <f>UpdatedMetrics!E802/Analysis!$B802*60</f>
        <v>0.51134499999999994</v>
      </c>
      <c r="F802">
        <f>UpdatedMetrics!F802/Analysis!$B802*60</f>
        <v>0.48770166666666676</v>
      </c>
      <c r="G802">
        <f>UpdatedMetrics!G802/Analysis!$B802*60</f>
        <v>0.90866833333333341</v>
      </c>
      <c r="H802">
        <f>UpdatedMetrics!H802/Analysis!$B802*60</f>
        <v>0.92375333333333332</v>
      </c>
      <c r="I802">
        <f>UpdatedMetrics!I802/Analysis!$B802*60</f>
        <v>1.1955866666666666</v>
      </c>
      <c r="J802">
        <f>UpdatedMetrics!J802/Analysis!$B802*60</f>
        <v>3.6466666666666669</v>
      </c>
      <c r="K802">
        <f>UpdatedMetrics!K802/Analysis!$B802*60</f>
        <v>3.7468333333333335</v>
      </c>
      <c r="L802">
        <f>UpdatedMetrics!L802/Analysis!$B802*60</f>
        <v>3.9885000000000002</v>
      </c>
    </row>
    <row r="803" spans="1:12" x14ac:dyDescent="0.2">
      <c r="A803" s="1" t="str">
        <f>UpdatedMetrics!A803</f>
        <v>c254e163-160c-4beb-a457-965a70ac3788</v>
      </c>
      <c r="B803">
        <f>UpdatedMetrics!B803</f>
        <v>231</v>
      </c>
      <c r="C803">
        <f>UpdatedMetrics!C803/Analysis!$B803*60</f>
        <v>0.23549922077922078</v>
      </c>
      <c r="D803">
        <f>UpdatedMetrics!D803/Analysis!$B803*60</f>
        <v>0.24529168831168835</v>
      </c>
      <c r="E803">
        <f>UpdatedMetrics!E803/Analysis!$B803*60</f>
        <v>0.46740259740259743</v>
      </c>
      <c r="F803">
        <f>UpdatedMetrics!F803/Analysis!$B803*60</f>
        <v>0.47587012987012994</v>
      </c>
      <c r="G803">
        <f>UpdatedMetrics!G803/Analysis!$B803*60</f>
        <v>0.87467532467532472</v>
      </c>
      <c r="H803">
        <f>UpdatedMetrics!H803/Analysis!$B803*60</f>
        <v>0.90833766233766233</v>
      </c>
      <c r="I803">
        <f>UpdatedMetrics!I803/Analysis!$B803*60</f>
        <v>1.1624675324675324</v>
      </c>
      <c r="J803">
        <f>UpdatedMetrics!J803/Analysis!$B803*60</f>
        <v>3.6227272727272726</v>
      </c>
      <c r="K803">
        <f>UpdatedMetrics!K803/Analysis!$B803*60</f>
        <v>3.730285714285714</v>
      </c>
      <c r="L803">
        <f>UpdatedMetrics!L803/Analysis!$B803*60</f>
        <v>3.9654285714285713</v>
      </c>
    </row>
    <row r="804" spans="1:12" x14ac:dyDescent="0.2">
      <c r="A804" s="1" t="str">
        <f>UpdatedMetrics!A804</f>
        <v>e2345753-bcc3-4cae-9594-152b36a3c013</v>
      </c>
      <c r="B804">
        <f>UpdatedMetrics!B804</f>
        <v>78</v>
      </c>
      <c r="C804">
        <f>UpdatedMetrics!C804/Analysis!$B804*60</f>
        <v>0.2501830769230769</v>
      </c>
      <c r="D804">
        <f>UpdatedMetrics!D804/Analysis!$B804*60</f>
        <v>0.26054384615384613</v>
      </c>
      <c r="E804">
        <f>UpdatedMetrics!E804/Analysis!$B804*60</f>
        <v>0.47483999999999993</v>
      </c>
      <c r="F804">
        <f>UpdatedMetrics!F804/Analysis!$B804*60</f>
        <v>0.48521769230769224</v>
      </c>
      <c r="G804">
        <f>UpdatedMetrics!G804/Analysis!$B804*60</f>
        <v>0.88307692307692309</v>
      </c>
      <c r="H804">
        <f>UpdatedMetrics!H804/Analysis!$B804*60</f>
        <v>0.91430769230769238</v>
      </c>
      <c r="I804">
        <f>UpdatedMetrics!I804/Analysis!$B804*60</f>
        <v>1.1658461538461538</v>
      </c>
      <c r="J804">
        <f>UpdatedMetrics!J804/Analysis!$B804*60</f>
        <v>3.6413846153846152</v>
      </c>
      <c r="K804">
        <f>UpdatedMetrics!K804/Analysis!$B804*60</f>
        <v>3.7408461538461544</v>
      </c>
      <c r="L804">
        <f>UpdatedMetrics!L804/Analysis!$B804*60</f>
        <v>3.9813846153846155</v>
      </c>
    </row>
    <row r="805" spans="1:12" x14ac:dyDescent="0.2">
      <c r="A805" s="1" t="str">
        <f>UpdatedMetrics!A805</f>
        <v>36160981-3054-41d8-b058-513d6f9475e6</v>
      </c>
      <c r="B805">
        <f>UpdatedMetrics!B805</f>
        <v>91</v>
      </c>
      <c r="C805">
        <f>UpdatedMetrics!C805/Analysis!$B805*60</f>
        <v>0.23740813186813181</v>
      </c>
      <c r="D805">
        <f>UpdatedMetrics!D805/Analysis!$B805*60</f>
        <v>0.25819054945054942</v>
      </c>
      <c r="E805">
        <f>UpdatedMetrics!E805/Analysis!$B805*60</f>
        <v>0.47083846153846148</v>
      </c>
      <c r="F805">
        <f>UpdatedMetrics!F805/Analysis!$B805*60</f>
        <v>0.47856263736263738</v>
      </c>
      <c r="G805">
        <f>UpdatedMetrics!G805/Analysis!$B805*60</f>
        <v>0.88852747252747255</v>
      </c>
      <c r="H805">
        <f>UpdatedMetrics!H805/Analysis!$B805*60</f>
        <v>0.91325274725274719</v>
      </c>
      <c r="I805">
        <f>UpdatedMetrics!I805/Analysis!$B805*60</f>
        <v>1.1648571428571428</v>
      </c>
      <c r="J805">
        <f>UpdatedMetrics!J805/Analysis!$B805*60</f>
        <v>3.6361978021978021</v>
      </c>
      <c r="K805">
        <f>UpdatedMetrics!K805/Analysis!$B805*60</f>
        <v>3.7360879120879122</v>
      </c>
      <c r="L805">
        <f>UpdatedMetrics!L805/Analysis!$B805*60</f>
        <v>3.9772087912087914</v>
      </c>
    </row>
    <row r="806" spans="1:12" x14ac:dyDescent="0.2">
      <c r="A806" s="1" t="str">
        <f>UpdatedMetrics!A806</f>
        <v>c3ebfbea-81cc-4406-836d-ad9a937cf8df</v>
      </c>
      <c r="B806">
        <f>UpdatedMetrics!B806</f>
        <v>171</v>
      </c>
      <c r="C806">
        <f>UpdatedMetrics!C806/Analysis!$B806*60</f>
        <v>0.2361982456140351</v>
      </c>
      <c r="D806">
        <f>UpdatedMetrics!D806/Analysis!$B806*60</f>
        <v>0.24941789473684209</v>
      </c>
      <c r="E806">
        <f>UpdatedMetrics!E806/Analysis!$B806*60</f>
        <v>0.4727017543859649</v>
      </c>
      <c r="F806">
        <f>UpdatedMetrics!F806/Analysis!$B806*60</f>
        <v>0.47838596491228075</v>
      </c>
      <c r="G806">
        <f>UpdatedMetrics!G806/Analysis!$B806*60</f>
        <v>0.87968421052631574</v>
      </c>
      <c r="H806">
        <f>UpdatedMetrics!H806/Analysis!$B806*60</f>
        <v>0.90582456140350875</v>
      </c>
      <c r="I806">
        <f>UpdatedMetrics!I806/Analysis!$B806*60</f>
        <v>1.1641052631578948</v>
      </c>
      <c r="J806">
        <f>UpdatedMetrics!J806/Analysis!$B806*60</f>
        <v>3.6243859649122805</v>
      </c>
      <c r="K806">
        <f>UpdatedMetrics!K806/Analysis!$B806*60</f>
        <v>3.7343859649122813</v>
      </c>
      <c r="L806">
        <f>UpdatedMetrics!L806/Analysis!$B806*60</f>
        <v>3.9693684210526312</v>
      </c>
    </row>
    <row r="807" spans="1:12" x14ac:dyDescent="0.2">
      <c r="A807" s="1" t="str">
        <f>UpdatedMetrics!A807</f>
        <v>83f275ae-863a-4923-9454-7403b731ef51</v>
      </c>
      <c r="B807">
        <f>UpdatedMetrics!B807</f>
        <v>66</v>
      </c>
      <c r="C807">
        <f>UpdatedMetrics!C807/Analysis!$B807*60</f>
        <v>0.24772909090909093</v>
      </c>
      <c r="D807">
        <f>UpdatedMetrics!D807/Analysis!$B807*60</f>
        <v>0.25933454545454548</v>
      </c>
      <c r="E807">
        <f>UpdatedMetrics!E807/Analysis!$B807*60</f>
        <v>0.47519545454545453</v>
      </c>
      <c r="F807">
        <f>UpdatedMetrics!F807/Analysis!$B807*60</f>
        <v>0.49584000000000006</v>
      </c>
      <c r="G807">
        <f>UpdatedMetrics!G807/Analysis!$B807*60</f>
        <v>0.88150181818181816</v>
      </c>
      <c r="H807">
        <f>UpdatedMetrics!H807/Analysis!$B807*60</f>
        <v>0.91634181818181815</v>
      </c>
      <c r="I807">
        <f>UpdatedMetrics!I807/Analysis!$B807*60</f>
        <v>1.18</v>
      </c>
      <c r="J807">
        <f>UpdatedMetrics!J807/Analysis!$B807*60</f>
        <v>3.6331818181818183</v>
      </c>
      <c r="K807">
        <f>UpdatedMetrics!K807/Analysis!$B807*60</f>
        <v>3.7389999999999999</v>
      </c>
      <c r="L807">
        <f>UpdatedMetrics!L807/Analysis!$B807*60</f>
        <v>3.9860909090909091</v>
      </c>
    </row>
    <row r="808" spans="1:12" x14ac:dyDescent="0.2">
      <c r="A808" s="1" t="str">
        <f>UpdatedMetrics!A808</f>
        <v>0327ba7f-b1f2-4a11-8534-efc43e06747f</v>
      </c>
      <c r="B808">
        <f>UpdatedMetrics!B808</f>
        <v>105</v>
      </c>
      <c r="C808">
        <f>UpdatedMetrics!C808/Analysis!$B808*60</f>
        <v>0.23955599999999999</v>
      </c>
      <c r="D808">
        <f>UpdatedMetrics!D808/Analysis!$B808*60</f>
        <v>0.24578457142857138</v>
      </c>
      <c r="E808">
        <f>UpdatedMetrics!E808/Analysis!$B808*60</f>
        <v>0.47372000000000003</v>
      </c>
      <c r="F808">
        <f>UpdatedMetrics!F808/Analysis!$B808*60</f>
        <v>0.47995428571428572</v>
      </c>
      <c r="G808">
        <f>UpdatedMetrics!G808/Analysis!$B808*60</f>
        <v>0.87902857142857149</v>
      </c>
      <c r="H808">
        <f>UpdatedMetrics!H808/Analysis!$B808*60</f>
        <v>0.91262857142857146</v>
      </c>
      <c r="I808">
        <f>UpdatedMetrics!I808/Analysis!$B808*60</f>
        <v>1.1630285714285713</v>
      </c>
      <c r="J808">
        <f>UpdatedMetrics!J808/Analysis!$B808*60</f>
        <v>3.6361142857142856</v>
      </c>
      <c r="K808">
        <f>UpdatedMetrics!K808/Analysis!$B808*60</f>
        <v>3.7360571428571432</v>
      </c>
      <c r="L808">
        <f>UpdatedMetrics!L808/Analysis!$B808*60</f>
        <v>3.968285714285714</v>
      </c>
    </row>
    <row r="809" spans="1:12" x14ac:dyDescent="0.2">
      <c r="A809" s="1" t="str">
        <f>UpdatedMetrics!A809</f>
        <v>d583c6fb-896f-46fa-b5f8-b2b5ceab9ff5</v>
      </c>
      <c r="B809">
        <f>UpdatedMetrics!B809</f>
        <v>153</v>
      </c>
      <c r="C809">
        <f>UpdatedMetrics!C809/Analysis!$B809*60</f>
        <v>0.23567019607843137</v>
      </c>
      <c r="D809">
        <f>UpdatedMetrics!D809/Analysis!$B809*60</f>
        <v>0.24986196078431377</v>
      </c>
      <c r="E809">
        <f>UpdatedMetrics!E809/Analysis!$B809*60</f>
        <v>0.46784313725490201</v>
      </c>
      <c r="F809">
        <f>UpdatedMetrics!F809/Analysis!$B809*60</f>
        <v>0.48176470588235293</v>
      </c>
      <c r="G809">
        <f>UpdatedMetrics!G809/Analysis!$B809*60</f>
        <v>0.87921568627450974</v>
      </c>
      <c r="H809">
        <f>UpdatedMetrics!H809/Analysis!$B809*60</f>
        <v>0.9114901960784314</v>
      </c>
      <c r="I809">
        <f>UpdatedMetrics!I809/Analysis!$B809*60</f>
        <v>1.1616470588235295</v>
      </c>
      <c r="J809">
        <f>UpdatedMetrics!J809/Analysis!$B809*60</f>
        <v>3.626235294117647</v>
      </c>
      <c r="K809">
        <f>UpdatedMetrics!K809/Analysis!$B809*60</f>
        <v>3.7329019607843139</v>
      </c>
      <c r="L809">
        <f>UpdatedMetrics!L809/Analysis!$B809*60</f>
        <v>3.9642352941176471</v>
      </c>
    </row>
    <row r="810" spans="1:12" x14ac:dyDescent="0.2">
      <c r="A810" s="1" t="str">
        <f>UpdatedMetrics!A810</f>
        <v>dab3e42d-7b77-48aa-b1f2-0898820525a4</v>
      </c>
      <c r="B810">
        <f>UpdatedMetrics!B810</f>
        <v>120</v>
      </c>
      <c r="C810">
        <f>UpdatedMetrics!C810/Analysis!$B810*60</f>
        <v>0.23688650000000003</v>
      </c>
      <c r="D810">
        <f>UpdatedMetrics!D810/Analysis!$B810*60</f>
        <v>0.25238749999999999</v>
      </c>
      <c r="E810">
        <f>UpdatedMetrics!E810/Analysis!$B810*60</f>
        <v>0.47622249999999999</v>
      </c>
      <c r="F810">
        <f>UpdatedMetrics!F810/Analysis!$B810*60</f>
        <v>0.47791549999999994</v>
      </c>
      <c r="G810">
        <f>UpdatedMetrics!G810/Analysis!$B810*60</f>
        <v>0.88395000000000001</v>
      </c>
      <c r="H810">
        <f>UpdatedMetrics!H810/Analysis!$B810*60</f>
        <v>0.91120000000000001</v>
      </c>
      <c r="I810">
        <f>UpdatedMetrics!I810/Analysis!$B810*60</f>
        <v>1.1673500000000001</v>
      </c>
      <c r="J810">
        <f>UpdatedMetrics!J810/Analysis!$B810*60</f>
        <v>3.6335999999999999</v>
      </c>
      <c r="K810">
        <f>UpdatedMetrics!K810/Analysis!$B810*60</f>
        <v>3.7387999999999999</v>
      </c>
      <c r="L810">
        <f>UpdatedMetrics!L810/Analysis!$B810*60</f>
        <v>3.9670000000000001</v>
      </c>
    </row>
    <row r="811" spans="1:12" x14ac:dyDescent="0.2">
      <c r="A811" s="1" t="str">
        <f>UpdatedMetrics!A811</f>
        <v>59d6457f-b5bb-40b7-9c20-fc6ca700d76f</v>
      </c>
      <c r="B811">
        <f>UpdatedMetrics!B811</f>
        <v>78</v>
      </c>
      <c r="C811">
        <f>UpdatedMetrics!C811/Analysis!$B811*60</f>
        <v>0.25237000000000004</v>
      </c>
      <c r="D811">
        <f>UpdatedMetrics!D811/Analysis!$B811*60</f>
        <v>0.24932538461538459</v>
      </c>
      <c r="E811">
        <f>UpdatedMetrics!E811/Analysis!$B811*60</f>
        <v>0.48277307692307686</v>
      </c>
      <c r="F811">
        <f>UpdatedMetrics!F811/Analysis!$B811*60</f>
        <v>0.48850923076923075</v>
      </c>
      <c r="G811">
        <f>UpdatedMetrics!G811/Analysis!$B811*60</f>
        <v>0.89138461538461533</v>
      </c>
      <c r="H811">
        <f>UpdatedMetrics!H811/Analysis!$B811*60</f>
        <v>0.92215384615384621</v>
      </c>
      <c r="I811">
        <f>UpdatedMetrics!I811/Analysis!$B811*60</f>
        <v>1.1732307692307691</v>
      </c>
      <c r="J811">
        <f>UpdatedMetrics!J811/Analysis!$B811*60</f>
        <v>3.632538461538461</v>
      </c>
      <c r="K811">
        <f>UpdatedMetrics!K811/Analysis!$B811*60</f>
        <v>3.7387692307692308</v>
      </c>
      <c r="L811">
        <f>UpdatedMetrics!L811/Analysis!$B811*60</f>
        <v>3.9810769230769227</v>
      </c>
    </row>
    <row r="812" spans="1:12" x14ac:dyDescent="0.2">
      <c r="A812" s="1" t="str">
        <f>UpdatedMetrics!A812</f>
        <v>65fc9f85-5c07-4f59-a6e5-bfcff9563562</v>
      </c>
      <c r="B812">
        <f>UpdatedMetrics!B812</f>
        <v>78</v>
      </c>
      <c r="C812">
        <f>UpdatedMetrics!C812/Analysis!$B812*60</f>
        <v>0.24217307692307694</v>
      </c>
      <c r="D812">
        <f>UpdatedMetrics!D812/Analysis!$B812*60</f>
        <v>0.26040000000000002</v>
      </c>
      <c r="E812">
        <f>UpdatedMetrics!E812/Analysis!$B812*60</f>
        <v>0.48335769230769227</v>
      </c>
      <c r="F812">
        <f>UpdatedMetrics!F812/Analysis!$B812*60</f>
        <v>0.48995923076923081</v>
      </c>
      <c r="G812">
        <f>UpdatedMetrics!G812/Analysis!$B812*60</f>
        <v>0.89276923076923087</v>
      </c>
      <c r="H812">
        <f>UpdatedMetrics!H812/Analysis!$B812*60</f>
        <v>0.91884615384615376</v>
      </c>
      <c r="I812">
        <f>UpdatedMetrics!I812/Analysis!$B812*60</f>
        <v>1.1724615384615384</v>
      </c>
      <c r="J812">
        <f>UpdatedMetrics!J812/Analysis!$B812*60</f>
        <v>3.6278461538461535</v>
      </c>
      <c r="K812">
        <f>UpdatedMetrics!K812/Analysis!$B812*60</f>
        <v>3.733307692307692</v>
      </c>
      <c r="L812">
        <f>UpdatedMetrics!L812/Analysis!$B812*60</f>
        <v>3.9820769230769235</v>
      </c>
    </row>
    <row r="813" spans="1:12" x14ac:dyDescent="0.2">
      <c r="A813" s="1" t="str">
        <f>UpdatedMetrics!A813</f>
        <v>f8199a5a-e2ae-4dce-a2e2-3765ee103aba</v>
      </c>
      <c r="B813">
        <f>UpdatedMetrics!B813</f>
        <v>91</v>
      </c>
      <c r="C813">
        <f>UpdatedMetrics!C813/Analysis!$B813*60</f>
        <v>0.24465956043956041</v>
      </c>
      <c r="D813">
        <f>UpdatedMetrics!D813/Analysis!$B813*60</f>
        <v>0.25467428571428569</v>
      </c>
      <c r="E813">
        <f>UpdatedMetrics!E813/Analysis!$B813*60</f>
        <v>0.48085252747252749</v>
      </c>
      <c r="F813">
        <f>UpdatedMetrics!F813/Analysis!$B813*60</f>
        <v>0.48493450549450545</v>
      </c>
      <c r="G813">
        <f>UpdatedMetrics!G813/Analysis!$B813*60</f>
        <v>0.8802197802197802</v>
      </c>
      <c r="H813">
        <f>UpdatedMetrics!H813/Analysis!$B813*60</f>
        <v>0.91298901098901097</v>
      </c>
      <c r="I813">
        <f>UpdatedMetrics!I813/Analysis!$B813*60</f>
        <v>1.166967032967033</v>
      </c>
      <c r="J813">
        <f>UpdatedMetrics!J813/Analysis!$B813*60</f>
        <v>3.6365934065934065</v>
      </c>
      <c r="K813">
        <f>UpdatedMetrics!K813/Analysis!$B813*60</f>
        <v>3.7387912087912087</v>
      </c>
      <c r="L813">
        <f>UpdatedMetrics!L813/Analysis!$B813*60</f>
        <v>3.97589010989011</v>
      </c>
    </row>
    <row r="814" spans="1:12" x14ac:dyDescent="0.2">
      <c r="A814" s="1" t="str">
        <f>UpdatedMetrics!A814</f>
        <v>95965218-74cf-478a-a57e-e519238e5128</v>
      </c>
      <c r="B814">
        <f>UpdatedMetrics!B814</f>
        <v>91</v>
      </c>
      <c r="C814">
        <f>UpdatedMetrics!C814/Analysis!$B814*60</f>
        <v>0.24927824175824179</v>
      </c>
      <c r="D814">
        <f>UpdatedMetrics!D814/Analysis!$B814*60</f>
        <v>0.25054351648351647</v>
      </c>
      <c r="E814">
        <f>UpdatedMetrics!E814/Analysis!$B814*60</f>
        <v>0.47360835164835169</v>
      </c>
      <c r="F814">
        <f>UpdatedMetrics!F814/Analysis!$B814*60</f>
        <v>0.47858769230769227</v>
      </c>
      <c r="G814">
        <f>UpdatedMetrics!G814/Analysis!$B814*60</f>
        <v>0.88898901098901106</v>
      </c>
      <c r="H814">
        <f>UpdatedMetrics!H814/Analysis!$B814*60</f>
        <v>0.91885714285714282</v>
      </c>
      <c r="I814">
        <f>UpdatedMetrics!I814/Analysis!$B814*60</f>
        <v>1.1747472527472527</v>
      </c>
      <c r="J814">
        <f>UpdatedMetrics!J814/Analysis!$B814*60</f>
        <v>3.6312527472527472</v>
      </c>
      <c r="K814">
        <f>UpdatedMetrics!K814/Analysis!$B814*60</f>
        <v>3.7418241758241755</v>
      </c>
      <c r="L814">
        <f>UpdatedMetrics!L814/Analysis!$B814*60</f>
        <v>3.9694285714285718</v>
      </c>
    </row>
    <row r="815" spans="1:12" x14ac:dyDescent="0.2">
      <c r="A815" s="1" t="str">
        <f>UpdatedMetrics!A815</f>
        <v>34c3ee25-ce3e-498c-b0de-f8124d0c6421</v>
      </c>
      <c r="B815">
        <f>UpdatedMetrics!B815</f>
        <v>105</v>
      </c>
      <c r="C815">
        <f>UpdatedMetrics!C815/Analysis!$B815*60</f>
        <v>0.24620800000000004</v>
      </c>
      <c r="D815">
        <f>UpdatedMetrics!D815/Analysis!$B815*60</f>
        <v>0.25558971428571431</v>
      </c>
      <c r="E815">
        <f>UpdatedMetrics!E815/Analysis!$B815*60</f>
        <v>0.47220914285714283</v>
      </c>
      <c r="F815">
        <f>UpdatedMetrics!F815/Analysis!$B815*60</f>
        <v>0.47621657142857143</v>
      </c>
      <c r="G815">
        <f>UpdatedMetrics!G815/Analysis!$B815*60</f>
        <v>0.8823428571428571</v>
      </c>
      <c r="H815">
        <f>UpdatedMetrics!H815/Analysis!$B815*60</f>
        <v>0.9158857142857143</v>
      </c>
      <c r="I815">
        <f>UpdatedMetrics!I815/Analysis!$B815*60</f>
        <v>1.1723999999999999</v>
      </c>
      <c r="J815">
        <f>UpdatedMetrics!J815/Analysis!$B815*60</f>
        <v>3.6363428571428571</v>
      </c>
      <c r="K815">
        <f>UpdatedMetrics!K815/Analysis!$B815*60</f>
        <v>3.730228571428571</v>
      </c>
      <c r="L815">
        <f>UpdatedMetrics!L815/Analysis!$B815*60</f>
        <v>3.9679428571428574</v>
      </c>
    </row>
    <row r="816" spans="1:12" x14ac:dyDescent="0.2">
      <c r="A816" s="1" t="str">
        <f>UpdatedMetrics!A816</f>
        <v>202f548c-ec95-45e9-a866-5dd01934e351</v>
      </c>
      <c r="B816">
        <f>UpdatedMetrics!B816</f>
        <v>78</v>
      </c>
      <c r="C816">
        <f>UpdatedMetrics!C816/Analysis!$B816*60</f>
        <v>0.23917769230769231</v>
      </c>
      <c r="D816">
        <f>UpdatedMetrics!D816/Analysis!$B816*60</f>
        <v>0.24705538461538465</v>
      </c>
      <c r="E816">
        <f>UpdatedMetrics!E816/Analysis!$B816*60</f>
        <v>0.48566307692307686</v>
      </c>
      <c r="F816">
        <f>UpdatedMetrics!F816/Analysis!$B816*60</f>
        <v>0.48260692307692304</v>
      </c>
      <c r="G816">
        <f>UpdatedMetrics!G816/Analysis!$B816*60</f>
        <v>0.89046153846153853</v>
      </c>
      <c r="H816">
        <f>UpdatedMetrics!H816/Analysis!$B816*60</f>
        <v>0.91946153846153855</v>
      </c>
      <c r="I816">
        <f>UpdatedMetrics!I816/Analysis!$B816*60</f>
        <v>1.1663846153846154</v>
      </c>
      <c r="J816">
        <f>UpdatedMetrics!J816/Analysis!$B816*60</f>
        <v>3.6361538461538463</v>
      </c>
      <c r="K816">
        <f>UpdatedMetrics!K816/Analysis!$B816*60</f>
        <v>3.7344615384615385</v>
      </c>
      <c r="L816">
        <f>UpdatedMetrics!L816/Analysis!$B816*60</f>
        <v>3.973153846153846</v>
      </c>
    </row>
    <row r="817" spans="1:12" x14ac:dyDescent="0.2">
      <c r="A817" s="1" t="str">
        <f>UpdatedMetrics!A817</f>
        <v>ac63d312-978f-4e66-9219-e15aefd2465a</v>
      </c>
      <c r="B817">
        <f>UpdatedMetrics!B817</f>
        <v>91</v>
      </c>
      <c r="C817">
        <f>UpdatedMetrics!C817/Analysis!$B817*60</f>
        <v>0.24326307692307697</v>
      </c>
      <c r="D817">
        <f>UpdatedMetrics!D817/Analysis!$B817*60</f>
        <v>0.25700307692307695</v>
      </c>
      <c r="E817">
        <f>UpdatedMetrics!E817/Analysis!$B817*60</f>
        <v>0.47507472527472527</v>
      </c>
      <c r="F817">
        <f>UpdatedMetrics!F817/Analysis!$B817*60</f>
        <v>0.47973824175824176</v>
      </c>
      <c r="G817">
        <f>UpdatedMetrics!G817/Analysis!$B817*60</f>
        <v>0.88727472527472528</v>
      </c>
      <c r="H817">
        <f>UpdatedMetrics!H817/Analysis!$B817*60</f>
        <v>0.90929670329670331</v>
      </c>
      <c r="I817">
        <f>UpdatedMetrics!I817/Analysis!$B817*60</f>
        <v>1.1703296703296704</v>
      </c>
      <c r="J817">
        <f>UpdatedMetrics!J817/Analysis!$B817*60</f>
        <v>3.6284835164835161</v>
      </c>
      <c r="K817">
        <f>UpdatedMetrics!K817/Analysis!$B817*60</f>
        <v>3.740967032967033</v>
      </c>
      <c r="L817">
        <f>UpdatedMetrics!L817/Analysis!$B817*60</f>
        <v>3.9731868131868127</v>
      </c>
    </row>
    <row r="818" spans="1:12" x14ac:dyDescent="0.2">
      <c r="A818" s="1" t="str">
        <f>UpdatedMetrics!A818</f>
        <v>3fb29e4d-ff4c-4a9d-85db-771142b71562</v>
      </c>
      <c r="B818">
        <f>UpdatedMetrics!B818</f>
        <v>190</v>
      </c>
      <c r="C818">
        <f>UpdatedMetrics!C818/Analysis!$B818*60</f>
        <v>0.23343505263157893</v>
      </c>
      <c r="D818">
        <f>UpdatedMetrics!D818/Analysis!$B818*60</f>
        <v>0.24238705263157892</v>
      </c>
      <c r="E818">
        <f>UpdatedMetrics!E818/Analysis!$B818*60</f>
        <v>0.46913684210526313</v>
      </c>
      <c r="F818">
        <f>UpdatedMetrics!F818/Analysis!$B818*60</f>
        <v>0.47924210526315791</v>
      </c>
      <c r="G818">
        <f>UpdatedMetrics!G818/Analysis!$B818*60</f>
        <v>0.87467368421052638</v>
      </c>
      <c r="H818">
        <f>UpdatedMetrics!H818/Analysis!$B818*60</f>
        <v>0.9090631578947368</v>
      </c>
      <c r="I818">
        <f>UpdatedMetrics!I818/Analysis!$B818*60</f>
        <v>1.1628315789473684</v>
      </c>
      <c r="J818">
        <f>UpdatedMetrics!J818/Analysis!$B818*60</f>
        <v>3.6263999999999994</v>
      </c>
      <c r="K818">
        <f>UpdatedMetrics!K818/Analysis!$B818*60</f>
        <v>3.7324736842105262</v>
      </c>
      <c r="L818">
        <f>UpdatedMetrics!L818/Analysis!$B818*60</f>
        <v>3.9659052631578948</v>
      </c>
    </row>
    <row r="819" spans="1:12" x14ac:dyDescent="0.2">
      <c r="A819" s="1" t="str">
        <f>UpdatedMetrics!A819</f>
        <v>ccf0bab8-4b5d-41a5-a60c-3552ede33ad5</v>
      </c>
      <c r="B819">
        <f>UpdatedMetrics!B819</f>
        <v>36</v>
      </c>
      <c r="C819">
        <f>UpdatedMetrics!C819/Analysis!$B819*60</f>
        <v>0.25449833333333333</v>
      </c>
      <c r="D819">
        <f>UpdatedMetrics!D819/Analysis!$B819*60</f>
        <v>0.26637666666666665</v>
      </c>
      <c r="E819">
        <f>UpdatedMetrics!E819/Analysis!$B819*60</f>
        <v>0.50800500000000004</v>
      </c>
      <c r="F819">
        <f>UpdatedMetrics!F819/Analysis!$B819*60</f>
        <v>0.49353999999999998</v>
      </c>
      <c r="G819">
        <f>UpdatedMetrics!G819/Analysis!$B819*60</f>
        <v>0.89292166666666672</v>
      </c>
      <c r="H819">
        <f>UpdatedMetrics!H819/Analysis!$B819*60</f>
        <v>0.93750999999999995</v>
      </c>
      <c r="I819">
        <f>UpdatedMetrics!I819/Analysis!$B819*60</f>
        <v>1.1785999999999999</v>
      </c>
      <c r="J819">
        <f>UpdatedMetrics!J819/Analysis!$B819*60</f>
        <v>3.669</v>
      </c>
      <c r="K819">
        <f>UpdatedMetrics!K819/Analysis!$B819*60</f>
        <v>3.7598333333333338</v>
      </c>
      <c r="L819">
        <f>UpdatedMetrics!L819/Analysis!$B819*60</f>
        <v>3.9915000000000003</v>
      </c>
    </row>
    <row r="820" spans="1:12" x14ac:dyDescent="0.2">
      <c r="A820" s="1" t="str">
        <f>UpdatedMetrics!A820</f>
        <v>807b8ffe-9d38-42be-9ada-3b3c075f8d1f</v>
      </c>
      <c r="B820">
        <f>UpdatedMetrics!B820</f>
        <v>210</v>
      </c>
      <c r="C820">
        <f>UpdatedMetrics!C820/Analysis!$B820*60</f>
        <v>0.2337394285714286</v>
      </c>
      <c r="D820">
        <f>UpdatedMetrics!D820/Analysis!$B820*60</f>
        <v>0.24383685714285713</v>
      </c>
      <c r="E820">
        <f>UpdatedMetrics!E820/Analysis!$B820*60</f>
        <v>0.4662</v>
      </c>
      <c r="F820">
        <f>UpdatedMetrics!F820/Analysis!$B820*60</f>
        <v>0.47757142857142854</v>
      </c>
      <c r="G820">
        <f>UpdatedMetrics!G820/Analysis!$B820*60</f>
        <v>0.87445714285714293</v>
      </c>
      <c r="H820">
        <f>UpdatedMetrics!H820/Analysis!$B820*60</f>
        <v>0.90514285714285714</v>
      </c>
      <c r="I820">
        <f>UpdatedMetrics!I820/Analysis!$B820*60</f>
        <v>1.1607714285714288</v>
      </c>
      <c r="J820">
        <f>UpdatedMetrics!J820/Analysis!$B820*60</f>
        <v>3.6278571428571427</v>
      </c>
      <c r="K820">
        <f>UpdatedMetrics!K820/Analysis!$B820*60</f>
        <v>3.730342857142857</v>
      </c>
      <c r="L820">
        <f>UpdatedMetrics!L820/Analysis!$B820*60</f>
        <v>3.9663428571428567</v>
      </c>
    </row>
    <row r="821" spans="1:12" x14ac:dyDescent="0.2">
      <c r="A821" s="1" t="str">
        <f>UpdatedMetrics!A821</f>
        <v>dd9b32e6-a8ae-40eb-9fa1-02c1a06e94ff</v>
      </c>
      <c r="B821">
        <f>UpdatedMetrics!B821</f>
        <v>276</v>
      </c>
      <c r="C821">
        <f>UpdatedMetrics!C821/Analysis!$B821*60</f>
        <v>0.23291304347826086</v>
      </c>
      <c r="D821">
        <f>UpdatedMetrics!D821/Analysis!$B821*60</f>
        <v>0.24410869565217391</v>
      </c>
      <c r="E821">
        <f>UpdatedMetrics!E821/Analysis!$B821*60</f>
        <v>0.46863043478260868</v>
      </c>
      <c r="F821">
        <f>UpdatedMetrics!F821/Analysis!$B821*60</f>
        <v>0.47282608695652173</v>
      </c>
      <c r="G821">
        <f>UpdatedMetrics!G821/Analysis!$B821*60</f>
        <v>0.8733695652173914</v>
      </c>
      <c r="H821">
        <f>UpdatedMetrics!H821/Analysis!$B821*60</f>
        <v>0.90660869565217383</v>
      </c>
      <c r="I821">
        <f>UpdatedMetrics!I821/Analysis!$B821*60</f>
        <v>1.1616739130434783</v>
      </c>
      <c r="J821">
        <f>UpdatedMetrics!J821/Analysis!$B821*60</f>
        <v>3.626239130434783</v>
      </c>
      <c r="K821">
        <f>UpdatedMetrics!K821/Analysis!$B821*60</f>
        <v>3.7276956521739133</v>
      </c>
      <c r="L821">
        <f>UpdatedMetrics!L821/Analysis!$B821*60</f>
        <v>3.9658260869565214</v>
      </c>
    </row>
    <row r="822" spans="1:12" x14ac:dyDescent="0.2">
      <c r="A822" s="1" t="str">
        <f>UpdatedMetrics!A822</f>
        <v>8204dad1-5719-4f07-9466-d050807b4b64</v>
      </c>
      <c r="B822">
        <f>UpdatedMetrics!B822</f>
        <v>300</v>
      </c>
      <c r="C822">
        <f>UpdatedMetrics!C822/Analysis!$B822*60</f>
        <v>0.23270000000000002</v>
      </c>
      <c r="D822">
        <f>UpdatedMetrics!D822/Analysis!$B822*60</f>
        <v>0.24249999999999999</v>
      </c>
      <c r="E822">
        <f>UpdatedMetrics!E822/Analysis!$B822*60</f>
        <v>0.46717999999999998</v>
      </c>
      <c r="F822">
        <f>UpdatedMetrics!F822/Analysis!$B822*60</f>
        <v>0.47277999999999998</v>
      </c>
      <c r="G822">
        <f>UpdatedMetrics!G822/Analysis!$B822*60</f>
        <v>0.87559999999999993</v>
      </c>
      <c r="H822">
        <f>UpdatedMetrics!H822/Analysis!$B822*60</f>
        <v>0.90429999999999988</v>
      </c>
      <c r="I822">
        <f>UpdatedMetrics!I822/Analysis!$B822*60</f>
        <v>1.1599199999999998</v>
      </c>
      <c r="J822">
        <f>UpdatedMetrics!J822/Analysis!$B822*60</f>
        <v>3.62222</v>
      </c>
      <c r="K822">
        <f>UpdatedMetrics!K822/Analysis!$B822*60</f>
        <v>3.7270799999999999</v>
      </c>
      <c r="L822">
        <f>UpdatedMetrics!L822/Analysis!$B822*60</f>
        <v>3.9643600000000001</v>
      </c>
    </row>
    <row r="823" spans="1:12" x14ac:dyDescent="0.2">
      <c r="A823" s="1" t="str">
        <f>UpdatedMetrics!A823</f>
        <v>c49760f5-fb14-4fbf-aad5-22be4eccf131</v>
      </c>
      <c r="B823">
        <f>UpdatedMetrics!B823</f>
        <v>210</v>
      </c>
      <c r="C823">
        <f>UpdatedMetrics!C823/Analysis!$B823*60</f>
        <v>0.23788600000000001</v>
      </c>
      <c r="D823">
        <f>UpdatedMetrics!D823/Analysis!$B823*60</f>
        <v>0.24226457142857144</v>
      </c>
      <c r="E823">
        <f>UpdatedMetrics!E823/Analysis!$B823*60</f>
        <v>0.47048571428571434</v>
      </c>
      <c r="F823">
        <f>UpdatedMetrics!F823/Analysis!$B823*60</f>
        <v>0.47571428571428576</v>
      </c>
      <c r="G823">
        <f>UpdatedMetrics!G823/Analysis!$B823*60</f>
        <v>0.87728571428571434</v>
      </c>
      <c r="H823">
        <f>UpdatedMetrics!H823/Analysis!$B823*60</f>
        <v>0.90880000000000005</v>
      </c>
      <c r="I823">
        <f>UpdatedMetrics!I823/Analysis!$B823*60</f>
        <v>1.1627714285714286</v>
      </c>
      <c r="J823">
        <f>UpdatedMetrics!J823/Analysis!$B823*60</f>
        <v>3.6259142857142859</v>
      </c>
      <c r="K823">
        <f>UpdatedMetrics!K823/Analysis!$B823*60</f>
        <v>3.7317714285714283</v>
      </c>
      <c r="L823">
        <f>UpdatedMetrics!L823/Analysis!$B823*60</f>
        <v>3.9679142857142859</v>
      </c>
    </row>
    <row r="824" spans="1:12" x14ac:dyDescent="0.2">
      <c r="A824" s="1" t="str">
        <f>UpdatedMetrics!A824</f>
        <v>575c27e8-8a07-4241-a8f2-438d719d6d1e</v>
      </c>
      <c r="B824">
        <f>UpdatedMetrics!B824</f>
        <v>91</v>
      </c>
      <c r="C824">
        <f>UpdatedMetrics!C824/Analysis!$B824*60</f>
        <v>0.2388507692307692</v>
      </c>
      <c r="D824">
        <f>UpdatedMetrics!D824/Analysis!$B824*60</f>
        <v>0.25140923076923077</v>
      </c>
      <c r="E824">
        <f>UpdatedMetrics!E824/Analysis!$B824*60</f>
        <v>0.47735142857142859</v>
      </c>
      <c r="F824">
        <f>UpdatedMetrics!F824/Analysis!$B824*60</f>
        <v>0.48884505494505504</v>
      </c>
      <c r="G824">
        <f>UpdatedMetrics!G824/Analysis!$B824*60</f>
        <v>0.87995604395604399</v>
      </c>
      <c r="H824">
        <f>UpdatedMetrics!H824/Analysis!$B824*60</f>
        <v>0.91747252747252739</v>
      </c>
      <c r="I824">
        <f>UpdatedMetrics!I824/Analysis!$B824*60</f>
        <v>1.1671648351648352</v>
      </c>
      <c r="J824">
        <f>UpdatedMetrics!J824/Analysis!$B824*60</f>
        <v>3.6299340659340658</v>
      </c>
      <c r="K824">
        <f>UpdatedMetrics!K824/Analysis!$B824*60</f>
        <v>3.7365494505494503</v>
      </c>
      <c r="L824">
        <f>UpdatedMetrics!L824/Analysis!$B824*60</f>
        <v>3.9764175824175823</v>
      </c>
    </row>
    <row r="825" spans="1:12" x14ac:dyDescent="0.2">
      <c r="A825" s="1" t="str">
        <f>UpdatedMetrics!A825</f>
        <v>a0a2671e-00f3-45b1-96a0-c291b4fd0e09</v>
      </c>
      <c r="B825">
        <f>UpdatedMetrics!B825</f>
        <v>300</v>
      </c>
      <c r="C825">
        <f>UpdatedMetrics!C825/Analysis!$B825*60</f>
        <v>0.23374000000000003</v>
      </c>
      <c r="D825">
        <f>UpdatedMetrics!D825/Analysis!$B825*60</f>
        <v>0.24249999999999999</v>
      </c>
      <c r="E825">
        <f>UpdatedMetrics!E825/Analysis!$B825*60</f>
        <v>0.46601999999999999</v>
      </c>
      <c r="F825">
        <f>UpdatedMetrics!F825/Analysis!$B825*60</f>
        <v>0.47465999999999997</v>
      </c>
      <c r="G825">
        <f>UpdatedMetrics!G825/Analysis!$B825*60</f>
        <v>0.87622</v>
      </c>
      <c r="H825">
        <f>UpdatedMetrics!H825/Analysis!$B825*60</f>
        <v>0.90786</v>
      </c>
      <c r="I825">
        <f>UpdatedMetrics!I825/Analysis!$B825*60</f>
        <v>1.1613599999999999</v>
      </c>
      <c r="J825">
        <f>UpdatedMetrics!J825/Analysis!$B825*60</f>
        <v>3.6249800000000003</v>
      </c>
      <c r="K825">
        <f>UpdatedMetrics!K825/Analysis!$B825*60</f>
        <v>3.7293000000000003</v>
      </c>
      <c r="L825">
        <f>UpdatedMetrics!L825/Analysis!$B825*60</f>
        <v>3.9630999999999998</v>
      </c>
    </row>
    <row r="826" spans="1:12" x14ac:dyDescent="0.2">
      <c r="A826" s="1" t="str">
        <f>UpdatedMetrics!A826</f>
        <v>3cefc181-15a4-4503-930c-6581e979f2fe</v>
      </c>
      <c r="B826">
        <f>UpdatedMetrics!B826</f>
        <v>406</v>
      </c>
      <c r="C826">
        <f>UpdatedMetrics!C826/Analysis!$B826*60</f>
        <v>0.23222660098522166</v>
      </c>
      <c r="D826">
        <f>UpdatedMetrics!D826/Analysis!$B826*60</f>
        <v>0.24237931034482757</v>
      </c>
      <c r="E826">
        <f>UpdatedMetrics!E826/Analysis!$B826*60</f>
        <v>0.46607881773399018</v>
      </c>
      <c r="F826">
        <f>UpdatedMetrics!F826/Analysis!$B826*60</f>
        <v>0.47213793103448271</v>
      </c>
      <c r="G826">
        <f>UpdatedMetrics!G826/Analysis!$B826*60</f>
        <v>0.87311822660098526</v>
      </c>
      <c r="H826">
        <f>UpdatedMetrics!H826/Analysis!$B826*60</f>
        <v>0.90456650246305426</v>
      </c>
      <c r="I826">
        <f>UpdatedMetrics!I826/Analysis!$B826*60</f>
        <v>1.1612216748768474</v>
      </c>
      <c r="J826">
        <f>UpdatedMetrics!J826/Analysis!$B826*60</f>
        <v>3.6233497536945816</v>
      </c>
      <c r="K826">
        <f>UpdatedMetrics!K826/Analysis!$B826*60</f>
        <v>3.7276551724137934</v>
      </c>
      <c r="L826">
        <f>UpdatedMetrics!L826/Analysis!$B826*60</f>
        <v>3.963857142857143</v>
      </c>
    </row>
    <row r="827" spans="1:12" x14ac:dyDescent="0.2">
      <c r="A827" s="1" t="str">
        <f>UpdatedMetrics!A827</f>
        <v>13406e15-b39c-4656-aa0f-93b37e15078d</v>
      </c>
      <c r="B827">
        <f>UpdatedMetrics!B827</f>
        <v>91</v>
      </c>
      <c r="C827">
        <f>UpdatedMetrics!C827/Analysis!$B827*60</f>
        <v>0.24297626373626374</v>
      </c>
      <c r="D827">
        <f>UpdatedMetrics!D827/Analysis!$B827*60</f>
        <v>0.24998571428571431</v>
      </c>
      <c r="E827">
        <f>UpdatedMetrics!E827/Analysis!$B827*60</f>
        <v>0.47975142857142861</v>
      </c>
      <c r="F827">
        <f>UpdatedMetrics!F827/Analysis!$B827*60</f>
        <v>0.47764153846153845</v>
      </c>
      <c r="G827">
        <f>UpdatedMetrics!G827/Analysis!$B827*60</f>
        <v>0.88760439560439575</v>
      </c>
      <c r="H827">
        <f>UpdatedMetrics!H827/Analysis!$B827*60</f>
        <v>0.92123076923076919</v>
      </c>
      <c r="I827">
        <f>UpdatedMetrics!I827/Analysis!$B827*60</f>
        <v>1.1720439560439562</v>
      </c>
      <c r="J827">
        <f>UpdatedMetrics!J827/Analysis!$B827*60</f>
        <v>3.6391648351648351</v>
      </c>
      <c r="K827">
        <f>UpdatedMetrics!K827/Analysis!$B827*60</f>
        <v>3.7385934065934068</v>
      </c>
      <c r="L827">
        <f>UpdatedMetrics!L827/Analysis!$B827*60</f>
        <v>3.9757582417582418</v>
      </c>
    </row>
    <row r="828" spans="1:12" x14ac:dyDescent="0.2">
      <c r="A828" s="1" t="str">
        <f>UpdatedMetrics!A828</f>
        <v>ad88f92b-5bbe-44c2-9866-f93623fca590</v>
      </c>
      <c r="B828">
        <f>UpdatedMetrics!B828</f>
        <v>231</v>
      </c>
      <c r="C828">
        <f>UpdatedMetrics!C828/Analysis!$B828*60</f>
        <v>0.23557298701298698</v>
      </c>
      <c r="D828">
        <f>UpdatedMetrics!D828/Analysis!$B828*60</f>
        <v>0.24419922077922079</v>
      </c>
      <c r="E828">
        <f>UpdatedMetrics!E828/Analysis!$B828*60</f>
        <v>0.46776623376623372</v>
      </c>
      <c r="F828">
        <f>UpdatedMetrics!F828/Analysis!$B828*60</f>
        <v>0.47480519480519484</v>
      </c>
      <c r="G828">
        <f>UpdatedMetrics!G828/Analysis!$B828*60</f>
        <v>0.87703896103896095</v>
      </c>
      <c r="H828">
        <f>UpdatedMetrics!H828/Analysis!$B828*60</f>
        <v>0.90937662337662339</v>
      </c>
      <c r="I828">
        <f>UpdatedMetrics!I828/Analysis!$B828*60</f>
        <v>1.1613246753246753</v>
      </c>
      <c r="J828">
        <f>UpdatedMetrics!J828/Analysis!$B828*60</f>
        <v>3.6276363636363635</v>
      </c>
      <c r="K828">
        <f>UpdatedMetrics!K828/Analysis!$B828*60</f>
        <v>3.7273246753246752</v>
      </c>
      <c r="L828">
        <f>UpdatedMetrics!L828/Analysis!$B828*60</f>
        <v>3.9663636363636368</v>
      </c>
    </row>
    <row r="829" spans="1:12" x14ac:dyDescent="0.2">
      <c r="A829" s="1" t="str">
        <f>UpdatedMetrics!A829</f>
        <v>caf02e4d-4365-4afd-b57f-de220bb8ce45</v>
      </c>
      <c r="B829">
        <f>UpdatedMetrics!B829</f>
        <v>153</v>
      </c>
      <c r="C829">
        <f>UpdatedMetrics!C829/Analysis!$B829*60</f>
        <v>0.23646784313725491</v>
      </c>
      <c r="D829">
        <f>UpdatedMetrics!D829/Analysis!$B829*60</f>
        <v>0.24823686274509804</v>
      </c>
      <c r="E829">
        <f>UpdatedMetrics!E829/Analysis!$B829*60</f>
        <v>0.4683921568627451</v>
      </c>
      <c r="F829">
        <f>UpdatedMetrics!F829/Analysis!$B829*60</f>
        <v>0.47478431372549024</v>
      </c>
      <c r="G829">
        <f>UpdatedMetrics!G829/Analysis!$B829*60</f>
        <v>0.87913725490196082</v>
      </c>
      <c r="H829">
        <f>UpdatedMetrics!H829/Analysis!$B829*60</f>
        <v>0.91203921568627444</v>
      </c>
      <c r="I829">
        <f>UpdatedMetrics!I829/Analysis!$B829*60</f>
        <v>1.1646666666666667</v>
      </c>
      <c r="J829">
        <f>UpdatedMetrics!J829/Analysis!$B829*60</f>
        <v>3.629294117647059</v>
      </c>
      <c r="K829">
        <f>UpdatedMetrics!K829/Analysis!$B829*60</f>
        <v>3.7322745098039216</v>
      </c>
      <c r="L829">
        <f>UpdatedMetrics!L829/Analysis!$B829*60</f>
        <v>3.9680392156862743</v>
      </c>
    </row>
    <row r="830" spans="1:12" x14ac:dyDescent="0.2">
      <c r="A830" s="1" t="str">
        <f>UpdatedMetrics!A830</f>
        <v>a89dd2db-47ca-4664-9602-2644734bd5e5</v>
      </c>
      <c r="B830">
        <f>UpdatedMetrics!B830</f>
        <v>78</v>
      </c>
      <c r="C830">
        <f>UpdatedMetrics!C830/Analysis!$B830*60</f>
        <v>0.24760384615384612</v>
      </c>
      <c r="D830">
        <f>UpdatedMetrics!D830/Analysis!$B830*60</f>
        <v>0.25557230769230765</v>
      </c>
      <c r="E830">
        <f>UpdatedMetrics!E830/Analysis!$B830*60</f>
        <v>0.47667384615384617</v>
      </c>
      <c r="F830">
        <f>UpdatedMetrics!F830/Analysis!$B830*60</f>
        <v>0.48377230769230767</v>
      </c>
      <c r="G830">
        <f>UpdatedMetrics!G830/Analysis!$B830*60</f>
        <v>0.88192307692307703</v>
      </c>
      <c r="H830">
        <f>UpdatedMetrics!H830/Analysis!$B830*60</f>
        <v>0.91138461538461546</v>
      </c>
      <c r="I830">
        <f>UpdatedMetrics!I830/Analysis!$B830*60</f>
        <v>1.1778461538461538</v>
      </c>
      <c r="J830">
        <f>UpdatedMetrics!J830/Analysis!$B830*60</f>
        <v>3.6324615384615386</v>
      </c>
      <c r="K830">
        <f>UpdatedMetrics!K830/Analysis!$B830*60</f>
        <v>3.7353846153846151</v>
      </c>
      <c r="L830">
        <f>UpdatedMetrics!L830/Analysis!$B830*60</f>
        <v>3.9727692307692308</v>
      </c>
    </row>
    <row r="831" spans="1:12" x14ac:dyDescent="0.2">
      <c r="A831" s="1" t="str">
        <f>UpdatedMetrics!A831</f>
        <v>261772ec-d399-4d12-9972-7773fcd0643a</v>
      </c>
      <c r="B831">
        <f>UpdatedMetrics!B831</f>
        <v>435</v>
      </c>
      <c r="C831">
        <f>UpdatedMetrics!C831/Analysis!$B831*60</f>
        <v>0.23322758620689657</v>
      </c>
      <c r="D831">
        <f>UpdatedMetrics!D831/Analysis!$B831*60</f>
        <v>0.24086896551724138</v>
      </c>
      <c r="E831">
        <f>UpdatedMetrics!E831/Analysis!$B831*60</f>
        <v>0.46648275862068972</v>
      </c>
      <c r="F831">
        <f>UpdatedMetrics!F831/Analysis!$B831*60</f>
        <v>0.47383448275862067</v>
      </c>
      <c r="G831">
        <f>UpdatedMetrics!G831/Analysis!$B831*60</f>
        <v>0.87507586206896548</v>
      </c>
      <c r="H831">
        <f>UpdatedMetrics!H831/Analysis!$B831*60</f>
        <v>0.90526896551724134</v>
      </c>
      <c r="I831">
        <f>UpdatedMetrics!I831/Analysis!$B831*60</f>
        <v>1.1594896551724136</v>
      </c>
      <c r="J831">
        <f>UpdatedMetrics!J831/Analysis!$B831*60</f>
        <v>3.6235862068965519</v>
      </c>
      <c r="K831">
        <f>UpdatedMetrics!K831/Analysis!$B831*60</f>
        <v>3.7264275862068965</v>
      </c>
      <c r="L831">
        <f>UpdatedMetrics!L831/Analysis!$B831*60</f>
        <v>3.9635586206896556</v>
      </c>
    </row>
    <row r="832" spans="1:12" x14ac:dyDescent="0.2">
      <c r="A832" s="1" t="str">
        <f>UpdatedMetrics!A832</f>
        <v>fd159dc2-2d5a-4a2b-bdb1-b7a0dc916768</v>
      </c>
      <c r="B832">
        <f>UpdatedMetrics!B832</f>
        <v>78</v>
      </c>
      <c r="C832">
        <f>UpdatedMetrics!C832/Analysis!$B832*60</f>
        <v>0.2520992307692308</v>
      </c>
      <c r="D832">
        <f>UpdatedMetrics!D832/Analysis!$B832*60</f>
        <v>0.26187461538461537</v>
      </c>
      <c r="E832">
        <f>UpdatedMetrics!E832/Analysis!$B832*60</f>
        <v>0.47587615384615389</v>
      </c>
      <c r="F832">
        <f>UpdatedMetrics!F832/Analysis!$B832*60</f>
        <v>0.47832307692307696</v>
      </c>
      <c r="G832">
        <f>UpdatedMetrics!G832/Analysis!$B832*60</f>
        <v>0.8855384615384615</v>
      </c>
      <c r="H832">
        <f>UpdatedMetrics!H832/Analysis!$B832*60</f>
        <v>0.92023076923076907</v>
      </c>
      <c r="I832">
        <f>UpdatedMetrics!I832/Analysis!$B832*60</f>
        <v>1.1766923076923077</v>
      </c>
      <c r="J832">
        <f>UpdatedMetrics!J832/Analysis!$B832*60</f>
        <v>3.6336923076923076</v>
      </c>
      <c r="K832">
        <f>UpdatedMetrics!K832/Analysis!$B832*60</f>
        <v>3.741307692307692</v>
      </c>
      <c r="L832">
        <f>UpdatedMetrics!L832/Analysis!$B832*60</f>
        <v>3.9684615384615385</v>
      </c>
    </row>
    <row r="833" spans="1:12" x14ac:dyDescent="0.2">
      <c r="A833" s="1" t="str">
        <f>UpdatedMetrics!A833</f>
        <v>f1f51816-b171-4424-9fbc-5c026b019959</v>
      </c>
      <c r="B833">
        <f>UpdatedMetrics!B833</f>
        <v>120</v>
      </c>
      <c r="C833">
        <f>UpdatedMetrics!C833/Analysis!$B833*60</f>
        <v>0.23734849999999999</v>
      </c>
      <c r="D833">
        <f>UpdatedMetrics!D833/Analysis!$B833*60</f>
        <v>0.25297550000000002</v>
      </c>
      <c r="E833">
        <f>UpdatedMetrics!E833/Analysis!$B833*60</f>
        <v>0.470663</v>
      </c>
      <c r="F833">
        <f>UpdatedMetrics!F833/Analysis!$B833*60</f>
        <v>0.48079650000000002</v>
      </c>
      <c r="G833">
        <f>UpdatedMetrics!G833/Analysis!$B833*60</f>
        <v>0.87729999999999997</v>
      </c>
      <c r="H833">
        <f>UpdatedMetrics!H833/Analysis!$B833*60</f>
        <v>0.91090000000000004</v>
      </c>
      <c r="I833">
        <f>UpdatedMetrics!I833/Analysis!$B833*60</f>
        <v>1.1668000000000001</v>
      </c>
      <c r="J833">
        <f>UpdatedMetrics!J833/Analysis!$B833*60</f>
        <v>3.62975</v>
      </c>
      <c r="K833">
        <f>UpdatedMetrics!K833/Analysis!$B833*60</f>
        <v>3.7298</v>
      </c>
      <c r="L833">
        <f>UpdatedMetrics!L833/Analysis!$B833*60</f>
        <v>3.9739499999999999</v>
      </c>
    </row>
    <row r="834" spans="1:12" x14ac:dyDescent="0.2">
      <c r="A834" s="1" t="str">
        <f>UpdatedMetrics!A834</f>
        <v>9de29147-53e8-411f-9d23-e202b4eaf5e8</v>
      </c>
      <c r="B834">
        <f>UpdatedMetrics!B834</f>
        <v>66</v>
      </c>
      <c r="C834">
        <f>UpdatedMetrics!C834/Analysis!$B834*60</f>
        <v>0.24029818181818183</v>
      </c>
      <c r="D834">
        <f>UpdatedMetrics!D834/Analysis!$B834*60</f>
        <v>0.25024454545454544</v>
      </c>
      <c r="E834">
        <f>UpdatedMetrics!E834/Analysis!$B834*60</f>
        <v>0.48745727272727268</v>
      </c>
      <c r="F834">
        <f>UpdatedMetrics!F834/Analysis!$B834*60</f>
        <v>0.48648636363636361</v>
      </c>
      <c r="G834">
        <f>UpdatedMetrics!G834/Analysis!$B834*60</f>
        <v>0.8942009090909091</v>
      </c>
      <c r="H834">
        <f>UpdatedMetrics!H834/Analysis!$B834*60</f>
        <v>0.92259363636363634</v>
      </c>
      <c r="I834">
        <f>UpdatedMetrics!I834/Analysis!$B834*60</f>
        <v>1.172818181818182</v>
      </c>
      <c r="J834">
        <f>UpdatedMetrics!J834/Analysis!$B834*60</f>
        <v>3.6344545454545454</v>
      </c>
      <c r="K834">
        <f>UpdatedMetrics!K834/Analysis!$B834*60</f>
        <v>3.7410000000000001</v>
      </c>
      <c r="L834">
        <f>UpdatedMetrics!L834/Analysis!$B834*60</f>
        <v>3.9789090909090912</v>
      </c>
    </row>
    <row r="835" spans="1:12" x14ac:dyDescent="0.2">
      <c r="A835" s="1" t="str">
        <f>UpdatedMetrics!A835</f>
        <v>c8ae8294-409c-4d51-b253-3a4c6b4dc9a9</v>
      </c>
      <c r="B835">
        <f>UpdatedMetrics!B835</f>
        <v>190</v>
      </c>
      <c r="C835">
        <f>UpdatedMetrics!C835/Analysis!$B835*60</f>
        <v>0.23805157894736839</v>
      </c>
      <c r="D835">
        <f>UpdatedMetrics!D835/Analysis!$B835*60</f>
        <v>0.24581463157894734</v>
      </c>
      <c r="E835">
        <f>UpdatedMetrics!E835/Analysis!$B835*60</f>
        <v>0.47147368421052632</v>
      </c>
      <c r="F835">
        <f>UpdatedMetrics!F835/Analysis!$B835*60</f>
        <v>0.47516842105263157</v>
      </c>
      <c r="G835">
        <f>UpdatedMetrics!G835/Analysis!$B835*60</f>
        <v>0.8764736842105264</v>
      </c>
      <c r="H835">
        <f>UpdatedMetrics!H835/Analysis!$B835*60</f>
        <v>0.90568421052631576</v>
      </c>
      <c r="I835">
        <f>UpdatedMetrics!I835/Analysis!$B835*60</f>
        <v>1.1619157894736842</v>
      </c>
      <c r="J835">
        <f>UpdatedMetrics!J835/Analysis!$B835*60</f>
        <v>3.6287368421052628</v>
      </c>
      <c r="K835">
        <f>UpdatedMetrics!K835/Analysis!$B835*60</f>
        <v>3.7325052631578943</v>
      </c>
      <c r="L835">
        <f>UpdatedMetrics!L835/Analysis!$B835*60</f>
        <v>3.9652421052631577</v>
      </c>
    </row>
    <row r="836" spans="1:12" x14ac:dyDescent="0.2">
      <c r="A836" s="1" t="str">
        <f>UpdatedMetrics!A836</f>
        <v>c49760f5-fb14-4fbf-aad5-22be4eccf131</v>
      </c>
      <c r="B836">
        <f>UpdatedMetrics!B836</f>
        <v>210</v>
      </c>
      <c r="C836">
        <f>UpdatedMetrics!C836/Analysis!$B836*60</f>
        <v>0.23688399999999998</v>
      </c>
      <c r="D836">
        <f>UpdatedMetrics!D836/Analysis!$B836*60</f>
        <v>0.24638371428571426</v>
      </c>
      <c r="E836">
        <f>UpdatedMetrics!E836/Analysis!$B836*60</f>
        <v>0.46991428571428573</v>
      </c>
      <c r="F836">
        <f>UpdatedMetrics!F836/Analysis!$B836*60</f>
        <v>0.47334285714285723</v>
      </c>
      <c r="G836">
        <f>UpdatedMetrics!G836/Analysis!$B836*60</f>
        <v>0.87640000000000007</v>
      </c>
      <c r="H836">
        <f>UpdatedMetrics!H836/Analysis!$B836*60</f>
        <v>0.90634285714285723</v>
      </c>
      <c r="I836">
        <f>UpdatedMetrics!I836/Analysis!$B836*60</f>
        <v>1.1615142857142855</v>
      </c>
      <c r="J836">
        <f>UpdatedMetrics!J836/Analysis!$B836*60</f>
        <v>3.6240857142857141</v>
      </c>
      <c r="K836">
        <f>UpdatedMetrics!K836/Analysis!$B836*60</f>
        <v>3.7319714285714287</v>
      </c>
      <c r="L836">
        <f>UpdatedMetrics!L836/Analysis!$B836*60</f>
        <v>3.9683428571428574</v>
      </c>
    </row>
    <row r="837" spans="1:12" x14ac:dyDescent="0.2">
      <c r="A837" s="1" t="str">
        <f>UpdatedMetrics!A837</f>
        <v>67d2dcca-680e-478c-9acd-4ee47cd5febf</v>
      </c>
      <c r="B837">
        <f>UpdatedMetrics!B837</f>
        <v>66</v>
      </c>
      <c r="C837">
        <f>UpdatedMetrics!C837/Analysis!$B837*60</f>
        <v>0.24784909090909091</v>
      </c>
      <c r="D837">
        <f>UpdatedMetrics!D837/Analysis!$B837*60</f>
        <v>0.26091181818181819</v>
      </c>
      <c r="E837">
        <f>UpdatedMetrics!E837/Analysis!$B837*60</f>
        <v>0.49009636363636361</v>
      </c>
      <c r="F837">
        <f>UpdatedMetrics!F837/Analysis!$B837*60</f>
        <v>0.4951436363636364</v>
      </c>
      <c r="G837">
        <f>UpdatedMetrics!G837/Analysis!$B837*60</f>
        <v>0.88286818181818183</v>
      </c>
      <c r="H837">
        <f>UpdatedMetrics!H837/Analysis!$B837*60</f>
        <v>0.92054909090909098</v>
      </c>
      <c r="I837">
        <f>UpdatedMetrics!I837/Analysis!$B837*60</f>
        <v>1.1762727272727274</v>
      </c>
      <c r="J837">
        <f>UpdatedMetrics!J837/Analysis!$B837*60</f>
        <v>3.6379090909090905</v>
      </c>
      <c r="K837">
        <f>UpdatedMetrics!K837/Analysis!$B837*60</f>
        <v>3.7390909090909097</v>
      </c>
      <c r="L837">
        <f>UpdatedMetrics!L837/Analysis!$B837*60</f>
        <v>3.9718181818181817</v>
      </c>
    </row>
    <row r="838" spans="1:12" x14ac:dyDescent="0.2">
      <c r="A838" s="1" t="str">
        <f>UpdatedMetrics!A838</f>
        <v>12898e1f-ca7c-4c56-aada-cfbe041a9386</v>
      </c>
      <c r="B838">
        <f>UpdatedMetrics!B838</f>
        <v>528</v>
      </c>
      <c r="C838">
        <f>UpdatedMetrics!C838/Analysis!$B838*60</f>
        <v>0.23218181818181821</v>
      </c>
      <c r="D838">
        <f>UpdatedMetrics!D838/Analysis!$B838*60</f>
        <v>0.24190909090909091</v>
      </c>
      <c r="E838">
        <f>UpdatedMetrics!E838/Analysis!$B838*60</f>
        <v>0.46607954545454544</v>
      </c>
      <c r="F838">
        <f>UpdatedMetrics!F838/Analysis!$B838*60</f>
        <v>0.47265909090909086</v>
      </c>
      <c r="G838">
        <f>UpdatedMetrics!G838/Analysis!$B838*60</f>
        <v>0.87272727272727268</v>
      </c>
      <c r="H838">
        <f>UpdatedMetrics!H838/Analysis!$B838*60</f>
        <v>0.90522727272727277</v>
      </c>
      <c r="I838">
        <f>UpdatedMetrics!I838/Analysis!$B838*60</f>
        <v>1.1598749999999998</v>
      </c>
      <c r="J838">
        <f>UpdatedMetrics!J838/Analysis!$B838*60</f>
        <v>3.6218522727272728</v>
      </c>
      <c r="K838">
        <f>UpdatedMetrics!K838/Analysis!$B838*60</f>
        <v>3.7266250000000003</v>
      </c>
      <c r="L838">
        <f>UpdatedMetrics!L838/Analysis!$B838*60</f>
        <v>3.9621249999999999</v>
      </c>
    </row>
    <row r="839" spans="1:12" x14ac:dyDescent="0.2">
      <c r="A839" s="1" t="str">
        <f>UpdatedMetrics!A839</f>
        <v>c7db1623-5c15-4c27-8567-7aa554d77338</v>
      </c>
      <c r="B839">
        <f>UpdatedMetrics!B839</f>
        <v>66</v>
      </c>
      <c r="C839">
        <f>UpdatedMetrics!C839/Analysis!$B839*60</f>
        <v>0.25661999999999996</v>
      </c>
      <c r="D839">
        <f>UpdatedMetrics!D839/Analysis!$B839*60</f>
        <v>0.26014090909090909</v>
      </c>
      <c r="E839">
        <f>UpdatedMetrics!E839/Analysis!$B839*60</f>
        <v>0.4753327272727273</v>
      </c>
      <c r="F839">
        <f>UpdatedMetrics!F839/Analysis!$B839*60</f>
        <v>0.48232272727272729</v>
      </c>
      <c r="G839">
        <f>UpdatedMetrics!G839/Analysis!$B839*60</f>
        <v>0.89334818181818176</v>
      </c>
      <c r="H839">
        <f>UpdatedMetrics!H839/Analysis!$B839*60</f>
        <v>0.92333727272727273</v>
      </c>
      <c r="I839">
        <f>UpdatedMetrics!I839/Analysis!$B839*60</f>
        <v>1.1795454545454547</v>
      </c>
      <c r="J839">
        <f>UpdatedMetrics!J839/Analysis!$B839*60</f>
        <v>3.6422727272727276</v>
      </c>
      <c r="K839">
        <f>UpdatedMetrics!K839/Analysis!$B839*60</f>
        <v>3.7420909090909089</v>
      </c>
      <c r="L839">
        <f>UpdatedMetrics!L839/Analysis!$B839*60</f>
        <v>3.970545454545455</v>
      </c>
    </row>
    <row r="840" spans="1:12" x14ac:dyDescent="0.2">
      <c r="A840" s="1" t="str">
        <f>UpdatedMetrics!A840</f>
        <v>6b8c59ea-afc5-49bc-a470-b7b93328dbb1</v>
      </c>
      <c r="B840">
        <f>UpdatedMetrics!B840</f>
        <v>66</v>
      </c>
      <c r="C840">
        <f>UpdatedMetrics!C840/Analysis!$B840*60</f>
        <v>0.24963727272727271</v>
      </c>
      <c r="D840">
        <f>UpdatedMetrics!D840/Analysis!$B840*60</f>
        <v>0.26452545454545456</v>
      </c>
      <c r="E840">
        <f>UpdatedMetrics!E840/Analysis!$B840*60</f>
        <v>0.47244999999999998</v>
      </c>
      <c r="F840">
        <f>UpdatedMetrics!F840/Analysis!$B840*60</f>
        <v>0.49369818181818181</v>
      </c>
      <c r="G840">
        <f>UpdatedMetrics!G840/Analysis!$B840*60</f>
        <v>0.89106818181818181</v>
      </c>
      <c r="H840">
        <f>UpdatedMetrics!H840/Analysis!$B840*60</f>
        <v>0.92786090909090913</v>
      </c>
      <c r="I840">
        <f>UpdatedMetrics!I840/Analysis!$B840*60</f>
        <v>1.1720909090909091</v>
      </c>
      <c r="J840">
        <f>UpdatedMetrics!J840/Analysis!$B840*60</f>
        <v>3.6354545454545453</v>
      </c>
      <c r="K840">
        <f>UpdatedMetrics!K840/Analysis!$B840*60</f>
        <v>3.7464545454545459</v>
      </c>
      <c r="L840">
        <f>UpdatedMetrics!L840/Analysis!$B840*60</f>
        <v>3.9791818181818184</v>
      </c>
    </row>
    <row r="841" spans="1:12" x14ac:dyDescent="0.2">
      <c r="A841" s="1" t="str">
        <f>UpdatedMetrics!A841</f>
        <v>bf9a10c3-17b2-4cb3-a111-b27bc7f30ca9</v>
      </c>
      <c r="B841">
        <f>UpdatedMetrics!B841</f>
        <v>253</v>
      </c>
      <c r="C841">
        <f>UpdatedMetrics!C841/Analysis!$B841*60</f>
        <v>0.23323043478260869</v>
      </c>
      <c r="D841">
        <f>UpdatedMetrics!D841/Analysis!$B841*60</f>
        <v>0.2434387351778656</v>
      </c>
      <c r="E841">
        <f>UpdatedMetrics!E841/Analysis!$B841*60</f>
        <v>0.46977865612648223</v>
      </c>
      <c r="F841">
        <f>UpdatedMetrics!F841/Analysis!$B841*60</f>
        <v>0.47535177865612649</v>
      </c>
      <c r="G841">
        <f>UpdatedMetrics!G841/Analysis!$B841*60</f>
        <v>0.87626086956521732</v>
      </c>
      <c r="H841">
        <f>UpdatedMetrics!H841/Analysis!$B841*60</f>
        <v>0.9061185770750988</v>
      </c>
      <c r="I841">
        <f>UpdatedMetrics!I841/Analysis!$B841*60</f>
        <v>1.162600790513834</v>
      </c>
      <c r="J841">
        <f>UpdatedMetrics!J841/Analysis!$B841*60</f>
        <v>3.6235968379446639</v>
      </c>
      <c r="K841">
        <f>UpdatedMetrics!K841/Analysis!$B841*60</f>
        <v>3.7308142292490118</v>
      </c>
      <c r="L841">
        <f>UpdatedMetrics!L841/Analysis!$B841*60</f>
        <v>3.9631304347826086</v>
      </c>
    </row>
    <row r="842" spans="1:12" x14ac:dyDescent="0.2">
      <c r="A842" s="1" t="str">
        <f>UpdatedMetrics!A842</f>
        <v>a8bca7fc-37ad-4265-a4e4-35a01967b684</v>
      </c>
      <c r="B842">
        <f>UpdatedMetrics!B842</f>
        <v>231</v>
      </c>
      <c r="C842">
        <f>UpdatedMetrics!C842/Analysis!$B842*60</f>
        <v>0.23441740259740257</v>
      </c>
      <c r="D842">
        <f>UpdatedMetrics!D842/Analysis!$B842*60</f>
        <v>0.24623922077922081</v>
      </c>
      <c r="E842">
        <f>UpdatedMetrics!E842/Analysis!$B842*60</f>
        <v>0.46675324675324675</v>
      </c>
      <c r="F842">
        <f>UpdatedMetrics!F842/Analysis!$B842*60</f>
        <v>0.47581818181818181</v>
      </c>
      <c r="G842">
        <f>UpdatedMetrics!G842/Analysis!$B842*60</f>
        <v>0.87628571428571433</v>
      </c>
      <c r="H842">
        <f>UpdatedMetrics!H842/Analysis!$B842*60</f>
        <v>0.9086493506493506</v>
      </c>
      <c r="I842">
        <f>UpdatedMetrics!I842/Analysis!$B842*60</f>
        <v>1.161142857142857</v>
      </c>
      <c r="J842">
        <f>UpdatedMetrics!J842/Analysis!$B842*60</f>
        <v>3.6233766233766231</v>
      </c>
      <c r="K842">
        <f>UpdatedMetrics!K842/Analysis!$B842*60</f>
        <v>3.7295324675324677</v>
      </c>
      <c r="L842">
        <f>UpdatedMetrics!L842/Analysis!$B842*60</f>
        <v>3.9673246753246758</v>
      </c>
    </row>
    <row r="843" spans="1:12" x14ac:dyDescent="0.2">
      <c r="A843" s="1" t="str">
        <f>UpdatedMetrics!A843</f>
        <v>2bfe82f1-f120-42ee-94a8-e3d93ac7a389</v>
      </c>
      <c r="B843">
        <f>UpdatedMetrics!B843</f>
        <v>105</v>
      </c>
      <c r="C843">
        <f>UpdatedMetrics!C843/Analysis!$B843*60</f>
        <v>0.24390114285714287</v>
      </c>
      <c r="D843">
        <f>UpdatedMetrics!D843/Analysis!$B843*60</f>
        <v>0.24957828571428572</v>
      </c>
      <c r="E843">
        <f>UpdatedMetrics!E843/Analysis!$B843*60</f>
        <v>0.46986285714285714</v>
      </c>
      <c r="F843">
        <f>UpdatedMetrics!F843/Analysis!$B843*60</f>
        <v>0.47753942857142861</v>
      </c>
      <c r="G843">
        <f>UpdatedMetrics!G843/Analysis!$B843*60</f>
        <v>0.88697142857142852</v>
      </c>
      <c r="H843">
        <f>UpdatedMetrics!H843/Analysis!$B843*60</f>
        <v>0.91411428571428566</v>
      </c>
      <c r="I843">
        <f>UpdatedMetrics!I843/Analysis!$B843*60</f>
        <v>1.1677142857142857</v>
      </c>
      <c r="J843">
        <f>UpdatedMetrics!J843/Analysis!$B843*60</f>
        <v>3.6260000000000003</v>
      </c>
      <c r="K843">
        <f>UpdatedMetrics!K843/Analysis!$B843*60</f>
        <v>3.7319428571428572</v>
      </c>
      <c r="L843">
        <f>UpdatedMetrics!L843/Analysis!$B843*60</f>
        <v>3.9765714285714284</v>
      </c>
    </row>
    <row r="844" spans="1:12" x14ac:dyDescent="0.2">
      <c r="A844" s="1" t="str">
        <f>UpdatedMetrics!A844</f>
        <v>2bfe82f1-f120-42ee-94a8-e3d93ac7a389</v>
      </c>
      <c r="B844">
        <f>UpdatedMetrics!B844</f>
        <v>105</v>
      </c>
      <c r="C844">
        <f>UpdatedMetrics!C844/Analysis!$B844*60</f>
        <v>0.23962285714285711</v>
      </c>
      <c r="D844">
        <f>UpdatedMetrics!D844/Analysis!$B844*60</f>
        <v>0.25385885714285716</v>
      </c>
      <c r="E844">
        <f>UpdatedMetrics!E844/Analysis!$B844*60</f>
        <v>0.47144571428571436</v>
      </c>
      <c r="F844">
        <f>UpdatedMetrics!F844/Analysis!$B844*60</f>
        <v>0.48067428571428572</v>
      </c>
      <c r="G844">
        <f>UpdatedMetrics!G844/Analysis!$B844*60</f>
        <v>0.88057142857142845</v>
      </c>
      <c r="H844">
        <f>UpdatedMetrics!H844/Analysis!$B844*60</f>
        <v>0.91885714285714293</v>
      </c>
      <c r="I844">
        <f>UpdatedMetrics!I844/Analysis!$B844*60</f>
        <v>1.1640571428571429</v>
      </c>
      <c r="J844">
        <f>UpdatedMetrics!J844/Analysis!$B844*60</f>
        <v>3.6263999999999994</v>
      </c>
      <c r="K844">
        <f>UpdatedMetrics!K844/Analysis!$B844*60</f>
        <v>3.7353714285714288</v>
      </c>
      <c r="L844">
        <f>UpdatedMetrics!L844/Analysis!$B844*60</f>
        <v>3.9672571428571426</v>
      </c>
    </row>
    <row r="845" spans="1:12" x14ac:dyDescent="0.2">
      <c r="A845" s="1" t="str">
        <f>UpdatedMetrics!A845</f>
        <v>ff01a835-2b6e-4ee5-ba61-6db19ffb6140</v>
      </c>
      <c r="B845">
        <f>UpdatedMetrics!B845</f>
        <v>1128</v>
      </c>
      <c r="C845">
        <f>UpdatedMetrics!C845/Analysis!$B845*60</f>
        <v>0.23136170212765955</v>
      </c>
      <c r="D845">
        <f>UpdatedMetrics!D845/Analysis!$B845*60</f>
        <v>0.23986170212765962</v>
      </c>
      <c r="E845">
        <f>UpdatedMetrics!E845/Analysis!$B845*60</f>
        <v>0.46381914893617016</v>
      </c>
      <c r="F845">
        <f>UpdatedMetrics!F845/Analysis!$B845*60</f>
        <v>0.47110106382978728</v>
      </c>
      <c r="G845">
        <f>UpdatedMetrics!G845/Analysis!$B845*60</f>
        <v>0.87160106382978719</v>
      </c>
      <c r="H845">
        <f>UpdatedMetrics!H845/Analysis!$B845*60</f>
        <v>0.90280319148936172</v>
      </c>
      <c r="I845">
        <f>UpdatedMetrics!I845/Analysis!$B845*60</f>
        <v>1.1576170212765959</v>
      </c>
      <c r="J845">
        <f>UpdatedMetrics!J845/Analysis!$B845*60</f>
        <v>3.6206968085106386</v>
      </c>
      <c r="K845">
        <f>UpdatedMetrics!K845/Analysis!$B845*60</f>
        <v>3.7247287234042554</v>
      </c>
      <c r="L845">
        <f>UpdatedMetrics!L845/Analysis!$B845*60</f>
        <v>3.9614361702127661</v>
      </c>
    </row>
    <row r="846" spans="1:12" x14ac:dyDescent="0.2">
      <c r="A846" s="1" t="str">
        <f>UpdatedMetrics!A846</f>
        <v>0795eaa1-ed44-473e-b590-91b62a4db8f4</v>
      </c>
      <c r="B846">
        <f>UpdatedMetrics!B846</f>
        <v>66</v>
      </c>
      <c r="C846">
        <f>UpdatedMetrics!C846/Analysis!$B846*60</f>
        <v>0.25020090909090908</v>
      </c>
      <c r="D846">
        <f>UpdatedMetrics!D846/Analysis!$B846*60</f>
        <v>0.24881636363636361</v>
      </c>
      <c r="E846">
        <f>UpdatedMetrics!E846/Analysis!$B846*60</f>
        <v>0.48666181818181825</v>
      </c>
      <c r="F846">
        <f>UpdatedMetrics!F846/Analysis!$B846*60</f>
        <v>0.48188454545454545</v>
      </c>
      <c r="G846">
        <f>UpdatedMetrics!G846/Analysis!$B846*60</f>
        <v>0.88778181818181812</v>
      </c>
      <c r="H846">
        <f>UpdatedMetrics!H846/Analysis!$B846*60</f>
        <v>0.91709818181818181</v>
      </c>
      <c r="I846">
        <f>UpdatedMetrics!I846/Analysis!$B846*60</f>
        <v>1.1685454545454546</v>
      </c>
      <c r="J846">
        <f>UpdatedMetrics!J846/Analysis!$B846*60</f>
        <v>3.6316363636363636</v>
      </c>
      <c r="K846">
        <f>UpdatedMetrics!K846/Analysis!$B846*60</f>
        <v>3.7409090909090912</v>
      </c>
      <c r="L846">
        <f>UpdatedMetrics!L846/Analysis!$B846*60</f>
        <v>3.9777272727272726</v>
      </c>
    </row>
    <row r="847" spans="1:12" x14ac:dyDescent="0.2">
      <c r="A847" s="1" t="str">
        <f>UpdatedMetrics!A847</f>
        <v>11fbbecf-0854-4a9e-bfa2-484a21253090</v>
      </c>
      <c r="B847">
        <f>UpdatedMetrics!B847</f>
        <v>66</v>
      </c>
      <c r="C847">
        <f>UpdatedMetrics!C847/Analysis!$B847*60</f>
        <v>0.2434590909090909</v>
      </c>
      <c r="D847">
        <f>UpdatedMetrics!D847/Analysis!$B847*60</f>
        <v>0.25428090909090911</v>
      </c>
      <c r="E847">
        <f>UpdatedMetrics!E847/Analysis!$B847*60</f>
        <v>0.48735545454545454</v>
      </c>
      <c r="F847">
        <f>UpdatedMetrics!F847/Analysis!$B847*60</f>
        <v>0.49442454545454539</v>
      </c>
      <c r="G847">
        <f>UpdatedMetrics!G847/Analysis!$B847*60</f>
        <v>0.88787727272727268</v>
      </c>
      <c r="H847">
        <f>UpdatedMetrics!H847/Analysis!$B847*60</f>
        <v>0.92131090909090907</v>
      </c>
      <c r="I847">
        <f>UpdatedMetrics!I847/Analysis!$B847*60</f>
        <v>1.179090909090909</v>
      </c>
      <c r="J847">
        <f>UpdatedMetrics!J847/Analysis!$B847*60</f>
        <v>3.63</v>
      </c>
      <c r="K847">
        <f>UpdatedMetrics!K847/Analysis!$B847*60</f>
        <v>3.7368181818181818</v>
      </c>
      <c r="L847">
        <f>UpdatedMetrics!L847/Analysis!$B847*60</f>
        <v>3.9787272727272729</v>
      </c>
    </row>
    <row r="848" spans="1:12" x14ac:dyDescent="0.2">
      <c r="A848" s="1" t="str">
        <f>UpdatedMetrics!A848</f>
        <v>2a8bb08e-2a62-4b5e-8589-cd02cdfafa35</v>
      </c>
      <c r="B848">
        <f>UpdatedMetrics!B848</f>
        <v>325</v>
      </c>
      <c r="C848">
        <f>UpdatedMetrics!C848/Analysis!$B848*60</f>
        <v>0.23195076923076924</v>
      </c>
      <c r="D848">
        <f>UpdatedMetrics!D848/Analysis!$B848*60</f>
        <v>0.2411076923076923</v>
      </c>
      <c r="E848">
        <f>UpdatedMetrics!E848/Analysis!$B848*60</f>
        <v>0.46624615384615387</v>
      </c>
      <c r="F848">
        <f>UpdatedMetrics!F848/Analysis!$B848*60</f>
        <v>0.47307692307692306</v>
      </c>
      <c r="G848">
        <f>UpdatedMetrics!G848/Analysis!$B848*60</f>
        <v>0.87302769230769239</v>
      </c>
      <c r="H848">
        <f>UpdatedMetrics!H848/Analysis!$B848*60</f>
        <v>0.90555692307692315</v>
      </c>
      <c r="I848">
        <f>UpdatedMetrics!I848/Analysis!$B848*60</f>
        <v>1.1588861538461539</v>
      </c>
      <c r="J848">
        <f>UpdatedMetrics!J848/Analysis!$B848*60</f>
        <v>3.62304</v>
      </c>
      <c r="K848">
        <f>UpdatedMetrics!K848/Analysis!$B848*60</f>
        <v>3.7267199999999998</v>
      </c>
      <c r="L848">
        <f>UpdatedMetrics!L848/Analysis!$B848*60</f>
        <v>3.9645599999999996</v>
      </c>
    </row>
    <row r="849" spans="1:12" x14ac:dyDescent="0.2">
      <c r="A849" s="1" t="str">
        <f>UpdatedMetrics!A849</f>
        <v>f8229e48-1dd4-4a41-9464-30d24da56c0d</v>
      </c>
      <c r="B849">
        <f>UpdatedMetrics!B849</f>
        <v>66</v>
      </c>
      <c r="C849">
        <f>UpdatedMetrics!C849/Analysis!$B849*60</f>
        <v>0.25184000000000001</v>
      </c>
      <c r="D849">
        <f>UpdatedMetrics!D849/Analysis!$B849*60</f>
        <v>0.24987090909090909</v>
      </c>
      <c r="E849">
        <f>UpdatedMetrics!E849/Analysis!$B849*60</f>
        <v>0.48059454545454539</v>
      </c>
      <c r="F849">
        <f>UpdatedMetrics!F849/Analysis!$B849*60</f>
        <v>0.48465545454545456</v>
      </c>
      <c r="G849">
        <f>UpdatedMetrics!G849/Analysis!$B849*60</f>
        <v>0.88509272727272725</v>
      </c>
      <c r="H849">
        <f>UpdatedMetrics!H849/Analysis!$B849*60</f>
        <v>0.91236636363636359</v>
      </c>
      <c r="I849">
        <f>UpdatedMetrics!I849/Analysis!$B849*60</f>
        <v>1.1676363636363636</v>
      </c>
      <c r="J849">
        <f>UpdatedMetrics!J849/Analysis!$B849*60</f>
        <v>3.6332727272727272</v>
      </c>
      <c r="K849">
        <f>UpdatedMetrics!K849/Analysis!$B849*60</f>
        <v>3.7398181818181819</v>
      </c>
      <c r="L849">
        <f>UpdatedMetrics!L849/Analysis!$B849*60</f>
        <v>3.9732727272727266</v>
      </c>
    </row>
    <row r="850" spans="1:12" x14ac:dyDescent="0.2">
      <c r="A850" s="1" t="str">
        <f>UpdatedMetrics!A850</f>
        <v>515e4de5-d1a1-4987-a066-d1160270ec5a</v>
      </c>
      <c r="B850">
        <f>UpdatedMetrics!B850</f>
        <v>120</v>
      </c>
      <c r="C850">
        <f>UpdatedMetrics!C850/Analysis!$B850*60</f>
        <v>0.24124300000000001</v>
      </c>
      <c r="D850">
        <f>UpdatedMetrics!D850/Analysis!$B850*60</f>
        <v>0.24692349999999999</v>
      </c>
      <c r="E850">
        <f>UpdatedMetrics!E850/Analysis!$B850*60</f>
        <v>0.47302950000000005</v>
      </c>
      <c r="F850">
        <f>UpdatedMetrics!F850/Analysis!$B850*60</f>
        <v>0.48047649999999992</v>
      </c>
      <c r="G850">
        <f>UpdatedMetrics!G850/Analysis!$B850*60</f>
        <v>0.87939999999999996</v>
      </c>
      <c r="H850">
        <f>UpdatedMetrics!H850/Analysis!$B850*60</f>
        <v>0.91679999999999995</v>
      </c>
      <c r="I850">
        <f>UpdatedMetrics!I850/Analysis!$B850*60</f>
        <v>1.1637999999999999</v>
      </c>
      <c r="J850">
        <f>UpdatedMetrics!J850/Analysis!$B850*60</f>
        <v>3.6317499999999998</v>
      </c>
      <c r="K850">
        <f>UpdatedMetrics!K850/Analysis!$B850*60</f>
        <v>3.7334499999999999</v>
      </c>
      <c r="L850">
        <f>UpdatedMetrics!L850/Analysis!$B850*60</f>
        <v>3.9673500000000002</v>
      </c>
    </row>
    <row r="851" spans="1:12" x14ac:dyDescent="0.2">
      <c r="A851" s="1" t="str">
        <f>UpdatedMetrics!A851</f>
        <v>e724e741-17a7-4255-828d-303d8218d23f</v>
      </c>
      <c r="B851">
        <f>UpdatedMetrics!B851</f>
        <v>78</v>
      </c>
      <c r="C851">
        <f>UpdatedMetrics!C851/Analysis!$B851*60</f>
        <v>0.24312538461538463</v>
      </c>
      <c r="D851">
        <f>UpdatedMetrics!D851/Analysis!$B851*60</f>
        <v>0.25485538461538459</v>
      </c>
      <c r="E851">
        <f>UpdatedMetrics!E851/Analysis!$B851*60</f>
        <v>0.48447538461538464</v>
      </c>
      <c r="F851">
        <f>UpdatedMetrics!F851/Analysis!$B851*60</f>
        <v>0.49088307692307698</v>
      </c>
      <c r="G851">
        <f>UpdatedMetrics!G851/Analysis!$B851*60</f>
        <v>0.89346153846153842</v>
      </c>
      <c r="H851">
        <f>UpdatedMetrics!H851/Analysis!$B851*60</f>
        <v>0.91792307692307695</v>
      </c>
      <c r="I851">
        <f>UpdatedMetrics!I851/Analysis!$B851*60</f>
        <v>1.1783076923076923</v>
      </c>
      <c r="J851">
        <f>UpdatedMetrics!J851/Analysis!$B851*60</f>
        <v>3.6429230769230769</v>
      </c>
      <c r="K851">
        <f>UpdatedMetrics!K851/Analysis!$B851*60</f>
        <v>3.7413846153846158</v>
      </c>
      <c r="L851">
        <f>UpdatedMetrics!L851/Analysis!$B851*60</f>
        <v>3.9743846153846154</v>
      </c>
    </row>
    <row r="852" spans="1:12" x14ac:dyDescent="0.2">
      <c r="A852" s="1" t="str">
        <f>UpdatedMetrics!A852</f>
        <v>bd76f325-6fc4-43d5-8c8e-84e37058c1e1</v>
      </c>
      <c r="B852">
        <f>UpdatedMetrics!B852</f>
        <v>153</v>
      </c>
      <c r="C852">
        <f>UpdatedMetrics!C852/Analysis!$B852*60</f>
        <v>0.23954745098039212</v>
      </c>
      <c r="D852">
        <f>UpdatedMetrics!D852/Analysis!$B852*60</f>
        <v>0.2429286274509804</v>
      </c>
      <c r="E852">
        <f>UpdatedMetrics!E852/Analysis!$B852*60</f>
        <v>0.47227450980392155</v>
      </c>
      <c r="F852">
        <f>UpdatedMetrics!F852/Analysis!$B852*60</f>
        <v>0.4791372549019608</v>
      </c>
      <c r="G852">
        <f>UpdatedMetrics!G852/Analysis!$B852*60</f>
        <v>0.87917647058823523</v>
      </c>
      <c r="H852">
        <f>UpdatedMetrics!H852/Analysis!$B852*60</f>
        <v>0.91223529411764703</v>
      </c>
      <c r="I852">
        <f>UpdatedMetrics!I852/Analysis!$B852*60</f>
        <v>1.1638431372549021</v>
      </c>
      <c r="J852">
        <f>UpdatedMetrics!J852/Analysis!$B852*60</f>
        <v>3.6285490196078434</v>
      </c>
      <c r="K852">
        <f>UpdatedMetrics!K852/Analysis!$B852*60</f>
        <v>3.7328627450980396</v>
      </c>
      <c r="L852">
        <f>UpdatedMetrics!L852/Analysis!$B852*60</f>
        <v>3.968666666666667</v>
      </c>
    </row>
    <row r="853" spans="1:12" x14ac:dyDescent="0.2">
      <c r="A853" s="1" t="str">
        <f>UpdatedMetrics!A853</f>
        <v>873d702c-3a90-4fc4-aadb-1938c81d6dea</v>
      </c>
      <c r="B853">
        <f>UpdatedMetrics!B853</f>
        <v>120</v>
      </c>
      <c r="C853">
        <f>UpdatedMetrics!C853/Analysis!$B853*60</f>
        <v>0.2445695</v>
      </c>
      <c r="D853">
        <f>UpdatedMetrics!D853/Analysis!$B853*60</f>
        <v>0.24433149999999998</v>
      </c>
      <c r="E853">
        <f>UpdatedMetrics!E853/Analysis!$B853*60</f>
        <v>0.46943000000000001</v>
      </c>
      <c r="F853">
        <f>UpdatedMetrics!F853/Analysis!$B853*60</f>
        <v>0.48242849999999998</v>
      </c>
      <c r="G853">
        <f>UpdatedMetrics!G853/Analysis!$B853*60</f>
        <v>0.88249999999999995</v>
      </c>
      <c r="H853">
        <f>UpdatedMetrics!H853/Analysis!$B853*60</f>
        <v>0.91559999999999997</v>
      </c>
      <c r="I853">
        <f>UpdatedMetrics!I853/Analysis!$B853*60</f>
        <v>1.1631</v>
      </c>
      <c r="J853">
        <f>UpdatedMetrics!J853/Analysis!$B853*60</f>
        <v>3.62975</v>
      </c>
      <c r="K853">
        <f>UpdatedMetrics!K853/Analysis!$B853*60</f>
        <v>3.7345999999999999</v>
      </c>
      <c r="L853">
        <f>UpdatedMetrics!L853/Analysis!$B853*60</f>
        <v>3.9712499999999999</v>
      </c>
    </row>
    <row r="854" spans="1:12" x14ac:dyDescent="0.2">
      <c r="A854" s="1" t="str">
        <f>UpdatedMetrics!A854</f>
        <v>b34132d1-c653-4a27-9341-3bc379a10231</v>
      </c>
      <c r="B854">
        <f>UpdatedMetrics!B854</f>
        <v>231</v>
      </c>
      <c r="C854">
        <f>UpdatedMetrics!C854/Analysis!$B854*60</f>
        <v>0.23388363636363638</v>
      </c>
      <c r="D854">
        <f>UpdatedMetrics!D854/Analysis!$B854*60</f>
        <v>0.2423031168831169</v>
      </c>
      <c r="E854">
        <f>UpdatedMetrics!E854/Analysis!$B854*60</f>
        <v>0.47012987012987018</v>
      </c>
      <c r="F854">
        <f>UpdatedMetrics!F854/Analysis!$B854*60</f>
        <v>0.47587012987012994</v>
      </c>
      <c r="G854">
        <f>UpdatedMetrics!G854/Analysis!$B854*60</f>
        <v>0.87615584415584424</v>
      </c>
      <c r="H854">
        <f>UpdatedMetrics!H854/Analysis!$B854*60</f>
        <v>0.90683116883116888</v>
      </c>
      <c r="I854">
        <f>UpdatedMetrics!I854/Analysis!$B854*60</f>
        <v>1.1599740259740261</v>
      </c>
      <c r="J854">
        <f>UpdatedMetrics!J854/Analysis!$B854*60</f>
        <v>3.6230129870129875</v>
      </c>
      <c r="K854">
        <f>UpdatedMetrics!K854/Analysis!$B854*60</f>
        <v>3.7298961038961038</v>
      </c>
      <c r="L854">
        <f>UpdatedMetrics!L854/Analysis!$B854*60</f>
        <v>3.9639999999999995</v>
      </c>
    </row>
    <row r="855" spans="1:12" x14ac:dyDescent="0.2">
      <c r="A855" s="1" t="str">
        <f>UpdatedMetrics!A855</f>
        <v>c49760f5-fb14-4fbf-aad5-22be4eccf131</v>
      </c>
      <c r="B855">
        <f>UpdatedMetrics!B855</f>
        <v>210</v>
      </c>
      <c r="C855">
        <f>UpdatedMetrics!C855/Analysis!$B855*60</f>
        <v>0.23724885714285712</v>
      </c>
      <c r="D855">
        <f>UpdatedMetrics!D855/Analysis!$B855*60</f>
        <v>0.24434485714285717</v>
      </c>
      <c r="E855">
        <f>UpdatedMetrics!E855/Analysis!$B855*60</f>
        <v>0.4672857142857143</v>
      </c>
      <c r="F855">
        <f>UpdatedMetrics!F855/Analysis!$B855*60</f>
        <v>0.4778857142857143</v>
      </c>
      <c r="G855">
        <f>UpdatedMetrics!G855/Analysis!$B855*60</f>
        <v>0.87825714285714296</v>
      </c>
      <c r="H855">
        <f>UpdatedMetrics!H855/Analysis!$B855*60</f>
        <v>0.90728571428571436</v>
      </c>
      <c r="I855">
        <f>UpdatedMetrics!I855/Analysis!$B855*60</f>
        <v>1.1610000000000003</v>
      </c>
      <c r="J855">
        <f>UpdatedMetrics!J855/Analysis!$B855*60</f>
        <v>3.6270285714285713</v>
      </c>
      <c r="K855">
        <f>UpdatedMetrics!K855/Analysis!$B855*60</f>
        <v>3.7287428571428571</v>
      </c>
      <c r="L855">
        <f>UpdatedMetrics!L855/Analysis!$B855*60</f>
        <v>3.9668571428571435</v>
      </c>
    </row>
    <row r="856" spans="1:12" x14ac:dyDescent="0.2">
      <c r="A856" s="1" t="str">
        <f>UpdatedMetrics!A856</f>
        <v>33c8a9f6-bd8e-4ca2-b093-37b5c7c472c4</v>
      </c>
      <c r="B856">
        <f>UpdatedMetrics!B856</f>
        <v>378</v>
      </c>
      <c r="C856">
        <f>UpdatedMetrics!C856/Analysis!$B856*60</f>
        <v>0.23249206349206347</v>
      </c>
      <c r="D856">
        <f>UpdatedMetrics!D856/Analysis!$B856*60</f>
        <v>0.24092063492063492</v>
      </c>
      <c r="E856">
        <f>UpdatedMetrics!E856/Analysis!$B856*60</f>
        <v>0.46542857142857141</v>
      </c>
      <c r="F856">
        <f>UpdatedMetrics!F856/Analysis!$B856*60</f>
        <v>0.47319047619047616</v>
      </c>
      <c r="G856">
        <f>UpdatedMetrics!G856/Analysis!$B856*60</f>
        <v>0.87384126984126986</v>
      </c>
      <c r="H856">
        <f>UpdatedMetrics!H856/Analysis!$B856*60</f>
        <v>0.9038571428571428</v>
      </c>
      <c r="I856">
        <f>UpdatedMetrics!I856/Analysis!$B856*60</f>
        <v>1.1596349206349206</v>
      </c>
      <c r="J856">
        <f>UpdatedMetrics!J856/Analysis!$B856*60</f>
        <v>3.6226666666666669</v>
      </c>
      <c r="K856">
        <f>UpdatedMetrics!K856/Analysis!$B856*60</f>
        <v>3.7265555555555556</v>
      </c>
      <c r="L856">
        <f>UpdatedMetrics!L856/Analysis!$B856*60</f>
        <v>3.9618412698412699</v>
      </c>
    </row>
    <row r="857" spans="1:12" x14ac:dyDescent="0.2">
      <c r="A857" s="1" t="str">
        <f>UpdatedMetrics!A857</f>
        <v>eb583425-0944-49bc-bc44-02c014597d70</v>
      </c>
      <c r="B857">
        <f>UpdatedMetrics!B857</f>
        <v>91</v>
      </c>
      <c r="C857">
        <f>UpdatedMetrics!C857/Analysis!$B857*60</f>
        <v>0.24515142857142858</v>
      </c>
      <c r="D857">
        <f>UpdatedMetrics!D857/Analysis!$B857*60</f>
        <v>0.24592219780219782</v>
      </c>
      <c r="E857">
        <f>UpdatedMetrics!E857/Analysis!$B857*60</f>
        <v>0.47591670329670327</v>
      </c>
      <c r="F857">
        <f>UpdatedMetrics!F857/Analysis!$B857*60</f>
        <v>0.48839868131868136</v>
      </c>
      <c r="G857">
        <f>UpdatedMetrics!G857/Analysis!$B857*60</f>
        <v>0.88167032967032966</v>
      </c>
      <c r="H857">
        <f>UpdatedMetrics!H857/Analysis!$B857*60</f>
        <v>0.91213186813186808</v>
      </c>
      <c r="I857">
        <f>UpdatedMetrics!I857/Analysis!$B857*60</f>
        <v>1.1747472527472527</v>
      </c>
      <c r="J857">
        <f>UpdatedMetrics!J857/Analysis!$B857*60</f>
        <v>3.6392307692307693</v>
      </c>
      <c r="K857">
        <f>UpdatedMetrics!K857/Analysis!$B857*60</f>
        <v>3.7313406593406597</v>
      </c>
      <c r="L857">
        <f>UpdatedMetrics!L857/Analysis!$B857*60</f>
        <v>3.9709450549450547</v>
      </c>
    </row>
    <row r="858" spans="1:12" x14ac:dyDescent="0.2">
      <c r="A858" s="1" t="str">
        <f>UpdatedMetrics!A858</f>
        <v>0fac9ada-839c-4936-89ad-46e0ab929c20</v>
      </c>
      <c r="B858">
        <f>UpdatedMetrics!B858</f>
        <v>300</v>
      </c>
      <c r="C858">
        <f>UpdatedMetrics!C858/Analysis!$B858*60</f>
        <v>0.23250000000000001</v>
      </c>
      <c r="D858">
        <f>UpdatedMetrics!D858/Analysis!$B858*60</f>
        <v>0.2417</v>
      </c>
      <c r="E858">
        <f>UpdatedMetrics!E858/Analysis!$B858*60</f>
        <v>0.46516000000000002</v>
      </c>
      <c r="F858">
        <f>UpdatedMetrics!F858/Analysis!$B858*60</f>
        <v>0.47220000000000001</v>
      </c>
      <c r="G858">
        <f>UpdatedMetrics!G858/Analysis!$B858*60</f>
        <v>0.87471999999999994</v>
      </c>
      <c r="H858">
        <f>UpdatedMetrics!H858/Analysis!$B858*60</f>
        <v>0.90564</v>
      </c>
      <c r="I858">
        <f>UpdatedMetrics!I858/Analysis!$B858*60</f>
        <v>1.1625799999999999</v>
      </c>
      <c r="J858">
        <f>UpdatedMetrics!J858/Analysis!$B858*60</f>
        <v>3.6230800000000003</v>
      </c>
      <c r="K858">
        <f>UpdatedMetrics!K858/Analysis!$B858*60</f>
        <v>3.7266800000000004</v>
      </c>
      <c r="L858">
        <f>UpdatedMetrics!L858/Analysis!$B858*60</f>
        <v>3.9652399999999997</v>
      </c>
    </row>
    <row r="859" spans="1:12" x14ac:dyDescent="0.2">
      <c r="A859" s="1" t="str">
        <f>UpdatedMetrics!A859</f>
        <v>85cb8695-3bbc-4774-9e86-d13b54fee6ba</v>
      </c>
      <c r="B859">
        <f>UpdatedMetrics!B859</f>
        <v>36</v>
      </c>
      <c r="C859">
        <f>UpdatedMetrics!C859/Analysis!$B859*60</f>
        <v>0.27739166666666665</v>
      </c>
      <c r="D859">
        <f>UpdatedMetrics!D859/Analysis!$B859*60</f>
        <v>0.26045833333333329</v>
      </c>
      <c r="E859">
        <f>UpdatedMetrics!E859/Analysis!$B859*60</f>
        <v>0.50915500000000002</v>
      </c>
      <c r="F859">
        <f>UpdatedMetrics!F859/Analysis!$B859*60</f>
        <v>0.50313833333333335</v>
      </c>
      <c r="G859">
        <f>UpdatedMetrics!G859/Analysis!$B859*60</f>
        <v>0.89648499999999998</v>
      </c>
      <c r="H859">
        <f>UpdatedMetrics!H859/Analysis!$B859*60</f>
        <v>0.94630500000000006</v>
      </c>
      <c r="I859">
        <f>UpdatedMetrics!I859/Analysis!$B859*60</f>
        <v>1.1916849999999999</v>
      </c>
      <c r="J859">
        <f>UpdatedMetrics!J859/Analysis!$B859*60</f>
        <v>3.6560000000000001</v>
      </c>
      <c r="K859">
        <f>UpdatedMetrics!K859/Analysis!$B859*60</f>
        <v>3.7671666666666668</v>
      </c>
      <c r="L859">
        <f>UpdatedMetrics!L859/Analysis!$B859*60</f>
        <v>3.996666666666667</v>
      </c>
    </row>
    <row r="860" spans="1:12" x14ac:dyDescent="0.2">
      <c r="A860" s="1" t="str">
        <f>UpdatedMetrics!A860</f>
        <v>6d702183-1cae-40fe-bd0c-c42dfa268893</v>
      </c>
      <c r="B860">
        <f>UpdatedMetrics!B860</f>
        <v>136</v>
      </c>
      <c r="C860">
        <f>UpdatedMetrics!C860/Analysis!$B860*60</f>
        <v>0.24296470588235292</v>
      </c>
      <c r="D860">
        <f>UpdatedMetrics!D860/Analysis!$B860*60</f>
        <v>0.25080485294117644</v>
      </c>
      <c r="E860">
        <f>UpdatedMetrics!E860/Analysis!$B860*60</f>
        <v>0.46905882352941169</v>
      </c>
      <c r="F860">
        <f>UpdatedMetrics!F860/Analysis!$B860*60</f>
        <v>0.47744117647058826</v>
      </c>
      <c r="G860">
        <f>UpdatedMetrics!G860/Analysis!$B860*60</f>
        <v>0.88116176470588248</v>
      </c>
      <c r="H860">
        <f>UpdatedMetrics!H860/Analysis!$B860*60</f>
        <v>0.91301470588235301</v>
      </c>
      <c r="I860">
        <f>UpdatedMetrics!I860/Analysis!$B860*60</f>
        <v>1.1624558823529414</v>
      </c>
      <c r="J860">
        <f>UpdatedMetrics!J860/Analysis!$B860*60</f>
        <v>3.6255000000000006</v>
      </c>
      <c r="K860">
        <f>UpdatedMetrics!K860/Analysis!$B860*60</f>
        <v>3.7342500000000003</v>
      </c>
      <c r="L860">
        <f>UpdatedMetrics!L860/Analysis!$B860*60</f>
        <v>3.9660441176470584</v>
      </c>
    </row>
    <row r="861" spans="1:12" x14ac:dyDescent="0.2">
      <c r="A861" s="1" t="str">
        <f>UpdatedMetrics!A861</f>
        <v>b2917188-30aa-4a0d-9cc8-4abcd9765a2c</v>
      </c>
      <c r="B861">
        <f>UpdatedMetrics!B861</f>
        <v>276</v>
      </c>
      <c r="C861">
        <f>UpdatedMetrics!C861/Analysis!$B861*60</f>
        <v>0.23528260869565218</v>
      </c>
      <c r="D861">
        <f>UpdatedMetrics!D861/Analysis!$B861*60</f>
        <v>0.24321739130434783</v>
      </c>
      <c r="E861">
        <f>UpdatedMetrics!E861/Analysis!$B861*60</f>
        <v>0.46850000000000003</v>
      </c>
      <c r="F861">
        <f>UpdatedMetrics!F861/Analysis!$B861*60</f>
        <v>0.4739347826086957</v>
      </c>
      <c r="G861">
        <f>UpdatedMetrics!G861/Analysis!$B861*60</f>
        <v>0.87552173913043485</v>
      </c>
      <c r="H861">
        <f>UpdatedMetrics!H861/Analysis!$B861*60</f>
        <v>0.90756521739130447</v>
      </c>
      <c r="I861">
        <f>UpdatedMetrics!I861/Analysis!$B861*60</f>
        <v>1.1626739130434782</v>
      </c>
      <c r="J861">
        <f>UpdatedMetrics!J861/Analysis!$B861*60</f>
        <v>3.6249347826086962</v>
      </c>
      <c r="K861">
        <f>UpdatedMetrics!K861/Analysis!$B861*60</f>
        <v>3.7264565217391308</v>
      </c>
      <c r="L861">
        <f>UpdatedMetrics!L861/Analysis!$B861*60</f>
        <v>3.9634565217391309</v>
      </c>
    </row>
    <row r="862" spans="1:12" x14ac:dyDescent="0.2">
      <c r="A862" s="1" t="str">
        <f>UpdatedMetrics!A862</f>
        <v>2547e010-069e-49e3-8005-b57592fb3f5e</v>
      </c>
      <c r="B862">
        <f>UpdatedMetrics!B862</f>
        <v>78</v>
      </c>
      <c r="C862">
        <f>UpdatedMetrics!C862/Analysis!$B862*60</f>
        <v>0.24048923076923076</v>
      </c>
      <c r="D862">
        <f>UpdatedMetrics!D862/Analysis!$B862*60</f>
        <v>0.26186999999999999</v>
      </c>
      <c r="E862">
        <f>UpdatedMetrics!E862/Analysis!$B862*60</f>
        <v>0.47473230769230773</v>
      </c>
      <c r="F862">
        <f>UpdatedMetrics!F862/Analysis!$B862*60</f>
        <v>0.49149461538461536</v>
      </c>
      <c r="G862">
        <f>UpdatedMetrics!G862/Analysis!$B862*60</f>
        <v>0.87984615384615383</v>
      </c>
      <c r="H862">
        <f>UpdatedMetrics!H862/Analysis!$B862*60</f>
        <v>0.91184615384615386</v>
      </c>
      <c r="I862">
        <f>UpdatedMetrics!I862/Analysis!$B862*60</f>
        <v>1.1699230769230768</v>
      </c>
      <c r="J862">
        <f>UpdatedMetrics!J862/Analysis!$B862*60</f>
        <v>3.6301538461538461</v>
      </c>
      <c r="K862">
        <f>UpdatedMetrics!K862/Analysis!$B862*60</f>
        <v>3.734692307692308</v>
      </c>
      <c r="L862">
        <f>UpdatedMetrics!L862/Analysis!$B862*60</f>
        <v>3.9787692307692302</v>
      </c>
    </row>
    <row r="863" spans="1:12" x14ac:dyDescent="0.2">
      <c r="A863" s="1" t="str">
        <f>UpdatedMetrics!A863</f>
        <v>06ab4885-3456-4426-9952-9324a809f44b</v>
      </c>
      <c r="B863">
        <f>UpdatedMetrics!B863</f>
        <v>91</v>
      </c>
      <c r="C863">
        <f>UpdatedMetrics!C863/Analysis!$B863*60</f>
        <v>0.24621362637362637</v>
      </c>
      <c r="D863">
        <f>UpdatedMetrics!D863/Analysis!$B863*60</f>
        <v>0.25643604395604391</v>
      </c>
      <c r="E863">
        <f>UpdatedMetrics!E863/Analysis!$B863*60</f>
        <v>0.47331428571428574</v>
      </c>
      <c r="F863">
        <f>UpdatedMetrics!F863/Analysis!$B863*60</f>
        <v>0.47779318681318678</v>
      </c>
      <c r="G863">
        <f>UpdatedMetrics!G863/Analysis!$B863*60</f>
        <v>0.88345054945054957</v>
      </c>
      <c r="H863">
        <f>UpdatedMetrics!H863/Analysis!$B863*60</f>
        <v>0.91074725274725277</v>
      </c>
      <c r="I863">
        <f>UpdatedMetrics!I863/Analysis!$B863*60</f>
        <v>1.1661758241758242</v>
      </c>
      <c r="J863">
        <f>UpdatedMetrics!J863/Analysis!$B863*60</f>
        <v>3.6376483516483518</v>
      </c>
      <c r="K863">
        <f>UpdatedMetrics!K863/Analysis!$B863*60</f>
        <v>3.7381318681318683</v>
      </c>
      <c r="L863">
        <f>UpdatedMetrics!L863/Analysis!$B863*60</f>
        <v>3.9750989010989017</v>
      </c>
    </row>
    <row r="864" spans="1:12" x14ac:dyDescent="0.2">
      <c r="A864" s="1" t="str">
        <f>UpdatedMetrics!A864</f>
        <v>4ca1e60c-9df9-400a-957e-87898a0ab3b9</v>
      </c>
      <c r="B864">
        <f>UpdatedMetrics!B864</f>
        <v>136</v>
      </c>
      <c r="C864">
        <f>UpdatedMetrics!C864/Analysis!$B864*60</f>
        <v>0.23982661764705882</v>
      </c>
      <c r="D864">
        <f>UpdatedMetrics!D864/Analysis!$B864*60</f>
        <v>0.24355676470588239</v>
      </c>
      <c r="E864">
        <f>UpdatedMetrics!E864/Analysis!$B864*60</f>
        <v>0.46985294117647053</v>
      </c>
      <c r="F864">
        <f>UpdatedMetrics!F864/Analysis!$B864*60</f>
        <v>0.47770588235294115</v>
      </c>
      <c r="G864">
        <f>UpdatedMetrics!G864/Analysis!$B864*60</f>
        <v>0.87877941176470598</v>
      </c>
      <c r="H864">
        <f>UpdatedMetrics!H864/Analysis!$B864*60</f>
        <v>0.91416176470588217</v>
      </c>
      <c r="I864">
        <f>UpdatedMetrics!I864/Analysis!$B864*60</f>
        <v>1.1687205882352942</v>
      </c>
      <c r="J864">
        <f>UpdatedMetrics!J864/Analysis!$B864*60</f>
        <v>3.624838235294118</v>
      </c>
      <c r="K864">
        <f>UpdatedMetrics!K864/Analysis!$B864*60</f>
        <v>3.7310735294117645</v>
      </c>
      <c r="L864">
        <f>UpdatedMetrics!L864/Analysis!$B864*60</f>
        <v>3.9712058823529417</v>
      </c>
    </row>
    <row r="865" spans="1:12" x14ac:dyDescent="0.2">
      <c r="A865" s="1" t="str">
        <f>UpdatedMetrics!A865</f>
        <v>b3b830c8-0190-45f9-9fa5-5c5e920cbeb3</v>
      </c>
      <c r="B865">
        <f>UpdatedMetrics!B865</f>
        <v>120</v>
      </c>
      <c r="C865">
        <f>UpdatedMetrics!C865/Analysis!$B865*60</f>
        <v>0.23855850000000003</v>
      </c>
      <c r="D865">
        <f>UpdatedMetrics!D865/Analysis!$B865*60</f>
        <v>0.24613850000000004</v>
      </c>
      <c r="E865">
        <f>UpdatedMetrics!E865/Analysis!$B865*60</f>
        <v>0.47686799999999996</v>
      </c>
      <c r="F865">
        <f>UpdatedMetrics!F865/Analysis!$B865*60</f>
        <v>0.47875899999999999</v>
      </c>
      <c r="G865">
        <f>UpdatedMetrics!G865/Analysis!$B865*60</f>
        <v>0.88429999999999997</v>
      </c>
      <c r="H865">
        <f>UpdatedMetrics!H865/Analysis!$B865*60</f>
        <v>0.91559999999999997</v>
      </c>
      <c r="I865">
        <f>UpdatedMetrics!I865/Analysis!$B865*60</f>
        <v>1.1691</v>
      </c>
      <c r="J865">
        <f>UpdatedMetrics!J865/Analysis!$B865*60</f>
        <v>3.6321500000000002</v>
      </c>
      <c r="K865">
        <f>UpdatedMetrics!K865/Analysis!$B865*60</f>
        <v>3.73265</v>
      </c>
      <c r="L865">
        <f>UpdatedMetrics!L865/Analysis!$B865*60</f>
        <v>3.97105</v>
      </c>
    </row>
    <row r="866" spans="1:12" x14ac:dyDescent="0.2">
      <c r="A866" s="1" t="str">
        <f>UpdatedMetrics!A866</f>
        <v>f8229e48-1dd4-4a41-9464-30d24da56c0d</v>
      </c>
      <c r="B866">
        <f>UpdatedMetrics!B866</f>
        <v>66</v>
      </c>
      <c r="C866">
        <f>UpdatedMetrics!C866/Analysis!$B866*60</f>
        <v>0.24646090909090906</v>
      </c>
      <c r="D866">
        <f>UpdatedMetrics!D866/Analysis!$B866*60</f>
        <v>0.26180363636363635</v>
      </c>
      <c r="E866">
        <f>UpdatedMetrics!E866/Analysis!$B866*60</f>
        <v>0.47891909090909096</v>
      </c>
      <c r="F866">
        <f>UpdatedMetrics!F866/Analysis!$B866*60</f>
        <v>0.47920818181818181</v>
      </c>
      <c r="G866">
        <f>UpdatedMetrics!G866/Analysis!$B866*60</f>
        <v>0.88075363636363646</v>
      </c>
      <c r="H866">
        <f>UpdatedMetrics!H866/Analysis!$B866*60</f>
        <v>0.92526909090909082</v>
      </c>
      <c r="I866">
        <f>UpdatedMetrics!I866/Analysis!$B866*60</f>
        <v>1.1726363636363637</v>
      </c>
      <c r="J866">
        <f>UpdatedMetrics!J866/Analysis!$B866*60</f>
        <v>3.6427272727272726</v>
      </c>
      <c r="K866">
        <f>UpdatedMetrics!K866/Analysis!$B866*60</f>
        <v>3.7423636363636366</v>
      </c>
      <c r="L866">
        <f>UpdatedMetrics!L866/Analysis!$B866*60</f>
        <v>3.9743636363636368</v>
      </c>
    </row>
    <row r="867" spans="1:12" x14ac:dyDescent="0.2">
      <c r="A867" s="1" t="str">
        <f>UpdatedMetrics!A867</f>
        <v>c49760f5-fb14-4fbf-aad5-22be4eccf131</v>
      </c>
      <c r="B867">
        <f>UpdatedMetrics!B867</f>
        <v>210</v>
      </c>
      <c r="C867">
        <f>UpdatedMetrics!C867/Analysis!$B867*60</f>
        <v>0.23822514285714286</v>
      </c>
      <c r="D867">
        <f>UpdatedMetrics!D867/Analysis!$B867*60</f>
        <v>0.24706685714285714</v>
      </c>
      <c r="E867">
        <f>UpdatedMetrics!E867/Analysis!$B867*60</f>
        <v>0.47114285714285714</v>
      </c>
      <c r="F867">
        <f>UpdatedMetrics!F867/Analysis!$B867*60</f>
        <v>0.47502857142857141</v>
      </c>
      <c r="G867">
        <f>UpdatedMetrics!G867/Analysis!$B867*60</f>
        <v>0.87725714285714285</v>
      </c>
      <c r="H867">
        <f>UpdatedMetrics!H867/Analysis!$B867*60</f>
        <v>0.90882857142857132</v>
      </c>
      <c r="I867">
        <f>UpdatedMetrics!I867/Analysis!$B867*60</f>
        <v>1.1614857142857142</v>
      </c>
      <c r="J867">
        <f>UpdatedMetrics!J867/Analysis!$B867*60</f>
        <v>3.6249428571428575</v>
      </c>
      <c r="K867">
        <f>UpdatedMetrics!K867/Analysis!$B867*60</f>
        <v>3.7277142857142858</v>
      </c>
      <c r="L867">
        <f>UpdatedMetrics!L867/Analysis!$B867*60</f>
        <v>3.9661142857142857</v>
      </c>
    </row>
    <row r="868" spans="1:12" x14ac:dyDescent="0.2">
      <c r="A868" s="1" t="str">
        <f>UpdatedMetrics!A868</f>
        <v>044bd72b-a426-41ff-a99a-b7f83aaf6f1b</v>
      </c>
      <c r="B868">
        <f>UpdatedMetrics!B868</f>
        <v>105</v>
      </c>
      <c r="C868">
        <f>UpdatedMetrics!C868/Analysis!$B868*60</f>
        <v>0.24461485714285713</v>
      </c>
      <c r="D868">
        <f>UpdatedMetrics!D868/Analysis!$B868*60</f>
        <v>0.25167771428571428</v>
      </c>
      <c r="E868">
        <f>UpdatedMetrics!E868/Analysis!$B868*60</f>
        <v>0.47067028571428571</v>
      </c>
      <c r="F868">
        <f>UpdatedMetrics!F868/Analysis!$B868*60</f>
        <v>0.47622285714285706</v>
      </c>
      <c r="G868">
        <f>UpdatedMetrics!G868/Analysis!$B868*60</f>
        <v>0.88800000000000001</v>
      </c>
      <c r="H868">
        <f>UpdatedMetrics!H868/Analysis!$B868*60</f>
        <v>0.91268571428571421</v>
      </c>
      <c r="I868">
        <f>UpdatedMetrics!I868/Analysis!$B868*60</f>
        <v>1.1715428571428572</v>
      </c>
      <c r="J868">
        <f>UpdatedMetrics!J868/Analysis!$B868*60</f>
        <v>3.6349714285714287</v>
      </c>
      <c r="K868">
        <f>UpdatedMetrics!K868/Analysis!$B868*60</f>
        <v>3.7362285714285717</v>
      </c>
      <c r="L868">
        <f>UpdatedMetrics!L868/Analysis!$B868*60</f>
        <v>3.967657142857143</v>
      </c>
    </row>
    <row r="869" spans="1:12" x14ac:dyDescent="0.2">
      <c r="A869" s="1" t="str">
        <f>UpdatedMetrics!A869</f>
        <v>d53d4906-37a2-461f-b0ce-9be4f3daf0e1</v>
      </c>
      <c r="B869">
        <f>UpdatedMetrics!B869</f>
        <v>55</v>
      </c>
      <c r="C869">
        <f>UpdatedMetrics!C869/Analysis!$B869*60</f>
        <v>0.24136036363636362</v>
      </c>
      <c r="D869">
        <f>UpdatedMetrics!D869/Analysis!$B869*60</f>
        <v>0.2600858181818182</v>
      </c>
      <c r="E869">
        <f>UpdatedMetrics!E869/Analysis!$B869*60</f>
        <v>0.49231636363636366</v>
      </c>
      <c r="F869">
        <f>UpdatedMetrics!F869/Analysis!$B869*60</f>
        <v>0.49032654545454546</v>
      </c>
      <c r="G869">
        <f>UpdatedMetrics!G869/Analysis!$B869*60</f>
        <v>0.90068945454545457</v>
      </c>
      <c r="H869">
        <f>UpdatedMetrics!H869/Analysis!$B869*60</f>
        <v>0.92393236363636366</v>
      </c>
      <c r="I869">
        <f>UpdatedMetrics!I869/Analysis!$B869*60</f>
        <v>1.1765454545454546</v>
      </c>
      <c r="J869">
        <f>UpdatedMetrics!J869/Analysis!$B869*60</f>
        <v>3.6520363636363635</v>
      </c>
      <c r="K869">
        <f>UpdatedMetrics!K869/Analysis!$B869*60</f>
        <v>3.7553454545454548</v>
      </c>
      <c r="L869">
        <f>UpdatedMetrics!L869/Analysis!$B869*60</f>
        <v>3.9894545454545454</v>
      </c>
    </row>
    <row r="870" spans="1:12" x14ac:dyDescent="0.2">
      <c r="A870" s="1" t="str">
        <f>UpdatedMetrics!A870</f>
        <v>67d2dcca-680e-478c-9acd-4ee47cd5febf</v>
      </c>
      <c r="B870">
        <f>UpdatedMetrics!B870</f>
        <v>66</v>
      </c>
      <c r="C870">
        <f>UpdatedMetrics!C870/Analysis!$B870*60</f>
        <v>0.24285272727272728</v>
      </c>
      <c r="D870">
        <f>UpdatedMetrics!D870/Analysis!$B870*60</f>
        <v>0.25732545454545452</v>
      </c>
      <c r="E870">
        <f>UpdatedMetrics!E870/Analysis!$B870*60</f>
        <v>0.48800636363636363</v>
      </c>
      <c r="F870">
        <f>UpdatedMetrics!F870/Analysis!$B870*60</f>
        <v>0.49199818181818183</v>
      </c>
      <c r="G870">
        <f>UpdatedMetrics!G870/Analysis!$B870*60</f>
        <v>0.88286363636363629</v>
      </c>
      <c r="H870">
        <f>UpdatedMetrics!H870/Analysis!$B870*60</f>
        <v>0.91686454545454543</v>
      </c>
      <c r="I870">
        <f>UpdatedMetrics!I870/Analysis!$B870*60</f>
        <v>1.1766363636363637</v>
      </c>
      <c r="J870">
        <f>UpdatedMetrics!J870/Analysis!$B870*60</f>
        <v>3.6335454545454544</v>
      </c>
      <c r="K870">
        <f>UpdatedMetrics!K870/Analysis!$B870*60</f>
        <v>3.7444545454545457</v>
      </c>
      <c r="L870">
        <f>UpdatedMetrics!L870/Analysis!$B870*60</f>
        <v>3.9752727272727273</v>
      </c>
    </row>
    <row r="871" spans="1:12" x14ac:dyDescent="0.2">
      <c r="A871" s="1" t="str">
        <f>UpdatedMetrics!A871</f>
        <v>261772ec-d399-4d12-9972-7773fcd0643a</v>
      </c>
      <c r="B871">
        <f>UpdatedMetrics!B871</f>
        <v>231</v>
      </c>
      <c r="C871">
        <f>UpdatedMetrics!C871/Analysis!$B871*60</f>
        <v>0.23741532467532464</v>
      </c>
      <c r="D871">
        <f>UpdatedMetrics!D871/Analysis!$B871*60</f>
        <v>0.24170259740259739</v>
      </c>
      <c r="E871">
        <f>UpdatedMetrics!E871/Analysis!$B871*60</f>
        <v>0.47051948051948056</v>
      </c>
      <c r="F871">
        <f>UpdatedMetrics!F871/Analysis!$B871*60</f>
        <v>0.47355844155844157</v>
      </c>
      <c r="G871">
        <f>UpdatedMetrics!G871/Analysis!$B871*60</f>
        <v>0.8775324675324675</v>
      </c>
      <c r="H871">
        <f>UpdatedMetrics!H871/Analysis!$B871*60</f>
        <v>0.90467532467532474</v>
      </c>
      <c r="I871">
        <f>UpdatedMetrics!I871/Analysis!$B871*60</f>
        <v>1.1629090909090909</v>
      </c>
      <c r="J871">
        <f>UpdatedMetrics!J871/Analysis!$B871*60</f>
        <v>3.6247272727272724</v>
      </c>
      <c r="K871">
        <f>UpdatedMetrics!K871/Analysis!$B871*60</f>
        <v>3.7288571428571431</v>
      </c>
      <c r="L871">
        <f>UpdatedMetrics!L871/Analysis!$B871*60</f>
        <v>3.9658181818181819</v>
      </c>
    </row>
    <row r="872" spans="1:12" x14ac:dyDescent="0.2">
      <c r="A872" s="1" t="str">
        <f>UpdatedMetrics!A872</f>
        <v>728ba6b5-1b7a-4976-9709-fe19bd679220</v>
      </c>
      <c r="B872">
        <f>UpdatedMetrics!B872</f>
        <v>105</v>
      </c>
      <c r="C872">
        <f>UpdatedMetrics!C872/Analysis!$B872*60</f>
        <v>0.23862971428571425</v>
      </c>
      <c r="D872">
        <f>UpdatedMetrics!D872/Analysis!$B872*60</f>
        <v>0.25575142857142857</v>
      </c>
      <c r="E872">
        <f>UpdatedMetrics!E872/Analysis!$B872*60</f>
        <v>0.47301142857142853</v>
      </c>
      <c r="F872">
        <f>UpdatedMetrics!F872/Analysis!$B872*60</f>
        <v>0.48387714285714289</v>
      </c>
      <c r="G872">
        <f>UpdatedMetrics!G872/Analysis!$B872*60</f>
        <v>0.87994285714285714</v>
      </c>
      <c r="H872">
        <f>UpdatedMetrics!H872/Analysis!$B872*60</f>
        <v>0.91908571428571428</v>
      </c>
      <c r="I872">
        <f>UpdatedMetrics!I872/Analysis!$B872*60</f>
        <v>1.1721142857142857</v>
      </c>
      <c r="J872">
        <f>UpdatedMetrics!J872/Analysis!$B872*60</f>
        <v>3.6346285714285713</v>
      </c>
      <c r="K872">
        <f>UpdatedMetrics!K872/Analysis!$B872*60</f>
        <v>3.7398857142857143</v>
      </c>
      <c r="L872">
        <f>UpdatedMetrics!L872/Analysis!$B872*60</f>
        <v>3.9729142857142863</v>
      </c>
    </row>
    <row r="873" spans="1:12" x14ac:dyDescent="0.2">
      <c r="A873" s="1" t="str">
        <f>UpdatedMetrics!A873</f>
        <v>b58b8571-3164-44c2-b4a8-1c68280da6e8</v>
      </c>
      <c r="B873">
        <f>UpdatedMetrics!B873</f>
        <v>120</v>
      </c>
      <c r="C873">
        <f>UpdatedMetrics!C873/Analysis!$B873*60</f>
        <v>0.24352799999999997</v>
      </c>
      <c r="D873">
        <f>UpdatedMetrics!D873/Analysis!$B873*60</f>
        <v>0.2511545</v>
      </c>
      <c r="E873">
        <f>UpdatedMetrics!E873/Analysis!$B873*60</f>
        <v>0.47452349999999999</v>
      </c>
      <c r="F873">
        <f>UpdatedMetrics!F873/Analysis!$B873*60</f>
        <v>0.48249499999999995</v>
      </c>
      <c r="G873">
        <f>UpdatedMetrics!G873/Analysis!$B873*60</f>
        <v>0.87709999999999999</v>
      </c>
      <c r="H873">
        <f>UpdatedMetrics!H873/Analysis!$B873*60</f>
        <v>0.91549999999999998</v>
      </c>
      <c r="I873">
        <f>UpdatedMetrics!I873/Analysis!$B873*60</f>
        <v>1.16445</v>
      </c>
      <c r="J873">
        <f>UpdatedMetrics!J873/Analysis!$B873*60</f>
        <v>3.6281500000000002</v>
      </c>
      <c r="K873">
        <f>UpdatedMetrics!K873/Analysis!$B873*60</f>
        <v>3.738</v>
      </c>
      <c r="L873">
        <f>UpdatedMetrics!L873/Analysis!$B873*60</f>
        <v>3.9709999999999996</v>
      </c>
    </row>
    <row r="874" spans="1:12" x14ac:dyDescent="0.2">
      <c r="A874" s="1" t="str">
        <f>UpdatedMetrics!A874</f>
        <v>44582804-4724-4533-b7f2-447c11b1b802</v>
      </c>
      <c r="B874">
        <f>UpdatedMetrics!B874</f>
        <v>210</v>
      </c>
      <c r="C874">
        <f>UpdatedMetrics!C874/Analysis!$B874*60</f>
        <v>0.23847485714285718</v>
      </c>
      <c r="D874">
        <f>UpdatedMetrics!D874/Analysis!$B874*60</f>
        <v>0.24255457142857142</v>
      </c>
      <c r="E874">
        <f>UpdatedMetrics!E874/Analysis!$B874*60</f>
        <v>0.46857142857142853</v>
      </c>
      <c r="F874">
        <f>UpdatedMetrics!F874/Analysis!$B874*60</f>
        <v>0.4780571428571429</v>
      </c>
      <c r="G874">
        <f>UpdatedMetrics!G874/Analysis!$B874*60</f>
        <v>0.87648571428571431</v>
      </c>
      <c r="H874">
        <f>UpdatedMetrics!H874/Analysis!$B874*60</f>
        <v>0.90868571428571432</v>
      </c>
      <c r="I874">
        <f>UpdatedMetrics!I874/Analysis!$B874*60</f>
        <v>1.1653142857142857</v>
      </c>
      <c r="J874">
        <f>UpdatedMetrics!J874/Analysis!$B874*60</f>
        <v>3.6271142857142857</v>
      </c>
      <c r="K874">
        <f>UpdatedMetrics!K874/Analysis!$B874*60</f>
        <v>3.7275142857142858</v>
      </c>
      <c r="L874">
        <f>UpdatedMetrics!L874/Analysis!$B874*60</f>
        <v>3.9629714285714286</v>
      </c>
    </row>
    <row r="875" spans="1:12" x14ac:dyDescent="0.2">
      <c r="A875" s="1" t="str">
        <f>UpdatedMetrics!A875</f>
        <v>821a8cde-4f8a-44c8-a3c2-0872ba4c1298</v>
      </c>
      <c r="B875">
        <f>UpdatedMetrics!B875</f>
        <v>378</v>
      </c>
      <c r="C875">
        <f>UpdatedMetrics!C875/Analysis!$B875*60</f>
        <v>0.23206349206349206</v>
      </c>
      <c r="D875">
        <f>UpdatedMetrics!D875/Analysis!$B875*60</f>
        <v>0.24276190476190476</v>
      </c>
      <c r="E875">
        <f>UpdatedMetrics!E875/Analysis!$B875*60</f>
        <v>0.46584126984126983</v>
      </c>
      <c r="F875">
        <f>UpdatedMetrics!F875/Analysis!$B875*60</f>
        <v>0.47323809523809524</v>
      </c>
      <c r="G875">
        <f>UpdatedMetrics!G875/Analysis!$B875*60</f>
        <v>0.87477777777777777</v>
      </c>
      <c r="H875">
        <f>UpdatedMetrics!H875/Analysis!$B875*60</f>
        <v>0.9059206349206349</v>
      </c>
      <c r="I875">
        <f>UpdatedMetrics!I875/Analysis!$B875*60</f>
        <v>1.1595714285714285</v>
      </c>
      <c r="J875">
        <f>UpdatedMetrics!J875/Analysis!$B875*60</f>
        <v>3.622984126984127</v>
      </c>
      <c r="K875">
        <f>UpdatedMetrics!K875/Analysis!$B875*60</f>
        <v>3.7263650793650789</v>
      </c>
      <c r="L875">
        <f>UpdatedMetrics!L875/Analysis!$B875*60</f>
        <v>3.9629523809523808</v>
      </c>
    </row>
    <row r="876" spans="1:12" x14ac:dyDescent="0.2">
      <c r="A876" s="1" t="str">
        <f>UpdatedMetrics!A876</f>
        <v>a04b1650-a29e-4d14-83b9-5a5136ab7c08</v>
      </c>
      <c r="B876">
        <f>UpdatedMetrics!B876</f>
        <v>153</v>
      </c>
      <c r="C876">
        <f>UpdatedMetrics!C876/Analysis!$B876*60</f>
        <v>0.23893333333333339</v>
      </c>
      <c r="D876">
        <f>UpdatedMetrics!D876/Analysis!$B876*60</f>
        <v>0.24819098039215687</v>
      </c>
      <c r="E876">
        <f>UpdatedMetrics!E876/Analysis!$B876*60</f>
        <v>0.46976470588235292</v>
      </c>
      <c r="F876">
        <f>UpdatedMetrics!F876/Analysis!$B876*60</f>
        <v>0.47737254901960791</v>
      </c>
      <c r="G876">
        <f>UpdatedMetrics!G876/Analysis!$B876*60</f>
        <v>0.88074509803921563</v>
      </c>
      <c r="H876">
        <f>UpdatedMetrics!H876/Analysis!$B876*60</f>
        <v>0.9132549019607844</v>
      </c>
      <c r="I876">
        <f>UpdatedMetrics!I876/Analysis!$B876*60</f>
        <v>1.1636470588235293</v>
      </c>
      <c r="J876">
        <f>UpdatedMetrics!J876/Analysis!$B876*60</f>
        <v>3.6298823529411761</v>
      </c>
      <c r="K876">
        <f>UpdatedMetrics!K876/Analysis!$B876*60</f>
        <v>3.7347058823529409</v>
      </c>
      <c r="L876">
        <f>UpdatedMetrics!L876/Analysis!$B876*60</f>
        <v>3.9710588235294124</v>
      </c>
    </row>
    <row r="877" spans="1:12" x14ac:dyDescent="0.2">
      <c r="A877" s="1" t="str">
        <f>UpdatedMetrics!A877</f>
        <v>00e37270-3fb8-4423-887f-ed60be0fe906</v>
      </c>
      <c r="B877">
        <f>UpdatedMetrics!B877</f>
        <v>105</v>
      </c>
      <c r="C877">
        <f>UpdatedMetrics!C877/Analysis!$B877*60</f>
        <v>0.24639885714285717</v>
      </c>
      <c r="D877">
        <f>UpdatedMetrics!D877/Analysis!$B877*60</f>
        <v>0.25552399999999997</v>
      </c>
      <c r="E877">
        <f>UpdatedMetrics!E877/Analysis!$B877*60</f>
        <v>0.47081257142857147</v>
      </c>
      <c r="F877">
        <f>UpdatedMetrics!F877/Analysis!$B877*60</f>
        <v>0.47866171428571425</v>
      </c>
      <c r="G877">
        <f>UpdatedMetrics!G877/Analysis!$B877*60</f>
        <v>0.88788571428571428</v>
      </c>
      <c r="H877">
        <f>UpdatedMetrics!H877/Analysis!$B877*60</f>
        <v>0.91605714285714279</v>
      </c>
      <c r="I877">
        <f>UpdatedMetrics!I877/Analysis!$B877*60</f>
        <v>1.1659999999999999</v>
      </c>
      <c r="J877">
        <f>UpdatedMetrics!J877/Analysis!$B877*60</f>
        <v>3.6317714285714287</v>
      </c>
      <c r="K877">
        <f>UpdatedMetrics!K877/Analysis!$B877*60</f>
        <v>3.7321714285714287</v>
      </c>
      <c r="L877">
        <f>UpdatedMetrics!L877/Analysis!$B877*60</f>
        <v>3.9733714285714283</v>
      </c>
    </row>
    <row r="878" spans="1:12" x14ac:dyDescent="0.2">
      <c r="A878" s="1" t="str">
        <f>UpdatedMetrics!A878</f>
        <v>e8a65ac6-842b-4bc1-a5fc-904ab1f59b54</v>
      </c>
      <c r="B878">
        <f>UpdatedMetrics!B878</f>
        <v>325</v>
      </c>
      <c r="C878">
        <f>UpdatedMetrics!C878/Analysis!$B878*60</f>
        <v>0.2343876923076923</v>
      </c>
      <c r="D878">
        <f>UpdatedMetrics!D878/Analysis!$B878*60</f>
        <v>0.24236307692307693</v>
      </c>
      <c r="E878">
        <f>UpdatedMetrics!E878/Analysis!$B878*60</f>
        <v>0.46591384615384612</v>
      </c>
      <c r="F878">
        <f>UpdatedMetrics!F878/Analysis!$B878*60</f>
        <v>0.47429538461538462</v>
      </c>
      <c r="G878">
        <f>UpdatedMetrics!G878/Analysis!$B878*60</f>
        <v>0.87310153846153848</v>
      </c>
      <c r="H878">
        <f>UpdatedMetrics!H878/Analysis!$B878*60</f>
        <v>0.90736615384615393</v>
      </c>
      <c r="I878">
        <f>UpdatedMetrics!I878/Analysis!$B878*60</f>
        <v>1.1607138461538462</v>
      </c>
      <c r="J878">
        <f>UpdatedMetrics!J878/Analysis!$B878*60</f>
        <v>3.6229661538461539</v>
      </c>
      <c r="K878">
        <f>UpdatedMetrics!K878/Analysis!$B878*60</f>
        <v>3.7268492307692309</v>
      </c>
      <c r="L878">
        <f>UpdatedMetrics!L878/Analysis!$B878*60</f>
        <v>3.9618646153846155</v>
      </c>
    </row>
    <row r="879" spans="1:12" x14ac:dyDescent="0.2">
      <c r="A879" s="1" t="str">
        <f>UpdatedMetrics!A879</f>
        <v>d34524d6-4b3c-49f4-9c48-241e8978da37</v>
      </c>
      <c r="B879">
        <f>UpdatedMetrics!B879</f>
        <v>903</v>
      </c>
      <c r="C879">
        <f>UpdatedMetrics!C879/Analysis!$B879*60</f>
        <v>0.23143521594684385</v>
      </c>
      <c r="D879">
        <f>UpdatedMetrics!D879/Analysis!$B879*60</f>
        <v>0.24025249169435217</v>
      </c>
      <c r="E879">
        <f>UpdatedMetrics!E879/Analysis!$B879*60</f>
        <v>0.46481727574750831</v>
      </c>
      <c r="F879">
        <f>UpdatedMetrics!F879/Analysis!$B879*60</f>
        <v>0.47097009966777409</v>
      </c>
      <c r="G879">
        <f>UpdatedMetrics!G879/Analysis!$B879*60</f>
        <v>0.8722392026578073</v>
      </c>
      <c r="H879">
        <f>UpdatedMetrics!H879/Analysis!$B879*60</f>
        <v>0.90328903654485049</v>
      </c>
      <c r="I879">
        <f>UpdatedMetrics!I879/Analysis!$B879*60</f>
        <v>1.1588837209302325</v>
      </c>
      <c r="J879">
        <f>UpdatedMetrics!J879/Analysis!$B879*60</f>
        <v>3.621621262458472</v>
      </c>
      <c r="K879">
        <f>UpdatedMetrics!K879/Analysis!$B879*60</f>
        <v>3.7252491694352159</v>
      </c>
      <c r="L879">
        <f>UpdatedMetrics!L879/Analysis!$B879*60</f>
        <v>3.9610564784053159</v>
      </c>
    </row>
    <row r="880" spans="1:12" x14ac:dyDescent="0.2">
      <c r="A880" s="1" t="str">
        <f>UpdatedMetrics!A880</f>
        <v>fc02202d-e2a4-4c26-9522-9ad5426c0842</v>
      </c>
      <c r="B880">
        <f>UpdatedMetrics!B880</f>
        <v>276</v>
      </c>
      <c r="C880">
        <f>UpdatedMetrics!C880/Analysis!$B880*60</f>
        <v>0.23617391304347826</v>
      </c>
      <c r="D880">
        <f>UpdatedMetrics!D880/Analysis!$B880*60</f>
        <v>0.24352173913043479</v>
      </c>
      <c r="E880">
        <f>UpdatedMetrics!E880/Analysis!$B880*60</f>
        <v>0.46936956521739132</v>
      </c>
      <c r="F880">
        <f>UpdatedMetrics!F880/Analysis!$B880*60</f>
        <v>0.47308695652173915</v>
      </c>
      <c r="G880">
        <f>UpdatedMetrics!G880/Analysis!$B880*60</f>
        <v>0.87493478260869562</v>
      </c>
      <c r="H880">
        <f>UpdatedMetrics!H880/Analysis!$B880*60</f>
        <v>0.90473913043478271</v>
      </c>
      <c r="I880">
        <f>UpdatedMetrics!I880/Analysis!$B880*60</f>
        <v>1.1623043478260868</v>
      </c>
      <c r="J880">
        <f>UpdatedMetrics!J880/Analysis!$B880*60</f>
        <v>3.6236739130434783</v>
      </c>
      <c r="K880">
        <f>UpdatedMetrics!K880/Analysis!$B880*60</f>
        <v>3.7276304347826086</v>
      </c>
      <c r="L880">
        <f>UpdatedMetrics!L880/Analysis!$B880*60</f>
        <v>3.9662826086956522</v>
      </c>
    </row>
    <row r="881" spans="1:12" x14ac:dyDescent="0.2">
      <c r="A881" s="1" t="str">
        <f>UpdatedMetrics!A881</f>
        <v>a805822a-d828-4a2d-acc4-57c389e30a84</v>
      </c>
      <c r="B881">
        <f>UpdatedMetrics!B881</f>
        <v>903</v>
      </c>
      <c r="C881">
        <f>UpdatedMetrics!C881/Analysis!$B881*60</f>
        <v>0.23180730897009966</v>
      </c>
      <c r="D881">
        <f>UpdatedMetrics!D881/Analysis!$B881*60</f>
        <v>0.24061129568106315</v>
      </c>
      <c r="E881">
        <f>UpdatedMetrics!E881/Analysis!$B881*60</f>
        <v>0.46471096345514951</v>
      </c>
      <c r="F881">
        <f>UpdatedMetrics!F881/Analysis!$B881*60</f>
        <v>0.47108305647840537</v>
      </c>
      <c r="G881">
        <f>UpdatedMetrics!G881/Analysis!$B881*60</f>
        <v>0.87238538205980065</v>
      </c>
      <c r="H881">
        <f>UpdatedMetrics!H881/Analysis!$B881*60</f>
        <v>0.90318936877076406</v>
      </c>
      <c r="I881">
        <f>UpdatedMetrics!I881/Analysis!$B881*60</f>
        <v>1.1582923588039868</v>
      </c>
      <c r="J881">
        <f>UpdatedMetrics!J881/Analysis!$B881*60</f>
        <v>3.6207109634551498</v>
      </c>
      <c r="K881">
        <f>UpdatedMetrics!K881/Analysis!$B881*60</f>
        <v>3.7259401993355481</v>
      </c>
      <c r="L881">
        <f>UpdatedMetrics!L881/Analysis!$B881*60</f>
        <v>3.9617807308970097</v>
      </c>
    </row>
    <row r="882" spans="1:12" x14ac:dyDescent="0.2">
      <c r="A882" s="1" t="str">
        <f>UpdatedMetrics!A882</f>
        <v>6857116f-859b-4208-918f-8c7546caca08</v>
      </c>
      <c r="B882">
        <f>UpdatedMetrics!B882</f>
        <v>153</v>
      </c>
      <c r="C882">
        <f>UpdatedMetrics!C882/Analysis!$B882*60</f>
        <v>0.23787019607843135</v>
      </c>
      <c r="D882">
        <f>UpdatedMetrics!D882/Analysis!$B882*60</f>
        <v>0.25033372549019611</v>
      </c>
      <c r="E882">
        <f>UpdatedMetrics!E882/Analysis!$B882*60</f>
        <v>0.46749019607843134</v>
      </c>
      <c r="F882">
        <f>UpdatedMetrics!F882/Analysis!$B882*60</f>
        <v>0.47952941176470598</v>
      </c>
      <c r="G882">
        <f>UpdatedMetrics!G882/Analysis!$B882*60</f>
        <v>0.87988235294117645</v>
      </c>
      <c r="H882">
        <f>UpdatedMetrics!H882/Analysis!$B882*60</f>
        <v>0.90741176470588225</v>
      </c>
      <c r="I882">
        <f>UpdatedMetrics!I882/Analysis!$B882*60</f>
        <v>1.161764705882353</v>
      </c>
      <c r="J882">
        <f>UpdatedMetrics!J882/Analysis!$B882*60</f>
        <v>3.6272941176470588</v>
      </c>
      <c r="K882">
        <f>UpdatedMetrics!K882/Analysis!$B882*60</f>
        <v>3.7314117647058826</v>
      </c>
      <c r="L882">
        <f>UpdatedMetrics!L882/Analysis!$B882*60</f>
        <v>3.9701176470588231</v>
      </c>
    </row>
    <row r="883" spans="1:12" x14ac:dyDescent="0.2">
      <c r="A883" s="1" t="str">
        <f>UpdatedMetrics!A883</f>
        <v>7badaafe-5fb9-48a9-a355-8578a467d68d</v>
      </c>
      <c r="B883">
        <f>UpdatedMetrics!B883</f>
        <v>300</v>
      </c>
      <c r="C883">
        <f>UpdatedMetrics!C883/Analysis!$B883*60</f>
        <v>0.23523999999999995</v>
      </c>
      <c r="D883">
        <f>UpdatedMetrics!D883/Analysis!$B883*60</f>
        <v>0.24435999999999997</v>
      </c>
      <c r="E883">
        <f>UpdatedMetrics!E883/Analysis!$B883*60</f>
        <v>0.46657999999999999</v>
      </c>
      <c r="F883">
        <f>UpdatedMetrics!F883/Analysis!$B883*60</f>
        <v>0.47449999999999998</v>
      </c>
      <c r="G883">
        <f>UpdatedMetrics!G883/Analysis!$B883*60</f>
        <v>0.87546000000000002</v>
      </c>
      <c r="H883">
        <f>UpdatedMetrics!H883/Analysis!$B883*60</f>
        <v>0.90566000000000002</v>
      </c>
      <c r="I883">
        <f>UpdatedMetrics!I883/Analysis!$B883*60</f>
        <v>1.1610199999999999</v>
      </c>
      <c r="J883">
        <f>UpdatedMetrics!J883/Analysis!$B883*60</f>
        <v>3.6254</v>
      </c>
      <c r="K883">
        <f>UpdatedMetrics!K883/Analysis!$B883*60</f>
        <v>3.7283200000000001</v>
      </c>
      <c r="L883">
        <f>UpdatedMetrics!L883/Analysis!$B883*60</f>
        <v>3.9645600000000005</v>
      </c>
    </row>
    <row r="884" spans="1:12" x14ac:dyDescent="0.2">
      <c r="A884" s="1" t="str">
        <f>UpdatedMetrics!A884</f>
        <v>990446e6-3ddd-43a2-bc6a-56e21bfe2d75</v>
      </c>
      <c r="B884">
        <f>UpdatedMetrics!B884</f>
        <v>210</v>
      </c>
      <c r="C884">
        <f>UpdatedMetrics!C884/Analysis!$B884*60</f>
        <v>0.23468800000000001</v>
      </c>
      <c r="D884">
        <f>UpdatedMetrics!D884/Analysis!$B884*60</f>
        <v>0.24448971428571425</v>
      </c>
      <c r="E884">
        <f>UpdatedMetrics!E884/Analysis!$B884*60</f>
        <v>0.46911428571428571</v>
      </c>
      <c r="F884">
        <f>UpdatedMetrics!F884/Analysis!$B884*60</f>
        <v>0.47397142857142854</v>
      </c>
      <c r="G884">
        <f>UpdatedMetrics!G884/Analysis!$B884*60</f>
        <v>0.87614285714285711</v>
      </c>
      <c r="H884">
        <f>UpdatedMetrics!H884/Analysis!$B884*60</f>
        <v>0.90782857142857143</v>
      </c>
      <c r="I884">
        <f>UpdatedMetrics!I884/Analysis!$B884*60</f>
        <v>1.1625428571428573</v>
      </c>
      <c r="J884">
        <f>UpdatedMetrics!J884/Analysis!$B884*60</f>
        <v>3.6236000000000002</v>
      </c>
      <c r="K884">
        <f>UpdatedMetrics!K884/Analysis!$B884*60</f>
        <v>3.7318857142857143</v>
      </c>
      <c r="L884">
        <f>UpdatedMetrics!L884/Analysis!$B884*60</f>
        <v>3.9652857142857143</v>
      </c>
    </row>
    <row r="885" spans="1:12" x14ac:dyDescent="0.2">
      <c r="A885" s="1" t="str">
        <f>UpdatedMetrics!A885</f>
        <v>5e29ed88-d061-4088-b7c1-b08a332f5dce</v>
      </c>
      <c r="B885">
        <f>UpdatedMetrics!B885</f>
        <v>276</v>
      </c>
      <c r="C885">
        <f>UpdatedMetrics!C885/Analysis!$B885*60</f>
        <v>0.23367391304347826</v>
      </c>
      <c r="D885">
        <f>UpdatedMetrics!D885/Analysis!$B885*60</f>
        <v>0.24491304347826087</v>
      </c>
      <c r="E885">
        <f>UpdatedMetrics!E885/Analysis!$B885*60</f>
        <v>0.46858695652173915</v>
      </c>
      <c r="F885">
        <f>UpdatedMetrics!F885/Analysis!$B885*60</f>
        <v>0.47436956521739138</v>
      </c>
      <c r="G885">
        <f>UpdatedMetrics!G885/Analysis!$B885*60</f>
        <v>0.87484782608695655</v>
      </c>
      <c r="H885">
        <f>UpdatedMetrics!H885/Analysis!$B885*60</f>
        <v>0.90778260869565208</v>
      </c>
      <c r="I885">
        <f>UpdatedMetrics!I885/Analysis!$B885*60</f>
        <v>1.162804347826087</v>
      </c>
      <c r="J885">
        <f>UpdatedMetrics!J885/Analysis!$B885*60</f>
        <v>3.6264130434782609</v>
      </c>
      <c r="K885">
        <f>UpdatedMetrics!K885/Analysis!$B885*60</f>
        <v>3.7268478260869564</v>
      </c>
      <c r="L885">
        <f>UpdatedMetrics!L885/Analysis!$B885*60</f>
        <v>3.9628043478260868</v>
      </c>
    </row>
    <row r="886" spans="1:12" x14ac:dyDescent="0.2">
      <c r="A886" s="1" t="str">
        <f>UpdatedMetrics!A886</f>
        <v>44bda878-14ee-42c8-bca9-038d37eb40b7</v>
      </c>
      <c r="B886">
        <f>UpdatedMetrics!B886</f>
        <v>210</v>
      </c>
      <c r="C886">
        <f>UpdatedMetrics!C886/Analysis!$B886*60</f>
        <v>0.238232</v>
      </c>
      <c r="D886">
        <f>UpdatedMetrics!D886/Analysis!$B886*60</f>
        <v>0.24439171428571427</v>
      </c>
      <c r="E886">
        <f>UpdatedMetrics!E886/Analysis!$B886*60</f>
        <v>0.4663714285714286</v>
      </c>
      <c r="F886">
        <f>UpdatedMetrics!F886/Analysis!$B886*60</f>
        <v>0.47639999999999993</v>
      </c>
      <c r="G886">
        <f>UpdatedMetrics!G886/Analysis!$B886*60</f>
        <v>0.87608571428571425</v>
      </c>
      <c r="H886">
        <f>UpdatedMetrics!H886/Analysis!$B886*60</f>
        <v>0.91011428571428576</v>
      </c>
      <c r="I886">
        <f>UpdatedMetrics!I886/Analysis!$B886*60</f>
        <v>1.1631142857142858</v>
      </c>
      <c r="J886">
        <f>UpdatedMetrics!J886/Analysis!$B886*60</f>
        <v>3.6244285714285711</v>
      </c>
      <c r="K886">
        <f>UpdatedMetrics!K886/Analysis!$B886*60</f>
        <v>3.730342857142857</v>
      </c>
      <c r="L886">
        <f>UpdatedMetrics!L886/Analysis!$B886*60</f>
        <v>3.9649714285714284</v>
      </c>
    </row>
    <row r="887" spans="1:12" x14ac:dyDescent="0.2">
      <c r="A887" s="1" t="str">
        <f>UpdatedMetrics!A887</f>
        <v>32c07244-12a8-4781-804a-41a0a67ace04</v>
      </c>
      <c r="B887">
        <f>UpdatedMetrics!B887</f>
        <v>253</v>
      </c>
      <c r="C887">
        <f>UpdatedMetrics!C887/Analysis!$B887*60</f>
        <v>0.23581233201581026</v>
      </c>
      <c r="D887">
        <f>UpdatedMetrics!D887/Analysis!$B887*60</f>
        <v>0.24322529644268776</v>
      </c>
      <c r="E887">
        <f>UpdatedMetrics!E887/Analysis!$B887*60</f>
        <v>0.4695177865612648</v>
      </c>
      <c r="F887">
        <f>UpdatedMetrics!F887/Analysis!$B887*60</f>
        <v>0.47656126482213435</v>
      </c>
      <c r="G887">
        <f>UpdatedMetrics!G887/Analysis!$B887*60</f>
        <v>0.8742213438735178</v>
      </c>
      <c r="H887">
        <f>UpdatedMetrics!H887/Analysis!$B887*60</f>
        <v>0.90455335968379447</v>
      </c>
      <c r="I887">
        <f>UpdatedMetrics!I887/Analysis!$B887*60</f>
        <v>1.1627667984189722</v>
      </c>
      <c r="J887">
        <f>UpdatedMetrics!J887/Analysis!$B887*60</f>
        <v>3.6249011857707512</v>
      </c>
      <c r="K887">
        <f>UpdatedMetrics!K887/Analysis!$B887*60</f>
        <v>3.7276363636363636</v>
      </c>
      <c r="L887">
        <f>UpdatedMetrics!L887/Analysis!$B887*60</f>
        <v>3.9669723320158097</v>
      </c>
    </row>
    <row r="888" spans="1:12" x14ac:dyDescent="0.2">
      <c r="A888" s="1" t="str">
        <f>UpdatedMetrics!A888</f>
        <v>3c24d4d2-725f-4f86-ba6f-ed81d667c537</v>
      </c>
      <c r="B888">
        <f>UpdatedMetrics!B888</f>
        <v>276</v>
      </c>
      <c r="C888">
        <f>UpdatedMetrics!C888/Analysis!$B888*60</f>
        <v>0.2356304347826087</v>
      </c>
      <c r="D888">
        <f>UpdatedMetrics!D888/Analysis!$B888*60</f>
        <v>0.24171739130434783</v>
      </c>
      <c r="E888">
        <f>UpdatedMetrics!E888/Analysis!$B888*60</f>
        <v>0.46930434782608693</v>
      </c>
      <c r="F888">
        <f>UpdatedMetrics!F888/Analysis!$B888*60</f>
        <v>0.4754565217391305</v>
      </c>
      <c r="G888">
        <f>UpdatedMetrics!G888/Analysis!$B888*60</f>
        <v>0.87339130434782608</v>
      </c>
      <c r="H888">
        <f>UpdatedMetrics!H888/Analysis!$B888*60</f>
        <v>0.90500000000000003</v>
      </c>
      <c r="I888">
        <f>UpdatedMetrics!I888/Analysis!$B888*60</f>
        <v>1.1611521739130437</v>
      </c>
      <c r="J888">
        <f>UpdatedMetrics!J888/Analysis!$B888*60</f>
        <v>3.6224565217391302</v>
      </c>
      <c r="K888">
        <f>UpdatedMetrics!K888/Analysis!$B888*60</f>
        <v>3.7280652173913045</v>
      </c>
      <c r="L888">
        <f>UpdatedMetrics!L888/Analysis!$B888*60</f>
        <v>3.9646521739130436</v>
      </c>
    </row>
    <row r="889" spans="1:12" x14ac:dyDescent="0.2">
      <c r="A889" s="1" t="str">
        <f>UpdatedMetrics!A889</f>
        <v>d5a38ea9-34fc-4305-96d4-18f5b00c1da4</v>
      </c>
      <c r="B889">
        <f>UpdatedMetrics!B889</f>
        <v>528</v>
      </c>
      <c r="C889">
        <f>UpdatedMetrics!C889/Analysis!$B889*60</f>
        <v>0.23332954545454546</v>
      </c>
      <c r="D889">
        <f>UpdatedMetrics!D889/Analysis!$B889*60</f>
        <v>0.24234090909090911</v>
      </c>
      <c r="E889">
        <f>UpdatedMetrics!E889/Analysis!$B889*60</f>
        <v>0.46447727272727268</v>
      </c>
      <c r="F889">
        <f>UpdatedMetrics!F889/Analysis!$B889*60</f>
        <v>0.47202272727272726</v>
      </c>
      <c r="G889">
        <f>UpdatedMetrics!G889/Analysis!$B889*60</f>
        <v>0.87228409090909087</v>
      </c>
      <c r="H889">
        <f>UpdatedMetrics!H889/Analysis!$B889*60</f>
        <v>0.90380681818181818</v>
      </c>
      <c r="I889">
        <f>UpdatedMetrics!I889/Analysis!$B889*60</f>
        <v>1.1590795454545455</v>
      </c>
      <c r="J889">
        <f>UpdatedMetrics!J889/Analysis!$B889*60</f>
        <v>3.621375</v>
      </c>
      <c r="K889">
        <f>UpdatedMetrics!K889/Analysis!$B889*60</f>
        <v>3.7262499999999998</v>
      </c>
      <c r="L889">
        <f>UpdatedMetrics!L889/Analysis!$B889*60</f>
        <v>3.9613181818181822</v>
      </c>
    </row>
    <row r="890" spans="1:12" x14ac:dyDescent="0.2">
      <c r="A890" s="1" t="str">
        <f>UpdatedMetrics!A890</f>
        <v>ee6ef3b7-c23f-43ef-946a-5476f8d938c1</v>
      </c>
      <c r="B890">
        <f>UpdatedMetrics!B890</f>
        <v>171</v>
      </c>
      <c r="C890">
        <f>UpdatedMetrics!C890/Analysis!$B890*60</f>
        <v>0.2401954385964912</v>
      </c>
      <c r="D890">
        <f>UpdatedMetrics!D890/Analysis!$B890*60</f>
        <v>0.24859999999999999</v>
      </c>
      <c r="E890">
        <f>UpdatedMetrics!E890/Analysis!$B890*60</f>
        <v>0.47084210526315795</v>
      </c>
      <c r="F890">
        <f>UpdatedMetrics!F890/Analysis!$B890*60</f>
        <v>0.47659649122807024</v>
      </c>
      <c r="G890">
        <f>UpdatedMetrics!G890/Analysis!$B890*60</f>
        <v>0.88098245614035087</v>
      </c>
      <c r="H890">
        <f>UpdatedMetrics!H890/Analysis!$B890*60</f>
        <v>0.9087017543859649</v>
      </c>
      <c r="I890">
        <f>UpdatedMetrics!I890/Analysis!$B890*60</f>
        <v>1.1650526315789473</v>
      </c>
      <c r="J890">
        <f>UpdatedMetrics!J890/Analysis!$B890*60</f>
        <v>3.6245964912280701</v>
      </c>
      <c r="K890">
        <f>UpdatedMetrics!K890/Analysis!$B890*60</f>
        <v>3.7277543859649125</v>
      </c>
      <c r="L890">
        <f>UpdatedMetrics!L890/Analysis!$B890*60</f>
        <v>3.9672631578947364</v>
      </c>
    </row>
    <row r="891" spans="1:12" x14ac:dyDescent="0.2">
      <c r="A891" s="1" t="str">
        <f>UpdatedMetrics!A891</f>
        <v>16d23c0f-9ab9-4795-8f8c-91455e608a10</v>
      </c>
      <c r="B891">
        <f>UpdatedMetrics!B891</f>
        <v>153</v>
      </c>
      <c r="C891">
        <f>UpdatedMetrics!C891/Analysis!$B891*60</f>
        <v>0.24050862745098039</v>
      </c>
      <c r="D891">
        <f>UpdatedMetrics!D891/Analysis!$B891*60</f>
        <v>0.24743058823529407</v>
      </c>
      <c r="E891">
        <f>UpdatedMetrics!E891/Analysis!$B891*60</f>
        <v>0.47003921568627449</v>
      </c>
      <c r="F891">
        <f>UpdatedMetrics!F891/Analysis!$B891*60</f>
        <v>0.47556862745098033</v>
      </c>
      <c r="G891">
        <f>UpdatedMetrics!G891/Analysis!$B891*60</f>
        <v>0.87588235294117633</v>
      </c>
      <c r="H891">
        <f>UpdatedMetrics!H891/Analysis!$B891*60</f>
        <v>0.911686274509804</v>
      </c>
      <c r="I891">
        <f>UpdatedMetrics!I891/Analysis!$B891*60</f>
        <v>1.1637254901960785</v>
      </c>
      <c r="J891">
        <f>UpdatedMetrics!J891/Analysis!$B891*60</f>
        <v>3.6259607843137251</v>
      </c>
      <c r="K891">
        <f>UpdatedMetrics!K891/Analysis!$B891*60</f>
        <v>3.7323921568627449</v>
      </c>
      <c r="L891">
        <f>UpdatedMetrics!L891/Analysis!$B891*60</f>
        <v>3.9690980392156865</v>
      </c>
    </row>
    <row r="892" spans="1:12" x14ac:dyDescent="0.2">
      <c r="A892" s="1" t="str">
        <f>UpdatedMetrics!A892</f>
        <v>27723848-8ea2-42a8-aac1-507745b67242</v>
      </c>
      <c r="B892">
        <f>UpdatedMetrics!B892</f>
        <v>300</v>
      </c>
      <c r="C892">
        <f>UpdatedMetrics!C892/Analysis!$B892*60</f>
        <v>0.23588000000000001</v>
      </c>
      <c r="D892">
        <f>UpdatedMetrics!D892/Analysis!$B892*60</f>
        <v>0.24430000000000002</v>
      </c>
      <c r="E892">
        <f>UpdatedMetrics!E892/Analysis!$B892*60</f>
        <v>0.46758</v>
      </c>
      <c r="F892">
        <f>UpdatedMetrics!F892/Analysis!$B892*60</f>
        <v>0.47323999999999999</v>
      </c>
      <c r="G892">
        <f>UpdatedMetrics!G892/Analysis!$B892*60</f>
        <v>0.87680000000000002</v>
      </c>
      <c r="H892">
        <f>UpdatedMetrics!H892/Analysis!$B892*60</f>
        <v>0.90732000000000002</v>
      </c>
      <c r="I892">
        <f>UpdatedMetrics!I892/Analysis!$B892*60</f>
        <v>1.1622999999999999</v>
      </c>
      <c r="J892">
        <f>UpdatedMetrics!J892/Analysis!$B892*60</f>
        <v>3.6250599999999995</v>
      </c>
      <c r="K892">
        <f>UpdatedMetrics!K892/Analysis!$B892*60</f>
        <v>3.7299600000000002</v>
      </c>
      <c r="L892">
        <f>UpdatedMetrics!L892/Analysis!$B892*60</f>
        <v>3.9645600000000005</v>
      </c>
    </row>
    <row r="893" spans="1:12" x14ac:dyDescent="0.2">
      <c r="A893" s="1" t="str">
        <f>UpdatedMetrics!A893</f>
        <v>a8892d22-3a92-4080-ace2-b25d927f28fa</v>
      </c>
      <c r="B893">
        <f>UpdatedMetrics!B893</f>
        <v>300</v>
      </c>
      <c r="C893">
        <f>UpdatedMetrics!C893/Analysis!$B893*60</f>
        <v>0.23290000000000002</v>
      </c>
      <c r="D893">
        <f>UpdatedMetrics!D893/Analysis!$B893*60</f>
        <v>0.24412</v>
      </c>
      <c r="E893">
        <f>UpdatedMetrics!E893/Analysis!$B893*60</f>
        <v>0.46883999999999998</v>
      </c>
      <c r="F893">
        <f>UpdatedMetrics!F893/Analysis!$B893*60</f>
        <v>0.47348000000000001</v>
      </c>
      <c r="G893">
        <f>UpdatedMetrics!G893/Analysis!$B893*60</f>
        <v>0.87385999999999997</v>
      </c>
      <c r="H893">
        <f>UpdatedMetrics!H893/Analysis!$B893*60</f>
        <v>0.90424000000000004</v>
      </c>
      <c r="I893">
        <f>UpdatedMetrics!I893/Analysis!$B893*60</f>
        <v>1.1602000000000001</v>
      </c>
      <c r="J893">
        <f>UpdatedMetrics!J893/Analysis!$B893*60</f>
        <v>3.6229999999999998</v>
      </c>
      <c r="K893">
        <f>UpdatedMetrics!K893/Analysis!$B893*60</f>
        <v>3.72736</v>
      </c>
      <c r="L893">
        <f>UpdatedMetrics!L893/Analysis!$B893*60</f>
        <v>3.9625599999999999</v>
      </c>
    </row>
    <row r="894" spans="1:12" x14ac:dyDescent="0.2">
      <c r="A894" s="1" t="str">
        <f>UpdatedMetrics!A894</f>
        <v>3ad5107f-cf2a-4aa4-8d06-9a47f59a2f08</v>
      </c>
      <c r="B894">
        <f>UpdatedMetrics!B894</f>
        <v>231</v>
      </c>
      <c r="C894">
        <f>UpdatedMetrics!C894/Analysis!$B894*60</f>
        <v>0.23724103896103899</v>
      </c>
      <c r="D894">
        <f>UpdatedMetrics!D894/Analysis!$B894*60</f>
        <v>0.24455038961038961</v>
      </c>
      <c r="E894">
        <f>UpdatedMetrics!E894/Analysis!$B894*60</f>
        <v>0.46592207792207796</v>
      </c>
      <c r="F894">
        <f>UpdatedMetrics!F894/Analysis!$B894*60</f>
        <v>0.47324675324675325</v>
      </c>
      <c r="G894">
        <f>UpdatedMetrics!G894/Analysis!$B894*60</f>
        <v>0.87470129870129876</v>
      </c>
      <c r="H894">
        <f>UpdatedMetrics!H894/Analysis!$B894*60</f>
        <v>0.90870129870129868</v>
      </c>
      <c r="I894">
        <f>UpdatedMetrics!I894/Analysis!$B894*60</f>
        <v>1.1626233766233767</v>
      </c>
      <c r="J894">
        <f>UpdatedMetrics!J894/Analysis!$B894*60</f>
        <v>3.6230389610389611</v>
      </c>
      <c r="K894">
        <f>UpdatedMetrics!K894/Analysis!$B894*60</f>
        <v>3.7270129870129871</v>
      </c>
      <c r="L894">
        <f>UpdatedMetrics!L894/Analysis!$B894*60</f>
        <v>3.9650389610389607</v>
      </c>
    </row>
    <row r="895" spans="1:12" x14ac:dyDescent="0.2">
      <c r="A895" s="1" t="str">
        <f>UpdatedMetrics!A895</f>
        <v>4178084a-303f-455f-85c9-4f9e1d0fac6a</v>
      </c>
      <c r="B895">
        <f>UpdatedMetrics!B895</f>
        <v>465</v>
      </c>
      <c r="C895">
        <f>UpdatedMetrics!C895/Analysis!$B895*60</f>
        <v>0.23321290322580646</v>
      </c>
      <c r="D895">
        <f>UpdatedMetrics!D895/Analysis!$B895*60</f>
        <v>0.24114838709677416</v>
      </c>
      <c r="E895">
        <f>UpdatedMetrics!E895/Analysis!$B895*60</f>
        <v>0.46504516129032253</v>
      </c>
      <c r="F895">
        <f>UpdatedMetrics!F895/Analysis!$B895*60</f>
        <v>0.47376774193548388</v>
      </c>
      <c r="G895">
        <f>UpdatedMetrics!G895/Analysis!$B895*60</f>
        <v>0.87343225806451608</v>
      </c>
      <c r="H895">
        <f>UpdatedMetrics!H895/Analysis!$B895*60</f>
        <v>0.9043870967741936</v>
      </c>
      <c r="I895">
        <f>UpdatedMetrics!I895/Analysis!$B895*60</f>
        <v>1.1600000000000001</v>
      </c>
      <c r="J895">
        <f>UpdatedMetrics!J895/Analysis!$B895*60</f>
        <v>3.6232129032258067</v>
      </c>
      <c r="K895">
        <f>UpdatedMetrics!K895/Analysis!$B895*60</f>
        <v>3.7257161290322585</v>
      </c>
      <c r="L895">
        <f>UpdatedMetrics!L895/Analysis!$B895*60</f>
        <v>3.9620258064516132</v>
      </c>
    </row>
    <row r="896" spans="1:12" x14ac:dyDescent="0.2">
      <c r="A896" s="1" t="str">
        <f>UpdatedMetrics!A896</f>
        <v>a4615ff8-c17d-4922-8830-3b1791700b63</v>
      </c>
      <c r="B896">
        <f>UpdatedMetrics!B896</f>
        <v>378</v>
      </c>
      <c r="C896">
        <f>UpdatedMetrics!C896/Analysis!$B896*60</f>
        <v>0.23284126984126985</v>
      </c>
      <c r="D896">
        <f>UpdatedMetrics!D896/Analysis!$B896*60</f>
        <v>0.24328571428571427</v>
      </c>
      <c r="E896">
        <f>UpdatedMetrics!E896/Analysis!$B896*60</f>
        <v>0.46544444444444449</v>
      </c>
      <c r="F896">
        <f>UpdatedMetrics!F896/Analysis!$B896*60</f>
        <v>0.47277777777777774</v>
      </c>
      <c r="G896">
        <f>UpdatedMetrics!G896/Analysis!$B896*60</f>
        <v>0.87446031746031749</v>
      </c>
      <c r="H896">
        <f>UpdatedMetrics!H896/Analysis!$B896*60</f>
        <v>0.90557142857142858</v>
      </c>
      <c r="I896">
        <f>UpdatedMetrics!I896/Analysis!$B896*60</f>
        <v>1.1601269841269839</v>
      </c>
      <c r="J896">
        <f>UpdatedMetrics!J896/Analysis!$B896*60</f>
        <v>3.6235079365079366</v>
      </c>
      <c r="K896">
        <f>UpdatedMetrics!K896/Analysis!$B896*60</f>
        <v>3.7275555555555555</v>
      </c>
      <c r="L896">
        <f>UpdatedMetrics!L896/Analysis!$B896*60</f>
        <v>3.9642539682539675</v>
      </c>
    </row>
    <row r="897" spans="1:12" x14ac:dyDescent="0.2">
      <c r="A897" s="1" t="str">
        <f>UpdatedMetrics!A897</f>
        <v>8b27f8d8-6e40-4335-95bc-9a8e0e231cb5</v>
      </c>
      <c r="B897">
        <f>UpdatedMetrics!B897</f>
        <v>120</v>
      </c>
      <c r="C897">
        <f>UpdatedMetrics!C897/Analysis!$B897*60</f>
        <v>0.24043999999999999</v>
      </c>
      <c r="D897">
        <f>UpdatedMetrics!D897/Analysis!$B897*60</f>
        <v>0.24587249999999999</v>
      </c>
      <c r="E897">
        <f>UpdatedMetrics!E897/Analysis!$B897*60</f>
        <v>0.47302899999999998</v>
      </c>
      <c r="F897">
        <f>UpdatedMetrics!F897/Analysis!$B897*60</f>
        <v>0.48462149999999998</v>
      </c>
      <c r="G897">
        <f>UpdatedMetrics!G897/Analysis!$B897*60</f>
        <v>0.87944999999999995</v>
      </c>
      <c r="H897">
        <f>UpdatedMetrics!H897/Analysis!$B897*60</f>
        <v>0.91215000000000002</v>
      </c>
      <c r="I897">
        <f>UpdatedMetrics!I897/Analysis!$B897*60</f>
        <v>1.16265</v>
      </c>
      <c r="J897">
        <f>UpdatedMetrics!J897/Analysis!$B897*60</f>
        <v>3.6273499999999999</v>
      </c>
      <c r="K897">
        <f>UpdatedMetrics!K897/Analysis!$B897*60</f>
        <v>3.7290999999999999</v>
      </c>
      <c r="L897">
        <f>UpdatedMetrics!L897/Analysis!$B897*60</f>
        <v>3.9716000000000005</v>
      </c>
    </row>
    <row r="898" spans="1:12" x14ac:dyDescent="0.2">
      <c r="A898" s="1" t="str">
        <f>UpdatedMetrics!A898</f>
        <v>ff7ddc58-437b-4ab6-962f-bce78de5605b</v>
      </c>
      <c r="B898">
        <f>UpdatedMetrics!B898</f>
        <v>120</v>
      </c>
      <c r="C898">
        <f>UpdatedMetrics!C898/Analysis!$B898*60</f>
        <v>0.23901399999999998</v>
      </c>
      <c r="D898">
        <f>UpdatedMetrics!D898/Analysis!$B898*60</f>
        <v>0.24502550000000003</v>
      </c>
      <c r="E898">
        <f>UpdatedMetrics!E898/Analysis!$B898*60</f>
        <v>0.47107849999999996</v>
      </c>
      <c r="F898">
        <f>UpdatedMetrics!F898/Analysis!$B898*60</f>
        <v>0.47541149999999993</v>
      </c>
      <c r="G898">
        <f>UpdatedMetrics!G898/Analysis!$B898*60</f>
        <v>0.88154999999999994</v>
      </c>
      <c r="H898">
        <f>UpdatedMetrics!H898/Analysis!$B898*60</f>
        <v>0.91069999999999995</v>
      </c>
      <c r="I898">
        <f>UpdatedMetrics!I898/Analysis!$B898*60</f>
        <v>1.1656500000000001</v>
      </c>
      <c r="J898">
        <f>UpdatedMetrics!J898/Analysis!$B898*60</f>
        <v>3.6298499999999998</v>
      </c>
      <c r="K898">
        <f>UpdatedMetrics!K898/Analysis!$B898*60</f>
        <v>3.7343000000000002</v>
      </c>
      <c r="L898">
        <f>UpdatedMetrics!L898/Analysis!$B898*60</f>
        <v>3.9699499999999994</v>
      </c>
    </row>
    <row r="899" spans="1:12" x14ac:dyDescent="0.2">
      <c r="A899" s="1" t="str">
        <f>UpdatedMetrics!A899</f>
        <v>016896b7-2ae5-41d2-803e-ee1ce28ac241</v>
      </c>
      <c r="B899">
        <f>UpdatedMetrics!B899</f>
        <v>435</v>
      </c>
      <c r="C899">
        <f>UpdatedMetrics!C899/Analysis!$B899*60</f>
        <v>0.23217931034482758</v>
      </c>
      <c r="D899">
        <f>UpdatedMetrics!D899/Analysis!$B899*60</f>
        <v>0.24245517241379308</v>
      </c>
      <c r="E899">
        <f>UpdatedMetrics!E899/Analysis!$B899*60</f>
        <v>0.46648275862068972</v>
      </c>
      <c r="F899">
        <f>UpdatedMetrics!F899/Analysis!$B899*60</f>
        <v>0.47211034482758618</v>
      </c>
      <c r="G899">
        <f>UpdatedMetrics!G899/Analysis!$B899*60</f>
        <v>0.87360000000000004</v>
      </c>
      <c r="H899">
        <f>UpdatedMetrics!H899/Analysis!$B899*60</f>
        <v>0.904744827586207</v>
      </c>
      <c r="I899">
        <f>UpdatedMetrics!I899/Analysis!$B899*60</f>
        <v>1.1608965517241379</v>
      </c>
      <c r="J899">
        <f>UpdatedMetrics!J899/Analysis!$B899*60</f>
        <v>3.6220413793103448</v>
      </c>
      <c r="K899">
        <f>UpdatedMetrics!K899/Analysis!$B899*60</f>
        <v>3.7256413793103449</v>
      </c>
      <c r="L899">
        <f>UpdatedMetrics!L899/Analysis!$B899*60</f>
        <v>3.9624689655172411</v>
      </c>
    </row>
    <row r="900" spans="1:12" x14ac:dyDescent="0.2">
      <c r="A900" s="1" t="str">
        <f>UpdatedMetrics!A900</f>
        <v>4cc33e08-830d-467a-94d1-7aef544a83fd</v>
      </c>
      <c r="B900">
        <f>UpdatedMetrics!B900</f>
        <v>136</v>
      </c>
      <c r="C900">
        <f>UpdatedMetrics!C900/Analysis!$B900*60</f>
        <v>0.23775794117647062</v>
      </c>
      <c r="D900">
        <f>UpdatedMetrics!D900/Analysis!$B900*60</f>
        <v>0.24506867647058822</v>
      </c>
      <c r="E900">
        <f>UpdatedMetrics!E900/Analysis!$B900*60</f>
        <v>0.46914705882352942</v>
      </c>
      <c r="F900">
        <f>UpdatedMetrics!F900/Analysis!$B900*60</f>
        <v>0.47677941176470584</v>
      </c>
      <c r="G900">
        <f>UpdatedMetrics!G900/Analysis!$B900*60</f>
        <v>0.87860294117647053</v>
      </c>
      <c r="H900">
        <f>UpdatedMetrics!H900/Analysis!$B900*60</f>
        <v>0.90670588235294125</v>
      </c>
      <c r="I900">
        <f>UpdatedMetrics!I900/Analysis!$B900*60</f>
        <v>1.1648382352941176</v>
      </c>
      <c r="J900">
        <f>UpdatedMetrics!J900/Analysis!$B900*60</f>
        <v>3.6315882352941173</v>
      </c>
      <c r="K900">
        <f>UpdatedMetrics!K900/Analysis!$B900*60</f>
        <v>3.7303235294117645</v>
      </c>
      <c r="L900">
        <f>UpdatedMetrics!L900/Analysis!$B900*60</f>
        <v>3.9701029411764712</v>
      </c>
    </row>
    <row r="901" spans="1:12" x14ac:dyDescent="0.2">
      <c r="A901" s="1" t="str">
        <f>UpdatedMetrics!A901</f>
        <v>41f32b7c-a490-4a59-bdd1-a98442f48fb5</v>
      </c>
      <c r="B901">
        <f>UpdatedMetrics!B901</f>
        <v>231</v>
      </c>
      <c r="C901">
        <f>UpdatedMetrics!C901/Analysis!$B901*60</f>
        <v>0.23703818181818181</v>
      </c>
      <c r="D901">
        <f>UpdatedMetrics!D901/Analysis!$B901*60</f>
        <v>0.24469974025974028</v>
      </c>
      <c r="E901">
        <f>UpdatedMetrics!E901/Analysis!$B901*60</f>
        <v>0.47077922077922074</v>
      </c>
      <c r="F901">
        <f>UpdatedMetrics!F901/Analysis!$B901*60</f>
        <v>0.47353246753246753</v>
      </c>
      <c r="G901">
        <f>UpdatedMetrics!G901/Analysis!$B901*60</f>
        <v>0.87761038961038962</v>
      </c>
      <c r="H901">
        <f>UpdatedMetrics!H901/Analysis!$B901*60</f>
        <v>0.90467532467532474</v>
      </c>
      <c r="I901">
        <f>UpdatedMetrics!I901/Analysis!$B901*60</f>
        <v>1.1619480519480518</v>
      </c>
      <c r="J901">
        <f>UpdatedMetrics!J901/Analysis!$B901*60</f>
        <v>3.6258701298701297</v>
      </c>
      <c r="K901">
        <f>UpdatedMetrics!K901/Analysis!$B901*60</f>
        <v>3.7268311688311688</v>
      </c>
      <c r="L901">
        <f>UpdatedMetrics!L901/Analysis!$B901*60</f>
        <v>3.9670909090909094</v>
      </c>
    </row>
    <row r="902" spans="1:12" x14ac:dyDescent="0.2">
      <c r="A902" s="1" t="str">
        <f>UpdatedMetrics!A902</f>
        <v>080f46b0-c577-44cb-955c-0f2c9091f0e9</v>
      </c>
      <c r="B902">
        <f>UpdatedMetrics!B902</f>
        <v>253</v>
      </c>
      <c r="C902">
        <f>UpdatedMetrics!C902/Analysis!$B902*60</f>
        <v>0.23492276679841895</v>
      </c>
      <c r="D902">
        <f>UpdatedMetrics!D902/Analysis!$B902*60</f>
        <v>0.24417391304347827</v>
      </c>
      <c r="E902">
        <f>UpdatedMetrics!E902/Analysis!$B902*60</f>
        <v>0.46866403162055337</v>
      </c>
      <c r="F902">
        <f>UpdatedMetrics!F902/Analysis!$B902*60</f>
        <v>0.47392885375494065</v>
      </c>
      <c r="G902">
        <f>UpdatedMetrics!G902/Analysis!$B902*60</f>
        <v>0.87516996047430839</v>
      </c>
      <c r="H902">
        <f>UpdatedMetrics!H902/Analysis!$B902*60</f>
        <v>0.9054545454545454</v>
      </c>
      <c r="I902">
        <f>UpdatedMetrics!I902/Analysis!$B902*60</f>
        <v>1.1633596837944664</v>
      </c>
      <c r="J902">
        <f>UpdatedMetrics!J902/Analysis!$B902*60</f>
        <v>3.6237391304347821</v>
      </c>
      <c r="K902">
        <f>UpdatedMetrics!K902/Analysis!$B902*60</f>
        <v>3.7309090909090905</v>
      </c>
      <c r="L902">
        <f>UpdatedMetrics!L902/Analysis!$B902*60</f>
        <v>3.9625612648221344</v>
      </c>
    </row>
    <row r="903" spans="1:12" x14ac:dyDescent="0.2">
      <c r="A903" s="3" t="s">
        <v>644</v>
      </c>
      <c r="B903" s="5">
        <f>AVERAGE(B3:B902)</f>
        <v>235.78555555555556</v>
      </c>
      <c r="C903" s="4">
        <f t="shared" ref="C903:L903" si="0">AVERAGE(C3:C902)</f>
        <v>0.2399252802359331</v>
      </c>
      <c r="D903" s="4">
        <f t="shared" si="0"/>
        <v>0.2488863115781787</v>
      </c>
      <c r="E903" s="4">
        <f t="shared" si="0"/>
        <v>0.47299018547117561</v>
      </c>
      <c r="F903" s="4">
        <f t="shared" si="0"/>
        <v>0.47994213006143172</v>
      </c>
      <c r="G903" s="4">
        <f t="shared" si="0"/>
        <v>0.88121326586747672</v>
      </c>
      <c r="H903" s="4">
        <f t="shared" si="0"/>
        <v>0.91194296660230156</v>
      </c>
      <c r="I903" s="4">
        <f t="shared" si="0"/>
        <v>1.1670999104856825</v>
      </c>
      <c r="J903" s="4">
        <f t="shared" si="0"/>
        <v>3.6301729539636458</v>
      </c>
      <c r="K903" s="4">
        <f t="shared" si="0"/>
        <v>3.7340699331850975</v>
      </c>
      <c r="L903" s="4">
        <f t="shared" si="0"/>
        <v>3.9699107187557012</v>
      </c>
    </row>
    <row r="904" spans="1:12" x14ac:dyDescent="0.2">
      <c r="A904" s="3" t="s">
        <v>647</v>
      </c>
      <c r="B904" s="5">
        <f>STDEV(B3:B902)</f>
        <v>269.74217825123708</v>
      </c>
      <c r="C904" s="4">
        <f t="shared" ref="C904:L904" si="1">STDEV(C3:C902)</f>
        <v>7.7824974453630799E-3</v>
      </c>
      <c r="D904" s="4">
        <f t="shared" si="1"/>
        <v>7.7978789623748034E-3</v>
      </c>
      <c r="E904" s="4">
        <f t="shared" si="1"/>
        <v>7.9030230903440399E-3</v>
      </c>
      <c r="F904" s="4">
        <f t="shared" si="1"/>
        <v>7.8672793966855694E-3</v>
      </c>
      <c r="G904" s="4">
        <f t="shared" si="1"/>
        <v>8.2080504397536325E-3</v>
      </c>
      <c r="H904" s="4">
        <f t="shared" si="1"/>
        <v>7.8248106929969929E-3</v>
      </c>
      <c r="I904" s="4">
        <f t="shared" si="1"/>
        <v>8.192985224018073E-3</v>
      </c>
      <c r="J904" s="4">
        <f t="shared" si="1"/>
        <v>8.1841405948565402E-3</v>
      </c>
      <c r="K904" s="4">
        <f t="shared" si="1"/>
        <v>7.7369940206720757E-3</v>
      </c>
      <c r="L904" s="4">
        <f t="shared" si="1"/>
        <v>7.7029685917178944E-3</v>
      </c>
    </row>
    <row r="905" spans="1:12" x14ac:dyDescent="0.2">
      <c r="A905" s="3" t="s">
        <v>645</v>
      </c>
      <c r="B905" s="2">
        <f>MAX(B3:B902)</f>
        <v>1770</v>
      </c>
      <c r="C905" s="4">
        <f t="shared" ref="C905:L905" si="2">MAX(C3:C902)</f>
        <v>0.29219357142857144</v>
      </c>
      <c r="D905" s="4">
        <f t="shared" si="2"/>
        <v>0.29700214285714283</v>
      </c>
      <c r="E905" s="4">
        <f t="shared" si="2"/>
        <v>0.52290642857142855</v>
      </c>
      <c r="F905" s="4">
        <f t="shared" si="2"/>
        <v>0.52483071428571426</v>
      </c>
      <c r="G905" s="4">
        <f t="shared" si="2"/>
        <v>0.93330642857142854</v>
      </c>
      <c r="H905" s="4">
        <f t="shared" si="2"/>
        <v>0.96292714285714276</v>
      </c>
      <c r="I905" s="4">
        <f t="shared" si="2"/>
        <v>1.2212742857142855</v>
      </c>
      <c r="J905" s="4">
        <f t="shared" si="2"/>
        <v>3.6795000000000004</v>
      </c>
      <c r="K905" s="4">
        <f t="shared" si="2"/>
        <v>3.7750714285714291</v>
      </c>
      <c r="L905" s="4">
        <f t="shared" si="2"/>
        <v>4.0172142857142861</v>
      </c>
    </row>
    <row r="906" spans="1:12" x14ac:dyDescent="0.2">
      <c r="A906" s="3" t="s">
        <v>646</v>
      </c>
      <c r="B906" s="2">
        <f>MIN(B3:B902)</f>
        <v>28</v>
      </c>
      <c r="C906" s="4">
        <f t="shared" ref="C906:L906" si="3">MIN(C3:C902)</f>
        <v>0.23044418468731737</v>
      </c>
      <c r="D906" s="4">
        <f t="shared" si="3"/>
        <v>0.23938721804511282</v>
      </c>
      <c r="E906" s="4">
        <f t="shared" si="3"/>
        <v>0.46337969924812034</v>
      </c>
      <c r="F906" s="4">
        <f t="shared" si="3"/>
        <v>0.47036271186440681</v>
      </c>
      <c r="G906" s="4">
        <f t="shared" si="3"/>
        <v>0.87136060783167735</v>
      </c>
      <c r="H906" s="4">
        <f t="shared" si="3"/>
        <v>0.90235593220338983</v>
      </c>
      <c r="I906" s="4">
        <f t="shared" si="3"/>
        <v>1.1574557329462989</v>
      </c>
      <c r="J906" s="4">
        <f t="shared" si="3"/>
        <v>3.6205051948051947</v>
      </c>
      <c r="K906" s="4">
        <f t="shared" si="3"/>
        <v>3.7244338983050849</v>
      </c>
      <c r="L906" s="4">
        <f t="shared" si="3"/>
        <v>3.9603759398496239</v>
      </c>
    </row>
    <row r="908" spans="1:12" x14ac:dyDescent="0.2">
      <c r="A908" s="6" t="s">
        <v>649</v>
      </c>
      <c r="B908" t="s">
        <v>667</v>
      </c>
      <c r="C908" t="s">
        <v>668</v>
      </c>
      <c r="D908" t="s">
        <v>669</v>
      </c>
    </row>
    <row r="909" spans="1:12" x14ac:dyDescent="0.2">
      <c r="A909" s="6" t="s">
        <v>650</v>
      </c>
      <c r="B909">
        <v>0</v>
      </c>
      <c r="C909">
        <v>99</v>
      </c>
      <c r="D909">
        <f xml:space="preserve"> COUNTIF($B$3:$B$902, "&lt;="&amp;C909)-COUNTIF($B$3:$B$902,"&lt;"&amp;B909)</f>
        <v>289</v>
      </c>
    </row>
    <row r="910" spans="1:12" x14ac:dyDescent="0.2">
      <c r="A910" s="6" t="s">
        <v>651</v>
      </c>
      <c r="B910">
        <v>100</v>
      </c>
      <c r="C910">
        <v>199</v>
      </c>
      <c r="D910">
        <f t="shared" ref="D910:D926" si="4" xml:space="preserve"> COUNTIF($B$3:$B$902, "&lt;="&amp;C910)-COUNTIF($B$3:$B$902,"&lt;"&amp;B910)</f>
        <v>265</v>
      </c>
    </row>
    <row r="911" spans="1:12" x14ac:dyDescent="0.2">
      <c r="A911" s="6" t="s">
        <v>652</v>
      </c>
      <c r="B911">
        <v>200</v>
      </c>
      <c r="C911">
        <v>299</v>
      </c>
      <c r="D911">
        <f t="shared" si="4"/>
        <v>157</v>
      </c>
    </row>
    <row r="912" spans="1:12" x14ac:dyDescent="0.2">
      <c r="A912" s="6" t="s">
        <v>653</v>
      </c>
      <c r="B912">
        <v>300</v>
      </c>
      <c r="C912">
        <v>399</v>
      </c>
      <c r="D912">
        <f t="shared" si="4"/>
        <v>54</v>
      </c>
    </row>
    <row r="913" spans="1:4" x14ac:dyDescent="0.2">
      <c r="A913" s="6" t="s">
        <v>654</v>
      </c>
      <c r="B913">
        <v>400</v>
      </c>
      <c r="C913">
        <v>499</v>
      </c>
      <c r="D913">
        <f t="shared" si="4"/>
        <v>37</v>
      </c>
    </row>
    <row r="914" spans="1:4" x14ac:dyDescent="0.2">
      <c r="A914" s="6" t="s">
        <v>655</v>
      </c>
      <c r="B914">
        <v>500</v>
      </c>
      <c r="C914">
        <v>599</v>
      </c>
      <c r="D914">
        <f t="shared" si="4"/>
        <v>27</v>
      </c>
    </row>
    <row r="915" spans="1:4" x14ac:dyDescent="0.2">
      <c r="A915" s="6" t="s">
        <v>656</v>
      </c>
      <c r="B915">
        <v>600</v>
      </c>
      <c r="C915">
        <v>699</v>
      </c>
      <c r="D915">
        <f t="shared" si="4"/>
        <v>11</v>
      </c>
    </row>
    <row r="916" spans="1:4" x14ac:dyDescent="0.2">
      <c r="A916" s="6" t="s">
        <v>657</v>
      </c>
      <c r="B916">
        <v>700</v>
      </c>
      <c r="C916">
        <v>799</v>
      </c>
      <c r="D916">
        <f t="shared" si="4"/>
        <v>19</v>
      </c>
    </row>
    <row r="917" spans="1:4" x14ac:dyDescent="0.2">
      <c r="A917" s="6" t="s">
        <v>658</v>
      </c>
      <c r="B917">
        <v>800</v>
      </c>
      <c r="C917">
        <v>899</v>
      </c>
      <c r="D917">
        <f t="shared" si="4"/>
        <v>3</v>
      </c>
    </row>
    <row r="918" spans="1:4" x14ac:dyDescent="0.2">
      <c r="A918" s="6" t="s">
        <v>659</v>
      </c>
      <c r="B918">
        <v>900</v>
      </c>
      <c r="C918">
        <v>999</v>
      </c>
      <c r="D918">
        <f t="shared" si="4"/>
        <v>9</v>
      </c>
    </row>
    <row r="919" spans="1:4" x14ac:dyDescent="0.2">
      <c r="A919" s="6">
        <v>1000.1099</v>
      </c>
      <c r="B919">
        <v>1000</v>
      </c>
      <c r="C919">
        <v>1099</v>
      </c>
      <c r="D919">
        <f t="shared" si="4"/>
        <v>5</v>
      </c>
    </row>
    <row r="920" spans="1:4" x14ac:dyDescent="0.2">
      <c r="A920" s="6" t="s">
        <v>660</v>
      </c>
      <c r="B920">
        <v>1100</v>
      </c>
      <c r="C920">
        <v>1199</v>
      </c>
      <c r="D920">
        <f t="shared" si="4"/>
        <v>3</v>
      </c>
    </row>
    <row r="921" spans="1:4" x14ac:dyDescent="0.2">
      <c r="A921" s="6" t="s">
        <v>661</v>
      </c>
      <c r="B921">
        <v>1200</v>
      </c>
      <c r="C921">
        <v>1299</v>
      </c>
      <c r="D921">
        <f t="shared" si="4"/>
        <v>7</v>
      </c>
    </row>
    <row r="922" spans="1:4" x14ac:dyDescent="0.2">
      <c r="A922" s="6" t="s">
        <v>662</v>
      </c>
      <c r="B922">
        <v>1300</v>
      </c>
      <c r="C922">
        <v>1399</v>
      </c>
      <c r="D922">
        <f t="shared" si="4"/>
        <v>5</v>
      </c>
    </row>
    <row r="923" spans="1:4" x14ac:dyDescent="0.2">
      <c r="A923" s="6" t="s">
        <v>663</v>
      </c>
      <c r="B923">
        <v>1400</v>
      </c>
      <c r="C923">
        <v>1499</v>
      </c>
      <c r="D923">
        <f t="shared" si="4"/>
        <v>0</v>
      </c>
    </row>
    <row r="924" spans="1:4" x14ac:dyDescent="0.2">
      <c r="A924" s="6" t="s">
        <v>664</v>
      </c>
      <c r="B924">
        <v>1500</v>
      </c>
      <c r="C924">
        <v>1599</v>
      </c>
      <c r="D924">
        <f t="shared" si="4"/>
        <v>5</v>
      </c>
    </row>
    <row r="925" spans="1:4" x14ac:dyDescent="0.2">
      <c r="A925" s="6" t="s">
        <v>665</v>
      </c>
      <c r="B925">
        <v>1600</v>
      </c>
      <c r="C925">
        <v>1699</v>
      </c>
      <c r="D925">
        <f t="shared" si="4"/>
        <v>2</v>
      </c>
    </row>
    <row r="926" spans="1:4" x14ac:dyDescent="0.2">
      <c r="A926" s="6" t="s">
        <v>666</v>
      </c>
      <c r="B926">
        <v>1700</v>
      </c>
      <c r="C926">
        <v>1799</v>
      </c>
      <c r="D926">
        <f t="shared" si="4"/>
        <v>2</v>
      </c>
    </row>
    <row r="927" spans="1:4" x14ac:dyDescent="0.2">
      <c r="D927">
        <f>SUM(D909:D926)</f>
        <v>900</v>
      </c>
    </row>
  </sheetData>
  <mergeCells count="3">
    <mergeCell ref="A1:A2"/>
    <mergeCell ref="B1:B2"/>
    <mergeCell ref="C1:L1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59EB-DA52-1949-9E74-BA8366075D8F}">
  <dimension ref="A1:K18"/>
  <sheetViews>
    <sheetView tabSelected="1" workbookViewId="0">
      <selection activeCell="G22" sqref="G22"/>
    </sheetView>
  </sheetViews>
  <sheetFormatPr baseColWidth="10" defaultRowHeight="15" x14ac:dyDescent="0.2"/>
  <cols>
    <col min="1" max="1" width="14.83203125" customWidth="1"/>
  </cols>
  <sheetData>
    <row r="1" spans="1:11" ht="29" thickBot="1" x14ac:dyDescent="0.25">
      <c r="A1" s="7"/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7" thickBot="1" x14ac:dyDescent="0.25">
      <c r="A2" s="9" t="s">
        <v>644</v>
      </c>
      <c r="B2" s="10">
        <v>0.2399</v>
      </c>
      <c r="C2" s="10">
        <v>0.24890000000000001</v>
      </c>
      <c r="D2" s="10">
        <v>0.47299999999999998</v>
      </c>
      <c r="E2" s="10">
        <v>0.47989999999999999</v>
      </c>
      <c r="F2" s="10">
        <v>0.88119999999999998</v>
      </c>
      <c r="G2" s="10">
        <v>0.91190000000000004</v>
      </c>
      <c r="H2" s="10">
        <v>1.1671</v>
      </c>
      <c r="I2" s="10">
        <v>3.6301999999999999</v>
      </c>
      <c r="J2" s="10">
        <v>3.7341000000000002</v>
      </c>
      <c r="K2" s="10">
        <v>3.9699</v>
      </c>
    </row>
    <row r="3" spans="1:11" ht="17" thickBot="1" x14ac:dyDescent="0.25">
      <c r="A3" s="9" t="s">
        <v>647</v>
      </c>
      <c r="B3" s="10">
        <v>7.7999999999999996E-3</v>
      </c>
      <c r="C3" s="10">
        <v>7.7999999999999996E-3</v>
      </c>
      <c r="D3" s="10">
        <v>7.9000000000000008E-3</v>
      </c>
      <c r="E3" s="10">
        <v>7.9000000000000008E-3</v>
      </c>
      <c r="F3" s="10">
        <v>8.2000000000000007E-3</v>
      </c>
      <c r="G3" s="10">
        <v>7.7999999999999996E-3</v>
      </c>
      <c r="H3" s="10">
        <v>8.2000000000000007E-3</v>
      </c>
      <c r="I3" s="10">
        <v>8.2000000000000007E-3</v>
      </c>
      <c r="J3" s="10">
        <v>7.7000000000000002E-3</v>
      </c>
      <c r="K3" s="10">
        <v>7.7000000000000002E-3</v>
      </c>
    </row>
    <row r="4" spans="1:11" ht="17" thickBot="1" x14ac:dyDescent="0.25">
      <c r="A4" s="9" t="s">
        <v>645</v>
      </c>
      <c r="B4" s="10">
        <v>0.29220000000000002</v>
      </c>
      <c r="C4" s="10">
        <v>0.29699999999999999</v>
      </c>
      <c r="D4" s="10">
        <v>0.52290000000000003</v>
      </c>
      <c r="E4" s="10">
        <v>0.52480000000000004</v>
      </c>
      <c r="F4" s="10">
        <v>0.93330000000000002</v>
      </c>
      <c r="G4" s="10">
        <v>0.96289999999999998</v>
      </c>
      <c r="H4" s="10">
        <v>1.2213000000000001</v>
      </c>
      <c r="I4" s="10">
        <v>3.6795</v>
      </c>
      <c r="J4" s="10">
        <v>3.7751000000000001</v>
      </c>
      <c r="K4" s="10">
        <v>4.0171999999999999</v>
      </c>
    </row>
    <row r="5" spans="1:11" ht="17" thickBot="1" x14ac:dyDescent="0.25">
      <c r="A5" s="9" t="s">
        <v>646</v>
      </c>
      <c r="B5" s="10">
        <v>0.23039999999999999</v>
      </c>
      <c r="C5" s="10">
        <v>0.2394</v>
      </c>
      <c r="D5" s="10">
        <v>0.46339999999999998</v>
      </c>
      <c r="E5" s="10">
        <v>0.47039999999999998</v>
      </c>
      <c r="F5" s="10">
        <v>0.87139999999999995</v>
      </c>
      <c r="G5" s="10">
        <v>0.90239999999999998</v>
      </c>
      <c r="H5" s="10">
        <v>1.1575</v>
      </c>
      <c r="I5" s="10">
        <v>3.6204999999999998</v>
      </c>
      <c r="J5" s="10">
        <v>3.7244000000000002</v>
      </c>
      <c r="K5" s="10">
        <v>3.9603999999999999</v>
      </c>
    </row>
    <row r="8" spans="1:11" ht="16" x14ac:dyDescent="0.2">
      <c r="A8" s="11" t="s">
        <v>670</v>
      </c>
      <c r="B8" s="12" t="s">
        <v>644</v>
      </c>
      <c r="C8" s="12" t="s">
        <v>647</v>
      </c>
      <c r="D8" s="12" t="s">
        <v>645</v>
      </c>
      <c r="E8" s="12" t="s">
        <v>646</v>
      </c>
    </row>
    <row r="9" spans="1:11" x14ac:dyDescent="0.2">
      <c r="A9" s="11" t="s">
        <v>1</v>
      </c>
      <c r="B9" s="11">
        <v>0.2399</v>
      </c>
      <c r="C9" s="11">
        <v>7.7999999999999996E-3</v>
      </c>
      <c r="D9" s="11">
        <v>0.29220000000000002</v>
      </c>
      <c r="E9" s="11">
        <v>0.23039999999999999</v>
      </c>
    </row>
    <row r="10" spans="1:11" x14ac:dyDescent="0.2">
      <c r="A10" s="11" t="s">
        <v>2</v>
      </c>
      <c r="B10" s="11">
        <v>0.24890000000000001</v>
      </c>
      <c r="C10" s="11">
        <v>7.7999999999999996E-3</v>
      </c>
      <c r="D10" s="11">
        <v>0.29699999999999999</v>
      </c>
      <c r="E10" s="11">
        <v>0.2394</v>
      </c>
    </row>
    <row r="11" spans="1:11" x14ac:dyDescent="0.2">
      <c r="A11" s="11" t="s">
        <v>3</v>
      </c>
      <c r="B11" s="11">
        <v>0.47299999999999998</v>
      </c>
      <c r="C11" s="11">
        <v>7.9000000000000008E-3</v>
      </c>
      <c r="D11" s="11">
        <v>0.52290000000000003</v>
      </c>
      <c r="E11" s="11">
        <v>0.46339999999999998</v>
      </c>
    </row>
    <row r="12" spans="1:11" x14ac:dyDescent="0.2">
      <c r="A12" s="11" t="s">
        <v>4</v>
      </c>
      <c r="B12" s="11">
        <v>0.47989999999999999</v>
      </c>
      <c r="C12" s="11">
        <v>7.9000000000000008E-3</v>
      </c>
      <c r="D12" s="11">
        <v>0.52480000000000004</v>
      </c>
      <c r="E12" s="11">
        <v>0.47039999999999998</v>
      </c>
    </row>
    <row r="13" spans="1:11" x14ac:dyDescent="0.2">
      <c r="A13" s="11" t="s">
        <v>5</v>
      </c>
      <c r="B13" s="11">
        <v>0.88119999999999998</v>
      </c>
      <c r="C13" s="11">
        <v>8.2000000000000007E-3</v>
      </c>
      <c r="D13" s="11">
        <v>0.93330000000000002</v>
      </c>
      <c r="E13" s="11">
        <v>0.87139999999999995</v>
      </c>
    </row>
    <row r="14" spans="1:11" x14ac:dyDescent="0.2">
      <c r="A14" s="11" t="s">
        <v>6</v>
      </c>
      <c r="B14" s="11">
        <v>0.91190000000000004</v>
      </c>
      <c r="C14" s="11">
        <v>7.7999999999999996E-3</v>
      </c>
      <c r="D14" s="11">
        <v>0.96289999999999998</v>
      </c>
      <c r="E14" s="11">
        <v>0.90239999999999998</v>
      </c>
    </row>
    <row r="15" spans="1:11" x14ac:dyDescent="0.2">
      <c r="A15" s="11" t="s">
        <v>7</v>
      </c>
      <c r="B15" s="11">
        <v>1.1671</v>
      </c>
      <c r="C15" s="11">
        <v>8.2000000000000007E-3</v>
      </c>
      <c r="D15" s="11">
        <v>1.2213000000000001</v>
      </c>
      <c r="E15" s="11">
        <v>1.1575</v>
      </c>
    </row>
    <row r="16" spans="1:11" x14ac:dyDescent="0.2">
      <c r="A16" s="11" t="s">
        <v>8</v>
      </c>
      <c r="B16" s="11">
        <v>3.6301999999999999</v>
      </c>
      <c r="C16" s="11">
        <v>8.2000000000000007E-3</v>
      </c>
      <c r="D16" s="11">
        <v>3.6795</v>
      </c>
      <c r="E16" s="11">
        <v>3.6204999999999998</v>
      </c>
    </row>
    <row r="17" spans="1:5" x14ac:dyDescent="0.2">
      <c r="A17" s="11" t="s">
        <v>9</v>
      </c>
      <c r="B17" s="11">
        <v>3.7341000000000002</v>
      </c>
      <c r="C17" s="11">
        <v>7.7000000000000002E-3</v>
      </c>
      <c r="D17" s="11">
        <v>3.7751000000000001</v>
      </c>
      <c r="E17" s="11">
        <v>3.7244000000000002</v>
      </c>
    </row>
    <row r="18" spans="1:5" x14ac:dyDescent="0.2">
      <c r="A18" s="11" t="s">
        <v>10</v>
      </c>
      <c r="B18" s="11">
        <v>3.9699</v>
      </c>
      <c r="C18" s="11">
        <v>7.7000000000000002E-3</v>
      </c>
      <c r="D18" s="11">
        <v>4.0171999999999999</v>
      </c>
      <c r="E18" s="11">
        <v>3.9603999999999999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UpdatedMetrics</vt:lpstr>
      <vt:lpstr>Analysis</vt:lpstr>
      <vt:lpstr>Sheet1</vt:lpstr>
      <vt:lpstr>Analysis!Print_Area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Zhu</cp:lastModifiedBy>
  <cp:lastPrinted>2025-10-30T11:57:54Z</cp:lastPrinted>
  <dcterms:created xsi:type="dcterms:W3CDTF">2025-10-25T11:19:51Z</dcterms:created>
  <dcterms:modified xsi:type="dcterms:W3CDTF">2026-02-13T13:43:23Z</dcterms:modified>
</cp:coreProperties>
</file>