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45075" windowHeight="11700" activeTab="2"/>
  </bookViews>
  <sheets>
    <sheet name="Coded-Directed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A11" i="3" l="1"/>
  <c r="B11" i="3"/>
  <c r="B12" i="3"/>
  <c r="G121" i="2"/>
  <c r="G120" i="2"/>
  <c r="G119" i="2"/>
  <c r="G118" i="2"/>
  <c r="G117" i="2"/>
  <c r="G116" i="2"/>
  <c r="G115" i="2"/>
  <c r="G114" i="2"/>
  <c r="G113" i="2"/>
  <c r="G112" i="2"/>
  <c r="G111" i="2"/>
  <c r="G109" i="2"/>
  <c r="G108" i="2"/>
  <c r="G107" i="2"/>
  <c r="G106" i="2"/>
  <c r="G105" i="2"/>
  <c r="G104" i="2"/>
  <c r="G103" i="2"/>
  <c r="G102" i="2"/>
  <c r="G101" i="2"/>
  <c r="G100" i="2"/>
  <c r="G99" i="2"/>
  <c r="F121" i="2"/>
  <c r="E121" i="2"/>
  <c r="D121" i="2"/>
  <c r="C121" i="2"/>
  <c r="B121" i="2"/>
  <c r="F109" i="2"/>
  <c r="E109" i="2"/>
  <c r="D109" i="2"/>
  <c r="C109" i="2"/>
  <c r="B109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A110" i="2"/>
  <c r="A12" i="3" s="1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B1" i="3" l="1"/>
  <c r="G83" i="2"/>
  <c r="G47" i="2"/>
  <c r="F37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G4" i="2" s="1"/>
  <c r="F4" i="2"/>
  <c r="A5" i="2"/>
  <c r="B5" i="2"/>
  <c r="C5" i="2"/>
  <c r="D5" i="2"/>
  <c r="E5" i="2"/>
  <c r="F5" i="2"/>
  <c r="A6" i="2"/>
  <c r="B6" i="2"/>
  <c r="C6" i="2"/>
  <c r="D6" i="2"/>
  <c r="E6" i="2"/>
  <c r="G6" i="2" s="1"/>
  <c r="F6" i="2"/>
  <c r="A7" i="2"/>
  <c r="B7" i="2"/>
  <c r="C7" i="2"/>
  <c r="D7" i="2"/>
  <c r="E7" i="2"/>
  <c r="G7" i="2" s="1"/>
  <c r="F7" i="2"/>
  <c r="A8" i="2"/>
  <c r="B8" i="2"/>
  <c r="C8" i="2"/>
  <c r="D8" i="2"/>
  <c r="E8" i="2"/>
  <c r="G8" i="2" s="1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G12" i="2" s="1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G16" i="2" s="1"/>
  <c r="F16" i="2"/>
  <c r="A17" i="2"/>
  <c r="B17" i="2"/>
  <c r="C17" i="2"/>
  <c r="D17" i="2"/>
  <c r="E17" i="2"/>
  <c r="F17" i="2"/>
  <c r="A18" i="2"/>
  <c r="B18" i="2"/>
  <c r="C18" i="2"/>
  <c r="D18" i="2"/>
  <c r="E18" i="2"/>
  <c r="G18" i="2" s="1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G20" i="2" s="1"/>
  <c r="F20" i="2"/>
  <c r="A21" i="2"/>
  <c r="B21" i="2"/>
  <c r="C21" i="2"/>
  <c r="D21" i="2"/>
  <c r="E21" i="2"/>
  <c r="F21" i="2"/>
  <c r="G21" i="2" s="1"/>
  <c r="A22" i="2"/>
  <c r="B22" i="2"/>
  <c r="C22" i="2"/>
  <c r="D22" i="2"/>
  <c r="E22" i="2"/>
  <c r="G22" i="2" s="1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G24" i="2" s="1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G28" i="2" s="1"/>
  <c r="F28" i="2"/>
  <c r="A29" i="2"/>
  <c r="B29" i="2"/>
  <c r="C29" i="2"/>
  <c r="D29" i="2"/>
  <c r="E29" i="2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G31" i="2" s="1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G35" i="2" s="1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G41" i="2" s="1"/>
  <c r="F41" i="2"/>
  <c r="A42" i="2"/>
  <c r="B42" i="2"/>
  <c r="C42" i="2"/>
  <c r="D42" i="2"/>
  <c r="E42" i="2"/>
  <c r="F42" i="2"/>
  <c r="A43" i="2"/>
  <c r="B43" i="2"/>
  <c r="C43" i="2"/>
  <c r="D43" i="2"/>
  <c r="E43" i="2"/>
  <c r="G43" i="2" s="1"/>
  <c r="F43" i="2"/>
  <c r="A44" i="2"/>
  <c r="B44" i="2"/>
  <c r="C44" i="2"/>
  <c r="D44" i="2"/>
  <c r="E44" i="2"/>
  <c r="F44" i="2"/>
  <c r="A45" i="2"/>
  <c r="B45" i="2"/>
  <c r="C45" i="2"/>
  <c r="D45" i="2"/>
  <c r="E45" i="2"/>
  <c r="G45" i="2" s="1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G48" i="2" s="1"/>
  <c r="A49" i="2"/>
  <c r="A50" i="2"/>
  <c r="A7" i="3" s="1"/>
  <c r="B50" i="2"/>
  <c r="C50" i="2"/>
  <c r="D50" i="2"/>
  <c r="E50" i="2"/>
  <c r="F50" i="2"/>
  <c r="A51" i="2"/>
  <c r="B51" i="2"/>
  <c r="C51" i="2"/>
  <c r="D51" i="2"/>
  <c r="D61" i="2" s="1"/>
  <c r="E51" i="2"/>
  <c r="G51" i="2" s="1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G54" i="2" s="1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F57" i="2"/>
  <c r="G57" i="2" s="1"/>
  <c r="A58" i="2"/>
  <c r="B58" i="2"/>
  <c r="C58" i="2"/>
  <c r="D58" i="2"/>
  <c r="E58" i="2"/>
  <c r="G58" i="2" s="1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G64" i="2" s="1"/>
  <c r="F64" i="2"/>
  <c r="A65" i="2"/>
  <c r="B65" i="2"/>
  <c r="C65" i="2"/>
  <c r="D65" i="2"/>
  <c r="E65" i="2"/>
  <c r="G65" i="2" s="1"/>
  <c r="F65" i="2"/>
  <c r="A66" i="2"/>
  <c r="B66" i="2"/>
  <c r="C66" i="2"/>
  <c r="D66" i="2"/>
  <c r="E66" i="2"/>
  <c r="G66" i="2" s="1"/>
  <c r="F66" i="2"/>
  <c r="A67" i="2"/>
  <c r="B67" i="2"/>
  <c r="C67" i="2"/>
  <c r="D67" i="2"/>
  <c r="E67" i="2"/>
  <c r="F67" i="2"/>
  <c r="G67" i="2" s="1"/>
  <c r="A68" i="2"/>
  <c r="B68" i="2"/>
  <c r="C68" i="2"/>
  <c r="D68" i="2"/>
  <c r="E68" i="2"/>
  <c r="G68" i="2" s="1"/>
  <c r="F68" i="2"/>
  <c r="A69" i="2"/>
  <c r="B69" i="2"/>
  <c r="C69" i="2"/>
  <c r="D69" i="2"/>
  <c r="E69" i="2"/>
  <c r="F69" i="2"/>
  <c r="A70" i="2"/>
  <c r="B70" i="2"/>
  <c r="C70" i="2"/>
  <c r="D70" i="2"/>
  <c r="E70" i="2"/>
  <c r="G70" i="2" s="1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G72" i="2" s="1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G77" i="2" s="1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G81" i="2" s="1"/>
  <c r="F81" i="2"/>
  <c r="A82" i="2"/>
  <c r="B82" i="2"/>
  <c r="C82" i="2"/>
  <c r="D82" i="2"/>
  <c r="E82" i="2"/>
  <c r="G82" i="2" s="1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E87" i="2"/>
  <c r="G87" i="2" s="1"/>
  <c r="F87" i="2"/>
  <c r="A88" i="2"/>
  <c r="B88" i="2"/>
  <c r="C88" i="2"/>
  <c r="D88" i="2"/>
  <c r="E88" i="2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F94" i="2"/>
  <c r="A95" i="2"/>
  <c r="B95" i="2"/>
  <c r="C95" i="2"/>
  <c r="D95" i="2"/>
  <c r="E95" i="2"/>
  <c r="G95" i="2" s="1"/>
  <c r="F95" i="2"/>
  <c r="A96" i="2"/>
  <c r="B96" i="2"/>
  <c r="C96" i="2"/>
  <c r="D96" i="2"/>
  <c r="E96" i="2"/>
  <c r="F96" i="2"/>
  <c r="A97" i="2"/>
  <c r="D97" i="2" l="1"/>
  <c r="B73" i="2"/>
  <c r="C37" i="2"/>
  <c r="F25" i="2"/>
  <c r="G96" i="2"/>
  <c r="G88" i="2"/>
  <c r="F85" i="2"/>
  <c r="G69" i="2"/>
  <c r="G46" i="2"/>
  <c r="G42" i="2"/>
  <c r="B37" i="2"/>
  <c r="B97" i="2"/>
  <c r="G79" i="2"/>
  <c r="E85" i="2"/>
  <c r="G85" i="2" s="1"/>
  <c r="B9" i="3" s="1"/>
  <c r="G60" i="2"/>
  <c r="G52" i="2"/>
  <c r="C61" i="2"/>
  <c r="F49" i="2"/>
  <c r="G33" i="2"/>
  <c r="G29" i="2"/>
  <c r="G10" i="2"/>
  <c r="B25" i="2"/>
  <c r="G11" i="2"/>
  <c r="G94" i="2"/>
  <c r="G90" i="2"/>
  <c r="G44" i="2"/>
  <c r="G17" i="2"/>
  <c r="E49" i="2"/>
  <c r="G49" i="2" s="1"/>
  <c r="B6" i="3" s="1"/>
  <c r="F73" i="2"/>
  <c r="G53" i="2"/>
  <c r="D49" i="2"/>
  <c r="G34" i="2"/>
  <c r="G3" i="2"/>
  <c r="G91" i="2"/>
  <c r="F97" i="2"/>
  <c r="C85" i="2"/>
  <c r="D73" i="2"/>
  <c r="B49" i="2"/>
  <c r="E37" i="2"/>
  <c r="G37" i="2" s="1"/>
  <c r="B5" i="3" s="1"/>
  <c r="D25" i="2"/>
  <c r="C13" i="2"/>
  <c r="G39" i="2"/>
  <c r="G75" i="2"/>
  <c r="F13" i="2"/>
  <c r="E97" i="2"/>
  <c r="G97" i="2" s="1"/>
  <c r="B10" i="3" s="1"/>
  <c r="G84" i="2"/>
  <c r="G80" i="2"/>
  <c r="G76" i="2"/>
  <c r="C97" i="2"/>
  <c r="D85" i="2"/>
  <c r="C73" i="2"/>
  <c r="B61" i="2"/>
  <c r="F61" i="2"/>
  <c r="C49" i="2"/>
  <c r="D37" i="2"/>
  <c r="G5" i="2"/>
  <c r="D13" i="2"/>
  <c r="B13" i="2"/>
  <c r="E13" i="2"/>
  <c r="G13" i="2" s="1"/>
  <c r="B3" i="3" s="1"/>
  <c r="E25" i="2"/>
  <c r="G25" i="2" s="1"/>
  <c r="B4" i="3" s="1"/>
  <c r="G15" i="2"/>
  <c r="E61" i="2"/>
  <c r="G61" i="2" s="1"/>
  <c r="B7" i="3" s="1"/>
  <c r="G27" i="2"/>
  <c r="E73" i="2"/>
  <c r="G63" i="2"/>
  <c r="G73" i="2" l="1"/>
  <c r="B8" i="3" s="1"/>
</calcChain>
</file>

<file path=xl/sharedStrings.xml><?xml version="1.0" encoding="utf-8"?>
<sst xmlns="http://schemas.openxmlformats.org/spreadsheetml/2006/main" count="17" uniqueCount="17">
  <si>
    <t>Directed Walk</t>
  </si>
  <si>
    <t>#Runs</t>
  </si>
  <si>
    <t>#TC</t>
  </si>
  <si>
    <t>#Orig TC</t>
  </si>
  <si>
    <t>#Mutants</t>
  </si>
  <si>
    <t>Duration</t>
  </si>
  <si>
    <t>ParetoFront per Second</t>
  </si>
  <si>
    <t>Box 1</t>
  </si>
  <si>
    <t>Box 2</t>
  </si>
  <si>
    <t>Circle 1</t>
  </si>
  <si>
    <t>Circle 2</t>
  </si>
  <si>
    <t>Line 1</t>
  </si>
  <si>
    <t>Line 2</t>
  </si>
  <si>
    <t>Sin 1</t>
  </si>
  <si>
    <t>Sin 2</t>
  </si>
  <si>
    <t>Triangle 1</t>
  </si>
  <si>
    <t>Triangle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</si>
</sst>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</row>
    <row r="3" spans="1:6" x14ac:dyDescent="0.25">
      <c r="B3">
        <v>21253</v>
      </c>
      <c r="C3">
        <v>1212</v>
      </c>
      <c r="D3">
        <v>1000</v>
      </c>
      <c r="E3">
        <v>212</v>
      </c>
      <c r="F3">
        <v>0.17199999999999999</v>
      </c>
    </row>
    <row r="4" spans="1:6" x14ac:dyDescent="0.25">
      <c r="B4">
        <v>21282</v>
      </c>
      <c r="C4">
        <v>1232</v>
      </c>
      <c r="D4">
        <v>1000</v>
      </c>
      <c r="E4">
        <v>232</v>
      </c>
      <c r="F4">
        <v>0.17199999999999999</v>
      </c>
    </row>
    <row r="5" spans="1:6" x14ac:dyDescent="0.25">
      <c r="B5">
        <v>21304</v>
      </c>
      <c r="C5">
        <v>1232</v>
      </c>
      <c r="D5">
        <v>1000</v>
      </c>
      <c r="E5">
        <v>232</v>
      </c>
      <c r="F5">
        <v>0.17199999999999999</v>
      </c>
    </row>
    <row r="6" spans="1:6" x14ac:dyDescent="0.25">
      <c r="B6">
        <v>21274</v>
      </c>
      <c r="C6">
        <v>1222</v>
      </c>
      <c r="D6">
        <v>1000</v>
      </c>
      <c r="E6">
        <v>222</v>
      </c>
      <c r="F6">
        <v>0.17199999999999999</v>
      </c>
    </row>
    <row r="7" spans="1:6" x14ac:dyDescent="0.25">
      <c r="B7">
        <v>21228</v>
      </c>
      <c r="C7">
        <v>1182</v>
      </c>
      <c r="D7">
        <v>1000</v>
      </c>
      <c r="E7">
        <v>182</v>
      </c>
      <c r="F7">
        <v>0.156</v>
      </c>
    </row>
    <row r="8" spans="1:6" x14ac:dyDescent="0.25">
      <c r="B8">
        <v>21247</v>
      </c>
      <c r="C8">
        <v>1202</v>
      </c>
      <c r="D8">
        <v>1000</v>
      </c>
      <c r="E8">
        <v>202</v>
      </c>
      <c r="F8">
        <v>0.17199999999999999</v>
      </c>
    </row>
    <row r="9" spans="1:6" x14ac:dyDescent="0.25">
      <c r="B9">
        <v>21277</v>
      </c>
      <c r="C9">
        <v>1220</v>
      </c>
      <c r="D9">
        <v>1000</v>
      </c>
      <c r="E9">
        <v>220</v>
      </c>
      <c r="F9">
        <v>0.156</v>
      </c>
    </row>
    <row r="10" spans="1:6" x14ac:dyDescent="0.25">
      <c r="B10">
        <v>21259</v>
      </c>
      <c r="C10">
        <v>1204</v>
      </c>
      <c r="D10">
        <v>1000</v>
      </c>
      <c r="E10">
        <v>204</v>
      </c>
      <c r="F10">
        <v>0.17199999999999999</v>
      </c>
    </row>
    <row r="11" spans="1:6" x14ac:dyDescent="0.25">
      <c r="B11">
        <v>21249</v>
      </c>
      <c r="C11">
        <v>1214</v>
      </c>
      <c r="D11">
        <v>1000</v>
      </c>
      <c r="E11">
        <v>214</v>
      </c>
      <c r="F11">
        <v>0.17199999999999999</v>
      </c>
    </row>
    <row r="12" spans="1:6" x14ac:dyDescent="0.25">
      <c r="B12">
        <v>21280</v>
      </c>
      <c r="C12">
        <v>1240</v>
      </c>
      <c r="D12">
        <v>1000</v>
      </c>
      <c r="E12">
        <v>240</v>
      </c>
      <c r="F12">
        <v>0.156</v>
      </c>
    </row>
    <row r="14" spans="1:6" x14ac:dyDescent="0.25">
      <c r="A14" t="s">
        <v>8</v>
      </c>
    </row>
    <row r="15" spans="1:6" x14ac:dyDescent="0.25">
      <c r="B15">
        <v>23852</v>
      </c>
      <c r="C15">
        <v>2406</v>
      </c>
      <c r="D15">
        <v>1000</v>
      </c>
      <c r="E15">
        <v>1406</v>
      </c>
      <c r="F15">
        <v>0.26500000000000001</v>
      </c>
    </row>
    <row r="16" spans="1:6" x14ac:dyDescent="0.25">
      <c r="B16">
        <v>23733</v>
      </c>
      <c r="C16">
        <v>2392</v>
      </c>
      <c r="D16">
        <v>1000</v>
      </c>
      <c r="E16">
        <v>1392</v>
      </c>
      <c r="F16">
        <v>0.25</v>
      </c>
    </row>
    <row r="17" spans="1:6" x14ac:dyDescent="0.25">
      <c r="B17">
        <v>23846</v>
      </c>
      <c r="C17">
        <v>2410</v>
      </c>
      <c r="D17">
        <v>1000</v>
      </c>
      <c r="E17">
        <v>1410</v>
      </c>
      <c r="F17">
        <v>0.26600000000000001</v>
      </c>
    </row>
    <row r="18" spans="1:6" x14ac:dyDescent="0.25">
      <c r="B18">
        <v>23912</v>
      </c>
      <c r="C18">
        <v>2428</v>
      </c>
      <c r="D18">
        <v>1000</v>
      </c>
      <c r="E18">
        <v>1428</v>
      </c>
      <c r="F18">
        <v>0.25</v>
      </c>
    </row>
    <row r="19" spans="1:6" x14ac:dyDescent="0.25">
      <c r="B19">
        <v>23889</v>
      </c>
      <c r="C19">
        <v>2438</v>
      </c>
      <c r="D19">
        <v>1000</v>
      </c>
      <c r="E19">
        <v>1438</v>
      </c>
      <c r="F19">
        <v>0.26600000000000001</v>
      </c>
    </row>
    <row r="20" spans="1:6" x14ac:dyDescent="0.25">
      <c r="B20">
        <v>23846</v>
      </c>
      <c r="C20">
        <v>2422</v>
      </c>
      <c r="D20">
        <v>1000</v>
      </c>
      <c r="E20">
        <v>1422</v>
      </c>
      <c r="F20">
        <v>0.26500000000000001</v>
      </c>
    </row>
    <row r="21" spans="1:6" x14ac:dyDescent="0.25">
      <c r="B21">
        <v>23897</v>
      </c>
      <c r="C21">
        <v>2440</v>
      </c>
      <c r="D21">
        <v>1000</v>
      </c>
      <c r="E21">
        <v>1440</v>
      </c>
      <c r="F21">
        <v>0.26500000000000001</v>
      </c>
    </row>
    <row r="22" spans="1:6" x14ac:dyDescent="0.25">
      <c r="B22">
        <v>23712</v>
      </c>
      <c r="C22">
        <v>2374</v>
      </c>
      <c r="D22">
        <v>1000</v>
      </c>
      <c r="E22">
        <v>1374</v>
      </c>
      <c r="F22">
        <v>0.26500000000000001</v>
      </c>
    </row>
    <row r="23" spans="1:6" x14ac:dyDescent="0.25">
      <c r="B23">
        <v>24015</v>
      </c>
      <c r="C23">
        <v>2444</v>
      </c>
      <c r="D23">
        <v>1000</v>
      </c>
      <c r="E23">
        <v>1444</v>
      </c>
      <c r="F23">
        <v>0.25</v>
      </c>
    </row>
    <row r="24" spans="1:6" x14ac:dyDescent="0.25">
      <c r="B24">
        <v>23833</v>
      </c>
      <c r="C24">
        <v>2422</v>
      </c>
      <c r="D24">
        <v>1000</v>
      </c>
      <c r="E24">
        <v>1422</v>
      </c>
      <c r="F24">
        <v>0.25</v>
      </c>
    </row>
    <row r="26" spans="1:6" x14ac:dyDescent="0.25">
      <c r="A26" t="s">
        <v>9</v>
      </c>
    </row>
    <row r="27" spans="1:6" x14ac:dyDescent="0.25">
      <c r="B27">
        <v>21566</v>
      </c>
      <c r="C27">
        <v>1376</v>
      </c>
      <c r="D27">
        <v>1000</v>
      </c>
      <c r="E27">
        <v>376</v>
      </c>
      <c r="F27">
        <v>0.17199999999999999</v>
      </c>
    </row>
    <row r="28" spans="1:6" x14ac:dyDescent="0.25">
      <c r="B28">
        <v>21549</v>
      </c>
      <c r="C28">
        <v>1374</v>
      </c>
      <c r="D28">
        <v>1000</v>
      </c>
      <c r="E28">
        <v>374</v>
      </c>
      <c r="F28">
        <v>0.17199999999999999</v>
      </c>
    </row>
    <row r="29" spans="1:6" x14ac:dyDescent="0.25">
      <c r="B29">
        <v>21523</v>
      </c>
      <c r="C29">
        <v>1388</v>
      </c>
      <c r="D29">
        <v>1000</v>
      </c>
      <c r="E29">
        <v>388</v>
      </c>
      <c r="F29">
        <v>0.17199999999999999</v>
      </c>
    </row>
    <row r="30" spans="1:6" x14ac:dyDescent="0.25">
      <c r="B30">
        <v>21616</v>
      </c>
      <c r="C30">
        <v>1410</v>
      </c>
      <c r="D30">
        <v>1000</v>
      </c>
      <c r="E30">
        <v>410</v>
      </c>
      <c r="F30">
        <v>0.187</v>
      </c>
    </row>
    <row r="31" spans="1:6" x14ac:dyDescent="0.25">
      <c r="B31">
        <v>21578</v>
      </c>
      <c r="C31">
        <v>1398</v>
      </c>
      <c r="D31">
        <v>1000</v>
      </c>
      <c r="E31">
        <v>398</v>
      </c>
      <c r="F31">
        <v>0.187</v>
      </c>
    </row>
    <row r="32" spans="1:6" x14ac:dyDescent="0.25">
      <c r="B32">
        <v>21577</v>
      </c>
      <c r="C32">
        <v>1400</v>
      </c>
      <c r="D32">
        <v>1000</v>
      </c>
      <c r="E32">
        <v>400</v>
      </c>
      <c r="F32">
        <v>0.188</v>
      </c>
    </row>
    <row r="33" spans="1:6" x14ac:dyDescent="0.25">
      <c r="B33">
        <v>21663</v>
      </c>
      <c r="C33">
        <v>1432</v>
      </c>
      <c r="D33">
        <v>1000</v>
      </c>
      <c r="E33">
        <v>432</v>
      </c>
      <c r="F33">
        <v>0.187</v>
      </c>
    </row>
    <row r="34" spans="1:6" x14ac:dyDescent="0.25">
      <c r="B34">
        <v>21536</v>
      </c>
      <c r="C34">
        <v>1354</v>
      </c>
      <c r="D34">
        <v>1000</v>
      </c>
      <c r="E34">
        <v>354</v>
      </c>
      <c r="F34">
        <v>0.17199999999999999</v>
      </c>
    </row>
    <row r="35" spans="1:6" x14ac:dyDescent="0.25">
      <c r="B35">
        <v>21610</v>
      </c>
      <c r="C35">
        <v>1382</v>
      </c>
      <c r="D35">
        <v>1000</v>
      </c>
      <c r="E35">
        <v>382</v>
      </c>
      <c r="F35">
        <v>0.17199999999999999</v>
      </c>
    </row>
    <row r="36" spans="1:6" x14ac:dyDescent="0.25">
      <c r="B36">
        <v>21563</v>
      </c>
      <c r="C36">
        <v>1382</v>
      </c>
      <c r="D36">
        <v>1000</v>
      </c>
      <c r="E36">
        <v>382</v>
      </c>
      <c r="F36">
        <v>0.187</v>
      </c>
    </row>
    <row r="38" spans="1:6" x14ac:dyDescent="0.25">
      <c r="A38" t="s">
        <v>10</v>
      </c>
    </row>
    <row r="39" spans="1:6" x14ac:dyDescent="0.25">
      <c r="B39">
        <v>24945</v>
      </c>
      <c r="C39">
        <v>2636</v>
      </c>
      <c r="D39">
        <v>1000</v>
      </c>
      <c r="E39">
        <v>1636</v>
      </c>
      <c r="F39">
        <v>0.26600000000000001</v>
      </c>
    </row>
    <row r="40" spans="1:6" x14ac:dyDescent="0.25">
      <c r="B40">
        <v>24735</v>
      </c>
      <c r="C40">
        <v>2598</v>
      </c>
      <c r="D40">
        <v>1000</v>
      </c>
      <c r="E40">
        <v>1598</v>
      </c>
      <c r="F40">
        <v>0.26500000000000001</v>
      </c>
    </row>
    <row r="41" spans="1:6" x14ac:dyDescent="0.25">
      <c r="B41">
        <v>24771</v>
      </c>
      <c r="C41">
        <v>2576</v>
      </c>
      <c r="D41">
        <v>1000</v>
      </c>
      <c r="E41">
        <v>1576</v>
      </c>
      <c r="F41">
        <v>0.28100000000000003</v>
      </c>
    </row>
    <row r="42" spans="1:6" x14ac:dyDescent="0.25">
      <c r="B42">
        <v>24773</v>
      </c>
      <c r="C42">
        <v>2628</v>
      </c>
      <c r="D42">
        <v>1000</v>
      </c>
      <c r="E42">
        <v>1628</v>
      </c>
      <c r="F42">
        <v>0.26500000000000001</v>
      </c>
    </row>
    <row r="43" spans="1:6" x14ac:dyDescent="0.25">
      <c r="B43">
        <v>24674</v>
      </c>
      <c r="C43">
        <v>2570</v>
      </c>
      <c r="D43">
        <v>1000</v>
      </c>
      <c r="E43">
        <v>1570</v>
      </c>
      <c r="F43">
        <v>0.26600000000000001</v>
      </c>
    </row>
    <row r="44" spans="1:6" x14ac:dyDescent="0.25">
      <c r="B44">
        <v>24775</v>
      </c>
      <c r="C44">
        <v>2604</v>
      </c>
      <c r="D44">
        <v>1000</v>
      </c>
      <c r="E44">
        <v>1604</v>
      </c>
      <c r="F44">
        <v>0.28100000000000003</v>
      </c>
    </row>
    <row r="45" spans="1:6" x14ac:dyDescent="0.25">
      <c r="B45">
        <v>24944</v>
      </c>
      <c r="C45">
        <v>2634</v>
      </c>
      <c r="D45">
        <v>1000</v>
      </c>
      <c r="E45">
        <v>1634</v>
      </c>
      <c r="F45">
        <v>0.26600000000000001</v>
      </c>
    </row>
    <row r="46" spans="1:6" x14ac:dyDescent="0.25">
      <c r="B46">
        <v>24984</v>
      </c>
      <c r="C46">
        <v>2630</v>
      </c>
      <c r="D46">
        <v>1000</v>
      </c>
      <c r="E46">
        <v>1630</v>
      </c>
      <c r="F46">
        <v>0.28100000000000003</v>
      </c>
    </row>
    <row r="47" spans="1:6" x14ac:dyDescent="0.25">
      <c r="B47">
        <v>24920</v>
      </c>
      <c r="C47">
        <v>2594</v>
      </c>
      <c r="D47">
        <v>1000</v>
      </c>
      <c r="E47">
        <v>1594</v>
      </c>
      <c r="F47">
        <v>0.28100000000000003</v>
      </c>
    </row>
    <row r="48" spans="1:6" x14ac:dyDescent="0.25">
      <c r="B48">
        <v>24804</v>
      </c>
      <c r="C48">
        <v>2600</v>
      </c>
      <c r="D48">
        <v>1000</v>
      </c>
      <c r="E48">
        <v>1600</v>
      </c>
      <c r="F48">
        <v>0.26600000000000001</v>
      </c>
    </row>
    <row r="50" spans="1:6" x14ac:dyDescent="0.25">
      <c r="A50" t="s">
        <v>11</v>
      </c>
    </row>
    <row r="51" spans="1:6" x14ac:dyDescent="0.25">
      <c r="B51">
        <v>23329</v>
      </c>
      <c r="C51">
        <v>2158</v>
      </c>
      <c r="D51">
        <v>1000</v>
      </c>
      <c r="E51">
        <v>1158</v>
      </c>
      <c r="F51">
        <v>0.23499999999999999</v>
      </c>
    </row>
    <row r="52" spans="1:6" x14ac:dyDescent="0.25">
      <c r="B52">
        <v>23290</v>
      </c>
      <c r="C52">
        <v>2120</v>
      </c>
      <c r="D52">
        <v>1000</v>
      </c>
      <c r="E52">
        <v>1120</v>
      </c>
      <c r="F52">
        <v>0.23400000000000001</v>
      </c>
    </row>
    <row r="53" spans="1:6" x14ac:dyDescent="0.25">
      <c r="B53">
        <v>23362</v>
      </c>
      <c r="C53">
        <v>2148</v>
      </c>
      <c r="D53">
        <v>1000</v>
      </c>
      <c r="E53">
        <v>1148</v>
      </c>
      <c r="F53">
        <v>0.23400000000000001</v>
      </c>
    </row>
    <row r="54" spans="1:6" x14ac:dyDescent="0.25">
      <c r="B54">
        <v>23368</v>
      </c>
      <c r="C54">
        <v>2152</v>
      </c>
      <c r="D54">
        <v>1000</v>
      </c>
      <c r="E54">
        <v>1152</v>
      </c>
      <c r="F54">
        <v>0.23400000000000001</v>
      </c>
    </row>
    <row r="55" spans="1:6" x14ac:dyDescent="0.25">
      <c r="B55">
        <v>23298</v>
      </c>
      <c r="C55">
        <v>2120</v>
      </c>
      <c r="D55">
        <v>1000</v>
      </c>
      <c r="E55">
        <v>1120</v>
      </c>
      <c r="F55">
        <v>0.23499999999999999</v>
      </c>
    </row>
    <row r="56" spans="1:6" x14ac:dyDescent="0.25">
      <c r="B56">
        <v>23505</v>
      </c>
      <c r="C56">
        <v>2198</v>
      </c>
      <c r="D56">
        <v>1000</v>
      </c>
      <c r="E56">
        <v>1198</v>
      </c>
      <c r="F56">
        <v>0.25</v>
      </c>
    </row>
    <row r="57" spans="1:6" x14ac:dyDescent="0.25">
      <c r="B57">
        <v>23405</v>
      </c>
      <c r="C57">
        <v>2156</v>
      </c>
      <c r="D57">
        <v>1000</v>
      </c>
      <c r="E57">
        <v>1156</v>
      </c>
      <c r="F57">
        <v>0.23499999999999999</v>
      </c>
    </row>
    <row r="58" spans="1:6" x14ac:dyDescent="0.25">
      <c r="B58">
        <v>23301</v>
      </c>
      <c r="C58">
        <v>2130</v>
      </c>
      <c r="D58">
        <v>1000</v>
      </c>
      <c r="E58">
        <v>1130</v>
      </c>
      <c r="F58">
        <v>0.23400000000000001</v>
      </c>
    </row>
    <row r="59" spans="1:6" x14ac:dyDescent="0.25">
      <c r="B59">
        <v>23262</v>
      </c>
      <c r="C59">
        <v>2128</v>
      </c>
      <c r="D59">
        <v>1000</v>
      </c>
      <c r="E59">
        <v>1128</v>
      </c>
      <c r="F59">
        <v>0.23499999999999999</v>
      </c>
    </row>
    <row r="60" spans="1:6" x14ac:dyDescent="0.25">
      <c r="B60">
        <v>23298</v>
      </c>
      <c r="C60">
        <v>2126</v>
      </c>
      <c r="D60">
        <v>1000</v>
      </c>
      <c r="E60">
        <v>1126</v>
      </c>
      <c r="F60">
        <v>0.23499999999999999</v>
      </c>
    </row>
    <row r="62" spans="1:6" x14ac:dyDescent="0.25">
      <c r="A62" t="s">
        <v>12</v>
      </c>
    </row>
    <row r="63" spans="1:6" x14ac:dyDescent="0.25">
      <c r="B63">
        <v>22852</v>
      </c>
      <c r="C63">
        <v>2088</v>
      </c>
      <c r="D63">
        <v>1000</v>
      </c>
      <c r="E63">
        <v>1088</v>
      </c>
      <c r="F63">
        <v>0.23400000000000001</v>
      </c>
    </row>
    <row r="64" spans="1:6" x14ac:dyDescent="0.25">
      <c r="B64">
        <v>22841</v>
      </c>
      <c r="C64">
        <v>2180</v>
      </c>
      <c r="D64">
        <v>1000</v>
      </c>
      <c r="E64">
        <v>1180</v>
      </c>
      <c r="F64">
        <v>0.219</v>
      </c>
    </row>
    <row r="65" spans="1:6" x14ac:dyDescent="0.25">
      <c r="B65">
        <v>22769</v>
      </c>
      <c r="C65">
        <v>2128</v>
      </c>
      <c r="D65">
        <v>1000</v>
      </c>
      <c r="E65">
        <v>1128</v>
      </c>
      <c r="F65">
        <v>0.23400000000000001</v>
      </c>
    </row>
    <row r="66" spans="1:6" x14ac:dyDescent="0.25">
      <c r="B66">
        <v>22766</v>
      </c>
      <c r="C66">
        <v>2072</v>
      </c>
      <c r="D66">
        <v>1000</v>
      </c>
      <c r="E66">
        <v>1072</v>
      </c>
      <c r="F66">
        <v>0.23400000000000001</v>
      </c>
    </row>
    <row r="67" spans="1:6" x14ac:dyDescent="0.25">
      <c r="B67">
        <v>22866</v>
      </c>
      <c r="C67">
        <v>2128</v>
      </c>
      <c r="D67">
        <v>1000</v>
      </c>
      <c r="E67">
        <v>1128</v>
      </c>
      <c r="F67">
        <v>0.23400000000000001</v>
      </c>
    </row>
    <row r="68" spans="1:6" x14ac:dyDescent="0.25">
      <c r="B68">
        <v>22850</v>
      </c>
      <c r="C68">
        <v>2152</v>
      </c>
      <c r="D68">
        <v>1000</v>
      </c>
      <c r="E68">
        <v>1152</v>
      </c>
      <c r="F68">
        <v>0.23499999999999999</v>
      </c>
    </row>
    <row r="69" spans="1:6" x14ac:dyDescent="0.25">
      <c r="B69">
        <v>22743</v>
      </c>
      <c r="C69">
        <v>2098</v>
      </c>
      <c r="D69">
        <v>1000</v>
      </c>
      <c r="E69">
        <v>1098</v>
      </c>
      <c r="F69">
        <v>0.219</v>
      </c>
    </row>
    <row r="70" spans="1:6" x14ac:dyDescent="0.25">
      <c r="B70">
        <v>22870</v>
      </c>
      <c r="C70">
        <v>2184</v>
      </c>
      <c r="D70">
        <v>1000</v>
      </c>
      <c r="E70">
        <v>1184</v>
      </c>
      <c r="F70">
        <v>0.25</v>
      </c>
    </row>
    <row r="71" spans="1:6" x14ac:dyDescent="0.25">
      <c r="B71">
        <v>22753</v>
      </c>
      <c r="C71">
        <v>2130</v>
      </c>
      <c r="D71">
        <v>1000</v>
      </c>
      <c r="E71">
        <v>1130</v>
      </c>
      <c r="F71">
        <v>0.23400000000000001</v>
      </c>
    </row>
    <row r="72" spans="1:6" x14ac:dyDescent="0.25">
      <c r="B72">
        <v>22784</v>
      </c>
      <c r="C72">
        <v>2096</v>
      </c>
      <c r="D72">
        <v>1000</v>
      </c>
      <c r="E72">
        <v>1096</v>
      </c>
      <c r="F72">
        <v>0.219</v>
      </c>
    </row>
    <row r="74" spans="1:6" x14ac:dyDescent="0.25">
      <c r="A74" t="s">
        <v>13</v>
      </c>
    </row>
    <row r="75" spans="1:6" x14ac:dyDescent="0.25">
      <c r="B75">
        <v>23148</v>
      </c>
      <c r="C75">
        <v>2028</v>
      </c>
      <c r="D75">
        <v>1000</v>
      </c>
      <c r="E75">
        <v>1028</v>
      </c>
      <c r="F75">
        <v>0.23499999999999999</v>
      </c>
    </row>
    <row r="76" spans="1:6" x14ac:dyDescent="0.25">
      <c r="B76">
        <v>23085</v>
      </c>
      <c r="C76">
        <v>1964</v>
      </c>
      <c r="D76">
        <v>1000</v>
      </c>
      <c r="E76">
        <v>964</v>
      </c>
      <c r="F76">
        <v>0.23400000000000001</v>
      </c>
    </row>
    <row r="77" spans="1:6" x14ac:dyDescent="0.25">
      <c r="B77">
        <v>23015</v>
      </c>
      <c r="C77">
        <v>1964</v>
      </c>
      <c r="D77">
        <v>1000</v>
      </c>
      <c r="E77">
        <v>964</v>
      </c>
      <c r="F77">
        <v>0.219</v>
      </c>
    </row>
    <row r="78" spans="1:6" x14ac:dyDescent="0.25">
      <c r="B78">
        <v>23269</v>
      </c>
      <c r="C78">
        <v>2048</v>
      </c>
      <c r="D78">
        <v>1000</v>
      </c>
      <c r="E78">
        <v>1048</v>
      </c>
      <c r="F78">
        <v>0.23400000000000001</v>
      </c>
    </row>
    <row r="79" spans="1:6" x14ac:dyDescent="0.25">
      <c r="B79">
        <v>23101</v>
      </c>
      <c r="C79">
        <v>1954</v>
      </c>
      <c r="D79">
        <v>1000</v>
      </c>
      <c r="E79">
        <v>954</v>
      </c>
      <c r="F79">
        <v>0.23499999999999999</v>
      </c>
    </row>
    <row r="80" spans="1:6" x14ac:dyDescent="0.25">
      <c r="B80">
        <v>23027</v>
      </c>
      <c r="C80">
        <v>1946</v>
      </c>
      <c r="D80">
        <v>1000</v>
      </c>
      <c r="E80">
        <v>946</v>
      </c>
      <c r="F80">
        <v>0.23400000000000001</v>
      </c>
    </row>
    <row r="81" spans="1:6" x14ac:dyDescent="0.25">
      <c r="B81">
        <v>23149</v>
      </c>
      <c r="C81">
        <v>1978</v>
      </c>
      <c r="D81">
        <v>1000</v>
      </c>
      <c r="E81">
        <v>978</v>
      </c>
      <c r="F81">
        <v>0.219</v>
      </c>
    </row>
    <row r="82" spans="1:6" x14ac:dyDescent="0.25">
      <c r="B82">
        <v>23093</v>
      </c>
      <c r="C82">
        <v>1990</v>
      </c>
      <c r="D82">
        <v>1000</v>
      </c>
      <c r="E82">
        <v>990</v>
      </c>
      <c r="F82">
        <v>0.23400000000000001</v>
      </c>
    </row>
    <row r="83" spans="1:6" x14ac:dyDescent="0.25">
      <c r="B83">
        <v>23144</v>
      </c>
      <c r="C83">
        <v>2004</v>
      </c>
      <c r="D83">
        <v>1000</v>
      </c>
      <c r="E83">
        <v>1004</v>
      </c>
      <c r="F83">
        <v>0.23499999999999999</v>
      </c>
    </row>
    <row r="84" spans="1:6" x14ac:dyDescent="0.25">
      <c r="B84">
        <v>23137</v>
      </c>
      <c r="C84">
        <v>1996</v>
      </c>
      <c r="D84">
        <v>1000</v>
      </c>
      <c r="E84">
        <v>996</v>
      </c>
      <c r="F84">
        <v>0.23499999999999999</v>
      </c>
    </row>
    <row r="86" spans="1:6" x14ac:dyDescent="0.25">
      <c r="A86" t="s">
        <v>14</v>
      </c>
    </row>
    <row r="87" spans="1:6" x14ac:dyDescent="0.25">
      <c r="B87">
        <v>22825</v>
      </c>
      <c r="C87">
        <v>2174</v>
      </c>
      <c r="D87">
        <v>1000</v>
      </c>
      <c r="E87">
        <v>1174</v>
      </c>
      <c r="F87">
        <v>0.23400000000000001</v>
      </c>
    </row>
    <row r="88" spans="1:6" x14ac:dyDescent="0.25">
      <c r="B88">
        <v>22809</v>
      </c>
      <c r="C88">
        <v>2184</v>
      </c>
      <c r="D88">
        <v>1000</v>
      </c>
      <c r="E88">
        <v>1184</v>
      </c>
      <c r="F88">
        <v>0.23400000000000001</v>
      </c>
    </row>
    <row r="89" spans="1:6" x14ac:dyDescent="0.25">
      <c r="B89">
        <v>22837</v>
      </c>
      <c r="C89">
        <v>2150</v>
      </c>
      <c r="D89">
        <v>1000</v>
      </c>
      <c r="E89">
        <v>1150</v>
      </c>
      <c r="F89">
        <v>0.23499999999999999</v>
      </c>
    </row>
    <row r="90" spans="1:6" x14ac:dyDescent="0.25">
      <c r="B90">
        <v>22717</v>
      </c>
      <c r="C90">
        <v>2158</v>
      </c>
      <c r="D90">
        <v>1000</v>
      </c>
      <c r="E90">
        <v>1158</v>
      </c>
      <c r="F90">
        <v>0.23499999999999999</v>
      </c>
    </row>
    <row r="91" spans="1:6" x14ac:dyDescent="0.25">
      <c r="B91">
        <v>22935</v>
      </c>
      <c r="C91">
        <v>2190</v>
      </c>
      <c r="D91">
        <v>1000</v>
      </c>
      <c r="E91">
        <v>1190</v>
      </c>
      <c r="F91">
        <v>0.23499999999999999</v>
      </c>
    </row>
    <row r="92" spans="1:6" x14ac:dyDescent="0.25">
      <c r="B92">
        <v>22875</v>
      </c>
      <c r="C92">
        <v>2198</v>
      </c>
      <c r="D92">
        <v>1000</v>
      </c>
      <c r="E92">
        <v>1198</v>
      </c>
      <c r="F92">
        <v>0.25</v>
      </c>
    </row>
    <row r="93" spans="1:6" x14ac:dyDescent="0.25">
      <c r="B93">
        <v>22936</v>
      </c>
      <c r="C93">
        <v>2184</v>
      </c>
      <c r="D93">
        <v>1000</v>
      </c>
      <c r="E93">
        <v>1184</v>
      </c>
      <c r="F93">
        <v>0.23400000000000001</v>
      </c>
    </row>
    <row r="94" spans="1:6" x14ac:dyDescent="0.25">
      <c r="B94">
        <v>22900</v>
      </c>
      <c r="C94">
        <v>2160</v>
      </c>
      <c r="D94">
        <v>1000</v>
      </c>
      <c r="E94">
        <v>1160</v>
      </c>
      <c r="F94">
        <v>0.23400000000000001</v>
      </c>
    </row>
    <row r="95" spans="1:6" x14ac:dyDescent="0.25">
      <c r="B95">
        <v>22936</v>
      </c>
      <c r="C95">
        <v>2204</v>
      </c>
      <c r="D95">
        <v>1000</v>
      </c>
      <c r="E95">
        <v>1204</v>
      </c>
      <c r="F95">
        <v>0.23400000000000001</v>
      </c>
    </row>
    <row r="96" spans="1:6" x14ac:dyDescent="0.25">
      <c r="B96">
        <v>22921</v>
      </c>
      <c r="C96">
        <v>2196</v>
      </c>
      <c r="D96">
        <v>1000</v>
      </c>
      <c r="E96">
        <v>1196</v>
      </c>
      <c r="F96">
        <v>0.23400000000000001</v>
      </c>
    </row>
    <row r="98" spans="1:6" x14ac:dyDescent="0.25">
      <c r="A98" t="s">
        <v>15</v>
      </c>
    </row>
    <row r="99" spans="1:6" x14ac:dyDescent="0.25">
      <c r="B99">
        <v>21265</v>
      </c>
      <c r="C99">
        <v>1186</v>
      </c>
      <c r="D99">
        <v>1000</v>
      </c>
      <c r="E99">
        <v>186</v>
      </c>
      <c r="F99">
        <v>0.156</v>
      </c>
    </row>
    <row r="100" spans="1:6" x14ac:dyDescent="0.25">
      <c r="B100">
        <v>21362</v>
      </c>
      <c r="C100">
        <v>1238</v>
      </c>
      <c r="D100">
        <v>1000</v>
      </c>
      <c r="E100">
        <v>238</v>
      </c>
      <c r="F100">
        <v>0.17199999999999999</v>
      </c>
    </row>
    <row r="101" spans="1:6" x14ac:dyDescent="0.25">
      <c r="B101">
        <v>21242</v>
      </c>
      <c r="C101">
        <v>1172</v>
      </c>
      <c r="D101">
        <v>1000</v>
      </c>
      <c r="E101">
        <v>172</v>
      </c>
      <c r="F101">
        <v>0.17199999999999999</v>
      </c>
    </row>
    <row r="102" spans="1:6" x14ac:dyDescent="0.25">
      <c r="B102">
        <v>21268</v>
      </c>
      <c r="C102">
        <v>1182</v>
      </c>
      <c r="D102">
        <v>1000</v>
      </c>
      <c r="E102">
        <v>182</v>
      </c>
      <c r="F102">
        <v>0.17199999999999999</v>
      </c>
    </row>
    <row r="103" spans="1:6" x14ac:dyDescent="0.25">
      <c r="B103">
        <v>21284</v>
      </c>
      <c r="C103">
        <v>1200</v>
      </c>
      <c r="D103">
        <v>1000</v>
      </c>
      <c r="E103">
        <v>200</v>
      </c>
      <c r="F103">
        <v>0.17199999999999999</v>
      </c>
    </row>
    <row r="104" spans="1:6" x14ac:dyDescent="0.25">
      <c r="B104">
        <v>21265</v>
      </c>
      <c r="C104">
        <v>1196</v>
      </c>
      <c r="D104">
        <v>1000</v>
      </c>
      <c r="E104">
        <v>196</v>
      </c>
      <c r="F104">
        <v>0.17199999999999999</v>
      </c>
    </row>
    <row r="105" spans="1:6" x14ac:dyDescent="0.25">
      <c r="B105">
        <v>21346</v>
      </c>
      <c r="C105">
        <v>1240</v>
      </c>
      <c r="D105">
        <v>1000</v>
      </c>
      <c r="E105">
        <v>240</v>
      </c>
      <c r="F105">
        <v>0.17199999999999999</v>
      </c>
    </row>
    <row r="106" spans="1:6" x14ac:dyDescent="0.25">
      <c r="B106">
        <v>21291</v>
      </c>
      <c r="C106">
        <v>1200</v>
      </c>
      <c r="D106">
        <v>1000</v>
      </c>
      <c r="E106">
        <v>200</v>
      </c>
      <c r="F106">
        <v>0.17199999999999999</v>
      </c>
    </row>
    <row r="107" spans="1:6" x14ac:dyDescent="0.25">
      <c r="B107">
        <v>21311</v>
      </c>
      <c r="C107">
        <v>1238</v>
      </c>
      <c r="D107">
        <v>1000</v>
      </c>
      <c r="E107">
        <v>238</v>
      </c>
      <c r="F107">
        <v>0.17199999999999999</v>
      </c>
    </row>
    <row r="108" spans="1:6" x14ac:dyDescent="0.25">
      <c r="B108">
        <v>21320</v>
      </c>
      <c r="C108">
        <v>1198</v>
      </c>
      <c r="D108">
        <v>1000</v>
      </c>
      <c r="E108">
        <v>198</v>
      </c>
      <c r="F108">
        <v>0.17199999999999999</v>
      </c>
    </row>
    <row r="110" spans="1:6" x14ac:dyDescent="0.25">
      <c r="A110" t="s">
        <v>16</v>
      </c>
    </row>
    <row r="111" spans="1:6" x14ac:dyDescent="0.25">
      <c r="B111">
        <v>23954</v>
      </c>
      <c r="C111">
        <v>2428</v>
      </c>
      <c r="D111">
        <v>1000</v>
      </c>
      <c r="E111">
        <v>1428</v>
      </c>
      <c r="F111">
        <v>0.25</v>
      </c>
    </row>
    <row r="112" spans="1:6" x14ac:dyDescent="0.25">
      <c r="B112">
        <v>24009</v>
      </c>
      <c r="C112">
        <v>2422</v>
      </c>
      <c r="D112">
        <v>1000</v>
      </c>
      <c r="E112">
        <v>1422</v>
      </c>
      <c r="F112">
        <v>0.25</v>
      </c>
    </row>
    <row r="113" spans="2:6" x14ac:dyDescent="0.25">
      <c r="B113">
        <v>23861</v>
      </c>
      <c r="C113">
        <v>2382</v>
      </c>
      <c r="D113">
        <v>1000</v>
      </c>
      <c r="E113">
        <v>1382</v>
      </c>
      <c r="F113">
        <v>0.26600000000000001</v>
      </c>
    </row>
    <row r="114" spans="2:6" x14ac:dyDescent="0.25">
      <c r="B114">
        <v>23803</v>
      </c>
      <c r="C114">
        <v>2418</v>
      </c>
      <c r="D114">
        <v>1000</v>
      </c>
      <c r="E114">
        <v>1418</v>
      </c>
      <c r="F114">
        <v>0.25</v>
      </c>
    </row>
    <row r="115" spans="2:6" x14ac:dyDescent="0.25">
      <c r="B115">
        <v>23884</v>
      </c>
      <c r="C115">
        <v>2438</v>
      </c>
      <c r="D115">
        <v>1000</v>
      </c>
      <c r="E115">
        <v>1438</v>
      </c>
      <c r="F115">
        <v>0.25</v>
      </c>
    </row>
    <row r="116" spans="2:6" x14ac:dyDescent="0.25">
      <c r="B116">
        <v>23778</v>
      </c>
      <c r="C116">
        <v>2394</v>
      </c>
      <c r="D116">
        <v>1000</v>
      </c>
      <c r="E116">
        <v>1394</v>
      </c>
      <c r="F116">
        <v>0.25</v>
      </c>
    </row>
    <row r="117" spans="2:6" x14ac:dyDescent="0.25">
      <c r="B117">
        <v>24004</v>
      </c>
      <c r="C117">
        <v>2430</v>
      </c>
      <c r="D117">
        <v>1000</v>
      </c>
      <c r="E117">
        <v>1430</v>
      </c>
      <c r="F117">
        <v>0.25</v>
      </c>
    </row>
    <row r="118" spans="2:6" x14ac:dyDescent="0.25">
      <c r="B118">
        <v>23826</v>
      </c>
      <c r="C118">
        <v>2422</v>
      </c>
      <c r="D118">
        <v>1000</v>
      </c>
      <c r="E118">
        <v>1422</v>
      </c>
      <c r="F118">
        <v>0.26600000000000001</v>
      </c>
    </row>
    <row r="119" spans="2:6" x14ac:dyDescent="0.25">
      <c r="B119">
        <v>23852</v>
      </c>
      <c r="C119">
        <v>2418</v>
      </c>
      <c r="D119">
        <v>1000</v>
      </c>
      <c r="E119">
        <v>1418</v>
      </c>
      <c r="F119">
        <v>0.26600000000000001</v>
      </c>
    </row>
    <row r="120" spans="2:6" x14ac:dyDescent="0.25">
      <c r="B120">
        <v>24014</v>
      </c>
      <c r="C120">
        <v>2468</v>
      </c>
      <c r="D120">
        <v>1000</v>
      </c>
      <c r="E120">
        <v>1468</v>
      </c>
      <c r="F120">
        <v>0.26600000000000001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64" workbookViewId="0">
      <selection activeCell="F129" sqref="F129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'Coded-Directed Walk'!A1</f>
        <v>Directed Walk</v>
      </c>
      <c r="B1" t="str">
        <f>'Coded-Directed Walk'!B1</f>
        <v>#Runs</v>
      </c>
      <c r="C1" t="str">
        <f>'Coded-Directed Walk'!C1</f>
        <v>#TC</v>
      </c>
      <c r="D1" t="str">
        <f>'Coded-Directed Walk'!D1</f>
        <v>#Orig TC</v>
      </c>
      <c r="E1" t="str">
        <f>'Coded-Directed Walk'!E1</f>
        <v>#Mutants</v>
      </c>
      <c r="F1" t="str">
        <f>'Coded-Directed Walk'!F1</f>
        <v>Duration</v>
      </c>
      <c r="G1" s="1" t="s">
        <v>6</v>
      </c>
    </row>
    <row r="2" spans="1:7" x14ac:dyDescent="0.25">
      <c r="A2" t="str">
        <f>'Coded-Directed Walk'!A2</f>
        <v>Box 1</v>
      </c>
      <c r="B2">
        <f>'Coded-Directed Walk'!B2</f>
        <v>0</v>
      </c>
      <c r="C2">
        <f>'Coded-Directed Walk'!C2</f>
        <v>0</v>
      </c>
      <c r="D2">
        <f>'Coded-Directed Walk'!D2</f>
        <v>0</v>
      </c>
      <c r="E2">
        <f>'Coded-Directed Walk'!E2</f>
        <v>0</v>
      </c>
      <c r="F2">
        <f>'Coded-Directed Walk'!F2</f>
        <v>0</v>
      </c>
      <c r="G2" s="1"/>
    </row>
    <row r="3" spans="1:7" x14ac:dyDescent="0.25">
      <c r="A3">
        <f>'Coded-Directed Walk'!A3</f>
        <v>0</v>
      </c>
      <c r="B3">
        <f>'Coded-Directed Walk'!B3</f>
        <v>21253</v>
      </c>
      <c r="C3">
        <f>'Coded-Directed Walk'!C3</f>
        <v>1212</v>
      </c>
      <c r="D3">
        <f>'Coded-Directed Walk'!D3</f>
        <v>1000</v>
      </c>
      <c r="E3">
        <f>'Coded-Directed Walk'!E3</f>
        <v>212</v>
      </c>
      <c r="F3">
        <f>'Coded-Directed Walk'!F3</f>
        <v>0.17199999999999999</v>
      </c>
      <c r="G3" s="2">
        <f>E3/2/F3</f>
        <v>616.27906976744191</v>
      </c>
    </row>
    <row r="4" spans="1:7" x14ac:dyDescent="0.25">
      <c r="A4">
        <f>'Coded-Directed Walk'!A4</f>
        <v>0</v>
      </c>
      <c r="B4">
        <f>'Coded-Directed Walk'!B4</f>
        <v>21282</v>
      </c>
      <c r="C4">
        <f>'Coded-Directed Walk'!C4</f>
        <v>1232</v>
      </c>
      <c r="D4">
        <f>'Coded-Directed Walk'!D4</f>
        <v>1000</v>
      </c>
      <c r="E4">
        <f>'Coded-Directed Walk'!E4</f>
        <v>232</v>
      </c>
      <c r="F4">
        <f>'Coded-Directed Walk'!F4</f>
        <v>0.17199999999999999</v>
      </c>
      <c r="G4" s="2">
        <f t="shared" ref="G4:G67" si="0">E4/2/F4</f>
        <v>674.41860465116281</v>
      </c>
    </row>
    <row r="5" spans="1:7" x14ac:dyDescent="0.25">
      <c r="A5">
        <f>'Coded-Directed Walk'!A5</f>
        <v>0</v>
      </c>
      <c r="B5">
        <f>'Coded-Directed Walk'!B5</f>
        <v>21304</v>
      </c>
      <c r="C5">
        <f>'Coded-Directed Walk'!C5</f>
        <v>1232</v>
      </c>
      <c r="D5">
        <f>'Coded-Directed Walk'!D5</f>
        <v>1000</v>
      </c>
      <c r="E5">
        <f>'Coded-Directed Walk'!E5</f>
        <v>232</v>
      </c>
      <c r="F5">
        <f>'Coded-Directed Walk'!F5</f>
        <v>0.17199999999999999</v>
      </c>
      <c r="G5" s="2">
        <f t="shared" si="0"/>
        <v>674.41860465116281</v>
      </c>
    </row>
    <row r="6" spans="1:7" x14ac:dyDescent="0.25">
      <c r="A6">
        <f>'Coded-Directed Walk'!A6</f>
        <v>0</v>
      </c>
      <c r="B6">
        <f>'Coded-Directed Walk'!B6</f>
        <v>21274</v>
      </c>
      <c r="C6">
        <f>'Coded-Directed Walk'!C6</f>
        <v>1222</v>
      </c>
      <c r="D6">
        <f>'Coded-Directed Walk'!D6</f>
        <v>1000</v>
      </c>
      <c r="E6">
        <f>'Coded-Directed Walk'!E6</f>
        <v>222</v>
      </c>
      <c r="F6">
        <f>'Coded-Directed Walk'!F6</f>
        <v>0.17199999999999999</v>
      </c>
      <c r="G6" s="2">
        <f t="shared" si="0"/>
        <v>645.34883720930236</v>
      </c>
    </row>
    <row r="7" spans="1:7" x14ac:dyDescent="0.25">
      <c r="A7">
        <f>'Coded-Directed Walk'!A7</f>
        <v>0</v>
      </c>
      <c r="B7">
        <f>'Coded-Directed Walk'!B7</f>
        <v>21228</v>
      </c>
      <c r="C7">
        <f>'Coded-Directed Walk'!C7</f>
        <v>1182</v>
      </c>
      <c r="D7">
        <f>'Coded-Directed Walk'!D7</f>
        <v>1000</v>
      </c>
      <c r="E7">
        <f>'Coded-Directed Walk'!E7</f>
        <v>182</v>
      </c>
      <c r="F7">
        <f>'Coded-Directed Walk'!F7</f>
        <v>0.156</v>
      </c>
      <c r="G7" s="2">
        <f t="shared" si="0"/>
        <v>583.33333333333337</v>
      </c>
    </row>
    <row r="8" spans="1:7" x14ac:dyDescent="0.25">
      <c r="A8">
        <f>'Coded-Directed Walk'!A8</f>
        <v>0</v>
      </c>
      <c r="B8">
        <f>'Coded-Directed Walk'!B8</f>
        <v>21247</v>
      </c>
      <c r="C8">
        <f>'Coded-Directed Walk'!C8</f>
        <v>1202</v>
      </c>
      <c r="D8">
        <f>'Coded-Directed Walk'!D8</f>
        <v>1000</v>
      </c>
      <c r="E8">
        <f>'Coded-Directed Walk'!E8</f>
        <v>202</v>
      </c>
      <c r="F8">
        <f>'Coded-Directed Walk'!F8</f>
        <v>0.17199999999999999</v>
      </c>
      <c r="G8" s="2">
        <f t="shared" si="0"/>
        <v>587.20930232558146</v>
      </c>
    </row>
    <row r="9" spans="1:7" x14ac:dyDescent="0.25">
      <c r="A9">
        <f>'Coded-Directed Walk'!A9</f>
        <v>0</v>
      </c>
      <c r="B9">
        <f>'Coded-Directed Walk'!B9</f>
        <v>21277</v>
      </c>
      <c r="C9">
        <f>'Coded-Directed Walk'!C9</f>
        <v>1220</v>
      </c>
      <c r="D9">
        <f>'Coded-Directed Walk'!D9</f>
        <v>1000</v>
      </c>
      <c r="E9">
        <f>'Coded-Directed Walk'!E9</f>
        <v>220</v>
      </c>
      <c r="F9">
        <f>'Coded-Directed Walk'!F9</f>
        <v>0.156</v>
      </c>
      <c r="G9" s="2">
        <f t="shared" si="0"/>
        <v>705.12820512820508</v>
      </c>
    </row>
    <row r="10" spans="1:7" x14ac:dyDescent="0.25">
      <c r="A10">
        <f>'Coded-Directed Walk'!A10</f>
        <v>0</v>
      </c>
      <c r="B10">
        <f>'Coded-Directed Walk'!B10</f>
        <v>21259</v>
      </c>
      <c r="C10">
        <f>'Coded-Directed Walk'!C10</f>
        <v>1204</v>
      </c>
      <c r="D10">
        <f>'Coded-Directed Walk'!D10</f>
        <v>1000</v>
      </c>
      <c r="E10">
        <f>'Coded-Directed Walk'!E10</f>
        <v>204</v>
      </c>
      <c r="F10">
        <f>'Coded-Directed Walk'!F10</f>
        <v>0.17199999999999999</v>
      </c>
      <c r="G10" s="2">
        <f t="shared" si="0"/>
        <v>593.02325581395348</v>
      </c>
    </row>
    <row r="11" spans="1:7" x14ac:dyDescent="0.25">
      <c r="A11">
        <f>'Coded-Directed Walk'!A11</f>
        <v>0</v>
      </c>
      <c r="B11">
        <f>'Coded-Directed Walk'!B11</f>
        <v>21249</v>
      </c>
      <c r="C11">
        <f>'Coded-Directed Walk'!C11</f>
        <v>1214</v>
      </c>
      <c r="D11">
        <f>'Coded-Directed Walk'!D11</f>
        <v>1000</v>
      </c>
      <c r="E11">
        <f>'Coded-Directed Walk'!E11</f>
        <v>214</v>
      </c>
      <c r="F11">
        <f>'Coded-Directed Walk'!F11</f>
        <v>0.17199999999999999</v>
      </c>
      <c r="G11" s="2">
        <f t="shared" si="0"/>
        <v>622.09302325581405</v>
      </c>
    </row>
    <row r="12" spans="1:7" x14ac:dyDescent="0.25">
      <c r="A12">
        <f>'Coded-Directed Walk'!A12</f>
        <v>0</v>
      </c>
      <c r="B12">
        <f>'Coded-Directed Walk'!B12</f>
        <v>21280</v>
      </c>
      <c r="C12">
        <f>'Coded-Directed Walk'!C12</f>
        <v>1240</v>
      </c>
      <c r="D12">
        <f>'Coded-Directed Walk'!D12</f>
        <v>1000</v>
      </c>
      <c r="E12">
        <f>'Coded-Directed Walk'!E12</f>
        <v>240</v>
      </c>
      <c r="F12">
        <f>'Coded-Directed Walk'!F12</f>
        <v>0.156</v>
      </c>
      <c r="G12" s="2">
        <f t="shared" si="0"/>
        <v>769.23076923076928</v>
      </c>
    </row>
    <row r="13" spans="1:7" x14ac:dyDescent="0.25">
      <c r="A13">
        <f>'Coded-Directed Walk'!A13</f>
        <v>0</v>
      </c>
      <c r="B13" s="1">
        <f>AVERAGE(B3:B12)</f>
        <v>21265.3</v>
      </c>
      <c r="C13" s="1">
        <f t="shared" ref="C13:F13" si="1">AVERAGE(C3:C12)</f>
        <v>1216</v>
      </c>
      <c r="D13" s="1">
        <f t="shared" si="1"/>
        <v>1000</v>
      </c>
      <c r="E13" s="1">
        <f t="shared" si="1"/>
        <v>216</v>
      </c>
      <c r="F13" s="1">
        <f t="shared" si="1"/>
        <v>0.16719999999999996</v>
      </c>
      <c r="G13" s="2">
        <f t="shared" si="0"/>
        <v>645.93301435406715</v>
      </c>
    </row>
    <row r="14" spans="1:7" x14ac:dyDescent="0.25">
      <c r="A14" t="str">
        <f>'Coded-Directed Walk'!A14</f>
        <v>Box 2</v>
      </c>
      <c r="B14">
        <f>'Coded-Directed Walk'!B14</f>
        <v>0</v>
      </c>
      <c r="C14">
        <f>'Coded-Directed Walk'!C14</f>
        <v>0</v>
      </c>
      <c r="D14">
        <f>'Coded-Directed Walk'!D14</f>
        <v>0</v>
      </c>
      <c r="E14">
        <f>'Coded-Directed Walk'!E14</f>
        <v>0</v>
      </c>
      <c r="F14">
        <f>'Coded-Directed Walk'!F14</f>
        <v>0</v>
      </c>
      <c r="G14" s="2"/>
    </row>
    <row r="15" spans="1:7" x14ac:dyDescent="0.25">
      <c r="A15">
        <f>'Coded-Directed Walk'!A15</f>
        <v>0</v>
      </c>
      <c r="B15">
        <f>'Coded-Directed Walk'!B15</f>
        <v>23852</v>
      </c>
      <c r="C15">
        <f>'Coded-Directed Walk'!C15</f>
        <v>2406</v>
      </c>
      <c r="D15">
        <f>'Coded-Directed Walk'!D15</f>
        <v>1000</v>
      </c>
      <c r="E15">
        <f>'Coded-Directed Walk'!E15</f>
        <v>1406</v>
      </c>
      <c r="F15">
        <f>'Coded-Directed Walk'!F15</f>
        <v>0.26500000000000001</v>
      </c>
      <c r="G15" s="2">
        <f t="shared" si="0"/>
        <v>2652.8301886792451</v>
      </c>
    </row>
    <row r="16" spans="1:7" x14ac:dyDescent="0.25">
      <c r="A16">
        <f>'Coded-Directed Walk'!A16</f>
        <v>0</v>
      </c>
      <c r="B16">
        <f>'Coded-Directed Walk'!B16</f>
        <v>23733</v>
      </c>
      <c r="C16">
        <f>'Coded-Directed Walk'!C16</f>
        <v>2392</v>
      </c>
      <c r="D16">
        <f>'Coded-Directed Walk'!D16</f>
        <v>1000</v>
      </c>
      <c r="E16">
        <f>'Coded-Directed Walk'!E16</f>
        <v>1392</v>
      </c>
      <c r="F16">
        <f>'Coded-Directed Walk'!F16</f>
        <v>0.25</v>
      </c>
      <c r="G16" s="2">
        <f t="shared" si="0"/>
        <v>2784</v>
      </c>
    </row>
    <row r="17" spans="1:7" x14ac:dyDescent="0.25">
      <c r="A17">
        <f>'Coded-Directed Walk'!A17</f>
        <v>0</v>
      </c>
      <c r="B17">
        <f>'Coded-Directed Walk'!B17</f>
        <v>23846</v>
      </c>
      <c r="C17">
        <f>'Coded-Directed Walk'!C17</f>
        <v>2410</v>
      </c>
      <c r="D17">
        <f>'Coded-Directed Walk'!D17</f>
        <v>1000</v>
      </c>
      <c r="E17">
        <f>'Coded-Directed Walk'!E17</f>
        <v>1410</v>
      </c>
      <c r="F17">
        <f>'Coded-Directed Walk'!F17</f>
        <v>0.26600000000000001</v>
      </c>
      <c r="G17" s="2">
        <f t="shared" si="0"/>
        <v>2650.375939849624</v>
      </c>
    </row>
    <row r="18" spans="1:7" x14ac:dyDescent="0.25">
      <c r="A18">
        <f>'Coded-Directed Walk'!A18</f>
        <v>0</v>
      </c>
      <c r="B18">
        <f>'Coded-Directed Walk'!B18</f>
        <v>23912</v>
      </c>
      <c r="C18">
        <f>'Coded-Directed Walk'!C18</f>
        <v>2428</v>
      </c>
      <c r="D18">
        <f>'Coded-Directed Walk'!D18</f>
        <v>1000</v>
      </c>
      <c r="E18">
        <f>'Coded-Directed Walk'!E18</f>
        <v>1428</v>
      </c>
      <c r="F18">
        <f>'Coded-Directed Walk'!F18</f>
        <v>0.25</v>
      </c>
      <c r="G18" s="2">
        <f t="shared" si="0"/>
        <v>2856</v>
      </c>
    </row>
    <row r="19" spans="1:7" x14ac:dyDescent="0.25">
      <c r="A19">
        <f>'Coded-Directed Walk'!A19</f>
        <v>0</v>
      </c>
      <c r="B19">
        <f>'Coded-Directed Walk'!B19</f>
        <v>23889</v>
      </c>
      <c r="C19">
        <f>'Coded-Directed Walk'!C19</f>
        <v>2438</v>
      </c>
      <c r="D19">
        <f>'Coded-Directed Walk'!D19</f>
        <v>1000</v>
      </c>
      <c r="E19">
        <f>'Coded-Directed Walk'!E19</f>
        <v>1438</v>
      </c>
      <c r="F19">
        <f>'Coded-Directed Walk'!F19</f>
        <v>0.26600000000000001</v>
      </c>
      <c r="G19" s="2">
        <f t="shared" si="0"/>
        <v>2703.0075187969924</v>
      </c>
    </row>
    <row r="20" spans="1:7" x14ac:dyDescent="0.25">
      <c r="A20">
        <f>'Coded-Directed Walk'!A20</f>
        <v>0</v>
      </c>
      <c r="B20">
        <f>'Coded-Directed Walk'!B20</f>
        <v>23846</v>
      </c>
      <c r="C20">
        <f>'Coded-Directed Walk'!C20</f>
        <v>2422</v>
      </c>
      <c r="D20">
        <f>'Coded-Directed Walk'!D20</f>
        <v>1000</v>
      </c>
      <c r="E20">
        <f>'Coded-Directed Walk'!E20</f>
        <v>1422</v>
      </c>
      <c r="F20">
        <f>'Coded-Directed Walk'!F20</f>
        <v>0.26500000000000001</v>
      </c>
      <c r="G20" s="2">
        <f t="shared" si="0"/>
        <v>2683.018867924528</v>
      </c>
    </row>
    <row r="21" spans="1:7" x14ac:dyDescent="0.25">
      <c r="A21">
        <f>'Coded-Directed Walk'!A21</f>
        <v>0</v>
      </c>
      <c r="B21">
        <f>'Coded-Directed Walk'!B21</f>
        <v>23897</v>
      </c>
      <c r="C21">
        <f>'Coded-Directed Walk'!C21</f>
        <v>2440</v>
      </c>
      <c r="D21">
        <f>'Coded-Directed Walk'!D21</f>
        <v>1000</v>
      </c>
      <c r="E21">
        <f>'Coded-Directed Walk'!E21</f>
        <v>1440</v>
      </c>
      <c r="F21">
        <f>'Coded-Directed Walk'!F21</f>
        <v>0.26500000000000001</v>
      </c>
      <c r="G21" s="2">
        <f t="shared" si="0"/>
        <v>2716.9811320754716</v>
      </c>
    </row>
    <row r="22" spans="1:7" x14ac:dyDescent="0.25">
      <c r="A22">
        <f>'Coded-Directed Walk'!A22</f>
        <v>0</v>
      </c>
      <c r="B22">
        <f>'Coded-Directed Walk'!B22</f>
        <v>23712</v>
      </c>
      <c r="C22">
        <f>'Coded-Directed Walk'!C22</f>
        <v>2374</v>
      </c>
      <c r="D22">
        <f>'Coded-Directed Walk'!D22</f>
        <v>1000</v>
      </c>
      <c r="E22">
        <f>'Coded-Directed Walk'!E22</f>
        <v>1374</v>
      </c>
      <c r="F22">
        <f>'Coded-Directed Walk'!F22</f>
        <v>0.26500000000000001</v>
      </c>
      <c r="G22" s="2">
        <f t="shared" si="0"/>
        <v>2592.4528301886789</v>
      </c>
    </row>
    <row r="23" spans="1:7" x14ac:dyDescent="0.25">
      <c r="A23">
        <f>'Coded-Directed Walk'!A23</f>
        <v>0</v>
      </c>
      <c r="B23">
        <f>'Coded-Directed Walk'!B23</f>
        <v>24015</v>
      </c>
      <c r="C23">
        <f>'Coded-Directed Walk'!C23</f>
        <v>2444</v>
      </c>
      <c r="D23">
        <f>'Coded-Directed Walk'!D23</f>
        <v>1000</v>
      </c>
      <c r="E23">
        <f>'Coded-Directed Walk'!E23</f>
        <v>1444</v>
      </c>
      <c r="F23">
        <f>'Coded-Directed Walk'!F23</f>
        <v>0.25</v>
      </c>
      <c r="G23" s="2">
        <f t="shared" si="0"/>
        <v>2888</v>
      </c>
    </row>
    <row r="24" spans="1:7" x14ac:dyDescent="0.25">
      <c r="A24">
        <f>'Coded-Directed Walk'!A24</f>
        <v>0</v>
      </c>
      <c r="B24">
        <f>'Coded-Directed Walk'!B24</f>
        <v>23833</v>
      </c>
      <c r="C24">
        <f>'Coded-Directed Walk'!C24</f>
        <v>2422</v>
      </c>
      <c r="D24">
        <f>'Coded-Directed Walk'!D24</f>
        <v>1000</v>
      </c>
      <c r="E24">
        <f>'Coded-Directed Walk'!E24</f>
        <v>1422</v>
      </c>
      <c r="F24">
        <f>'Coded-Directed Walk'!F24</f>
        <v>0.25</v>
      </c>
      <c r="G24" s="2">
        <f t="shared" si="0"/>
        <v>2844</v>
      </c>
    </row>
    <row r="25" spans="1:7" x14ac:dyDescent="0.25">
      <c r="A25">
        <f>'Coded-Directed Walk'!A25</f>
        <v>0</v>
      </c>
      <c r="B25" s="1">
        <f>AVERAGE(B15:B24)</f>
        <v>23853.5</v>
      </c>
      <c r="C25" s="1">
        <f t="shared" ref="C25" si="2">AVERAGE(C15:C24)</f>
        <v>2417.6</v>
      </c>
      <c r="D25" s="1">
        <f t="shared" ref="D25" si="3">AVERAGE(D15:D24)</f>
        <v>1000</v>
      </c>
      <c r="E25" s="1">
        <f t="shared" ref="E25" si="4">AVERAGE(E15:E24)</f>
        <v>1417.6</v>
      </c>
      <c r="F25" s="1">
        <f t="shared" ref="F25" si="5">AVERAGE(F15:F24)</f>
        <v>0.25920000000000004</v>
      </c>
      <c r="G25" s="2">
        <f t="shared" si="0"/>
        <v>2734.5679012345672</v>
      </c>
    </row>
    <row r="26" spans="1:7" x14ac:dyDescent="0.25">
      <c r="A26" t="str">
        <f>'Coded-Directed Walk'!A26</f>
        <v>Circle 1</v>
      </c>
      <c r="B26">
        <f>'Coded-Directed Walk'!B26</f>
        <v>0</v>
      </c>
      <c r="C26">
        <f>'Coded-Directed Walk'!C26</f>
        <v>0</v>
      </c>
      <c r="D26">
        <f>'Coded-Directed Walk'!D26</f>
        <v>0</v>
      </c>
      <c r="E26">
        <f>'Coded-Directed Walk'!E26</f>
        <v>0</v>
      </c>
      <c r="F26">
        <f>'Coded-Directed Walk'!F26</f>
        <v>0</v>
      </c>
      <c r="G26" s="2"/>
    </row>
    <row r="27" spans="1:7" x14ac:dyDescent="0.25">
      <c r="A27">
        <f>'Coded-Directed Walk'!A27</f>
        <v>0</v>
      </c>
      <c r="B27">
        <f>'Coded-Directed Walk'!B27</f>
        <v>21566</v>
      </c>
      <c r="C27">
        <f>'Coded-Directed Walk'!C27</f>
        <v>1376</v>
      </c>
      <c r="D27">
        <f>'Coded-Directed Walk'!D27</f>
        <v>1000</v>
      </c>
      <c r="E27">
        <f>'Coded-Directed Walk'!E27</f>
        <v>376</v>
      </c>
      <c r="F27">
        <f>'Coded-Directed Walk'!F27</f>
        <v>0.17199999999999999</v>
      </c>
      <c r="G27" s="2">
        <f t="shared" si="0"/>
        <v>1093.0232558139535</v>
      </c>
    </row>
    <row r="28" spans="1:7" x14ac:dyDescent="0.25">
      <c r="A28">
        <f>'Coded-Directed Walk'!A28</f>
        <v>0</v>
      </c>
      <c r="B28">
        <f>'Coded-Directed Walk'!B28</f>
        <v>21549</v>
      </c>
      <c r="C28">
        <f>'Coded-Directed Walk'!C28</f>
        <v>1374</v>
      </c>
      <c r="D28">
        <f>'Coded-Directed Walk'!D28</f>
        <v>1000</v>
      </c>
      <c r="E28">
        <f>'Coded-Directed Walk'!E28</f>
        <v>374</v>
      </c>
      <c r="F28">
        <f>'Coded-Directed Walk'!F28</f>
        <v>0.17199999999999999</v>
      </c>
      <c r="G28" s="2">
        <f t="shared" si="0"/>
        <v>1087.2093023255816</v>
      </c>
    </row>
    <row r="29" spans="1:7" x14ac:dyDescent="0.25">
      <c r="A29">
        <f>'Coded-Directed Walk'!A29</f>
        <v>0</v>
      </c>
      <c r="B29">
        <f>'Coded-Directed Walk'!B29</f>
        <v>21523</v>
      </c>
      <c r="C29">
        <f>'Coded-Directed Walk'!C29</f>
        <v>1388</v>
      </c>
      <c r="D29">
        <f>'Coded-Directed Walk'!D29</f>
        <v>1000</v>
      </c>
      <c r="E29">
        <f>'Coded-Directed Walk'!E29</f>
        <v>388</v>
      </c>
      <c r="F29">
        <f>'Coded-Directed Walk'!F29</f>
        <v>0.17199999999999999</v>
      </c>
      <c r="G29" s="2">
        <f t="shared" si="0"/>
        <v>1127.9069767441861</v>
      </c>
    </row>
    <row r="30" spans="1:7" x14ac:dyDescent="0.25">
      <c r="A30">
        <f>'Coded-Directed Walk'!A30</f>
        <v>0</v>
      </c>
      <c r="B30">
        <f>'Coded-Directed Walk'!B30</f>
        <v>21616</v>
      </c>
      <c r="C30">
        <f>'Coded-Directed Walk'!C30</f>
        <v>1410</v>
      </c>
      <c r="D30">
        <f>'Coded-Directed Walk'!D30</f>
        <v>1000</v>
      </c>
      <c r="E30">
        <f>'Coded-Directed Walk'!E30</f>
        <v>410</v>
      </c>
      <c r="F30">
        <f>'Coded-Directed Walk'!F30</f>
        <v>0.187</v>
      </c>
      <c r="G30" s="2">
        <f t="shared" si="0"/>
        <v>1096.2566844919786</v>
      </c>
    </row>
    <row r="31" spans="1:7" x14ac:dyDescent="0.25">
      <c r="A31">
        <f>'Coded-Directed Walk'!A31</f>
        <v>0</v>
      </c>
      <c r="B31">
        <f>'Coded-Directed Walk'!B31</f>
        <v>21578</v>
      </c>
      <c r="C31">
        <f>'Coded-Directed Walk'!C31</f>
        <v>1398</v>
      </c>
      <c r="D31">
        <f>'Coded-Directed Walk'!D31</f>
        <v>1000</v>
      </c>
      <c r="E31">
        <f>'Coded-Directed Walk'!E31</f>
        <v>398</v>
      </c>
      <c r="F31">
        <f>'Coded-Directed Walk'!F31</f>
        <v>0.187</v>
      </c>
      <c r="G31" s="2">
        <f t="shared" si="0"/>
        <v>1064.1711229946525</v>
      </c>
    </row>
    <row r="32" spans="1:7" x14ac:dyDescent="0.25">
      <c r="A32">
        <f>'Coded-Directed Walk'!A32</f>
        <v>0</v>
      </c>
      <c r="B32">
        <f>'Coded-Directed Walk'!B32</f>
        <v>21577</v>
      </c>
      <c r="C32">
        <f>'Coded-Directed Walk'!C32</f>
        <v>1400</v>
      </c>
      <c r="D32">
        <f>'Coded-Directed Walk'!D32</f>
        <v>1000</v>
      </c>
      <c r="E32">
        <f>'Coded-Directed Walk'!E32</f>
        <v>400</v>
      </c>
      <c r="F32">
        <f>'Coded-Directed Walk'!F32</f>
        <v>0.188</v>
      </c>
      <c r="G32" s="2">
        <f t="shared" si="0"/>
        <v>1063.8297872340424</v>
      </c>
    </row>
    <row r="33" spans="1:7" x14ac:dyDescent="0.25">
      <c r="A33">
        <f>'Coded-Directed Walk'!A33</f>
        <v>0</v>
      </c>
      <c r="B33">
        <f>'Coded-Directed Walk'!B33</f>
        <v>21663</v>
      </c>
      <c r="C33">
        <f>'Coded-Directed Walk'!C33</f>
        <v>1432</v>
      </c>
      <c r="D33">
        <f>'Coded-Directed Walk'!D33</f>
        <v>1000</v>
      </c>
      <c r="E33">
        <f>'Coded-Directed Walk'!E33</f>
        <v>432</v>
      </c>
      <c r="F33">
        <f>'Coded-Directed Walk'!F33</f>
        <v>0.187</v>
      </c>
      <c r="G33" s="2">
        <f t="shared" si="0"/>
        <v>1155.0802139037432</v>
      </c>
    </row>
    <row r="34" spans="1:7" x14ac:dyDescent="0.25">
      <c r="A34">
        <f>'Coded-Directed Walk'!A34</f>
        <v>0</v>
      </c>
      <c r="B34">
        <f>'Coded-Directed Walk'!B34</f>
        <v>21536</v>
      </c>
      <c r="C34">
        <f>'Coded-Directed Walk'!C34</f>
        <v>1354</v>
      </c>
      <c r="D34">
        <f>'Coded-Directed Walk'!D34</f>
        <v>1000</v>
      </c>
      <c r="E34">
        <f>'Coded-Directed Walk'!E34</f>
        <v>354</v>
      </c>
      <c r="F34">
        <f>'Coded-Directed Walk'!F34</f>
        <v>0.17199999999999999</v>
      </c>
      <c r="G34" s="2">
        <f t="shared" si="0"/>
        <v>1029.0697674418604</v>
      </c>
    </row>
    <row r="35" spans="1:7" x14ac:dyDescent="0.25">
      <c r="A35">
        <f>'Coded-Directed Walk'!A35</f>
        <v>0</v>
      </c>
      <c r="B35">
        <f>'Coded-Directed Walk'!B35</f>
        <v>21610</v>
      </c>
      <c r="C35">
        <f>'Coded-Directed Walk'!C35</f>
        <v>1382</v>
      </c>
      <c r="D35">
        <f>'Coded-Directed Walk'!D35</f>
        <v>1000</v>
      </c>
      <c r="E35">
        <f>'Coded-Directed Walk'!E35</f>
        <v>382</v>
      </c>
      <c r="F35">
        <f>'Coded-Directed Walk'!F35</f>
        <v>0.17199999999999999</v>
      </c>
      <c r="G35" s="2">
        <f t="shared" si="0"/>
        <v>1110.4651162790699</v>
      </c>
    </row>
    <row r="36" spans="1:7" x14ac:dyDescent="0.25">
      <c r="A36">
        <f>'Coded-Directed Walk'!A36</f>
        <v>0</v>
      </c>
      <c r="B36">
        <f>'Coded-Directed Walk'!B36</f>
        <v>21563</v>
      </c>
      <c r="C36">
        <f>'Coded-Directed Walk'!C36</f>
        <v>1382</v>
      </c>
      <c r="D36">
        <f>'Coded-Directed Walk'!D36</f>
        <v>1000</v>
      </c>
      <c r="E36">
        <f>'Coded-Directed Walk'!E36</f>
        <v>382</v>
      </c>
      <c r="F36">
        <f>'Coded-Directed Walk'!F36</f>
        <v>0.187</v>
      </c>
      <c r="G36" s="2">
        <f t="shared" si="0"/>
        <v>1021.3903743315508</v>
      </c>
    </row>
    <row r="37" spans="1:7" x14ac:dyDescent="0.25">
      <c r="A37">
        <f>'Coded-Directed Walk'!A37</f>
        <v>0</v>
      </c>
      <c r="B37" s="1">
        <f>AVERAGE(B27:B36)</f>
        <v>21578.1</v>
      </c>
      <c r="C37" s="1">
        <f t="shared" ref="C37" si="6">AVERAGE(C27:C36)</f>
        <v>1389.6</v>
      </c>
      <c r="D37" s="1">
        <f t="shared" ref="D37" si="7">AVERAGE(D27:D36)</f>
        <v>1000</v>
      </c>
      <c r="E37" s="1">
        <f t="shared" ref="E37" si="8">AVERAGE(E27:E36)</f>
        <v>389.6</v>
      </c>
      <c r="F37" s="1">
        <f t="shared" ref="F37" si="9">AVERAGE(F27:F36)</f>
        <v>0.17960000000000001</v>
      </c>
      <c r="G37" s="2">
        <f t="shared" si="0"/>
        <v>1084.6325167037862</v>
      </c>
    </row>
    <row r="38" spans="1:7" x14ac:dyDescent="0.25">
      <c r="A38" t="str">
        <f>'Coded-Directed Walk'!A38</f>
        <v>Circle 2</v>
      </c>
      <c r="B38">
        <f>'Coded-Directed Walk'!B38</f>
        <v>0</v>
      </c>
      <c r="C38">
        <f>'Coded-Directed Walk'!C38</f>
        <v>0</v>
      </c>
      <c r="D38">
        <f>'Coded-Directed Walk'!D38</f>
        <v>0</v>
      </c>
      <c r="E38">
        <f>'Coded-Directed Walk'!E38</f>
        <v>0</v>
      </c>
      <c r="F38">
        <f>'Coded-Directed Walk'!F38</f>
        <v>0</v>
      </c>
      <c r="G38" s="2"/>
    </row>
    <row r="39" spans="1:7" x14ac:dyDescent="0.25">
      <c r="A39">
        <f>'Coded-Directed Walk'!A39</f>
        <v>0</v>
      </c>
      <c r="B39">
        <f>'Coded-Directed Walk'!B39</f>
        <v>24945</v>
      </c>
      <c r="C39">
        <f>'Coded-Directed Walk'!C39</f>
        <v>2636</v>
      </c>
      <c r="D39">
        <f>'Coded-Directed Walk'!D39</f>
        <v>1000</v>
      </c>
      <c r="E39">
        <f>'Coded-Directed Walk'!E39</f>
        <v>1636</v>
      </c>
      <c r="F39">
        <f>'Coded-Directed Walk'!F39</f>
        <v>0.26600000000000001</v>
      </c>
      <c r="G39" s="2">
        <f t="shared" si="0"/>
        <v>3075.187969924812</v>
      </c>
    </row>
    <row r="40" spans="1:7" x14ac:dyDescent="0.25">
      <c r="A40">
        <f>'Coded-Directed Walk'!A40</f>
        <v>0</v>
      </c>
      <c r="B40">
        <f>'Coded-Directed Walk'!B40</f>
        <v>24735</v>
      </c>
      <c r="C40">
        <f>'Coded-Directed Walk'!C40</f>
        <v>2598</v>
      </c>
      <c r="D40">
        <f>'Coded-Directed Walk'!D40</f>
        <v>1000</v>
      </c>
      <c r="E40">
        <f>'Coded-Directed Walk'!E40</f>
        <v>1598</v>
      </c>
      <c r="F40">
        <f>'Coded-Directed Walk'!F40</f>
        <v>0.26500000000000001</v>
      </c>
      <c r="G40" s="2">
        <f t="shared" si="0"/>
        <v>3015.0943396226412</v>
      </c>
    </row>
    <row r="41" spans="1:7" x14ac:dyDescent="0.25">
      <c r="A41">
        <f>'Coded-Directed Walk'!A41</f>
        <v>0</v>
      </c>
      <c r="B41">
        <f>'Coded-Directed Walk'!B41</f>
        <v>24771</v>
      </c>
      <c r="C41">
        <f>'Coded-Directed Walk'!C41</f>
        <v>2576</v>
      </c>
      <c r="D41">
        <f>'Coded-Directed Walk'!D41</f>
        <v>1000</v>
      </c>
      <c r="E41">
        <f>'Coded-Directed Walk'!E41</f>
        <v>1576</v>
      </c>
      <c r="F41">
        <f>'Coded-Directed Walk'!F41</f>
        <v>0.28100000000000003</v>
      </c>
      <c r="G41" s="2">
        <f t="shared" si="0"/>
        <v>2804.2704626334516</v>
      </c>
    </row>
    <row r="42" spans="1:7" x14ac:dyDescent="0.25">
      <c r="A42">
        <f>'Coded-Directed Walk'!A42</f>
        <v>0</v>
      </c>
      <c r="B42">
        <f>'Coded-Directed Walk'!B42</f>
        <v>24773</v>
      </c>
      <c r="C42">
        <f>'Coded-Directed Walk'!C42</f>
        <v>2628</v>
      </c>
      <c r="D42">
        <f>'Coded-Directed Walk'!D42</f>
        <v>1000</v>
      </c>
      <c r="E42">
        <f>'Coded-Directed Walk'!E42</f>
        <v>1628</v>
      </c>
      <c r="F42">
        <f>'Coded-Directed Walk'!F42</f>
        <v>0.26500000000000001</v>
      </c>
      <c r="G42" s="2">
        <f t="shared" si="0"/>
        <v>3071.6981132075471</v>
      </c>
    </row>
    <row r="43" spans="1:7" x14ac:dyDescent="0.25">
      <c r="A43">
        <f>'Coded-Directed Walk'!A43</f>
        <v>0</v>
      </c>
      <c r="B43">
        <f>'Coded-Directed Walk'!B43</f>
        <v>24674</v>
      </c>
      <c r="C43">
        <f>'Coded-Directed Walk'!C43</f>
        <v>2570</v>
      </c>
      <c r="D43">
        <f>'Coded-Directed Walk'!D43</f>
        <v>1000</v>
      </c>
      <c r="E43">
        <f>'Coded-Directed Walk'!E43</f>
        <v>1570</v>
      </c>
      <c r="F43">
        <f>'Coded-Directed Walk'!F43</f>
        <v>0.26600000000000001</v>
      </c>
      <c r="G43" s="2">
        <f t="shared" si="0"/>
        <v>2951.1278195488721</v>
      </c>
    </row>
    <row r="44" spans="1:7" x14ac:dyDescent="0.25">
      <c r="A44">
        <f>'Coded-Directed Walk'!A44</f>
        <v>0</v>
      </c>
      <c r="B44">
        <f>'Coded-Directed Walk'!B44</f>
        <v>24775</v>
      </c>
      <c r="C44">
        <f>'Coded-Directed Walk'!C44</f>
        <v>2604</v>
      </c>
      <c r="D44">
        <f>'Coded-Directed Walk'!D44</f>
        <v>1000</v>
      </c>
      <c r="E44">
        <f>'Coded-Directed Walk'!E44</f>
        <v>1604</v>
      </c>
      <c r="F44">
        <f>'Coded-Directed Walk'!F44</f>
        <v>0.28100000000000003</v>
      </c>
      <c r="G44" s="2">
        <f t="shared" si="0"/>
        <v>2854.092526690391</v>
      </c>
    </row>
    <row r="45" spans="1:7" x14ac:dyDescent="0.25">
      <c r="A45">
        <f>'Coded-Directed Walk'!A45</f>
        <v>0</v>
      </c>
      <c r="B45">
        <f>'Coded-Directed Walk'!B45</f>
        <v>24944</v>
      </c>
      <c r="C45">
        <f>'Coded-Directed Walk'!C45</f>
        <v>2634</v>
      </c>
      <c r="D45">
        <f>'Coded-Directed Walk'!D45</f>
        <v>1000</v>
      </c>
      <c r="E45">
        <f>'Coded-Directed Walk'!E45</f>
        <v>1634</v>
      </c>
      <c r="F45">
        <f>'Coded-Directed Walk'!F45</f>
        <v>0.26600000000000001</v>
      </c>
      <c r="G45" s="2">
        <f t="shared" si="0"/>
        <v>3071.4285714285711</v>
      </c>
    </row>
    <row r="46" spans="1:7" x14ac:dyDescent="0.25">
      <c r="A46">
        <f>'Coded-Directed Walk'!A46</f>
        <v>0</v>
      </c>
      <c r="B46">
        <f>'Coded-Directed Walk'!B46</f>
        <v>24984</v>
      </c>
      <c r="C46">
        <f>'Coded-Directed Walk'!C46</f>
        <v>2630</v>
      </c>
      <c r="D46">
        <f>'Coded-Directed Walk'!D46</f>
        <v>1000</v>
      </c>
      <c r="E46">
        <f>'Coded-Directed Walk'!E46</f>
        <v>1630</v>
      </c>
      <c r="F46">
        <f>'Coded-Directed Walk'!F46</f>
        <v>0.28100000000000003</v>
      </c>
      <c r="G46" s="2">
        <f t="shared" si="0"/>
        <v>2900.3558718861209</v>
      </c>
    </row>
    <row r="47" spans="1:7" x14ac:dyDescent="0.25">
      <c r="A47">
        <f>'Coded-Directed Walk'!A47</f>
        <v>0</v>
      </c>
      <c r="B47">
        <f>'Coded-Directed Walk'!B47</f>
        <v>24920</v>
      </c>
      <c r="C47">
        <f>'Coded-Directed Walk'!C47</f>
        <v>2594</v>
      </c>
      <c r="D47">
        <f>'Coded-Directed Walk'!D47</f>
        <v>1000</v>
      </c>
      <c r="E47">
        <f>'Coded-Directed Walk'!E47</f>
        <v>1594</v>
      </c>
      <c r="F47">
        <f>'Coded-Directed Walk'!F47</f>
        <v>0.28100000000000003</v>
      </c>
      <c r="G47" s="2">
        <f t="shared" si="0"/>
        <v>2836.2989323843412</v>
      </c>
    </row>
    <row r="48" spans="1:7" x14ac:dyDescent="0.25">
      <c r="A48">
        <f>'Coded-Directed Walk'!A48</f>
        <v>0</v>
      </c>
      <c r="B48">
        <f>'Coded-Directed Walk'!B48</f>
        <v>24804</v>
      </c>
      <c r="C48">
        <f>'Coded-Directed Walk'!C48</f>
        <v>2600</v>
      </c>
      <c r="D48">
        <f>'Coded-Directed Walk'!D48</f>
        <v>1000</v>
      </c>
      <c r="E48">
        <f>'Coded-Directed Walk'!E48</f>
        <v>1600</v>
      </c>
      <c r="F48">
        <f>'Coded-Directed Walk'!F48</f>
        <v>0.26600000000000001</v>
      </c>
      <c r="G48" s="2">
        <f t="shared" si="0"/>
        <v>3007.5187969924809</v>
      </c>
    </row>
    <row r="49" spans="1:7" x14ac:dyDescent="0.25">
      <c r="A49">
        <f>'Coded-Directed Walk'!A49</f>
        <v>0</v>
      </c>
      <c r="B49" s="1">
        <f>AVERAGE(B39:B48)</f>
        <v>24832.5</v>
      </c>
      <c r="C49" s="1">
        <f t="shared" ref="C49" si="10">AVERAGE(C39:C48)</f>
        <v>2607</v>
      </c>
      <c r="D49" s="1">
        <f t="shared" ref="D49" si="11">AVERAGE(D39:D48)</f>
        <v>1000</v>
      </c>
      <c r="E49" s="1">
        <f t="shared" ref="E49" si="12">AVERAGE(E39:E48)</f>
        <v>1607</v>
      </c>
      <c r="F49" s="1">
        <f t="shared" ref="F49" si="13">AVERAGE(F39:F48)</f>
        <v>0.27180000000000004</v>
      </c>
      <c r="G49" s="2">
        <f t="shared" si="0"/>
        <v>2956.2178072111842</v>
      </c>
    </row>
    <row r="50" spans="1:7" x14ac:dyDescent="0.25">
      <c r="A50" t="str">
        <f>'Coded-Directed Walk'!A50</f>
        <v>Line 1</v>
      </c>
      <c r="B50">
        <f>'Coded-Directed Walk'!B50</f>
        <v>0</v>
      </c>
      <c r="C50">
        <f>'Coded-Directed Walk'!C50</f>
        <v>0</v>
      </c>
      <c r="D50">
        <f>'Coded-Directed Walk'!D50</f>
        <v>0</v>
      </c>
      <c r="E50">
        <f>'Coded-Directed Walk'!E50</f>
        <v>0</v>
      </c>
      <c r="F50">
        <f>'Coded-Directed Walk'!F50</f>
        <v>0</v>
      </c>
      <c r="G50" s="2"/>
    </row>
    <row r="51" spans="1:7" x14ac:dyDescent="0.25">
      <c r="A51">
        <f>'Coded-Directed Walk'!A51</f>
        <v>0</v>
      </c>
      <c r="B51">
        <f>'Coded-Directed Walk'!B51</f>
        <v>23329</v>
      </c>
      <c r="C51">
        <f>'Coded-Directed Walk'!C51</f>
        <v>2158</v>
      </c>
      <c r="D51">
        <f>'Coded-Directed Walk'!D51</f>
        <v>1000</v>
      </c>
      <c r="E51">
        <f>'Coded-Directed Walk'!E51</f>
        <v>1158</v>
      </c>
      <c r="F51">
        <f>'Coded-Directed Walk'!F51</f>
        <v>0.23499999999999999</v>
      </c>
      <c r="G51" s="2">
        <f t="shared" si="0"/>
        <v>2463.8297872340427</v>
      </c>
    </row>
    <row r="52" spans="1:7" x14ac:dyDescent="0.25">
      <c r="A52">
        <f>'Coded-Directed Walk'!A52</f>
        <v>0</v>
      </c>
      <c r="B52">
        <f>'Coded-Directed Walk'!B52</f>
        <v>23290</v>
      </c>
      <c r="C52">
        <f>'Coded-Directed Walk'!C52</f>
        <v>2120</v>
      </c>
      <c r="D52">
        <f>'Coded-Directed Walk'!D52</f>
        <v>1000</v>
      </c>
      <c r="E52">
        <f>'Coded-Directed Walk'!E52</f>
        <v>1120</v>
      </c>
      <c r="F52">
        <f>'Coded-Directed Walk'!F52</f>
        <v>0.23400000000000001</v>
      </c>
      <c r="G52" s="2">
        <f t="shared" si="0"/>
        <v>2393.1623931623931</v>
      </c>
    </row>
    <row r="53" spans="1:7" x14ac:dyDescent="0.25">
      <c r="A53">
        <f>'Coded-Directed Walk'!A53</f>
        <v>0</v>
      </c>
      <c r="B53">
        <f>'Coded-Directed Walk'!B53</f>
        <v>23362</v>
      </c>
      <c r="C53">
        <f>'Coded-Directed Walk'!C53</f>
        <v>2148</v>
      </c>
      <c r="D53">
        <f>'Coded-Directed Walk'!D53</f>
        <v>1000</v>
      </c>
      <c r="E53">
        <f>'Coded-Directed Walk'!E53</f>
        <v>1148</v>
      </c>
      <c r="F53">
        <f>'Coded-Directed Walk'!F53</f>
        <v>0.23400000000000001</v>
      </c>
      <c r="G53" s="2">
        <f t="shared" si="0"/>
        <v>2452.9914529914527</v>
      </c>
    </row>
    <row r="54" spans="1:7" x14ac:dyDescent="0.25">
      <c r="A54">
        <f>'Coded-Directed Walk'!A54</f>
        <v>0</v>
      </c>
      <c r="B54">
        <f>'Coded-Directed Walk'!B54</f>
        <v>23368</v>
      </c>
      <c r="C54">
        <f>'Coded-Directed Walk'!C54</f>
        <v>2152</v>
      </c>
      <c r="D54">
        <f>'Coded-Directed Walk'!D54</f>
        <v>1000</v>
      </c>
      <c r="E54">
        <f>'Coded-Directed Walk'!E54</f>
        <v>1152</v>
      </c>
      <c r="F54">
        <f>'Coded-Directed Walk'!F54</f>
        <v>0.23400000000000001</v>
      </c>
      <c r="G54" s="2">
        <f t="shared" si="0"/>
        <v>2461.5384615384614</v>
      </c>
    </row>
    <row r="55" spans="1:7" x14ac:dyDescent="0.25">
      <c r="A55">
        <f>'Coded-Directed Walk'!A55</f>
        <v>0</v>
      </c>
      <c r="B55">
        <f>'Coded-Directed Walk'!B55</f>
        <v>23298</v>
      </c>
      <c r="C55">
        <f>'Coded-Directed Walk'!C55</f>
        <v>2120</v>
      </c>
      <c r="D55">
        <f>'Coded-Directed Walk'!D55</f>
        <v>1000</v>
      </c>
      <c r="E55">
        <f>'Coded-Directed Walk'!E55</f>
        <v>1120</v>
      </c>
      <c r="F55">
        <f>'Coded-Directed Walk'!F55</f>
        <v>0.23499999999999999</v>
      </c>
      <c r="G55" s="2">
        <f t="shared" si="0"/>
        <v>2382.9787234042556</v>
      </c>
    </row>
    <row r="56" spans="1:7" x14ac:dyDescent="0.25">
      <c r="A56">
        <f>'Coded-Directed Walk'!A56</f>
        <v>0</v>
      </c>
      <c r="B56">
        <f>'Coded-Directed Walk'!B56</f>
        <v>23505</v>
      </c>
      <c r="C56">
        <f>'Coded-Directed Walk'!C56</f>
        <v>2198</v>
      </c>
      <c r="D56">
        <f>'Coded-Directed Walk'!D56</f>
        <v>1000</v>
      </c>
      <c r="E56">
        <f>'Coded-Directed Walk'!E56</f>
        <v>1198</v>
      </c>
      <c r="F56">
        <f>'Coded-Directed Walk'!F56</f>
        <v>0.25</v>
      </c>
      <c r="G56" s="2">
        <f t="shared" si="0"/>
        <v>2396</v>
      </c>
    </row>
    <row r="57" spans="1:7" x14ac:dyDescent="0.25">
      <c r="A57">
        <f>'Coded-Directed Walk'!A57</f>
        <v>0</v>
      </c>
      <c r="B57">
        <f>'Coded-Directed Walk'!B57</f>
        <v>23405</v>
      </c>
      <c r="C57">
        <f>'Coded-Directed Walk'!C57</f>
        <v>2156</v>
      </c>
      <c r="D57">
        <f>'Coded-Directed Walk'!D57</f>
        <v>1000</v>
      </c>
      <c r="E57">
        <f>'Coded-Directed Walk'!E57</f>
        <v>1156</v>
      </c>
      <c r="F57">
        <f>'Coded-Directed Walk'!F57</f>
        <v>0.23499999999999999</v>
      </c>
      <c r="G57" s="2">
        <f t="shared" si="0"/>
        <v>2459.5744680851067</v>
      </c>
    </row>
    <row r="58" spans="1:7" x14ac:dyDescent="0.25">
      <c r="A58">
        <f>'Coded-Directed Walk'!A58</f>
        <v>0</v>
      </c>
      <c r="B58">
        <f>'Coded-Directed Walk'!B58</f>
        <v>23301</v>
      </c>
      <c r="C58">
        <f>'Coded-Directed Walk'!C58</f>
        <v>2130</v>
      </c>
      <c r="D58">
        <f>'Coded-Directed Walk'!D58</f>
        <v>1000</v>
      </c>
      <c r="E58">
        <f>'Coded-Directed Walk'!E58</f>
        <v>1130</v>
      </c>
      <c r="F58">
        <f>'Coded-Directed Walk'!F58</f>
        <v>0.23400000000000001</v>
      </c>
      <c r="G58" s="2">
        <f t="shared" si="0"/>
        <v>2414.5299145299145</v>
      </c>
    </row>
    <row r="59" spans="1:7" x14ac:dyDescent="0.25">
      <c r="A59">
        <f>'Coded-Directed Walk'!A59</f>
        <v>0</v>
      </c>
      <c r="B59">
        <f>'Coded-Directed Walk'!B59</f>
        <v>23262</v>
      </c>
      <c r="C59">
        <f>'Coded-Directed Walk'!C59</f>
        <v>2128</v>
      </c>
      <c r="D59">
        <f>'Coded-Directed Walk'!D59</f>
        <v>1000</v>
      </c>
      <c r="E59">
        <f>'Coded-Directed Walk'!E59</f>
        <v>1128</v>
      </c>
      <c r="F59">
        <f>'Coded-Directed Walk'!F59</f>
        <v>0.23499999999999999</v>
      </c>
      <c r="G59" s="2">
        <f t="shared" si="0"/>
        <v>2400</v>
      </c>
    </row>
    <row r="60" spans="1:7" x14ac:dyDescent="0.25">
      <c r="A60">
        <f>'Coded-Directed Walk'!A60</f>
        <v>0</v>
      </c>
      <c r="B60">
        <f>'Coded-Directed Walk'!B60</f>
        <v>23298</v>
      </c>
      <c r="C60">
        <f>'Coded-Directed Walk'!C60</f>
        <v>2126</v>
      </c>
      <c r="D60">
        <f>'Coded-Directed Walk'!D60</f>
        <v>1000</v>
      </c>
      <c r="E60">
        <f>'Coded-Directed Walk'!E60</f>
        <v>1126</v>
      </c>
      <c r="F60">
        <f>'Coded-Directed Walk'!F60</f>
        <v>0.23499999999999999</v>
      </c>
      <c r="G60" s="2">
        <f t="shared" si="0"/>
        <v>2395.744680851064</v>
      </c>
    </row>
    <row r="61" spans="1:7" x14ac:dyDescent="0.25">
      <c r="A61">
        <f>'Coded-Directed Walk'!A61</f>
        <v>0</v>
      </c>
      <c r="B61" s="1">
        <f>AVERAGE(B51:B60)</f>
        <v>23341.8</v>
      </c>
      <c r="C61" s="1">
        <f t="shared" ref="C61" si="14">AVERAGE(C51:C60)</f>
        <v>2143.6</v>
      </c>
      <c r="D61" s="1">
        <f t="shared" ref="D61" si="15">AVERAGE(D51:D60)</f>
        <v>1000</v>
      </c>
      <c r="E61" s="1">
        <f t="shared" ref="E61" si="16">AVERAGE(E51:E60)</f>
        <v>1143.5999999999999</v>
      </c>
      <c r="F61" s="1">
        <f t="shared" ref="F61" si="17">AVERAGE(F51:F60)</f>
        <v>0.23609999999999998</v>
      </c>
      <c r="G61" s="2">
        <f t="shared" si="0"/>
        <v>2421.8551461245233</v>
      </c>
    </row>
    <row r="62" spans="1:7" x14ac:dyDescent="0.25">
      <c r="A62" t="str">
        <f>'Coded-Directed Walk'!A62</f>
        <v>Line 2</v>
      </c>
      <c r="B62">
        <f>'Coded-Directed Walk'!B62</f>
        <v>0</v>
      </c>
      <c r="C62">
        <f>'Coded-Directed Walk'!C62</f>
        <v>0</v>
      </c>
      <c r="D62">
        <f>'Coded-Directed Walk'!D62</f>
        <v>0</v>
      </c>
      <c r="E62">
        <f>'Coded-Directed Walk'!E62</f>
        <v>0</v>
      </c>
      <c r="F62">
        <f>'Coded-Directed Walk'!F62</f>
        <v>0</v>
      </c>
      <c r="G62" s="2"/>
    </row>
    <row r="63" spans="1:7" x14ac:dyDescent="0.25">
      <c r="A63">
        <f>'Coded-Directed Walk'!A63</f>
        <v>0</v>
      </c>
      <c r="B63">
        <f>'Coded-Directed Walk'!B63</f>
        <v>22852</v>
      </c>
      <c r="C63">
        <f>'Coded-Directed Walk'!C63</f>
        <v>2088</v>
      </c>
      <c r="D63">
        <f>'Coded-Directed Walk'!D63</f>
        <v>1000</v>
      </c>
      <c r="E63">
        <f>'Coded-Directed Walk'!E63</f>
        <v>1088</v>
      </c>
      <c r="F63">
        <f>'Coded-Directed Walk'!F63</f>
        <v>0.23400000000000001</v>
      </c>
      <c r="G63" s="2">
        <f t="shared" si="0"/>
        <v>2324.7863247863247</v>
      </c>
    </row>
    <row r="64" spans="1:7" x14ac:dyDescent="0.25">
      <c r="A64">
        <f>'Coded-Directed Walk'!A64</f>
        <v>0</v>
      </c>
      <c r="B64">
        <f>'Coded-Directed Walk'!B64</f>
        <v>22841</v>
      </c>
      <c r="C64">
        <f>'Coded-Directed Walk'!C64</f>
        <v>2180</v>
      </c>
      <c r="D64">
        <f>'Coded-Directed Walk'!D64</f>
        <v>1000</v>
      </c>
      <c r="E64">
        <f>'Coded-Directed Walk'!E64</f>
        <v>1180</v>
      </c>
      <c r="F64">
        <f>'Coded-Directed Walk'!F64</f>
        <v>0.219</v>
      </c>
      <c r="G64" s="2">
        <f t="shared" si="0"/>
        <v>2694.0639269406392</v>
      </c>
    </row>
    <row r="65" spans="1:7" x14ac:dyDescent="0.25">
      <c r="A65">
        <f>'Coded-Directed Walk'!A65</f>
        <v>0</v>
      </c>
      <c r="B65">
        <f>'Coded-Directed Walk'!B65</f>
        <v>22769</v>
      </c>
      <c r="C65">
        <f>'Coded-Directed Walk'!C65</f>
        <v>2128</v>
      </c>
      <c r="D65">
        <f>'Coded-Directed Walk'!D65</f>
        <v>1000</v>
      </c>
      <c r="E65">
        <f>'Coded-Directed Walk'!E65</f>
        <v>1128</v>
      </c>
      <c r="F65">
        <f>'Coded-Directed Walk'!F65</f>
        <v>0.23400000000000001</v>
      </c>
      <c r="G65" s="2">
        <f t="shared" si="0"/>
        <v>2410.2564102564102</v>
      </c>
    </row>
    <row r="66" spans="1:7" x14ac:dyDescent="0.25">
      <c r="A66">
        <f>'Coded-Directed Walk'!A66</f>
        <v>0</v>
      </c>
      <c r="B66">
        <f>'Coded-Directed Walk'!B66</f>
        <v>22766</v>
      </c>
      <c r="C66">
        <f>'Coded-Directed Walk'!C66</f>
        <v>2072</v>
      </c>
      <c r="D66">
        <f>'Coded-Directed Walk'!D66</f>
        <v>1000</v>
      </c>
      <c r="E66">
        <f>'Coded-Directed Walk'!E66</f>
        <v>1072</v>
      </c>
      <c r="F66">
        <f>'Coded-Directed Walk'!F66</f>
        <v>0.23400000000000001</v>
      </c>
      <c r="G66" s="2">
        <f t="shared" si="0"/>
        <v>2290.5982905982905</v>
      </c>
    </row>
    <row r="67" spans="1:7" x14ac:dyDescent="0.25">
      <c r="A67">
        <f>'Coded-Directed Walk'!A67</f>
        <v>0</v>
      </c>
      <c r="B67">
        <f>'Coded-Directed Walk'!B67</f>
        <v>22866</v>
      </c>
      <c r="C67">
        <f>'Coded-Directed Walk'!C67</f>
        <v>2128</v>
      </c>
      <c r="D67">
        <f>'Coded-Directed Walk'!D67</f>
        <v>1000</v>
      </c>
      <c r="E67">
        <f>'Coded-Directed Walk'!E67</f>
        <v>1128</v>
      </c>
      <c r="F67">
        <f>'Coded-Directed Walk'!F67</f>
        <v>0.23400000000000001</v>
      </c>
      <c r="G67" s="2">
        <f t="shared" si="0"/>
        <v>2410.2564102564102</v>
      </c>
    </row>
    <row r="68" spans="1:7" x14ac:dyDescent="0.25">
      <c r="A68">
        <f>'Coded-Directed Walk'!A68</f>
        <v>0</v>
      </c>
      <c r="B68">
        <f>'Coded-Directed Walk'!B68</f>
        <v>22850</v>
      </c>
      <c r="C68">
        <f>'Coded-Directed Walk'!C68</f>
        <v>2152</v>
      </c>
      <c r="D68">
        <f>'Coded-Directed Walk'!D68</f>
        <v>1000</v>
      </c>
      <c r="E68">
        <f>'Coded-Directed Walk'!E68</f>
        <v>1152</v>
      </c>
      <c r="F68">
        <f>'Coded-Directed Walk'!F68</f>
        <v>0.23499999999999999</v>
      </c>
      <c r="G68" s="2">
        <f t="shared" ref="G68:G73" si="18">E68/2/F68</f>
        <v>2451.0638297872342</v>
      </c>
    </row>
    <row r="69" spans="1:7" x14ac:dyDescent="0.25">
      <c r="A69">
        <f>'Coded-Directed Walk'!A69</f>
        <v>0</v>
      </c>
      <c r="B69">
        <f>'Coded-Directed Walk'!B69</f>
        <v>22743</v>
      </c>
      <c r="C69">
        <f>'Coded-Directed Walk'!C69</f>
        <v>2098</v>
      </c>
      <c r="D69">
        <f>'Coded-Directed Walk'!D69</f>
        <v>1000</v>
      </c>
      <c r="E69">
        <f>'Coded-Directed Walk'!E69</f>
        <v>1098</v>
      </c>
      <c r="F69">
        <f>'Coded-Directed Walk'!F69</f>
        <v>0.219</v>
      </c>
      <c r="G69" s="2">
        <f t="shared" si="18"/>
        <v>2506.8493150684931</v>
      </c>
    </row>
    <row r="70" spans="1:7" x14ac:dyDescent="0.25">
      <c r="A70">
        <f>'Coded-Directed Walk'!A70</f>
        <v>0</v>
      </c>
      <c r="B70">
        <f>'Coded-Directed Walk'!B70</f>
        <v>22870</v>
      </c>
      <c r="C70">
        <f>'Coded-Directed Walk'!C70</f>
        <v>2184</v>
      </c>
      <c r="D70">
        <f>'Coded-Directed Walk'!D70</f>
        <v>1000</v>
      </c>
      <c r="E70">
        <f>'Coded-Directed Walk'!E70</f>
        <v>1184</v>
      </c>
      <c r="F70">
        <f>'Coded-Directed Walk'!F70</f>
        <v>0.25</v>
      </c>
      <c r="G70" s="2">
        <f t="shared" si="18"/>
        <v>2368</v>
      </c>
    </row>
    <row r="71" spans="1:7" x14ac:dyDescent="0.25">
      <c r="A71">
        <f>'Coded-Directed Walk'!A71</f>
        <v>0</v>
      </c>
      <c r="B71">
        <f>'Coded-Directed Walk'!B71</f>
        <v>22753</v>
      </c>
      <c r="C71">
        <f>'Coded-Directed Walk'!C71</f>
        <v>2130</v>
      </c>
      <c r="D71">
        <f>'Coded-Directed Walk'!D71</f>
        <v>1000</v>
      </c>
      <c r="E71">
        <f>'Coded-Directed Walk'!E71</f>
        <v>1130</v>
      </c>
      <c r="F71">
        <f>'Coded-Directed Walk'!F71</f>
        <v>0.23400000000000001</v>
      </c>
      <c r="G71" s="2">
        <f t="shared" si="18"/>
        <v>2414.5299145299145</v>
      </c>
    </row>
    <row r="72" spans="1:7" x14ac:dyDescent="0.25">
      <c r="A72">
        <f>'Coded-Directed Walk'!A72</f>
        <v>0</v>
      </c>
      <c r="B72">
        <f>'Coded-Directed Walk'!B72</f>
        <v>22784</v>
      </c>
      <c r="C72">
        <f>'Coded-Directed Walk'!C72</f>
        <v>2096</v>
      </c>
      <c r="D72">
        <f>'Coded-Directed Walk'!D72</f>
        <v>1000</v>
      </c>
      <c r="E72">
        <f>'Coded-Directed Walk'!E72</f>
        <v>1096</v>
      </c>
      <c r="F72">
        <f>'Coded-Directed Walk'!F72</f>
        <v>0.219</v>
      </c>
      <c r="G72" s="2">
        <f t="shared" si="18"/>
        <v>2502.283105022831</v>
      </c>
    </row>
    <row r="73" spans="1:7" x14ac:dyDescent="0.25">
      <c r="A73">
        <f>'Coded-Directed Walk'!A73</f>
        <v>0</v>
      </c>
      <c r="B73" s="1">
        <f>AVERAGE(B63:B72)</f>
        <v>22809.4</v>
      </c>
      <c r="C73" s="1">
        <f t="shared" ref="C73" si="19">AVERAGE(C63:C72)</f>
        <v>2125.6</v>
      </c>
      <c r="D73" s="1">
        <f t="shared" ref="D73" si="20">AVERAGE(D63:D72)</f>
        <v>1000</v>
      </c>
      <c r="E73" s="1">
        <f t="shared" ref="E73" si="21">AVERAGE(E63:E72)</f>
        <v>1125.5999999999999</v>
      </c>
      <c r="F73" s="1">
        <f t="shared" ref="F73" si="22">AVERAGE(F63:F72)</f>
        <v>0.23120000000000002</v>
      </c>
      <c r="G73" s="2">
        <f t="shared" si="18"/>
        <v>2434.2560553633216</v>
      </c>
    </row>
    <row r="74" spans="1:7" x14ac:dyDescent="0.25">
      <c r="A74" t="str">
        <f>'Coded-Directed Walk'!A74</f>
        <v>Sin 1</v>
      </c>
      <c r="B74">
        <f>'Coded-Directed Walk'!B74</f>
        <v>0</v>
      </c>
      <c r="C74">
        <f>'Coded-Directed Walk'!C74</f>
        <v>0</v>
      </c>
      <c r="D74">
        <f>'Coded-Directed Walk'!D74</f>
        <v>0</v>
      </c>
      <c r="E74">
        <f>'Coded-Directed Walk'!E74</f>
        <v>0</v>
      </c>
      <c r="F74">
        <f>'Coded-Directed Walk'!F74</f>
        <v>0</v>
      </c>
      <c r="G74" s="2"/>
    </row>
    <row r="75" spans="1:7" x14ac:dyDescent="0.25">
      <c r="A75">
        <f>'Coded-Directed Walk'!A75</f>
        <v>0</v>
      </c>
      <c r="B75">
        <f>'Coded-Directed Walk'!B75</f>
        <v>23148</v>
      </c>
      <c r="C75">
        <f>'Coded-Directed Walk'!C75</f>
        <v>2028</v>
      </c>
      <c r="D75">
        <f>'Coded-Directed Walk'!D75</f>
        <v>1000</v>
      </c>
      <c r="E75">
        <f>'Coded-Directed Walk'!E75</f>
        <v>1028</v>
      </c>
      <c r="F75">
        <f>'Coded-Directed Walk'!F75</f>
        <v>0.23499999999999999</v>
      </c>
      <c r="G75" s="2">
        <f t="shared" ref="G75:G85" si="23">E75/2/F75</f>
        <v>2187.2340425531916</v>
      </c>
    </row>
    <row r="76" spans="1:7" x14ac:dyDescent="0.25">
      <c r="A76">
        <f>'Coded-Directed Walk'!A76</f>
        <v>0</v>
      </c>
      <c r="B76">
        <f>'Coded-Directed Walk'!B76</f>
        <v>23085</v>
      </c>
      <c r="C76">
        <f>'Coded-Directed Walk'!C76</f>
        <v>1964</v>
      </c>
      <c r="D76">
        <f>'Coded-Directed Walk'!D76</f>
        <v>1000</v>
      </c>
      <c r="E76">
        <f>'Coded-Directed Walk'!E76</f>
        <v>964</v>
      </c>
      <c r="F76">
        <f>'Coded-Directed Walk'!F76</f>
        <v>0.23400000000000001</v>
      </c>
      <c r="G76" s="2">
        <f t="shared" si="23"/>
        <v>2059.8290598290596</v>
      </c>
    </row>
    <row r="77" spans="1:7" x14ac:dyDescent="0.25">
      <c r="A77">
        <f>'Coded-Directed Walk'!A77</f>
        <v>0</v>
      </c>
      <c r="B77">
        <f>'Coded-Directed Walk'!B77</f>
        <v>23015</v>
      </c>
      <c r="C77">
        <f>'Coded-Directed Walk'!C77</f>
        <v>1964</v>
      </c>
      <c r="D77">
        <f>'Coded-Directed Walk'!D77</f>
        <v>1000</v>
      </c>
      <c r="E77">
        <f>'Coded-Directed Walk'!E77</f>
        <v>964</v>
      </c>
      <c r="F77">
        <f>'Coded-Directed Walk'!F77</f>
        <v>0.219</v>
      </c>
      <c r="G77" s="2">
        <f t="shared" si="23"/>
        <v>2200.9132420091323</v>
      </c>
    </row>
    <row r="78" spans="1:7" x14ac:dyDescent="0.25">
      <c r="A78">
        <f>'Coded-Directed Walk'!A78</f>
        <v>0</v>
      </c>
      <c r="B78">
        <f>'Coded-Directed Walk'!B78</f>
        <v>23269</v>
      </c>
      <c r="C78">
        <f>'Coded-Directed Walk'!C78</f>
        <v>2048</v>
      </c>
      <c r="D78">
        <f>'Coded-Directed Walk'!D78</f>
        <v>1000</v>
      </c>
      <c r="E78">
        <f>'Coded-Directed Walk'!E78</f>
        <v>1048</v>
      </c>
      <c r="F78">
        <f>'Coded-Directed Walk'!F78</f>
        <v>0.23400000000000001</v>
      </c>
      <c r="G78" s="2">
        <f t="shared" si="23"/>
        <v>2239.3162393162393</v>
      </c>
    </row>
    <row r="79" spans="1:7" x14ac:dyDescent="0.25">
      <c r="A79">
        <f>'Coded-Directed Walk'!A79</f>
        <v>0</v>
      </c>
      <c r="B79">
        <f>'Coded-Directed Walk'!B79</f>
        <v>23101</v>
      </c>
      <c r="C79">
        <f>'Coded-Directed Walk'!C79</f>
        <v>1954</v>
      </c>
      <c r="D79">
        <f>'Coded-Directed Walk'!D79</f>
        <v>1000</v>
      </c>
      <c r="E79">
        <f>'Coded-Directed Walk'!E79</f>
        <v>954</v>
      </c>
      <c r="F79">
        <f>'Coded-Directed Walk'!F79</f>
        <v>0.23499999999999999</v>
      </c>
      <c r="G79" s="2">
        <f t="shared" si="23"/>
        <v>2029.7872340425533</v>
      </c>
    </row>
    <row r="80" spans="1:7" x14ac:dyDescent="0.25">
      <c r="A80">
        <f>'Coded-Directed Walk'!A80</f>
        <v>0</v>
      </c>
      <c r="B80">
        <f>'Coded-Directed Walk'!B80</f>
        <v>23027</v>
      </c>
      <c r="C80">
        <f>'Coded-Directed Walk'!C80</f>
        <v>1946</v>
      </c>
      <c r="D80">
        <f>'Coded-Directed Walk'!D80</f>
        <v>1000</v>
      </c>
      <c r="E80">
        <f>'Coded-Directed Walk'!E80</f>
        <v>946</v>
      </c>
      <c r="F80">
        <f>'Coded-Directed Walk'!F80</f>
        <v>0.23400000000000001</v>
      </c>
      <c r="G80" s="2">
        <f t="shared" si="23"/>
        <v>2021.3675213675212</v>
      </c>
    </row>
    <row r="81" spans="1:7" x14ac:dyDescent="0.25">
      <c r="A81">
        <f>'Coded-Directed Walk'!A81</f>
        <v>0</v>
      </c>
      <c r="B81">
        <f>'Coded-Directed Walk'!B81</f>
        <v>23149</v>
      </c>
      <c r="C81">
        <f>'Coded-Directed Walk'!C81</f>
        <v>1978</v>
      </c>
      <c r="D81">
        <f>'Coded-Directed Walk'!D81</f>
        <v>1000</v>
      </c>
      <c r="E81">
        <f>'Coded-Directed Walk'!E81</f>
        <v>978</v>
      </c>
      <c r="F81">
        <f>'Coded-Directed Walk'!F81</f>
        <v>0.219</v>
      </c>
      <c r="G81" s="2">
        <f t="shared" si="23"/>
        <v>2232.8767123287671</v>
      </c>
    </row>
    <row r="82" spans="1:7" x14ac:dyDescent="0.25">
      <c r="A82">
        <f>'Coded-Directed Walk'!A82</f>
        <v>0</v>
      </c>
      <c r="B82">
        <f>'Coded-Directed Walk'!B82</f>
        <v>23093</v>
      </c>
      <c r="C82">
        <f>'Coded-Directed Walk'!C82</f>
        <v>1990</v>
      </c>
      <c r="D82">
        <f>'Coded-Directed Walk'!D82</f>
        <v>1000</v>
      </c>
      <c r="E82">
        <f>'Coded-Directed Walk'!E82</f>
        <v>990</v>
      </c>
      <c r="F82">
        <f>'Coded-Directed Walk'!F82</f>
        <v>0.23400000000000001</v>
      </c>
      <c r="G82" s="2">
        <f t="shared" si="23"/>
        <v>2115.3846153846152</v>
      </c>
    </row>
    <row r="83" spans="1:7" x14ac:dyDescent="0.25">
      <c r="A83">
        <f>'Coded-Directed Walk'!A83</f>
        <v>0</v>
      </c>
      <c r="B83">
        <f>'Coded-Directed Walk'!B83</f>
        <v>23144</v>
      </c>
      <c r="C83">
        <f>'Coded-Directed Walk'!C83</f>
        <v>2004</v>
      </c>
      <c r="D83">
        <f>'Coded-Directed Walk'!D83</f>
        <v>1000</v>
      </c>
      <c r="E83">
        <f>'Coded-Directed Walk'!E83</f>
        <v>1004</v>
      </c>
      <c r="F83">
        <f>'Coded-Directed Walk'!F83</f>
        <v>0.23499999999999999</v>
      </c>
      <c r="G83" s="2">
        <f t="shared" si="23"/>
        <v>2136.1702127659578</v>
      </c>
    </row>
    <row r="84" spans="1:7" x14ac:dyDescent="0.25">
      <c r="A84">
        <f>'Coded-Directed Walk'!A84</f>
        <v>0</v>
      </c>
      <c r="B84">
        <f>'Coded-Directed Walk'!B84</f>
        <v>23137</v>
      </c>
      <c r="C84">
        <f>'Coded-Directed Walk'!C84</f>
        <v>1996</v>
      </c>
      <c r="D84">
        <f>'Coded-Directed Walk'!D84</f>
        <v>1000</v>
      </c>
      <c r="E84">
        <f>'Coded-Directed Walk'!E84</f>
        <v>996</v>
      </c>
      <c r="F84">
        <f>'Coded-Directed Walk'!F84</f>
        <v>0.23499999999999999</v>
      </c>
      <c r="G84" s="2">
        <f t="shared" si="23"/>
        <v>2119.1489361702129</v>
      </c>
    </row>
    <row r="85" spans="1:7" x14ac:dyDescent="0.25">
      <c r="A85">
        <f>'Coded-Directed Walk'!A85</f>
        <v>0</v>
      </c>
      <c r="B85" s="1">
        <f>AVERAGE(B75:B84)</f>
        <v>23116.799999999999</v>
      </c>
      <c r="C85" s="1">
        <f t="shared" ref="C85" si="24">AVERAGE(C75:C84)</f>
        <v>1987.2</v>
      </c>
      <c r="D85" s="1">
        <f t="shared" ref="D85" si="25">AVERAGE(D75:D84)</f>
        <v>1000</v>
      </c>
      <c r="E85" s="1">
        <f t="shared" ref="E85" si="26">AVERAGE(E75:E84)</f>
        <v>987.2</v>
      </c>
      <c r="F85" s="1">
        <f t="shared" ref="F85" si="27">AVERAGE(F75:F84)</f>
        <v>0.23139999999999999</v>
      </c>
      <c r="G85" s="2">
        <f t="shared" si="23"/>
        <v>2133.102852203976</v>
      </c>
    </row>
    <row r="86" spans="1:7" x14ac:dyDescent="0.25">
      <c r="A86" t="str">
        <f>'Coded-Directed Walk'!A86</f>
        <v>Sin 2</v>
      </c>
      <c r="B86">
        <f>'Coded-Directed Walk'!B86</f>
        <v>0</v>
      </c>
      <c r="C86">
        <f>'Coded-Directed Walk'!C86</f>
        <v>0</v>
      </c>
      <c r="D86">
        <f>'Coded-Directed Walk'!D86</f>
        <v>0</v>
      </c>
      <c r="E86">
        <f>'Coded-Directed Walk'!E86</f>
        <v>0</v>
      </c>
      <c r="F86">
        <f>'Coded-Directed Walk'!F86</f>
        <v>0</v>
      </c>
      <c r="G86" s="2"/>
    </row>
    <row r="87" spans="1:7" x14ac:dyDescent="0.25">
      <c r="A87">
        <f>'Coded-Directed Walk'!A87</f>
        <v>0</v>
      </c>
      <c r="B87">
        <f>'Coded-Directed Walk'!B87</f>
        <v>22825</v>
      </c>
      <c r="C87">
        <f>'Coded-Directed Walk'!C87</f>
        <v>2174</v>
      </c>
      <c r="D87">
        <f>'Coded-Directed Walk'!D87</f>
        <v>1000</v>
      </c>
      <c r="E87">
        <f>'Coded-Directed Walk'!E87</f>
        <v>1174</v>
      </c>
      <c r="F87">
        <f>'Coded-Directed Walk'!F87</f>
        <v>0.23400000000000001</v>
      </c>
      <c r="G87" s="2">
        <f t="shared" ref="G87:G121" si="28">E87/2/F87</f>
        <v>2508.5470085470083</v>
      </c>
    </row>
    <row r="88" spans="1:7" x14ac:dyDescent="0.25">
      <c r="A88">
        <f>'Coded-Directed Walk'!A88</f>
        <v>0</v>
      </c>
      <c r="B88">
        <f>'Coded-Directed Walk'!B88</f>
        <v>22809</v>
      </c>
      <c r="C88">
        <f>'Coded-Directed Walk'!C88</f>
        <v>2184</v>
      </c>
      <c r="D88">
        <f>'Coded-Directed Walk'!D88</f>
        <v>1000</v>
      </c>
      <c r="E88">
        <f>'Coded-Directed Walk'!E88</f>
        <v>1184</v>
      </c>
      <c r="F88">
        <f>'Coded-Directed Walk'!F88</f>
        <v>0.23400000000000001</v>
      </c>
      <c r="G88" s="2">
        <f t="shared" si="28"/>
        <v>2529.9145299145298</v>
      </c>
    </row>
    <row r="89" spans="1:7" x14ac:dyDescent="0.25">
      <c r="A89">
        <f>'Coded-Directed Walk'!A89</f>
        <v>0</v>
      </c>
      <c r="B89">
        <f>'Coded-Directed Walk'!B89</f>
        <v>22837</v>
      </c>
      <c r="C89">
        <f>'Coded-Directed Walk'!C89</f>
        <v>2150</v>
      </c>
      <c r="D89">
        <f>'Coded-Directed Walk'!D89</f>
        <v>1000</v>
      </c>
      <c r="E89">
        <f>'Coded-Directed Walk'!E89</f>
        <v>1150</v>
      </c>
      <c r="F89">
        <f>'Coded-Directed Walk'!F89</f>
        <v>0.23499999999999999</v>
      </c>
      <c r="G89" s="2">
        <f t="shared" si="28"/>
        <v>2446.8085106382982</v>
      </c>
    </row>
    <row r="90" spans="1:7" x14ac:dyDescent="0.25">
      <c r="A90">
        <f>'Coded-Directed Walk'!A90</f>
        <v>0</v>
      </c>
      <c r="B90">
        <f>'Coded-Directed Walk'!B90</f>
        <v>22717</v>
      </c>
      <c r="C90">
        <f>'Coded-Directed Walk'!C90</f>
        <v>2158</v>
      </c>
      <c r="D90">
        <f>'Coded-Directed Walk'!D90</f>
        <v>1000</v>
      </c>
      <c r="E90">
        <f>'Coded-Directed Walk'!E90</f>
        <v>1158</v>
      </c>
      <c r="F90">
        <f>'Coded-Directed Walk'!F90</f>
        <v>0.23499999999999999</v>
      </c>
      <c r="G90" s="2">
        <f t="shared" si="28"/>
        <v>2463.8297872340427</v>
      </c>
    </row>
    <row r="91" spans="1:7" x14ac:dyDescent="0.25">
      <c r="A91">
        <f>'Coded-Directed Walk'!A91</f>
        <v>0</v>
      </c>
      <c r="B91">
        <f>'Coded-Directed Walk'!B91</f>
        <v>22935</v>
      </c>
      <c r="C91">
        <f>'Coded-Directed Walk'!C91</f>
        <v>2190</v>
      </c>
      <c r="D91">
        <f>'Coded-Directed Walk'!D91</f>
        <v>1000</v>
      </c>
      <c r="E91">
        <f>'Coded-Directed Walk'!E91</f>
        <v>1190</v>
      </c>
      <c r="F91">
        <f>'Coded-Directed Walk'!F91</f>
        <v>0.23499999999999999</v>
      </c>
      <c r="G91" s="2">
        <f t="shared" si="28"/>
        <v>2531.9148936170213</v>
      </c>
    </row>
    <row r="92" spans="1:7" x14ac:dyDescent="0.25">
      <c r="A92">
        <f>'Coded-Directed Walk'!A92</f>
        <v>0</v>
      </c>
      <c r="B92">
        <f>'Coded-Directed Walk'!B92</f>
        <v>22875</v>
      </c>
      <c r="C92">
        <f>'Coded-Directed Walk'!C92</f>
        <v>2198</v>
      </c>
      <c r="D92">
        <f>'Coded-Directed Walk'!D92</f>
        <v>1000</v>
      </c>
      <c r="E92">
        <f>'Coded-Directed Walk'!E92</f>
        <v>1198</v>
      </c>
      <c r="F92">
        <f>'Coded-Directed Walk'!F92</f>
        <v>0.25</v>
      </c>
      <c r="G92" s="2">
        <f t="shared" si="28"/>
        <v>2396</v>
      </c>
    </row>
    <row r="93" spans="1:7" x14ac:dyDescent="0.25">
      <c r="A93">
        <f>'Coded-Directed Walk'!A93</f>
        <v>0</v>
      </c>
      <c r="B93">
        <f>'Coded-Directed Walk'!B93</f>
        <v>22936</v>
      </c>
      <c r="C93">
        <f>'Coded-Directed Walk'!C93</f>
        <v>2184</v>
      </c>
      <c r="D93">
        <f>'Coded-Directed Walk'!D93</f>
        <v>1000</v>
      </c>
      <c r="E93">
        <f>'Coded-Directed Walk'!E93</f>
        <v>1184</v>
      </c>
      <c r="F93">
        <f>'Coded-Directed Walk'!F93</f>
        <v>0.23400000000000001</v>
      </c>
      <c r="G93" s="2">
        <f t="shared" si="28"/>
        <v>2529.9145299145298</v>
      </c>
    </row>
    <row r="94" spans="1:7" x14ac:dyDescent="0.25">
      <c r="A94">
        <f>'Coded-Directed Walk'!A94</f>
        <v>0</v>
      </c>
      <c r="B94">
        <f>'Coded-Directed Walk'!B94</f>
        <v>22900</v>
      </c>
      <c r="C94">
        <f>'Coded-Directed Walk'!C94</f>
        <v>2160</v>
      </c>
      <c r="D94">
        <f>'Coded-Directed Walk'!D94</f>
        <v>1000</v>
      </c>
      <c r="E94">
        <f>'Coded-Directed Walk'!E94</f>
        <v>1160</v>
      </c>
      <c r="F94">
        <f>'Coded-Directed Walk'!F94</f>
        <v>0.23400000000000001</v>
      </c>
      <c r="G94" s="2">
        <f t="shared" si="28"/>
        <v>2478.6324786324785</v>
      </c>
    </row>
    <row r="95" spans="1:7" x14ac:dyDescent="0.25">
      <c r="A95">
        <f>'Coded-Directed Walk'!A95</f>
        <v>0</v>
      </c>
      <c r="B95">
        <f>'Coded-Directed Walk'!B95</f>
        <v>22936</v>
      </c>
      <c r="C95">
        <f>'Coded-Directed Walk'!C95</f>
        <v>2204</v>
      </c>
      <c r="D95">
        <f>'Coded-Directed Walk'!D95</f>
        <v>1000</v>
      </c>
      <c r="E95">
        <f>'Coded-Directed Walk'!E95</f>
        <v>1204</v>
      </c>
      <c r="F95">
        <f>'Coded-Directed Walk'!F95</f>
        <v>0.23400000000000001</v>
      </c>
      <c r="G95" s="2">
        <f t="shared" si="28"/>
        <v>2572.6495726495723</v>
      </c>
    </row>
    <row r="96" spans="1:7" x14ac:dyDescent="0.25">
      <c r="A96">
        <f>'Coded-Directed Walk'!A96</f>
        <v>0</v>
      </c>
      <c r="B96">
        <f>'Coded-Directed Walk'!B96</f>
        <v>22921</v>
      </c>
      <c r="C96">
        <f>'Coded-Directed Walk'!C96</f>
        <v>2196</v>
      </c>
      <c r="D96">
        <f>'Coded-Directed Walk'!D96</f>
        <v>1000</v>
      </c>
      <c r="E96">
        <f>'Coded-Directed Walk'!E96</f>
        <v>1196</v>
      </c>
      <c r="F96">
        <f>'Coded-Directed Walk'!F96</f>
        <v>0.23400000000000001</v>
      </c>
      <c r="G96" s="2">
        <f t="shared" si="28"/>
        <v>2555.5555555555552</v>
      </c>
    </row>
    <row r="97" spans="1:7" x14ac:dyDescent="0.25">
      <c r="A97">
        <f>'Coded-Directed Walk'!A97</f>
        <v>0</v>
      </c>
      <c r="B97" s="1">
        <f>AVERAGE(B87:B96)</f>
        <v>22869.1</v>
      </c>
      <c r="C97" s="1">
        <f t="shared" ref="C97" si="29">AVERAGE(C87:C96)</f>
        <v>2179.8000000000002</v>
      </c>
      <c r="D97" s="1">
        <f t="shared" ref="D97" si="30">AVERAGE(D87:D96)</f>
        <v>1000</v>
      </c>
      <c r="E97" s="1">
        <f t="shared" ref="E97" si="31">AVERAGE(E87:E96)</f>
        <v>1179.8</v>
      </c>
      <c r="F97" s="1">
        <f t="shared" ref="F97" si="32">AVERAGE(F87:F96)</f>
        <v>0.2359</v>
      </c>
      <c r="G97" s="2">
        <f t="shared" si="28"/>
        <v>2500.6358626536667</v>
      </c>
    </row>
    <row r="98" spans="1:7" x14ac:dyDescent="0.25">
      <c r="A98" t="str">
        <f>'Coded-Directed Walk'!A98</f>
        <v>Triangle 1</v>
      </c>
      <c r="B98">
        <f>'Coded-Directed Walk'!B98</f>
        <v>0</v>
      </c>
      <c r="C98">
        <f>'Coded-Directed Walk'!C98</f>
        <v>0</v>
      </c>
      <c r="D98">
        <f>'Coded-Directed Walk'!D98</f>
        <v>0</v>
      </c>
      <c r="E98">
        <f>'Coded-Directed Walk'!E98</f>
        <v>0</v>
      </c>
      <c r="F98">
        <f>'Coded-Directed Walk'!F98</f>
        <v>0</v>
      </c>
    </row>
    <row r="99" spans="1:7" x14ac:dyDescent="0.25">
      <c r="A99">
        <f>'Coded-Directed Walk'!A99</f>
        <v>0</v>
      </c>
      <c r="B99">
        <f>'Coded-Directed Walk'!B99</f>
        <v>21265</v>
      </c>
      <c r="C99">
        <f>'Coded-Directed Walk'!C99</f>
        <v>1186</v>
      </c>
      <c r="D99">
        <f>'Coded-Directed Walk'!D99</f>
        <v>1000</v>
      </c>
      <c r="E99">
        <f>'Coded-Directed Walk'!E99</f>
        <v>186</v>
      </c>
      <c r="F99">
        <f>'Coded-Directed Walk'!F99</f>
        <v>0.156</v>
      </c>
      <c r="G99" s="2">
        <f t="shared" si="28"/>
        <v>596.15384615384619</v>
      </c>
    </row>
    <row r="100" spans="1:7" x14ac:dyDescent="0.25">
      <c r="A100">
        <f>'Coded-Directed Walk'!A100</f>
        <v>0</v>
      </c>
      <c r="B100">
        <f>'Coded-Directed Walk'!B100</f>
        <v>21362</v>
      </c>
      <c r="C100">
        <f>'Coded-Directed Walk'!C100</f>
        <v>1238</v>
      </c>
      <c r="D100">
        <f>'Coded-Directed Walk'!D100</f>
        <v>1000</v>
      </c>
      <c r="E100">
        <f>'Coded-Directed Walk'!E100</f>
        <v>238</v>
      </c>
      <c r="F100">
        <f>'Coded-Directed Walk'!F100</f>
        <v>0.17199999999999999</v>
      </c>
      <c r="G100" s="2">
        <f t="shared" si="28"/>
        <v>691.8604651162791</v>
      </c>
    </row>
    <row r="101" spans="1:7" x14ac:dyDescent="0.25">
      <c r="A101">
        <f>'Coded-Directed Walk'!A101</f>
        <v>0</v>
      </c>
      <c r="B101">
        <f>'Coded-Directed Walk'!B101</f>
        <v>21242</v>
      </c>
      <c r="C101">
        <f>'Coded-Directed Walk'!C101</f>
        <v>1172</v>
      </c>
      <c r="D101">
        <f>'Coded-Directed Walk'!D101</f>
        <v>1000</v>
      </c>
      <c r="E101">
        <f>'Coded-Directed Walk'!E101</f>
        <v>172</v>
      </c>
      <c r="F101">
        <f>'Coded-Directed Walk'!F101</f>
        <v>0.17199999999999999</v>
      </c>
      <c r="G101" s="2">
        <f t="shared" si="28"/>
        <v>500.00000000000006</v>
      </c>
    </row>
    <row r="102" spans="1:7" x14ac:dyDescent="0.25">
      <c r="A102">
        <f>'Coded-Directed Walk'!A102</f>
        <v>0</v>
      </c>
      <c r="B102">
        <f>'Coded-Directed Walk'!B102</f>
        <v>21268</v>
      </c>
      <c r="C102">
        <f>'Coded-Directed Walk'!C102</f>
        <v>1182</v>
      </c>
      <c r="D102">
        <f>'Coded-Directed Walk'!D102</f>
        <v>1000</v>
      </c>
      <c r="E102">
        <f>'Coded-Directed Walk'!E102</f>
        <v>182</v>
      </c>
      <c r="F102">
        <f>'Coded-Directed Walk'!F102</f>
        <v>0.17199999999999999</v>
      </c>
      <c r="G102" s="2">
        <f t="shared" si="28"/>
        <v>529.06976744186056</v>
      </c>
    </row>
    <row r="103" spans="1:7" x14ac:dyDescent="0.25">
      <c r="A103">
        <f>'Coded-Directed Walk'!A103</f>
        <v>0</v>
      </c>
      <c r="B103">
        <f>'Coded-Directed Walk'!B103</f>
        <v>21284</v>
      </c>
      <c r="C103">
        <f>'Coded-Directed Walk'!C103</f>
        <v>1200</v>
      </c>
      <c r="D103">
        <f>'Coded-Directed Walk'!D103</f>
        <v>1000</v>
      </c>
      <c r="E103">
        <f>'Coded-Directed Walk'!E103</f>
        <v>200</v>
      </c>
      <c r="F103">
        <f>'Coded-Directed Walk'!F103</f>
        <v>0.17199999999999999</v>
      </c>
      <c r="G103" s="2">
        <f t="shared" si="28"/>
        <v>581.39534883720933</v>
      </c>
    </row>
    <row r="104" spans="1:7" x14ac:dyDescent="0.25">
      <c r="A104">
        <f>'Coded-Directed Walk'!A104</f>
        <v>0</v>
      </c>
      <c r="B104">
        <f>'Coded-Directed Walk'!B104</f>
        <v>21265</v>
      </c>
      <c r="C104">
        <f>'Coded-Directed Walk'!C104</f>
        <v>1196</v>
      </c>
      <c r="D104">
        <f>'Coded-Directed Walk'!D104</f>
        <v>1000</v>
      </c>
      <c r="E104">
        <f>'Coded-Directed Walk'!E104</f>
        <v>196</v>
      </c>
      <c r="F104">
        <f>'Coded-Directed Walk'!F104</f>
        <v>0.17199999999999999</v>
      </c>
      <c r="G104" s="2">
        <f t="shared" si="28"/>
        <v>569.76744186046517</v>
      </c>
    </row>
    <row r="105" spans="1:7" x14ac:dyDescent="0.25">
      <c r="A105">
        <f>'Coded-Directed Walk'!A105</f>
        <v>0</v>
      </c>
      <c r="B105">
        <f>'Coded-Directed Walk'!B105</f>
        <v>21346</v>
      </c>
      <c r="C105">
        <f>'Coded-Directed Walk'!C105</f>
        <v>1240</v>
      </c>
      <c r="D105">
        <f>'Coded-Directed Walk'!D105</f>
        <v>1000</v>
      </c>
      <c r="E105">
        <f>'Coded-Directed Walk'!E105</f>
        <v>240</v>
      </c>
      <c r="F105">
        <f>'Coded-Directed Walk'!F105</f>
        <v>0.17199999999999999</v>
      </c>
      <c r="G105" s="2">
        <f t="shared" si="28"/>
        <v>697.67441860465124</v>
      </c>
    </row>
    <row r="106" spans="1:7" x14ac:dyDescent="0.25">
      <c r="A106">
        <f>'Coded-Directed Walk'!A106</f>
        <v>0</v>
      </c>
      <c r="B106">
        <f>'Coded-Directed Walk'!B106</f>
        <v>21291</v>
      </c>
      <c r="C106">
        <f>'Coded-Directed Walk'!C106</f>
        <v>1200</v>
      </c>
      <c r="D106">
        <f>'Coded-Directed Walk'!D106</f>
        <v>1000</v>
      </c>
      <c r="E106">
        <f>'Coded-Directed Walk'!E106</f>
        <v>200</v>
      </c>
      <c r="F106">
        <f>'Coded-Directed Walk'!F106</f>
        <v>0.17199999999999999</v>
      </c>
      <c r="G106" s="2">
        <f t="shared" si="28"/>
        <v>581.39534883720933</v>
      </c>
    </row>
    <row r="107" spans="1:7" x14ac:dyDescent="0.25">
      <c r="A107">
        <f>'Coded-Directed Walk'!A107</f>
        <v>0</v>
      </c>
      <c r="B107">
        <f>'Coded-Directed Walk'!B107</f>
        <v>21311</v>
      </c>
      <c r="C107">
        <f>'Coded-Directed Walk'!C107</f>
        <v>1238</v>
      </c>
      <c r="D107">
        <f>'Coded-Directed Walk'!D107</f>
        <v>1000</v>
      </c>
      <c r="E107">
        <f>'Coded-Directed Walk'!E107</f>
        <v>238</v>
      </c>
      <c r="F107">
        <f>'Coded-Directed Walk'!F107</f>
        <v>0.17199999999999999</v>
      </c>
      <c r="G107" s="2">
        <f t="shared" si="28"/>
        <v>691.8604651162791</v>
      </c>
    </row>
    <row r="108" spans="1:7" x14ac:dyDescent="0.25">
      <c r="A108">
        <f>'Coded-Directed Walk'!A108</f>
        <v>0</v>
      </c>
      <c r="B108">
        <f>'Coded-Directed Walk'!B108</f>
        <v>21320</v>
      </c>
      <c r="C108">
        <f>'Coded-Directed Walk'!C108</f>
        <v>1198</v>
      </c>
      <c r="D108">
        <f>'Coded-Directed Walk'!D108</f>
        <v>1000</v>
      </c>
      <c r="E108">
        <f>'Coded-Directed Walk'!E108</f>
        <v>198</v>
      </c>
      <c r="F108">
        <f>'Coded-Directed Walk'!F108</f>
        <v>0.17199999999999999</v>
      </c>
      <c r="G108" s="2">
        <f t="shared" si="28"/>
        <v>575.5813953488373</v>
      </c>
    </row>
    <row r="109" spans="1:7" x14ac:dyDescent="0.25">
      <c r="A109">
        <f>'Coded-Directed Walk'!A109</f>
        <v>0</v>
      </c>
      <c r="B109" s="1">
        <f>AVERAGE(B99:B108)</f>
        <v>21295.4</v>
      </c>
      <c r="C109" s="1">
        <f t="shared" ref="C109:F109" si="33">AVERAGE(C99:C108)</f>
        <v>1205</v>
      </c>
      <c r="D109" s="1">
        <f t="shared" si="33"/>
        <v>1000</v>
      </c>
      <c r="E109" s="1">
        <f t="shared" si="33"/>
        <v>205</v>
      </c>
      <c r="F109" s="1">
        <f t="shared" si="33"/>
        <v>0.17039999999999994</v>
      </c>
      <c r="G109" s="2">
        <f t="shared" si="28"/>
        <v>601.52582159624433</v>
      </c>
    </row>
    <row r="110" spans="1:7" x14ac:dyDescent="0.25">
      <c r="A110" t="str">
        <f>'Coded-Directed Walk'!A110</f>
        <v>Triangle 2</v>
      </c>
      <c r="B110">
        <f>'Coded-Directed Walk'!B110</f>
        <v>0</v>
      </c>
      <c r="C110">
        <f>'Coded-Directed Walk'!C110</f>
        <v>0</v>
      </c>
      <c r="D110">
        <f>'Coded-Directed Walk'!D110</f>
        <v>0</v>
      </c>
      <c r="E110">
        <f>'Coded-Directed Walk'!E110</f>
        <v>0</v>
      </c>
      <c r="F110">
        <f>'Coded-Directed Walk'!F110</f>
        <v>0</v>
      </c>
    </row>
    <row r="111" spans="1:7" x14ac:dyDescent="0.25">
      <c r="A111">
        <f>'Coded-Directed Walk'!A111</f>
        <v>0</v>
      </c>
      <c r="B111">
        <f>'Coded-Directed Walk'!B111</f>
        <v>23954</v>
      </c>
      <c r="C111">
        <f>'Coded-Directed Walk'!C111</f>
        <v>2428</v>
      </c>
      <c r="D111">
        <f>'Coded-Directed Walk'!D111</f>
        <v>1000</v>
      </c>
      <c r="E111">
        <f>'Coded-Directed Walk'!E111</f>
        <v>1428</v>
      </c>
      <c r="F111">
        <f>'Coded-Directed Walk'!F111</f>
        <v>0.25</v>
      </c>
      <c r="G111" s="2">
        <f t="shared" si="28"/>
        <v>2856</v>
      </c>
    </row>
    <row r="112" spans="1:7" x14ac:dyDescent="0.25">
      <c r="A112">
        <f>'Coded-Directed Walk'!A112</f>
        <v>0</v>
      </c>
      <c r="B112">
        <f>'Coded-Directed Walk'!B112</f>
        <v>24009</v>
      </c>
      <c r="C112">
        <f>'Coded-Directed Walk'!C112</f>
        <v>2422</v>
      </c>
      <c r="D112">
        <f>'Coded-Directed Walk'!D112</f>
        <v>1000</v>
      </c>
      <c r="E112">
        <f>'Coded-Directed Walk'!E112</f>
        <v>1422</v>
      </c>
      <c r="F112">
        <f>'Coded-Directed Walk'!F112</f>
        <v>0.25</v>
      </c>
      <c r="G112" s="2">
        <f t="shared" si="28"/>
        <v>2844</v>
      </c>
    </row>
    <row r="113" spans="1:7" x14ac:dyDescent="0.25">
      <c r="A113">
        <f>'Coded-Directed Walk'!A113</f>
        <v>0</v>
      </c>
      <c r="B113">
        <f>'Coded-Directed Walk'!B113</f>
        <v>23861</v>
      </c>
      <c r="C113">
        <f>'Coded-Directed Walk'!C113</f>
        <v>2382</v>
      </c>
      <c r="D113">
        <f>'Coded-Directed Walk'!D113</f>
        <v>1000</v>
      </c>
      <c r="E113">
        <f>'Coded-Directed Walk'!E113</f>
        <v>1382</v>
      </c>
      <c r="F113">
        <f>'Coded-Directed Walk'!F113</f>
        <v>0.26600000000000001</v>
      </c>
      <c r="G113" s="2">
        <f t="shared" si="28"/>
        <v>2597.7443609022557</v>
      </c>
    </row>
    <row r="114" spans="1:7" x14ac:dyDescent="0.25">
      <c r="A114">
        <f>'Coded-Directed Walk'!A114</f>
        <v>0</v>
      </c>
      <c r="B114">
        <f>'Coded-Directed Walk'!B114</f>
        <v>23803</v>
      </c>
      <c r="C114">
        <f>'Coded-Directed Walk'!C114</f>
        <v>2418</v>
      </c>
      <c r="D114">
        <f>'Coded-Directed Walk'!D114</f>
        <v>1000</v>
      </c>
      <c r="E114">
        <f>'Coded-Directed Walk'!E114</f>
        <v>1418</v>
      </c>
      <c r="F114">
        <f>'Coded-Directed Walk'!F114</f>
        <v>0.25</v>
      </c>
      <c r="G114" s="2">
        <f t="shared" si="28"/>
        <v>2836</v>
      </c>
    </row>
    <row r="115" spans="1:7" x14ac:dyDescent="0.25">
      <c r="A115">
        <f>'Coded-Directed Walk'!A115</f>
        <v>0</v>
      </c>
      <c r="B115">
        <f>'Coded-Directed Walk'!B115</f>
        <v>23884</v>
      </c>
      <c r="C115">
        <f>'Coded-Directed Walk'!C115</f>
        <v>2438</v>
      </c>
      <c r="D115">
        <f>'Coded-Directed Walk'!D115</f>
        <v>1000</v>
      </c>
      <c r="E115">
        <f>'Coded-Directed Walk'!E115</f>
        <v>1438</v>
      </c>
      <c r="F115">
        <f>'Coded-Directed Walk'!F115</f>
        <v>0.25</v>
      </c>
      <c r="G115" s="2">
        <f t="shared" si="28"/>
        <v>2876</v>
      </c>
    </row>
    <row r="116" spans="1:7" x14ac:dyDescent="0.25">
      <c r="A116">
        <f>'Coded-Directed Walk'!A116</f>
        <v>0</v>
      </c>
      <c r="B116">
        <f>'Coded-Directed Walk'!B116</f>
        <v>23778</v>
      </c>
      <c r="C116">
        <f>'Coded-Directed Walk'!C116</f>
        <v>2394</v>
      </c>
      <c r="D116">
        <f>'Coded-Directed Walk'!D116</f>
        <v>1000</v>
      </c>
      <c r="E116">
        <f>'Coded-Directed Walk'!E116</f>
        <v>1394</v>
      </c>
      <c r="F116">
        <f>'Coded-Directed Walk'!F116</f>
        <v>0.25</v>
      </c>
      <c r="G116" s="2">
        <f t="shared" si="28"/>
        <v>2788</v>
      </c>
    </row>
    <row r="117" spans="1:7" x14ac:dyDescent="0.25">
      <c r="A117">
        <f>'Coded-Directed Walk'!A117</f>
        <v>0</v>
      </c>
      <c r="B117">
        <f>'Coded-Directed Walk'!B117</f>
        <v>24004</v>
      </c>
      <c r="C117">
        <f>'Coded-Directed Walk'!C117</f>
        <v>2430</v>
      </c>
      <c r="D117">
        <f>'Coded-Directed Walk'!D117</f>
        <v>1000</v>
      </c>
      <c r="E117">
        <f>'Coded-Directed Walk'!E117</f>
        <v>1430</v>
      </c>
      <c r="F117">
        <f>'Coded-Directed Walk'!F117</f>
        <v>0.25</v>
      </c>
      <c r="G117" s="2">
        <f t="shared" si="28"/>
        <v>2860</v>
      </c>
    </row>
    <row r="118" spans="1:7" x14ac:dyDescent="0.25">
      <c r="A118">
        <f>'Coded-Directed Walk'!A118</f>
        <v>0</v>
      </c>
      <c r="B118">
        <f>'Coded-Directed Walk'!B118</f>
        <v>23826</v>
      </c>
      <c r="C118">
        <f>'Coded-Directed Walk'!C118</f>
        <v>2422</v>
      </c>
      <c r="D118">
        <f>'Coded-Directed Walk'!D118</f>
        <v>1000</v>
      </c>
      <c r="E118">
        <f>'Coded-Directed Walk'!E118</f>
        <v>1422</v>
      </c>
      <c r="F118">
        <f>'Coded-Directed Walk'!F118</f>
        <v>0.26600000000000001</v>
      </c>
      <c r="G118" s="2">
        <f t="shared" si="28"/>
        <v>2672.9323308270677</v>
      </c>
    </row>
    <row r="119" spans="1:7" x14ac:dyDescent="0.25">
      <c r="A119">
        <f>'Coded-Directed Walk'!A119</f>
        <v>0</v>
      </c>
      <c r="B119">
        <f>'Coded-Directed Walk'!B119</f>
        <v>23852</v>
      </c>
      <c r="C119">
        <f>'Coded-Directed Walk'!C119</f>
        <v>2418</v>
      </c>
      <c r="D119">
        <f>'Coded-Directed Walk'!D119</f>
        <v>1000</v>
      </c>
      <c r="E119">
        <f>'Coded-Directed Walk'!E119</f>
        <v>1418</v>
      </c>
      <c r="F119">
        <f>'Coded-Directed Walk'!F119</f>
        <v>0.26600000000000001</v>
      </c>
      <c r="G119" s="2">
        <f t="shared" si="28"/>
        <v>2665.4135338345864</v>
      </c>
    </row>
    <row r="120" spans="1:7" x14ac:dyDescent="0.25">
      <c r="A120">
        <f>'Coded-Directed Walk'!A120</f>
        <v>0</v>
      </c>
      <c r="B120">
        <f>'Coded-Directed Walk'!B120</f>
        <v>24014</v>
      </c>
      <c r="C120">
        <f>'Coded-Directed Walk'!C120</f>
        <v>2468</v>
      </c>
      <c r="D120">
        <f>'Coded-Directed Walk'!D120</f>
        <v>1000</v>
      </c>
      <c r="E120">
        <f>'Coded-Directed Walk'!E120</f>
        <v>1468</v>
      </c>
      <c r="F120">
        <f>'Coded-Directed Walk'!F120</f>
        <v>0.26600000000000001</v>
      </c>
      <c r="G120" s="2">
        <f t="shared" si="28"/>
        <v>2759.3984962406012</v>
      </c>
    </row>
    <row r="121" spans="1:7" x14ac:dyDescent="0.25">
      <c r="B121" s="1">
        <f>AVERAGE(B111:B120)</f>
        <v>23898.5</v>
      </c>
      <c r="C121" s="1">
        <f t="shared" ref="C121:F121" si="34">AVERAGE(C111:C120)</f>
        <v>2422</v>
      </c>
      <c r="D121" s="1">
        <f t="shared" si="34"/>
        <v>1000</v>
      </c>
      <c r="E121" s="1">
        <f t="shared" si="34"/>
        <v>1422</v>
      </c>
      <c r="F121" s="1">
        <f t="shared" si="34"/>
        <v>0.25640000000000002</v>
      </c>
      <c r="G121" s="2">
        <f t="shared" si="28"/>
        <v>2773.0109204368173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H32" sqref="H32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Directed Walk</v>
      </c>
    </row>
    <row r="3" spans="1:2" x14ac:dyDescent="0.25">
      <c r="A3" t="str">
        <f>Analysis!A2</f>
        <v>Box 1</v>
      </c>
      <c r="B3">
        <f>Analysis!G13</f>
        <v>645.93301435406715</v>
      </c>
    </row>
    <row r="4" spans="1:2" x14ac:dyDescent="0.25">
      <c r="A4" t="str">
        <f>Analysis!A14</f>
        <v>Box 2</v>
      </c>
      <c r="B4">
        <f>Analysis!G25</f>
        <v>2734.5679012345672</v>
      </c>
    </row>
    <row r="5" spans="1:2" x14ac:dyDescent="0.25">
      <c r="A5" t="str">
        <f>Analysis!A26</f>
        <v>Circle 1</v>
      </c>
      <c r="B5">
        <f>Analysis!G37</f>
        <v>1084.6325167037862</v>
      </c>
    </row>
    <row r="6" spans="1:2" x14ac:dyDescent="0.25">
      <c r="A6" t="str">
        <f>Analysis!A38</f>
        <v>Circle 2</v>
      </c>
      <c r="B6">
        <f>Analysis!G49</f>
        <v>2956.2178072111842</v>
      </c>
    </row>
    <row r="7" spans="1:2" x14ac:dyDescent="0.25">
      <c r="A7" t="str">
        <f>Analysis!A50</f>
        <v>Line 1</v>
      </c>
      <c r="B7">
        <f>Analysis!G61</f>
        <v>2421.8551461245233</v>
      </c>
    </row>
    <row r="8" spans="1:2" x14ac:dyDescent="0.25">
      <c r="A8" t="str">
        <f>Analysis!A62</f>
        <v>Line 2</v>
      </c>
      <c r="B8">
        <f>Analysis!G73</f>
        <v>2434.2560553633216</v>
      </c>
    </row>
    <row r="9" spans="1:2" x14ac:dyDescent="0.25">
      <c r="A9" t="str">
        <f>Analysis!A74</f>
        <v>Sin 1</v>
      </c>
      <c r="B9">
        <f>Analysis!G85</f>
        <v>2133.102852203976</v>
      </c>
    </row>
    <row r="10" spans="1:2" x14ac:dyDescent="0.25">
      <c r="A10" t="str">
        <f>Analysis!A86</f>
        <v>Sin 2</v>
      </c>
      <c r="B10">
        <f>Analysis!G97</f>
        <v>2500.6358626536667</v>
      </c>
    </row>
    <row r="11" spans="1:2" x14ac:dyDescent="0.25">
      <c r="A11" t="str">
        <f>Analysis!A98</f>
        <v>Triangle 1</v>
      </c>
      <c r="B11">
        <f>Analysis!G109</f>
        <v>601.52582159624433</v>
      </c>
    </row>
    <row r="12" spans="1:2" x14ac:dyDescent="0.25">
      <c r="A12" t="str">
        <f>Analysis!A110</f>
        <v>Triangle 2</v>
      </c>
      <c r="B12">
        <f>Analysis!G121</f>
        <v>2773.0109204368173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Coded-Directed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2021-11-26T13:48:28Z</dcterms:modified>
</cp:coreProperties>
</file>