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45075" windowHeight="11700"/>
  </bookViews>
  <sheets>
    <sheet name="Coded-Random Target" sheetId="1" r:id="rId1"/>
    <sheet name="Analysis" sheetId="2" r:id="rId2"/>
    <sheet name="Summary" sheetId="3" r:id="rId3"/>
    <sheet name="Sheet3" sheetId="4" r:id="rId4"/>
    <sheet name="Sheet4" sheetId="5" r:id="rId5"/>
  </sheets>
  <calcPr calcId="145621"/>
</workbook>
</file>

<file path=xl/calcChain.xml><?xml version="1.0" encoding="utf-8"?>
<calcChain xmlns="http://schemas.openxmlformats.org/spreadsheetml/2006/main">
  <c r="A11" i="3" l="1"/>
  <c r="G117" i="2"/>
  <c r="G116" i="2"/>
  <c r="G108" i="2"/>
  <c r="G100" i="2"/>
  <c r="G99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D109" i="2" s="1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C109" i="2" s="1"/>
  <c r="D104" i="2"/>
  <c r="E104" i="2"/>
  <c r="F104" i="2"/>
  <c r="A105" i="2"/>
  <c r="B105" i="2"/>
  <c r="C105" i="2"/>
  <c r="D105" i="2"/>
  <c r="E105" i="2"/>
  <c r="F105" i="2"/>
  <c r="G105" i="2" s="1"/>
  <c r="A106" i="2"/>
  <c r="B106" i="2"/>
  <c r="C106" i="2"/>
  <c r="D106" i="2"/>
  <c r="E106" i="2"/>
  <c r="G106" i="2" s="1"/>
  <c r="F106" i="2"/>
  <c r="A107" i="2"/>
  <c r="B107" i="2"/>
  <c r="C107" i="2"/>
  <c r="D107" i="2"/>
  <c r="E107" i="2"/>
  <c r="G107" i="2" s="1"/>
  <c r="F107" i="2"/>
  <c r="A108" i="2"/>
  <c r="B108" i="2"/>
  <c r="C108" i="2"/>
  <c r="D108" i="2"/>
  <c r="E108" i="2"/>
  <c r="F108" i="2"/>
  <c r="A109" i="2"/>
  <c r="A110" i="2"/>
  <c r="A12" i="3" s="1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G112" i="2" s="1"/>
  <c r="F112" i="2"/>
  <c r="A113" i="2"/>
  <c r="B113" i="2"/>
  <c r="C113" i="2"/>
  <c r="D113" i="2"/>
  <c r="E113" i="2"/>
  <c r="G113" i="2" s="1"/>
  <c r="F113" i="2"/>
  <c r="A114" i="2"/>
  <c r="B114" i="2"/>
  <c r="C114" i="2"/>
  <c r="D114" i="2"/>
  <c r="E114" i="2"/>
  <c r="E121" i="2" s="1"/>
  <c r="F114" i="2"/>
  <c r="A115" i="2"/>
  <c r="B115" i="2"/>
  <c r="C115" i="2"/>
  <c r="D115" i="2"/>
  <c r="E115" i="2"/>
  <c r="F115" i="2"/>
  <c r="G115" i="2" s="1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G118" i="2" s="1"/>
  <c r="F118" i="2"/>
  <c r="A119" i="2"/>
  <c r="B119" i="2"/>
  <c r="C119" i="2"/>
  <c r="D119" i="2"/>
  <c r="E119" i="2"/>
  <c r="G119" i="2" s="1"/>
  <c r="F119" i="2"/>
  <c r="A120" i="2"/>
  <c r="B120" i="2"/>
  <c r="C120" i="2"/>
  <c r="D120" i="2"/>
  <c r="E120" i="2"/>
  <c r="G120" i="2" s="1"/>
  <c r="F120" i="2"/>
  <c r="G114" i="2" l="1"/>
  <c r="G111" i="2"/>
  <c r="C121" i="2"/>
  <c r="F109" i="2"/>
  <c r="F121" i="2"/>
  <c r="G121" i="2" s="1"/>
  <c r="B12" i="3" s="1"/>
  <c r="D121" i="2"/>
  <c r="B109" i="2"/>
  <c r="G101" i="2"/>
  <c r="G102" i="2"/>
  <c r="B121" i="2"/>
  <c r="G103" i="2"/>
  <c r="G104" i="2"/>
  <c r="E109" i="2"/>
  <c r="G109" i="2" s="1"/>
  <c r="B11" i="3" s="1"/>
  <c r="B1" i="3"/>
  <c r="A1" i="2"/>
  <c r="B2" i="3" s="1"/>
  <c r="B1" i="2"/>
  <c r="C1" i="2"/>
  <c r="D1" i="2"/>
  <c r="E1" i="2"/>
  <c r="F1" i="2"/>
  <c r="A2" i="2"/>
  <c r="A3" i="3" s="1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A14" i="2"/>
  <c r="A4" i="3" s="1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A26" i="2"/>
  <c r="A5" i="3" s="1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A38" i="2"/>
  <c r="A6" i="3" s="1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A50" i="2"/>
  <c r="A7" i="3" s="1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A62" i="2"/>
  <c r="A8" i="3" s="1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A74" i="2"/>
  <c r="A9" i="3" s="1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A86" i="2"/>
  <c r="A10" i="3" s="1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G45" i="2" l="1"/>
  <c r="G72" i="2"/>
  <c r="G68" i="2"/>
  <c r="G41" i="2"/>
  <c r="G22" i="2"/>
  <c r="G18" i="2"/>
  <c r="G87" i="2"/>
  <c r="G40" i="2"/>
  <c r="G64" i="2"/>
  <c r="G57" i="2"/>
  <c r="G59" i="2"/>
  <c r="G32" i="2"/>
  <c r="G83" i="2"/>
  <c r="G47" i="2"/>
  <c r="G36" i="2"/>
  <c r="G28" i="2"/>
  <c r="G92" i="2"/>
  <c r="G65" i="2"/>
  <c r="F37" i="2"/>
  <c r="G55" i="2"/>
  <c r="G56" i="2"/>
  <c r="G6" i="2"/>
  <c r="G93" i="2"/>
  <c r="G89" i="2"/>
  <c r="G70" i="2"/>
  <c r="G66" i="2"/>
  <c r="G43" i="2"/>
  <c r="G24" i="2"/>
  <c r="G20" i="2"/>
  <c r="G16" i="2"/>
  <c r="C25" i="2"/>
  <c r="G71" i="2"/>
  <c r="G67" i="2"/>
  <c r="G48" i="2"/>
  <c r="G30" i="2"/>
  <c r="G21" i="2"/>
  <c r="G7" i="2"/>
  <c r="G81" i="2"/>
  <c r="G77" i="2"/>
  <c r="G58" i="2"/>
  <c r="G54" i="2"/>
  <c r="G35" i="2"/>
  <c r="G31" i="2"/>
  <c r="G12" i="2"/>
  <c r="G8" i="2"/>
  <c r="G4" i="2"/>
  <c r="G95" i="2"/>
  <c r="D61" i="2"/>
  <c r="B85" i="2"/>
  <c r="G82" i="2"/>
  <c r="G78" i="2"/>
  <c r="G51" i="2"/>
  <c r="G23" i="2"/>
  <c r="G19" i="2"/>
  <c r="G9" i="2"/>
  <c r="D97" i="2"/>
  <c r="B73" i="2"/>
  <c r="C37" i="2"/>
  <c r="F25" i="2"/>
  <c r="G96" i="2"/>
  <c r="G88" i="2"/>
  <c r="F85" i="2"/>
  <c r="G69" i="2"/>
  <c r="G46" i="2"/>
  <c r="G42" i="2"/>
  <c r="B37" i="2"/>
  <c r="B97" i="2"/>
  <c r="G79" i="2"/>
  <c r="E85" i="2"/>
  <c r="G60" i="2"/>
  <c r="G52" i="2"/>
  <c r="C61" i="2"/>
  <c r="F49" i="2"/>
  <c r="G33" i="2"/>
  <c r="G29" i="2"/>
  <c r="G10" i="2"/>
  <c r="B25" i="2"/>
  <c r="G11" i="2"/>
  <c r="G94" i="2"/>
  <c r="G90" i="2"/>
  <c r="G44" i="2"/>
  <c r="G17" i="2"/>
  <c r="E49" i="2"/>
  <c r="F73" i="2"/>
  <c r="G53" i="2"/>
  <c r="D49" i="2"/>
  <c r="G34" i="2"/>
  <c r="G3" i="2"/>
  <c r="G91" i="2"/>
  <c r="F97" i="2"/>
  <c r="C85" i="2"/>
  <c r="D73" i="2"/>
  <c r="B49" i="2"/>
  <c r="E37" i="2"/>
  <c r="D25" i="2"/>
  <c r="C13" i="2"/>
  <c r="G39" i="2"/>
  <c r="G75" i="2"/>
  <c r="F13" i="2"/>
  <c r="E97" i="2"/>
  <c r="G84" i="2"/>
  <c r="G80" i="2"/>
  <c r="G76" i="2"/>
  <c r="C97" i="2"/>
  <c r="D85" i="2"/>
  <c r="C73" i="2"/>
  <c r="B61" i="2"/>
  <c r="F61" i="2"/>
  <c r="C49" i="2"/>
  <c r="D37" i="2"/>
  <c r="G5" i="2"/>
  <c r="D13" i="2"/>
  <c r="B13" i="2"/>
  <c r="E13" i="2"/>
  <c r="E25" i="2"/>
  <c r="G25" i="2" s="1"/>
  <c r="B4" i="3" s="1"/>
  <c r="G15" i="2"/>
  <c r="E61" i="2"/>
  <c r="G27" i="2"/>
  <c r="E73" i="2"/>
  <c r="G63" i="2"/>
  <c r="G37" i="2" l="1"/>
  <c r="B5" i="3" s="1"/>
  <c r="G85" i="2"/>
  <c r="B9" i="3" s="1"/>
  <c r="G97" i="2"/>
  <c r="B10" i="3" s="1"/>
  <c r="G49" i="2"/>
  <c r="B6" i="3" s="1"/>
  <c r="G13" i="2"/>
  <c r="B3" i="3" s="1"/>
  <c r="G61" i="2"/>
  <c r="B7" i="3" s="1"/>
  <c r="G73" i="2"/>
  <c r="B8" i="3" s="1"/>
</calcChain>
</file>

<file path=xl/sharedStrings.xml><?xml version="1.0" encoding="utf-8"?>
<sst xmlns="http://schemas.openxmlformats.org/spreadsheetml/2006/main" count="17" uniqueCount="17">
  <si>
    <t>#Runs</t>
  </si>
  <si>
    <t>#TC</t>
  </si>
  <si>
    <t>#Orig TC</t>
  </si>
  <si>
    <t>#Mutants</t>
  </si>
  <si>
    <t>Duration</t>
  </si>
  <si>
    <t>ParetoFront per Second</t>
  </si>
  <si>
    <t>Box 1</t>
  </si>
  <si>
    <t>Box 2</t>
  </si>
  <si>
    <t>Circle 1</t>
  </si>
  <si>
    <t>Circle 2</t>
  </si>
  <si>
    <t>Line 1</t>
  </si>
  <si>
    <t>Line 2</t>
  </si>
  <si>
    <t>Sin 1</t>
  </si>
  <si>
    <t>Sin 2</t>
  </si>
  <si>
    <t>Triangle 1</t>
  </si>
  <si>
    <t>Triangle 2</t>
  </si>
  <si>
    <t>Random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</si>
</sst>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topLeftCell="A88" workbookViewId="0">
      <selection activeCell="F111" sqref="F111"/>
    </sheetView>
  </sheetViews>
  <sheetFormatPr defaultRowHeight="15" x14ac:dyDescent="0.25"/>
  <sheetData>
    <row r="1" spans="1:6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</row>
    <row r="3" spans="1:6" x14ac:dyDescent="0.25">
      <c r="B3">
        <v>2709</v>
      </c>
      <c r="C3">
        <v>1184</v>
      </c>
      <c r="D3">
        <v>1000</v>
      </c>
      <c r="E3">
        <v>184</v>
      </c>
      <c r="F3">
        <v>4.7E-2</v>
      </c>
    </row>
    <row r="4" spans="1:6" x14ac:dyDescent="0.25">
      <c r="B4">
        <v>4051</v>
      </c>
      <c r="C4">
        <v>1318</v>
      </c>
      <c r="D4">
        <v>1000</v>
      </c>
      <c r="E4">
        <v>318</v>
      </c>
      <c r="F4">
        <v>4.7E-2</v>
      </c>
    </row>
    <row r="5" spans="1:6" x14ac:dyDescent="0.25">
      <c r="B5">
        <v>4113</v>
      </c>
      <c r="C5">
        <v>1324</v>
      </c>
      <c r="D5">
        <v>1000</v>
      </c>
      <c r="E5">
        <v>324</v>
      </c>
      <c r="F5">
        <v>4.7E-2</v>
      </c>
    </row>
    <row r="6" spans="1:6" x14ac:dyDescent="0.25">
      <c r="B6">
        <v>3244</v>
      </c>
      <c r="C6">
        <v>1238</v>
      </c>
      <c r="D6">
        <v>1000</v>
      </c>
      <c r="E6">
        <v>238</v>
      </c>
      <c r="F6">
        <v>3.1E-2</v>
      </c>
    </row>
    <row r="7" spans="1:6" x14ac:dyDescent="0.25">
      <c r="B7">
        <v>2975</v>
      </c>
      <c r="C7">
        <v>1212</v>
      </c>
      <c r="D7">
        <v>1000</v>
      </c>
      <c r="E7">
        <v>212</v>
      </c>
      <c r="F7">
        <v>3.1E-2</v>
      </c>
    </row>
    <row r="8" spans="1:6" x14ac:dyDescent="0.25">
      <c r="B8">
        <v>3017</v>
      </c>
      <c r="C8">
        <v>1214</v>
      </c>
      <c r="D8">
        <v>1000</v>
      </c>
      <c r="E8">
        <v>214</v>
      </c>
      <c r="F8">
        <v>3.2000000000000001E-2</v>
      </c>
    </row>
    <row r="9" spans="1:6" x14ac:dyDescent="0.25">
      <c r="B9">
        <v>3768</v>
      </c>
      <c r="C9">
        <v>1290</v>
      </c>
      <c r="D9">
        <v>1000</v>
      </c>
      <c r="E9">
        <v>290</v>
      </c>
      <c r="F9">
        <v>4.7E-2</v>
      </c>
    </row>
    <row r="10" spans="1:6" x14ac:dyDescent="0.25">
      <c r="B10">
        <v>3866</v>
      </c>
      <c r="C10">
        <v>1298</v>
      </c>
      <c r="D10">
        <v>1000</v>
      </c>
      <c r="E10">
        <v>298</v>
      </c>
      <c r="F10">
        <v>4.7E-2</v>
      </c>
    </row>
    <row r="11" spans="1:6" x14ac:dyDescent="0.25">
      <c r="B11">
        <v>3325</v>
      </c>
      <c r="C11">
        <v>1246</v>
      </c>
      <c r="D11">
        <v>1000</v>
      </c>
      <c r="E11">
        <v>246</v>
      </c>
      <c r="F11">
        <v>4.7E-2</v>
      </c>
    </row>
    <row r="12" spans="1:6" x14ac:dyDescent="0.25">
      <c r="B12">
        <v>3436</v>
      </c>
      <c r="C12">
        <v>1258</v>
      </c>
      <c r="D12">
        <v>1000</v>
      </c>
      <c r="E12">
        <v>258</v>
      </c>
      <c r="F12">
        <v>4.5999999999999999E-2</v>
      </c>
    </row>
    <row r="14" spans="1:6" x14ac:dyDescent="0.25">
      <c r="A14" t="s">
        <v>7</v>
      </c>
    </row>
    <row r="15" spans="1:6" x14ac:dyDescent="0.25">
      <c r="B15">
        <v>11207</v>
      </c>
      <c r="C15">
        <v>2034</v>
      </c>
      <c r="D15">
        <v>1000</v>
      </c>
      <c r="E15">
        <v>1034</v>
      </c>
      <c r="F15">
        <v>0.14099999999999999</v>
      </c>
    </row>
    <row r="16" spans="1:6" x14ac:dyDescent="0.25">
      <c r="B16">
        <v>11606</v>
      </c>
      <c r="C16">
        <v>2074</v>
      </c>
      <c r="D16">
        <v>1000</v>
      </c>
      <c r="E16">
        <v>1074</v>
      </c>
      <c r="F16">
        <v>0.157</v>
      </c>
    </row>
    <row r="17" spans="1:6" x14ac:dyDescent="0.25">
      <c r="B17">
        <v>11012</v>
      </c>
      <c r="C17">
        <v>2014</v>
      </c>
      <c r="D17">
        <v>1000</v>
      </c>
      <c r="E17">
        <v>1014</v>
      </c>
      <c r="F17">
        <v>0.14000000000000001</v>
      </c>
    </row>
    <row r="18" spans="1:6" x14ac:dyDescent="0.25">
      <c r="B18">
        <v>11826</v>
      </c>
      <c r="C18">
        <v>2098</v>
      </c>
      <c r="D18">
        <v>1000</v>
      </c>
      <c r="E18">
        <v>1098</v>
      </c>
      <c r="F18">
        <v>0.156</v>
      </c>
    </row>
    <row r="19" spans="1:6" x14ac:dyDescent="0.25">
      <c r="B19">
        <v>11304</v>
      </c>
      <c r="C19">
        <v>2044</v>
      </c>
      <c r="D19">
        <v>1000</v>
      </c>
      <c r="E19">
        <v>1044</v>
      </c>
      <c r="F19">
        <v>0.14099999999999999</v>
      </c>
    </row>
    <row r="20" spans="1:6" x14ac:dyDescent="0.25">
      <c r="B20">
        <v>10760</v>
      </c>
      <c r="C20">
        <v>1990</v>
      </c>
      <c r="D20">
        <v>1000</v>
      </c>
      <c r="E20">
        <v>990</v>
      </c>
      <c r="F20">
        <v>0.14099999999999999</v>
      </c>
    </row>
    <row r="21" spans="1:6" x14ac:dyDescent="0.25">
      <c r="B21">
        <v>11128</v>
      </c>
      <c r="C21">
        <v>2026</v>
      </c>
      <c r="D21">
        <v>1000</v>
      </c>
      <c r="E21">
        <v>1026</v>
      </c>
      <c r="F21">
        <v>0.156</v>
      </c>
    </row>
    <row r="22" spans="1:6" x14ac:dyDescent="0.25">
      <c r="B22">
        <v>10744</v>
      </c>
      <c r="C22">
        <v>1988</v>
      </c>
      <c r="D22">
        <v>1000</v>
      </c>
      <c r="E22">
        <v>988</v>
      </c>
      <c r="F22">
        <v>0.14000000000000001</v>
      </c>
    </row>
    <row r="23" spans="1:6" x14ac:dyDescent="0.25">
      <c r="B23">
        <v>10995</v>
      </c>
      <c r="C23">
        <v>2014</v>
      </c>
      <c r="D23">
        <v>1000</v>
      </c>
      <c r="E23">
        <v>1014</v>
      </c>
      <c r="F23">
        <v>0.14000000000000001</v>
      </c>
    </row>
    <row r="24" spans="1:6" x14ac:dyDescent="0.25">
      <c r="B24">
        <v>10618</v>
      </c>
      <c r="C24">
        <v>1976</v>
      </c>
      <c r="D24">
        <v>1000</v>
      </c>
      <c r="E24">
        <v>976</v>
      </c>
      <c r="F24">
        <v>0.14000000000000001</v>
      </c>
    </row>
    <row r="26" spans="1:6" x14ac:dyDescent="0.25">
      <c r="A26" t="s">
        <v>8</v>
      </c>
    </row>
    <row r="27" spans="1:6" x14ac:dyDescent="0.25">
      <c r="B27">
        <v>4426</v>
      </c>
      <c r="C27">
        <v>1356</v>
      </c>
      <c r="D27">
        <v>1000</v>
      </c>
      <c r="E27">
        <v>356</v>
      </c>
      <c r="F27">
        <v>4.7E-2</v>
      </c>
    </row>
    <row r="28" spans="1:6" x14ac:dyDescent="0.25">
      <c r="B28">
        <v>5124</v>
      </c>
      <c r="C28">
        <v>1426</v>
      </c>
      <c r="D28">
        <v>1000</v>
      </c>
      <c r="E28">
        <v>426</v>
      </c>
      <c r="F28">
        <v>4.7E-2</v>
      </c>
    </row>
    <row r="29" spans="1:6" x14ac:dyDescent="0.25">
      <c r="B29">
        <v>5283</v>
      </c>
      <c r="C29">
        <v>1442</v>
      </c>
      <c r="D29">
        <v>1000</v>
      </c>
      <c r="E29">
        <v>442</v>
      </c>
      <c r="F29">
        <v>6.3E-2</v>
      </c>
    </row>
    <row r="30" spans="1:6" x14ac:dyDescent="0.25">
      <c r="B30">
        <v>5232</v>
      </c>
      <c r="C30">
        <v>1436</v>
      </c>
      <c r="D30">
        <v>1000</v>
      </c>
      <c r="E30">
        <v>436</v>
      </c>
      <c r="F30">
        <v>6.3E-2</v>
      </c>
    </row>
    <row r="31" spans="1:6" x14ac:dyDescent="0.25">
      <c r="B31">
        <v>5186</v>
      </c>
      <c r="C31">
        <v>1432</v>
      </c>
      <c r="D31">
        <v>1000</v>
      </c>
      <c r="E31">
        <v>432</v>
      </c>
      <c r="F31">
        <v>6.3E-2</v>
      </c>
    </row>
    <row r="32" spans="1:6" x14ac:dyDescent="0.25">
      <c r="B32">
        <v>4605</v>
      </c>
      <c r="C32">
        <v>1374</v>
      </c>
      <c r="D32">
        <v>1000</v>
      </c>
      <c r="E32">
        <v>374</v>
      </c>
      <c r="F32">
        <v>4.7E-2</v>
      </c>
    </row>
    <row r="33" spans="1:6" x14ac:dyDescent="0.25">
      <c r="B33">
        <v>4588</v>
      </c>
      <c r="C33">
        <v>1372</v>
      </c>
      <c r="D33">
        <v>1000</v>
      </c>
      <c r="E33">
        <v>372</v>
      </c>
      <c r="F33">
        <v>4.7E-2</v>
      </c>
    </row>
    <row r="34" spans="1:6" x14ac:dyDescent="0.25">
      <c r="B34">
        <v>5355</v>
      </c>
      <c r="C34">
        <v>1448</v>
      </c>
      <c r="D34">
        <v>1000</v>
      </c>
      <c r="E34">
        <v>448</v>
      </c>
      <c r="F34">
        <v>6.2E-2</v>
      </c>
    </row>
    <row r="35" spans="1:6" x14ac:dyDescent="0.25">
      <c r="B35">
        <v>5442</v>
      </c>
      <c r="C35">
        <v>1458</v>
      </c>
      <c r="D35">
        <v>1000</v>
      </c>
      <c r="E35">
        <v>458</v>
      </c>
      <c r="F35">
        <v>6.2E-2</v>
      </c>
    </row>
    <row r="36" spans="1:6" x14ac:dyDescent="0.25">
      <c r="B36">
        <v>5421</v>
      </c>
      <c r="C36">
        <v>1456</v>
      </c>
      <c r="D36">
        <v>1000</v>
      </c>
      <c r="E36">
        <v>456</v>
      </c>
      <c r="F36">
        <v>6.2E-2</v>
      </c>
    </row>
    <row r="38" spans="1:6" x14ac:dyDescent="0.25">
      <c r="A38" t="s">
        <v>9</v>
      </c>
    </row>
    <row r="39" spans="1:6" x14ac:dyDescent="0.25">
      <c r="B39">
        <v>10830</v>
      </c>
      <c r="C39">
        <v>1996</v>
      </c>
      <c r="D39">
        <v>1000</v>
      </c>
      <c r="E39">
        <v>996</v>
      </c>
      <c r="F39">
        <v>0.14000000000000001</v>
      </c>
    </row>
    <row r="40" spans="1:6" x14ac:dyDescent="0.25">
      <c r="B40">
        <v>10095</v>
      </c>
      <c r="C40">
        <v>1922</v>
      </c>
      <c r="D40">
        <v>1000</v>
      </c>
      <c r="E40">
        <v>922</v>
      </c>
      <c r="F40">
        <v>0.14000000000000001</v>
      </c>
    </row>
    <row r="41" spans="1:6" x14ac:dyDescent="0.25">
      <c r="B41">
        <v>10273</v>
      </c>
      <c r="C41">
        <v>1942</v>
      </c>
      <c r="D41">
        <v>1000</v>
      </c>
      <c r="E41">
        <v>942</v>
      </c>
      <c r="F41">
        <v>0.14099999999999999</v>
      </c>
    </row>
    <row r="42" spans="1:6" x14ac:dyDescent="0.25">
      <c r="B42">
        <v>10475</v>
      </c>
      <c r="C42">
        <v>1962</v>
      </c>
      <c r="D42">
        <v>1000</v>
      </c>
      <c r="E42">
        <v>962</v>
      </c>
      <c r="F42">
        <v>0.125</v>
      </c>
    </row>
    <row r="43" spans="1:6" x14ac:dyDescent="0.25">
      <c r="B43">
        <v>10067</v>
      </c>
      <c r="C43">
        <v>1920</v>
      </c>
      <c r="D43">
        <v>1000</v>
      </c>
      <c r="E43">
        <v>920</v>
      </c>
      <c r="F43">
        <v>0.125</v>
      </c>
    </row>
    <row r="44" spans="1:6" x14ac:dyDescent="0.25">
      <c r="B44">
        <v>10452</v>
      </c>
      <c r="C44">
        <v>1960</v>
      </c>
      <c r="D44">
        <v>1000</v>
      </c>
      <c r="E44">
        <v>960</v>
      </c>
      <c r="F44">
        <v>0.125</v>
      </c>
    </row>
    <row r="45" spans="1:6" x14ac:dyDescent="0.25">
      <c r="B45">
        <v>10909</v>
      </c>
      <c r="C45">
        <v>2006</v>
      </c>
      <c r="D45">
        <v>1000</v>
      </c>
      <c r="E45">
        <v>1006</v>
      </c>
      <c r="F45">
        <v>0.14099999999999999</v>
      </c>
    </row>
    <row r="46" spans="1:6" x14ac:dyDescent="0.25">
      <c r="B46">
        <v>10609</v>
      </c>
      <c r="C46">
        <v>1974</v>
      </c>
      <c r="D46">
        <v>1000</v>
      </c>
      <c r="E46">
        <v>974</v>
      </c>
      <c r="F46">
        <v>0.14099999999999999</v>
      </c>
    </row>
    <row r="47" spans="1:6" x14ac:dyDescent="0.25">
      <c r="B47">
        <v>10510</v>
      </c>
      <c r="C47">
        <v>1964</v>
      </c>
      <c r="D47">
        <v>1000</v>
      </c>
      <c r="E47">
        <v>964</v>
      </c>
      <c r="F47">
        <v>0.125</v>
      </c>
    </row>
    <row r="48" spans="1:6" x14ac:dyDescent="0.25">
      <c r="B48">
        <v>9794</v>
      </c>
      <c r="C48">
        <v>1892</v>
      </c>
      <c r="D48">
        <v>1000</v>
      </c>
      <c r="E48">
        <v>892</v>
      </c>
      <c r="F48">
        <v>0.125</v>
      </c>
    </row>
    <row r="50" spans="1:6" x14ac:dyDescent="0.25">
      <c r="A50" t="s">
        <v>10</v>
      </c>
    </row>
    <row r="51" spans="1:6" x14ac:dyDescent="0.25">
      <c r="B51">
        <v>10829</v>
      </c>
      <c r="C51">
        <v>1996</v>
      </c>
      <c r="D51">
        <v>1000</v>
      </c>
      <c r="E51">
        <v>996</v>
      </c>
      <c r="F51">
        <v>0.125</v>
      </c>
    </row>
    <row r="52" spans="1:6" x14ac:dyDescent="0.25">
      <c r="B52">
        <v>10331</v>
      </c>
      <c r="C52">
        <v>1948</v>
      </c>
      <c r="D52">
        <v>1000</v>
      </c>
      <c r="E52">
        <v>948</v>
      </c>
      <c r="F52">
        <v>0.125</v>
      </c>
    </row>
    <row r="53" spans="1:6" x14ac:dyDescent="0.25">
      <c r="B53">
        <v>11300</v>
      </c>
      <c r="C53">
        <v>2044</v>
      </c>
      <c r="D53">
        <v>1000</v>
      </c>
      <c r="E53">
        <v>1044</v>
      </c>
      <c r="F53">
        <v>0.14000000000000001</v>
      </c>
    </row>
    <row r="54" spans="1:6" x14ac:dyDescent="0.25">
      <c r="B54">
        <v>10583</v>
      </c>
      <c r="C54">
        <v>1972</v>
      </c>
      <c r="D54">
        <v>1000</v>
      </c>
      <c r="E54">
        <v>972</v>
      </c>
      <c r="F54">
        <v>0.125</v>
      </c>
    </row>
    <row r="55" spans="1:6" x14ac:dyDescent="0.25">
      <c r="B55">
        <v>10806</v>
      </c>
      <c r="C55">
        <v>1994</v>
      </c>
      <c r="D55">
        <v>1000</v>
      </c>
      <c r="E55">
        <v>994</v>
      </c>
      <c r="F55">
        <v>0.14000000000000001</v>
      </c>
    </row>
    <row r="56" spans="1:6" x14ac:dyDescent="0.25">
      <c r="B56">
        <v>10293</v>
      </c>
      <c r="C56">
        <v>1944</v>
      </c>
      <c r="D56">
        <v>1000</v>
      </c>
      <c r="E56">
        <v>944</v>
      </c>
      <c r="F56">
        <v>0.125</v>
      </c>
    </row>
    <row r="57" spans="1:6" x14ac:dyDescent="0.25">
      <c r="B57">
        <v>10743</v>
      </c>
      <c r="C57">
        <v>1988</v>
      </c>
      <c r="D57">
        <v>1000</v>
      </c>
      <c r="E57">
        <v>988</v>
      </c>
      <c r="F57">
        <v>0.14099999999999999</v>
      </c>
    </row>
    <row r="58" spans="1:6" x14ac:dyDescent="0.25">
      <c r="B58">
        <v>10863</v>
      </c>
      <c r="C58">
        <v>1998</v>
      </c>
      <c r="D58">
        <v>1000</v>
      </c>
      <c r="E58">
        <v>998</v>
      </c>
      <c r="F58">
        <v>0.14099999999999999</v>
      </c>
    </row>
    <row r="59" spans="1:6" x14ac:dyDescent="0.25">
      <c r="B59">
        <v>10605</v>
      </c>
      <c r="C59">
        <v>1974</v>
      </c>
      <c r="D59">
        <v>1000</v>
      </c>
      <c r="E59">
        <v>974</v>
      </c>
      <c r="F59">
        <v>0.125</v>
      </c>
    </row>
    <row r="60" spans="1:6" x14ac:dyDescent="0.25">
      <c r="B60">
        <v>10727</v>
      </c>
      <c r="C60">
        <v>1986</v>
      </c>
      <c r="D60">
        <v>1000</v>
      </c>
      <c r="E60">
        <v>986</v>
      </c>
      <c r="F60">
        <v>0.14000000000000001</v>
      </c>
    </row>
    <row r="62" spans="1:6" x14ac:dyDescent="0.25">
      <c r="A62" t="s">
        <v>11</v>
      </c>
    </row>
    <row r="63" spans="1:6" x14ac:dyDescent="0.25">
      <c r="B63">
        <v>12983</v>
      </c>
      <c r="C63">
        <v>2212</v>
      </c>
      <c r="D63">
        <v>1000</v>
      </c>
      <c r="E63">
        <v>1212</v>
      </c>
      <c r="F63">
        <v>0.17100000000000001</v>
      </c>
    </row>
    <row r="64" spans="1:6" x14ac:dyDescent="0.25">
      <c r="B64">
        <v>12694</v>
      </c>
      <c r="C64">
        <v>2182</v>
      </c>
      <c r="D64">
        <v>1000</v>
      </c>
      <c r="E64">
        <v>1182</v>
      </c>
      <c r="F64">
        <v>0.17199999999999999</v>
      </c>
    </row>
    <row r="65" spans="1:6" x14ac:dyDescent="0.25">
      <c r="B65">
        <v>12597</v>
      </c>
      <c r="C65">
        <v>2174</v>
      </c>
      <c r="D65">
        <v>1000</v>
      </c>
      <c r="E65">
        <v>1174</v>
      </c>
      <c r="F65">
        <v>0.17199999999999999</v>
      </c>
    </row>
    <row r="66" spans="1:6" x14ac:dyDescent="0.25">
      <c r="B66">
        <v>11951</v>
      </c>
      <c r="C66">
        <v>2108</v>
      </c>
      <c r="D66">
        <v>1000</v>
      </c>
      <c r="E66">
        <v>1108</v>
      </c>
      <c r="F66">
        <v>0.157</v>
      </c>
    </row>
    <row r="67" spans="1:6" x14ac:dyDescent="0.25">
      <c r="B67">
        <v>12725</v>
      </c>
      <c r="C67">
        <v>2186</v>
      </c>
      <c r="D67">
        <v>1000</v>
      </c>
      <c r="E67">
        <v>1186</v>
      </c>
      <c r="F67">
        <v>0.156</v>
      </c>
    </row>
    <row r="68" spans="1:6" x14ac:dyDescent="0.25">
      <c r="B68">
        <v>12425</v>
      </c>
      <c r="C68">
        <v>2156</v>
      </c>
      <c r="D68">
        <v>1000</v>
      </c>
      <c r="E68">
        <v>1156</v>
      </c>
      <c r="F68">
        <v>0.157</v>
      </c>
    </row>
    <row r="69" spans="1:6" x14ac:dyDescent="0.25">
      <c r="B69">
        <v>12861</v>
      </c>
      <c r="C69">
        <v>2200</v>
      </c>
      <c r="D69">
        <v>1000</v>
      </c>
      <c r="E69">
        <v>1200</v>
      </c>
      <c r="F69">
        <v>0.156</v>
      </c>
    </row>
    <row r="70" spans="1:6" x14ac:dyDescent="0.25">
      <c r="B70">
        <v>12370</v>
      </c>
      <c r="C70">
        <v>2152</v>
      </c>
      <c r="D70">
        <v>1000</v>
      </c>
      <c r="E70">
        <v>1152</v>
      </c>
      <c r="F70">
        <v>0.156</v>
      </c>
    </row>
    <row r="71" spans="1:6" x14ac:dyDescent="0.25">
      <c r="B71">
        <v>12908</v>
      </c>
      <c r="C71">
        <v>2204</v>
      </c>
      <c r="D71">
        <v>1000</v>
      </c>
      <c r="E71">
        <v>1204</v>
      </c>
      <c r="F71">
        <v>0.17199999999999999</v>
      </c>
    </row>
    <row r="72" spans="1:6" x14ac:dyDescent="0.25">
      <c r="B72">
        <v>12447</v>
      </c>
      <c r="C72">
        <v>2160</v>
      </c>
      <c r="D72">
        <v>1000</v>
      </c>
      <c r="E72">
        <v>1160</v>
      </c>
      <c r="F72">
        <v>0.156</v>
      </c>
    </row>
    <row r="74" spans="1:6" x14ac:dyDescent="0.25">
      <c r="A74" t="s">
        <v>12</v>
      </c>
    </row>
    <row r="75" spans="1:6" x14ac:dyDescent="0.25">
      <c r="B75">
        <v>10664</v>
      </c>
      <c r="C75">
        <v>1980</v>
      </c>
      <c r="D75">
        <v>1000</v>
      </c>
      <c r="E75">
        <v>980</v>
      </c>
      <c r="F75">
        <v>0.125</v>
      </c>
    </row>
    <row r="76" spans="1:6" x14ac:dyDescent="0.25">
      <c r="B76">
        <v>11018</v>
      </c>
      <c r="C76">
        <v>2014</v>
      </c>
      <c r="D76">
        <v>1000</v>
      </c>
      <c r="E76">
        <v>1014</v>
      </c>
      <c r="F76">
        <v>0.14099999999999999</v>
      </c>
    </row>
    <row r="77" spans="1:6" x14ac:dyDescent="0.25">
      <c r="B77">
        <v>10626</v>
      </c>
      <c r="C77">
        <v>1976</v>
      </c>
      <c r="D77">
        <v>1000</v>
      </c>
      <c r="E77">
        <v>976</v>
      </c>
      <c r="F77">
        <v>0.125</v>
      </c>
    </row>
    <row r="78" spans="1:6" x14ac:dyDescent="0.25">
      <c r="B78">
        <v>10833</v>
      </c>
      <c r="C78">
        <v>1998</v>
      </c>
      <c r="D78">
        <v>1000</v>
      </c>
      <c r="E78">
        <v>998</v>
      </c>
      <c r="F78">
        <v>0.14099999999999999</v>
      </c>
    </row>
    <row r="79" spans="1:6" x14ac:dyDescent="0.25">
      <c r="B79">
        <v>10336</v>
      </c>
      <c r="C79">
        <v>1946</v>
      </c>
      <c r="D79">
        <v>1000</v>
      </c>
      <c r="E79">
        <v>946</v>
      </c>
      <c r="F79">
        <v>0.125</v>
      </c>
    </row>
    <row r="80" spans="1:6" x14ac:dyDescent="0.25">
      <c r="B80">
        <v>10820</v>
      </c>
      <c r="C80">
        <v>1996</v>
      </c>
      <c r="D80">
        <v>1000</v>
      </c>
      <c r="E80">
        <v>996</v>
      </c>
      <c r="F80">
        <v>0.125</v>
      </c>
    </row>
    <row r="81" spans="1:6" x14ac:dyDescent="0.25">
      <c r="B81">
        <v>10640</v>
      </c>
      <c r="C81">
        <v>1976</v>
      </c>
      <c r="D81">
        <v>1000</v>
      </c>
      <c r="E81">
        <v>976</v>
      </c>
      <c r="F81">
        <v>0.14000000000000001</v>
      </c>
    </row>
    <row r="82" spans="1:6" x14ac:dyDescent="0.25">
      <c r="B82">
        <v>10602</v>
      </c>
      <c r="C82">
        <v>1974</v>
      </c>
      <c r="D82">
        <v>1000</v>
      </c>
      <c r="E82">
        <v>974</v>
      </c>
      <c r="F82">
        <v>0.14000000000000001</v>
      </c>
    </row>
    <row r="83" spans="1:6" x14ac:dyDescent="0.25">
      <c r="B83">
        <v>10200</v>
      </c>
      <c r="C83">
        <v>1934</v>
      </c>
      <c r="D83">
        <v>1000</v>
      </c>
      <c r="E83">
        <v>934</v>
      </c>
      <c r="F83">
        <v>0.125</v>
      </c>
    </row>
    <row r="84" spans="1:6" x14ac:dyDescent="0.25">
      <c r="B84">
        <v>10896</v>
      </c>
      <c r="C84">
        <v>2002</v>
      </c>
      <c r="D84">
        <v>1000</v>
      </c>
      <c r="E84">
        <v>1002</v>
      </c>
      <c r="F84">
        <v>0.125</v>
      </c>
    </row>
    <row r="86" spans="1:6" x14ac:dyDescent="0.25">
      <c r="A86" t="s">
        <v>13</v>
      </c>
    </row>
    <row r="87" spans="1:6" x14ac:dyDescent="0.25">
      <c r="B87">
        <v>13545</v>
      </c>
      <c r="C87">
        <v>2268</v>
      </c>
      <c r="D87">
        <v>1000</v>
      </c>
      <c r="E87">
        <v>1268</v>
      </c>
      <c r="F87">
        <v>0.17199999999999999</v>
      </c>
    </row>
    <row r="88" spans="1:6" x14ac:dyDescent="0.25">
      <c r="B88">
        <v>13230</v>
      </c>
      <c r="C88">
        <v>2236</v>
      </c>
      <c r="D88">
        <v>1000</v>
      </c>
      <c r="E88">
        <v>1236</v>
      </c>
      <c r="F88">
        <v>0.17100000000000001</v>
      </c>
    </row>
    <row r="89" spans="1:6" x14ac:dyDescent="0.25">
      <c r="B89">
        <v>13404</v>
      </c>
      <c r="C89">
        <v>2252</v>
      </c>
      <c r="D89">
        <v>1000</v>
      </c>
      <c r="E89">
        <v>1252</v>
      </c>
      <c r="F89">
        <v>0.17199999999999999</v>
      </c>
    </row>
    <row r="90" spans="1:6" x14ac:dyDescent="0.25">
      <c r="B90">
        <v>13481</v>
      </c>
      <c r="C90">
        <v>2260</v>
      </c>
      <c r="D90">
        <v>1000</v>
      </c>
      <c r="E90">
        <v>1260</v>
      </c>
      <c r="F90">
        <v>0.17199999999999999</v>
      </c>
    </row>
    <row r="91" spans="1:6" x14ac:dyDescent="0.25">
      <c r="B91">
        <v>13036</v>
      </c>
      <c r="C91">
        <v>2216</v>
      </c>
      <c r="D91">
        <v>1000</v>
      </c>
      <c r="E91">
        <v>1216</v>
      </c>
      <c r="F91">
        <v>0.17199999999999999</v>
      </c>
    </row>
    <row r="92" spans="1:6" x14ac:dyDescent="0.25">
      <c r="B92">
        <v>13453</v>
      </c>
      <c r="C92">
        <v>2258</v>
      </c>
      <c r="D92">
        <v>1000</v>
      </c>
      <c r="E92">
        <v>1258</v>
      </c>
      <c r="F92">
        <v>0.17199999999999999</v>
      </c>
    </row>
    <row r="93" spans="1:6" x14ac:dyDescent="0.25">
      <c r="B93">
        <v>14206</v>
      </c>
      <c r="C93">
        <v>2336</v>
      </c>
      <c r="D93">
        <v>1000</v>
      </c>
      <c r="E93">
        <v>1336</v>
      </c>
      <c r="F93">
        <v>0.17199999999999999</v>
      </c>
    </row>
    <row r="94" spans="1:6" x14ac:dyDescent="0.25">
      <c r="B94">
        <v>13573</v>
      </c>
      <c r="C94">
        <v>2272</v>
      </c>
      <c r="D94">
        <v>1000</v>
      </c>
      <c r="E94">
        <v>1272</v>
      </c>
      <c r="F94">
        <v>0.17199999999999999</v>
      </c>
    </row>
    <row r="95" spans="1:6" x14ac:dyDescent="0.25">
      <c r="B95">
        <v>13315</v>
      </c>
      <c r="C95">
        <v>2244</v>
      </c>
      <c r="D95">
        <v>1000</v>
      </c>
      <c r="E95">
        <v>1244</v>
      </c>
      <c r="F95">
        <v>0.17199999999999999</v>
      </c>
    </row>
    <row r="96" spans="1:6" x14ac:dyDescent="0.25">
      <c r="B96">
        <v>13070</v>
      </c>
      <c r="C96">
        <v>2220</v>
      </c>
      <c r="D96">
        <v>1000</v>
      </c>
      <c r="E96">
        <v>1220</v>
      </c>
      <c r="F96">
        <v>0.17199999999999999</v>
      </c>
    </row>
    <row r="98" spans="1:6" x14ac:dyDescent="0.25">
      <c r="A98" t="s">
        <v>14</v>
      </c>
    </row>
    <row r="99" spans="1:6" x14ac:dyDescent="0.25">
      <c r="B99">
        <v>2503</v>
      </c>
      <c r="C99">
        <v>1164</v>
      </c>
      <c r="D99">
        <v>1000</v>
      </c>
      <c r="E99">
        <v>164</v>
      </c>
      <c r="F99">
        <v>3.1E-2</v>
      </c>
    </row>
    <row r="100" spans="1:6" x14ac:dyDescent="0.25">
      <c r="B100">
        <v>2281</v>
      </c>
      <c r="C100">
        <v>1142</v>
      </c>
      <c r="D100">
        <v>1000</v>
      </c>
      <c r="E100">
        <v>142</v>
      </c>
      <c r="F100">
        <v>3.1E-2</v>
      </c>
    </row>
    <row r="101" spans="1:6" x14ac:dyDescent="0.25">
      <c r="B101">
        <v>2672</v>
      </c>
      <c r="C101">
        <v>1180</v>
      </c>
      <c r="D101">
        <v>1000</v>
      </c>
      <c r="E101">
        <v>180</v>
      </c>
      <c r="F101">
        <v>3.1E-2</v>
      </c>
    </row>
    <row r="102" spans="1:6" x14ac:dyDescent="0.25">
      <c r="B102">
        <v>2245</v>
      </c>
      <c r="C102">
        <v>1138</v>
      </c>
      <c r="D102">
        <v>1000</v>
      </c>
      <c r="E102">
        <v>138</v>
      </c>
      <c r="F102">
        <v>3.1E-2</v>
      </c>
    </row>
    <row r="103" spans="1:6" x14ac:dyDescent="0.25">
      <c r="B103">
        <v>2491</v>
      </c>
      <c r="C103">
        <v>1162</v>
      </c>
      <c r="D103">
        <v>1000</v>
      </c>
      <c r="E103">
        <v>162</v>
      </c>
      <c r="F103">
        <v>3.1E-2</v>
      </c>
    </row>
    <row r="104" spans="1:6" x14ac:dyDescent="0.25">
      <c r="B104">
        <v>2600</v>
      </c>
      <c r="C104">
        <v>1174</v>
      </c>
      <c r="D104">
        <v>1000</v>
      </c>
      <c r="E104">
        <v>174</v>
      </c>
      <c r="F104">
        <v>3.1E-2</v>
      </c>
    </row>
    <row r="105" spans="1:6" x14ac:dyDescent="0.25">
      <c r="B105">
        <v>2743</v>
      </c>
      <c r="C105">
        <v>1188</v>
      </c>
      <c r="D105">
        <v>1000</v>
      </c>
      <c r="E105">
        <v>188</v>
      </c>
      <c r="F105">
        <v>3.1E-2</v>
      </c>
    </row>
    <row r="106" spans="1:6" x14ac:dyDescent="0.25">
      <c r="B106">
        <v>2344</v>
      </c>
      <c r="C106">
        <v>1148</v>
      </c>
      <c r="D106">
        <v>1000</v>
      </c>
      <c r="E106">
        <v>148</v>
      </c>
      <c r="F106">
        <v>1.6E-2</v>
      </c>
    </row>
    <row r="107" spans="1:6" x14ac:dyDescent="0.25">
      <c r="B107">
        <v>2469</v>
      </c>
      <c r="C107">
        <v>1160</v>
      </c>
      <c r="D107">
        <v>1000</v>
      </c>
      <c r="E107">
        <v>160</v>
      </c>
      <c r="F107">
        <v>1.4999999999999999E-2</v>
      </c>
    </row>
    <row r="108" spans="1:6" x14ac:dyDescent="0.25">
      <c r="B108">
        <v>1701</v>
      </c>
      <c r="C108">
        <v>1084</v>
      </c>
      <c r="D108">
        <v>1000</v>
      </c>
      <c r="E108">
        <v>84</v>
      </c>
      <c r="F108">
        <v>0</v>
      </c>
    </row>
    <row r="110" spans="1:6" x14ac:dyDescent="0.25">
      <c r="A110" t="s">
        <v>15</v>
      </c>
    </row>
    <row r="111" spans="1:6" x14ac:dyDescent="0.25">
      <c r="B111">
        <v>11367</v>
      </c>
      <c r="C111">
        <v>2050</v>
      </c>
      <c r="D111">
        <v>1000</v>
      </c>
      <c r="E111">
        <v>1050</v>
      </c>
      <c r="F111">
        <v>0.14099999999999999</v>
      </c>
    </row>
    <row r="112" spans="1:6" x14ac:dyDescent="0.25">
      <c r="B112">
        <v>10073</v>
      </c>
      <c r="C112">
        <v>1920</v>
      </c>
      <c r="D112">
        <v>1000</v>
      </c>
      <c r="E112">
        <v>920</v>
      </c>
      <c r="F112">
        <v>0.125</v>
      </c>
    </row>
    <row r="113" spans="2:6" x14ac:dyDescent="0.25">
      <c r="B113">
        <v>10479</v>
      </c>
      <c r="C113">
        <v>1962</v>
      </c>
      <c r="D113">
        <v>1000</v>
      </c>
      <c r="E113">
        <v>962</v>
      </c>
      <c r="F113">
        <v>0.14000000000000001</v>
      </c>
    </row>
    <row r="114" spans="2:6" x14ac:dyDescent="0.25">
      <c r="B114">
        <v>10335</v>
      </c>
      <c r="C114">
        <v>1946</v>
      </c>
      <c r="D114">
        <v>1000</v>
      </c>
      <c r="E114">
        <v>946</v>
      </c>
      <c r="F114">
        <v>0.14000000000000001</v>
      </c>
    </row>
    <row r="115" spans="2:6" x14ac:dyDescent="0.25">
      <c r="B115">
        <v>10424</v>
      </c>
      <c r="C115">
        <v>1956</v>
      </c>
      <c r="D115">
        <v>1000</v>
      </c>
      <c r="E115">
        <v>956</v>
      </c>
      <c r="F115">
        <v>0.125</v>
      </c>
    </row>
    <row r="116" spans="2:6" x14ac:dyDescent="0.25">
      <c r="B116">
        <v>10500</v>
      </c>
      <c r="C116">
        <v>1962</v>
      </c>
      <c r="D116">
        <v>1000</v>
      </c>
      <c r="E116">
        <v>962</v>
      </c>
      <c r="F116">
        <v>0.125</v>
      </c>
    </row>
    <row r="117" spans="2:6" x14ac:dyDescent="0.25">
      <c r="B117">
        <v>10092</v>
      </c>
      <c r="C117">
        <v>1924</v>
      </c>
      <c r="D117">
        <v>1000</v>
      </c>
      <c r="E117">
        <v>924</v>
      </c>
      <c r="F117">
        <v>0.125</v>
      </c>
    </row>
    <row r="118" spans="2:6" x14ac:dyDescent="0.25">
      <c r="B118">
        <v>10112</v>
      </c>
      <c r="C118">
        <v>1924</v>
      </c>
      <c r="D118">
        <v>1000</v>
      </c>
      <c r="E118">
        <v>924</v>
      </c>
      <c r="F118">
        <v>0.125</v>
      </c>
    </row>
    <row r="119" spans="2:6" x14ac:dyDescent="0.25">
      <c r="B119">
        <v>10780</v>
      </c>
      <c r="C119">
        <v>1990</v>
      </c>
      <c r="D119">
        <v>1000</v>
      </c>
      <c r="E119">
        <v>990</v>
      </c>
      <c r="F119">
        <v>0.125</v>
      </c>
    </row>
    <row r="120" spans="2:6" x14ac:dyDescent="0.25">
      <c r="B120">
        <v>10371</v>
      </c>
      <c r="C120">
        <v>1950</v>
      </c>
      <c r="D120">
        <v>1000</v>
      </c>
      <c r="E120">
        <v>950</v>
      </c>
      <c r="F120">
        <v>0.125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46" workbookViewId="0">
      <selection activeCell="F129" sqref="F129"/>
    </sheetView>
  </sheetViews>
  <sheetFormatPr defaultRowHeight="15" x14ac:dyDescent="0.25"/>
  <cols>
    <col min="7" max="7" width="22.140625" customWidth="1"/>
  </cols>
  <sheetData>
    <row r="1" spans="1:7" x14ac:dyDescent="0.25">
      <c r="A1" t="str">
        <f>'Coded-Random Target'!A1</f>
        <v>Random target</v>
      </c>
      <c r="B1" t="str">
        <f>'Coded-Random Target'!B1</f>
        <v>#Runs</v>
      </c>
      <c r="C1" t="str">
        <f>'Coded-Random Target'!C1</f>
        <v>#TC</v>
      </c>
      <c r="D1" t="str">
        <f>'Coded-Random Target'!D1</f>
        <v>#Orig TC</v>
      </c>
      <c r="E1" t="str">
        <f>'Coded-Random Target'!E1</f>
        <v>#Mutants</v>
      </c>
      <c r="F1" t="str">
        <f>'Coded-Random Target'!F1</f>
        <v>Duration</v>
      </c>
      <c r="G1" s="1" t="s">
        <v>5</v>
      </c>
    </row>
    <row r="2" spans="1:7" x14ac:dyDescent="0.25">
      <c r="A2" t="str">
        <f>'Coded-Random Target'!A2</f>
        <v>Box 1</v>
      </c>
      <c r="B2">
        <f>'Coded-Random Target'!B2</f>
        <v>0</v>
      </c>
      <c r="C2">
        <f>'Coded-Random Target'!C2</f>
        <v>0</v>
      </c>
      <c r="D2">
        <f>'Coded-Random Target'!D2</f>
        <v>0</v>
      </c>
      <c r="E2">
        <f>'Coded-Random Target'!E2</f>
        <v>0</v>
      </c>
      <c r="F2">
        <f>'Coded-Random Target'!F2</f>
        <v>0</v>
      </c>
      <c r="G2" s="1"/>
    </row>
    <row r="3" spans="1:7" x14ac:dyDescent="0.25">
      <c r="A3">
        <f>'Coded-Random Target'!A3</f>
        <v>0</v>
      </c>
      <c r="B3">
        <f>'Coded-Random Target'!B3</f>
        <v>2709</v>
      </c>
      <c r="C3">
        <f>'Coded-Random Target'!C3</f>
        <v>1184</v>
      </c>
      <c r="D3">
        <f>'Coded-Random Target'!D3</f>
        <v>1000</v>
      </c>
      <c r="E3">
        <f>'Coded-Random Target'!E3</f>
        <v>184</v>
      </c>
      <c r="F3">
        <f>'Coded-Random Target'!F3</f>
        <v>4.7E-2</v>
      </c>
      <c r="G3" s="2">
        <f>E3/2/F3</f>
        <v>1957.4468085106382</v>
      </c>
    </row>
    <row r="4" spans="1:7" x14ac:dyDescent="0.25">
      <c r="A4">
        <f>'Coded-Random Target'!A4</f>
        <v>0</v>
      </c>
      <c r="B4">
        <f>'Coded-Random Target'!B4</f>
        <v>4051</v>
      </c>
      <c r="C4">
        <f>'Coded-Random Target'!C4</f>
        <v>1318</v>
      </c>
      <c r="D4">
        <f>'Coded-Random Target'!D4</f>
        <v>1000</v>
      </c>
      <c r="E4">
        <f>'Coded-Random Target'!E4</f>
        <v>318</v>
      </c>
      <c r="F4">
        <f>'Coded-Random Target'!F4</f>
        <v>4.7E-2</v>
      </c>
      <c r="G4" s="2">
        <f t="shared" ref="G4:G67" si="0">E4/2/F4</f>
        <v>3382.9787234042551</v>
      </c>
    </row>
    <row r="5" spans="1:7" x14ac:dyDescent="0.25">
      <c r="A5">
        <f>'Coded-Random Target'!A5</f>
        <v>0</v>
      </c>
      <c r="B5">
        <f>'Coded-Random Target'!B5</f>
        <v>4113</v>
      </c>
      <c r="C5">
        <f>'Coded-Random Target'!C5</f>
        <v>1324</v>
      </c>
      <c r="D5">
        <f>'Coded-Random Target'!D5</f>
        <v>1000</v>
      </c>
      <c r="E5">
        <f>'Coded-Random Target'!E5</f>
        <v>324</v>
      </c>
      <c r="F5">
        <f>'Coded-Random Target'!F5</f>
        <v>4.7E-2</v>
      </c>
      <c r="G5" s="2">
        <f t="shared" si="0"/>
        <v>3446.8085106382978</v>
      </c>
    </row>
    <row r="6" spans="1:7" x14ac:dyDescent="0.25">
      <c r="A6">
        <f>'Coded-Random Target'!A6</f>
        <v>0</v>
      </c>
      <c r="B6">
        <f>'Coded-Random Target'!B6</f>
        <v>3244</v>
      </c>
      <c r="C6">
        <f>'Coded-Random Target'!C6</f>
        <v>1238</v>
      </c>
      <c r="D6">
        <f>'Coded-Random Target'!D6</f>
        <v>1000</v>
      </c>
      <c r="E6">
        <f>'Coded-Random Target'!E6</f>
        <v>238</v>
      </c>
      <c r="F6">
        <f>'Coded-Random Target'!F6</f>
        <v>3.1E-2</v>
      </c>
      <c r="G6" s="2">
        <f t="shared" si="0"/>
        <v>3838.7096774193546</v>
      </c>
    </row>
    <row r="7" spans="1:7" x14ac:dyDescent="0.25">
      <c r="A7">
        <f>'Coded-Random Target'!A7</f>
        <v>0</v>
      </c>
      <c r="B7">
        <f>'Coded-Random Target'!B7</f>
        <v>2975</v>
      </c>
      <c r="C7">
        <f>'Coded-Random Target'!C7</f>
        <v>1212</v>
      </c>
      <c r="D7">
        <f>'Coded-Random Target'!D7</f>
        <v>1000</v>
      </c>
      <c r="E7">
        <f>'Coded-Random Target'!E7</f>
        <v>212</v>
      </c>
      <c r="F7">
        <f>'Coded-Random Target'!F7</f>
        <v>3.1E-2</v>
      </c>
      <c r="G7" s="2">
        <f t="shared" si="0"/>
        <v>3419.3548387096776</v>
      </c>
    </row>
    <row r="8" spans="1:7" x14ac:dyDescent="0.25">
      <c r="A8">
        <f>'Coded-Random Target'!A8</f>
        <v>0</v>
      </c>
      <c r="B8">
        <f>'Coded-Random Target'!B8</f>
        <v>3017</v>
      </c>
      <c r="C8">
        <f>'Coded-Random Target'!C8</f>
        <v>1214</v>
      </c>
      <c r="D8">
        <f>'Coded-Random Target'!D8</f>
        <v>1000</v>
      </c>
      <c r="E8">
        <f>'Coded-Random Target'!E8</f>
        <v>214</v>
      </c>
      <c r="F8">
        <f>'Coded-Random Target'!F8</f>
        <v>3.2000000000000001E-2</v>
      </c>
      <c r="G8" s="2">
        <f t="shared" si="0"/>
        <v>3343.75</v>
      </c>
    </row>
    <row r="9" spans="1:7" x14ac:dyDescent="0.25">
      <c r="A9">
        <f>'Coded-Random Target'!A9</f>
        <v>0</v>
      </c>
      <c r="B9">
        <f>'Coded-Random Target'!B9</f>
        <v>3768</v>
      </c>
      <c r="C9">
        <f>'Coded-Random Target'!C9</f>
        <v>1290</v>
      </c>
      <c r="D9">
        <f>'Coded-Random Target'!D9</f>
        <v>1000</v>
      </c>
      <c r="E9">
        <f>'Coded-Random Target'!E9</f>
        <v>290</v>
      </c>
      <c r="F9">
        <f>'Coded-Random Target'!F9</f>
        <v>4.7E-2</v>
      </c>
      <c r="G9" s="2">
        <f t="shared" si="0"/>
        <v>3085.1063829787236</v>
      </c>
    </row>
    <row r="10" spans="1:7" x14ac:dyDescent="0.25">
      <c r="A10">
        <f>'Coded-Random Target'!A10</f>
        <v>0</v>
      </c>
      <c r="B10">
        <f>'Coded-Random Target'!B10</f>
        <v>3866</v>
      </c>
      <c r="C10">
        <f>'Coded-Random Target'!C10</f>
        <v>1298</v>
      </c>
      <c r="D10">
        <f>'Coded-Random Target'!D10</f>
        <v>1000</v>
      </c>
      <c r="E10">
        <f>'Coded-Random Target'!E10</f>
        <v>298</v>
      </c>
      <c r="F10">
        <f>'Coded-Random Target'!F10</f>
        <v>4.7E-2</v>
      </c>
      <c r="G10" s="2">
        <f t="shared" si="0"/>
        <v>3170.2127659574467</v>
      </c>
    </row>
    <row r="11" spans="1:7" x14ac:dyDescent="0.25">
      <c r="A11">
        <f>'Coded-Random Target'!A11</f>
        <v>0</v>
      </c>
      <c r="B11">
        <f>'Coded-Random Target'!B11</f>
        <v>3325</v>
      </c>
      <c r="C11">
        <f>'Coded-Random Target'!C11</f>
        <v>1246</v>
      </c>
      <c r="D11">
        <f>'Coded-Random Target'!D11</f>
        <v>1000</v>
      </c>
      <c r="E11">
        <f>'Coded-Random Target'!E11</f>
        <v>246</v>
      </c>
      <c r="F11">
        <f>'Coded-Random Target'!F11</f>
        <v>4.7E-2</v>
      </c>
      <c r="G11" s="2">
        <f t="shared" si="0"/>
        <v>2617.0212765957449</v>
      </c>
    </row>
    <row r="12" spans="1:7" x14ac:dyDescent="0.25">
      <c r="A12">
        <f>'Coded-Random Target'!A12</f>
        <v>0</v>
      </c>
      <c r="B12">
        <f>'Coded-Random Target'!B12</f>
        <v>3436</v>
      </c>
      <c r="C12">
        <f>'Coded-Random Target'!C12</f>
        <v>1258</v>
      </c>
      <c r="D12">
        <f>'Coded-Random Target'!D12</f>
        <v>1000</v>
      </c>
      <c r="E12">
        <f>'Coded-Random Target'!E12</f>
        <v>258</v>
      </c>
      <c r="F12">
        <f>'Coded-Random Target'!F12</f>
        <v>4.5999999999999999E-2</v>
      </c>
      <c r="G12" s="2">
        <f t="shared" si="0"/>
        <v>2804.3478260869565</v>
      </c>
    </row>
    <row r="13" spans="1:7" x14ac:dyDescent="0.25">
      <c r="A13">
        <f>'Coded-Random Target'!A13</f>
        <v>0</v>
      </c>
      <c r="B13" s="1">
        <f>AVERAGE(B3:B12)</f>
        <v>3450.4</v>
      </c>
      <c r="C13" s="1">
        <f t="shared" ref="C13:F13" si="1">AVERAGE(C3:C12)</f>
        <v>1258.2</v>
      </c>
      <c r="D13" s="1">
        <f t="shared" si="1"/>
        <v>1000</v>
      </c>
      <c r="E13" s="1">
        <f t="shared" si="1"/>
        <v>258.2</v>
      </c>
      <c r="F13" s="1">
        <f t="shared" si="1"/>
        <v>4.2200000000000001E-2</v>
      </c>
      <c r="G13" s="2">
        <f t="shared" si="0"/>
        <v>3059.2417061611372</v>
      </c>
    </row>
    <row r="14" spans="1:7" x14ac:dyDescent="0.25">
      <c r="A14" t="str">
        <f>'Coded-Random Target'!A14</f>
        <v>Box 2</v>
      </c>
      <c r="B14">
        <f>'Coded-Random Target'!B14</f>
        <v>0</v>
      </c>
      <c r="C14">
        <f>'Coded-Random Target'!C14</f>
        <v>0</v>
      </c>
      <c r="D14">
        <f>'Coded-Random Target'!D14</f>
        <v>0</v>
      </c>
      <c r="E14">
        <f>'Coded-Random Target'!E14</f>
        <v>0</v>
      </c>
      <c r="F14">
        <f>'Coded-Random Target'!F14</f>
        <v>0</v>
      </c>
      <c r="G14" s="2"/>
    </row>
    <row r="15" spans="1:7" x14ac:dyDescent="0.25">
      <c r="A15">
        <f>'Coded-Random Target'!A15</f>
        <v>0</v>
      </c>
      <c r="B15">
        <f>'Coded-Random Target'!B15</f>
        <v>11207</v>
      </c>
      <c r="C15">
        <f>'Coded-Random Target'!C15</f>
        <v>2034</v>
      </c>
      <c r="D15">
        <f>'Coded-Random Target'!D15</f>
        <v>1000</v>
      </c>
      <c r="E15">
        <f>'Coded-Random Target'!E15</f>
        <v>1034</v>
      </c>
      <c r="F15">
        <f>'Coded-Random Target'!F15</f>
        <v>0.14099999999999999</v>
      </c>
      <c r="G15" s="2">
        <f t="shared" si="0"/>
        <v>3666.666666666667</v>
      </c>
    </row>
    <row r="16" spans="1:7" x14ac:dyDescent="0.25">
      <c r="A16">
        <f>'Coded-Random Target'!A16</f>
        <v>0</v>
      </c>
      <c r="B16">
        <f>'Coded-Random Target'!B16</f>
        <v>11606</v>
      </c>
      <c r="C16">
        <f>'Coded-Random Target'!C16</f>
        <v>2074</v>
      </c>
      <c r="D16">
        <f>'Coded-Random Target'!D16</f>
        <v>1000</v>
      </c>
      <c r="E16">
        <f>'Coded-Random Target'!E16</f>
        <v>1074</v>
      </c>
      <c r="F16">
        <f>'Coded-Random Target'!F16</f>
        <v>0.157</v>
      </c>
      <c r="G16" s="2">
        <f t="shared" si="0"/>
        <v>3420.3821656050955</v>
      </c>
    </row>
    <row r="17" spans="1:7" x14ac:dyDescent="0.25">
      <c r="A17">
        <f>'Coded-Random Target'!A17</f>
        <v>0</v>
      </c>
      <c r="B17">
        <f>'Coded-Random Target'!B17</f>
        <v>11012</v>
      </c>
      <c r="C17">
        <f>'Coded-Random Target'!C17</f>
        <v>2014</v>
      </c>
      <c r="D17">
        <f>'Coded-Random Target'!D17</f>
        <v>1000</v>
      </c>
      <c r="E17">
        <f>'Coded-Random Target'!E17</f>
        <v>1014</v>
      </c>
      <c r="F17">
        <f>'Coded-Random Target'!F17</f>
        <v>0.14000000000000001</v>
      </c>
      <c r="G17" s="2">
        <f t="shared" si="0"/>
        <v>3621.4285714285711</v>
      </c>
    </row>
    <row r="18" spans="1:7" x14ac:dyDescent="0.25">
      <c r="A18">
        <f>'Coded-Random Target'!A18</f>
        <v>0</v>
      </c>
      <c r="B18">
        <f>'Coded-Random Target'!B18</f>
        <v>11826</v>
      </c>
      <c r="C18">
        <f>'Coded-Random Target'!C18</f>
        <v>2098</v>
      </c>
      <c r="D18">
        <f>'Coded-Random Target'!D18</f>
        <v>1000</v>
      </c>
      <c r="E18">
        <f>'Coded-Random Target'!E18</f>
        <v>1098</v>
      </c>
      <c r="F18">
        <f>'Coded-Random Target'!F18</f>
        <v>0.156</v>
      </c>
      <c r="G18" s="2">
        <f t="shared" si="0"/>
        <v>3519.2307692307691</v>
      </c>
    </row>
    <row r="19" spans="1:7" x14ac:dyDescent="0.25">
      <c r="A19">
        <f>'Coded-Random Target'!A19</f>
        <v>0</v>
      </c>
      <c r="B19">
        <f>'Coded-Random Target'!B19</f>
        <v>11304</v>
      </c>
      <c r="C19">
        <f>'Coded-Random Target'!C19</f>
        <v>2044</v>
      </c>
      <c r="D19">
        <f>'Coded-Random Target'!D19</f>
        <v>1000</v>
      </c>
      <c r="E19">
        <f>'Coded-Random Target'!E19</f>
        <v>1044</v>
      </c>
      <c r="F19">
        <f>'Coded-Random Target'!F19</f>
        <v>0.14099999999999999</v>
      </c>
      <c r="G19" s="2">
        <f t="shared" si="0"/>
        <v>3702.1276595744685</v>
      </c>
    </row>
    <row r="20" spans="1:7" x14ac:dyDescent="0.25">
      <c r="A20">
        <f>'Coded-Random Target'!A20</f>
        <v>0</v>
      </c>
      <c r="B20">
        <f>'Coded-Random Target'!B20</f>
        <v>10760</v>
      </c>
      <c r="C20">
        <f>'Coded-Random Target'!C20</f>
        <v>1990</v>
      </c>
      <c r="D20">
        <f>'Coded-Random Target'!D20</f>
        <v>1000</v>
      </c>
      <c r="E20">
        <f>'Coded-Random Target'!E20</f>
        <v>990</v>
      </c>
      <c r="F20">
        <f>'Coded-Random Target'!F20</f>
        <v>0.14099999999999999</v>
      </c>
      <c r="G20" s="2">
        <f t="shared" si="0"/>
        <v>3510.6382978723409</v>
      </c>
    </row>
    <row r="21" spans="1:7" x14ac:dyDescent="0.25">
      <c r="A21">
        <f>'Coded-Random Target'!A21</f>
        <v>0</v>
      </c>
      <c r="B21">
        <f>'Coded-Random Target'!B21</f>
        <v>11128</v>
      </c>
      <c r="C21">
        <f>'Coded-Random Target'!C21</f>
        <v>2026</v>
      </c>
      <c r="D21">
        <f>'Coded-Random Target'!D21</f>
        <v>1000</v>
      </c>
      <c r="E21">
        <f>'Coded-Random Target'!E21</f>
        <v>1026</v>
      </c>
      <c r="F21">
        <f>'Coded-Random Target'!F21</f>
        <v>0.156</v>
      </c>
      <c r="G21" s="2">
        <f t="shared" si="0"/>
        <v>3288.4615384615386</v>
      </c>
    </row>
    <row r="22" spans="1:7" x14ac:dyDescent="0.25">
      <c r="A22">
        <f>'Coded-Random Target'!A22</f>
        <v>0</v>
      </c>
      <c r="B22">
        <f>'Coded-Random Target'!B22</f>
        <v>10744</v>
      </c>
      <c r="C22">
        <f>'Coded-Random Target'!C22</f>
        <v>1988</v>
      </c>
      <c r="D22">
        <f>'Coded-Random Target'!D22</f>
        <v>1000</v>
      </c>
      <c r="E22">
        <f>'Coded-Random Target'!E22</f>
        <v>988</v>
      </c>
      <c r="F22">
        <f>'Coded-Random Target'!F22</f>
        <v>0.14000000000000001</v>
      </c>
      <c r="G22" s="2">
        <f t="shared" si="0"/>
        <v>3528.5714285714284</v>
      </c>
    </row>
    <row r="23" spans="1:7" x14ac:dyDescent="0.25">
      <c r="A23">
        <f>'Coded-Random Target'!A23</f>
        <v>0</v>
      </c>
      <c r="B23">
        <f>'Coded-Random Target'!B23</f>
        <v>10995</v>
      </c>
      <c r="C23">
        <f>'Coded-Random Target'!C23</f>
        <v>2014</v>
      </c>
      <c r="D23">
        <f>'Coded-Random Target'!D23</f>
        <v>1000</v>
      </c>
      <c r="E23">
        <f>'Coded-Random Target'!E23</f>
        <v>1014</v>
      </c>
      <c r="F23">
        <f>'Coded-Random Target'!F23</f>
        <v>0.14000000000000001</v>
      </c>
      <c r="G23" s="2">
        <f t="shared" si="0"/>
        <v>3621.4285714285711</v>
      </c>
    </row>
    <row r="24" spans="1:7" x14ac:dyDescent="0.25">
      <c r="A24">
        <f>'Coded-Random Target'!A24</f>
        <v>0</v>
      </c>
      <c r="B24">
        <f>'Coded-Random Target'!B24</f>
        <v>10618</v>
      </c>
      <c r="C24">
        <f>'Coded-Random Target'!C24</f>
        <v>1976</v>
      </c>
      <c r="D24">
        <f>'Coded-Random Target'!D24</f>
        <v>1000</v>
      </c>
      <c r="E24">
        <f>'Coded-Random Target'!E24</f>
        <v>976</v>
      </c>
      <c r="F24">
        <f>'Coded-Random Target'!F24</f>
        <v>0.14000000000000001</v>
      </c>
      <c r="G24" s="2">
        <f t="shared" si="0"/>
        <v>3485.7142857142853</v>
      </c>
    </row>
    <row r="25" spans="1:7" x14ac:dyDescent="0.25">
      <c r="A25">
        <f>'Coded-Random Target'!A25</f>
        <v>0</v>
      </c>
      <c r="B25" s="1">
        <f>AVERAGE(B15:B24)</f>
        <v>11120</v>
      </c>
      <c r="C25" s="1">
        <f t="shared" ref="C25" si="2">AVERAGE(C15:C24)</f>
        <v>2025.8</v>
      </c>
      <c r="D25" s="1">
        <f t="shared" ref="D25" si="3">AVERAGE(D15:D24)</f>
        <v>1000</v>
      </c>
      <c r="E25" s="1">
        <f t="shared" ref="E25" si="4">AVERAGE(E15:E24)</f>
        <v>1025.8</v>
      </c>
      <c r="F25" s="1">
        <f t="shared" ref="F25" si="5">AVERAGE(F15:F24)</f>
        <v>0.14520000000000005</v>
      </c>
      <c r="G25" s="2">
        <f t="shared" si="0"/>
        <v>3532.3691460055084</v>
      </c>
    </row>
    <row r="26" spans="1:7" x14ac:dyDescent="0.25">
      <c r="A26" t="str">
        <f>'Coded-Random Target'!A26</f>
        <v>Circle 1</v>
      </c>
      <c r="B26">
        <f>'Coded-Random Target'!B26</f>
        <v>0</v>
      </c>
      <c r="C26">
        <f>'Coded-Random Target'!C26</f>
        <v>0</v>
      </c>
      <c r="D26">
        <f>'Coded-Random Target'!D26</f>
        <v>0</v>
      </c>
      <c r="E26">
        <f>'Coded-Random Target'!E26</f>
        <v>0</v>
      </c>
      <c r="F26">
        <f>'Coded-Random Target'!F26</f>
        <v>0</v>
      </c>
      <c r="G26" s="2"/>
    </row>
    <row r="27" spans="1:7" x14ac:dyDescent="0.25">
      <c r="A27">
        <f>'Coded-Random Target'!A27</f>
        <v>0</v>
      </c>
      <c r="B27">
        <f>'Coded-Random Target'!B27</f>
        <v>4426</v>
      </c>
      <c r="C27">
        <f>'Coded-Random Target'!C27</f>
        <v>1356</v>
      </c>
      <c r="D27">
        <f>'Coded-Random Target'!D27</f>
        <v>1000</v>
      </c>
      <c r="E27">
        <f>'Coded-Random Target'!E27</f>
        <v>356</v>
      </c>
      <c r="F27">
        <f>'Coded-Random Target'!F27</f>
        <v>4.7E-2</v>
      </c>
      <c r="G27" s="2">
        <f t="shared" si="0"/>
        <v>3787.2340425531916</v>
      </c>
    </row>
    <row r="28" spans="1:7" x14ac:dyDescent="0.25">
      <c r="A28">
        <f>'Coded-Random Target'!A28</f>
        <v>0</v>
      </c>
      <c r="B28">
        <f>'Coded-Random Target'!B28</f>
        <v>5124</v>
      </c>
      <c r="C28">
        <f>'Coded-Random Target'!C28</f>
        <v>1426</v>
      </c>
      <c r="D28">
        <f>'Coded-Random Target'!D28</f>
        <v>1000</v>
      </c>
      <c r="E28">
        <f>'Coded-Random Target'!E28</f>
        <v>426</v>
      </c>
      <c r="F28">
        <f>'Coded-Random Target'!F28</f>
        <v>4.7E-2</v>
      </c>
      <c r="G28" s="2">
        <f t="shared" si="0"/>
        <v>4531.9148936170213</v>
      </c>
    </row>
    <row r="29" spans="1:7" x14ac:dyDescent="0.25">
      <c r="A29">
        <f>'Coded-Random Target'!A29</f>
        <v>0</v>
      </c>
      <c r="B29">
        <f>'Coded-Random Target'!B29</f>
        <v>5283</v>
      </c>
      <c r="C29">
        <f>'Coded-Random Target'!C29</f>
        <v>1442</v>
      </c>
      <c r="D29">
        <f>'Coded-Random Target'!D29</f>
        <v>1000</v>
      </c>
      <c r="E29">
        <f>'Coded-Random Target'!E29</f>
        <v>442</v>
      </c>
      <c r="F29">
        <f>'Coded-Random Target'!F29</f>
        <v>6.3E-2</v>
      </c>
      <c r="G29" s="2">
        <f t="shared" si="0"/>
        <v>3507.936507936508</v>
      </c>
    </row>
    <row r="30" spans="1:7" x14ac:dyDescent="0.25">
      <c r="A30">
        <f>'Coded-Random Target'!A30</f>
        <v>0</v>
      </c>
      <c r="B30">
        <f>'Coded-Random Target'!B30</f>
        <v>5232</v>
      </c>
      <c r="C30">
        <f>'Coded-Random Target'!C30</f>
        <v>1436</v>
      </c>
      <c r="D30">
        <f>'Coded-Random Target'!D30</f>
        <v>1000</v>
      </c>
      <c r="E30">
        <f>'Coded-Random Target'!E30</f>
        <v>436</v>
      </c>
      <c r="F30">
        <f>'Coded-Random Target'!F30</f>
        <v>6.3E-2</v>
      </c>
      <c r="G30" s="2">
        <f t="shared" si="0"/>
        <v>3460.3174603174602</v>
      </c>
    </row>
    <row r="31" spans="1:7" x14ac:dyDescent="0.25">
      <c r="A31">
        <f>'Coded-Random Target'!A31</f>
        <v>0</v>
      </c>
      <c r="B31">
        <f>'Coded-Random Target'!B31</f>
        <v>5186</v>
      </c>
      <c r="C31">
        <f>'Coded-Random Target'!C31</f>
        <v>1432</v>
      </c>
      <c r="D31">
        <f>'Coded-Random Target'!D31</f>
        <v>1000</v>
      </c>
      <c r="E31">
        <f>'Coded-Random Target'!E31</f>
        <v>432</v>
      </c>
      <c r="F31">
        <f>'Coded-Random Target'!F31</f>
        <v>6.3E-2</v>
      </c>
      <c r="G31" s="2">
        <f t="shared" si="0"/>
        <v>3428.5714285714284</v>
      </c>
    </row>
    <row r="32" spans="1:7" x14ac:dyDescent="0.25">
      <c r="A32">
        <f>'Coded-Random Target'!A32</f>
        <v>0</v>
      </c>
      <c r="B32">
        <f>'Coded-Random Target'!B32</f>
        <v>4605</v>
      </c>
      <c r="C32">
        <f>'Coded-Random Target'!C32</f>
        <v>1374</v>
      </c>
      <c r="D32">
        <f>'Coded-Random Target'!D32</f>
        <v>1000</v>
      </c>
      <c r="E32">
        <f>'Coded-Random Target'!E32</f>
        <v>374</v>
      </c>
      <c r="F32">
        <f>'Coded-Random Target'!F32</f>
        <v>4.7E-2</v>
      </c>
      <c r="G32" s="2">
        <f t="shared" si="0"/>
        <v>3978.7234042553191</v>
      </c>
    </row>
    <row r="33" spans="1:7" x14ac:dyDescent="0.25">
      <c r="A33">
        <f>'Coded-Random Target'!A33</f>
        <v>0</v>
      </c>
      <c r="B33">
        <f>'Coded-Random Target'!B33</f>
        <v>4588</v>
      </c>
      <c r="C33">
        <f>'Coded-Random Target'!C33</f>
        <v>1372</v>
      </c>
      <c r="D33">
        <f>'Coded-Random Target'!D33</f>
        <v>1000</v>
      </c>
      <c r="E33">
        <f>'Coded-Random Target'!E33</f>
        <v>372</v>
      </c>
      <c r="F33">
        <f>'Coded-Random Target'!F33</f>
        <v>4.7E-2</v>
      </c>
      <c r="G33" s="2">
        <f t="shared" si="0"/>
        <v>3957.4468085106382</v>
      </c>
    </row>
    <row r="34" spans="1:7" x14ac:dyDescent="0.25">
      <c r="A34">
        <f>'Coded-Random Target'!A34</f>
        <v>0</v>
      </c>
      <c r="B34">
        <f>'Coded-Random Target'!B34</f>
        <v>5355</v>
      </c>
      <c r="C34">
        <f>'Coded-Random Target'!C34</f>
        <v>1448</v>
      </c>
      <c r="D34">
        <f>'Coded-Random Target'!D34</f>
        <v>1000</v>
      </c>
      <c r="E34">
        <f>'Coded-Random Target'!E34</f>
        <v>448</v>
      </c>
      <c r="F34">
        <f>'Coded-Random Target'!F34</f>
        <v>6.2E-2</v>
      </c>
      <c r="G34" s="2">
        <f t="shared" si="0"/>
        <v>3612.9032258064517</v>
      </c>
    </row>
    <row r="35" spans="1:7" x14ac:dyDescent="0.25">
      <c r="A35">
        <f>'Coded-Random Target'!A35</f>
        <v>0</v>
      </c>
      <c r="B35">
        <f>'Coded-Random Target'!B35</f>
        <v>5442</v>
      </c>
      <c r="C35">
        <f>'Coded-Random Target'!C35</f>
        <v>1458</v>
      </c>
      <c r="D35">
        <f>'Coded-Random Target'!D35</f>
        <v>1000</v>
      </c>
      <c r="E35">
        <f>'Coded-Random Target'!E35</f>
        <v>458</v>
      </c>
      <c r="F35">
        <f>'Coded-Random Target'!F35</f>
        <v>6.2E-2</v>
      </c>
      <c r="G35" s="2">
        <f t="shared" si="0"/>
        <v>3693.5483870967741</v>
      </c>
    </row>
    <row r="36" spans="1:7" x14ac:dyDescent="0.25">
      <c r="A36">
        <f>'Coded-Random Target'!A36</f>
        <v>0</v>
      </c>
      <c r="B36">
        <f>'Coded-Random Target'!B36</f>
        <v>5421</v>
      </c>
      <c r="C36">
        <f>'Coded-Random Target'!C36</f>
        <v>1456</v>
      </c>
      <c r="D36">
        <f>'Coded-Random Target'!D36</f>
        <v>1000</v>
      </c>
      <c r="E36">
        <f>'Coded-Random Target'!E36</f>
        <v>456</v>
      </c>
      <c r="F36">
        <f>'Coded-Random Target'!F36</f>
        <v>6.2E-2</v>
      </c>
      <c r="G36" s="2">
        <f t="shared" si="0"/>
        <v>3677.4193548387098</v>
      </c>
    </row>
    <row r="37" spans="1:7" x14ac:dyDescent="0.25">
      <c r="A37">
        <f>'Coded-Random Target'!A37</f>
        <v>0</v>
      </c>
      <c r="B37" s="1">
        <f>AVERAGE(B27:B36)</f>
        <v>5066.2</v>
      </c>
      <c r="C37" s="1">
        <f t="shared" ref="C37" si="6">AVERAGE(C27:C36)</f>
        <v>1420</v>
      </c>
      <c r="D37" s="1">
        <f t="shared" ref="D37" si="7">AVERAGE(D27:D36)</f>
        <v>1000</v>
      </c>
      <c r="E37" s="1">
        <f t="shared" ref="E37" si="8">AVERAGE(E27:E36)</f>
        <v>420</v>
      </c>
      <c r="F37" s="1">
        <f t="shared" ref="F37" si="9">AVERAGE(F27:F36)</f>
        <v>5.6299999999999996E-2</v>
      </c>
      <c r="G37" s="2">
        <f t="shared" si="0"/>
        <v>3730.0177619893429</v>
      </c>
    </row>
    <row r="38" spans="1:7" x14ac:dyDescent="0.25">
      <c r="A38" t="str">
        <f>'Coded-Random Target'!A38</f>
        <v>Circle 2</v>
      </c>
      <c r="B38">
        <f>'Coded-Random Target'!B38</f>
        <v>0</v>
      </c>
      <c r="C38">
        <f>'Coded-Random Target'!C38</f>
        <v>0</v>
      </c>
      <c r="D38">
        <f>'Coded-Random Target'!D38</f>
        <v>0</v>
      </c>
      <c r="E38">
        <f>'Coded-Random Target'!E38</f>
        <v>0</v>
      </c>
      <c r="F38">
        <f>'Coded-Random Target'!F38</f>
        <v>0</v>
      </c>
      <c r="G38" s="2"/>
    </row>
    <row r="39" spans="1:7" x14ac:dyDescent="0.25">
      <c r="A39">
        <f>'Coded-Random Target'!A39</f>
        <v>0</v>
      </c>
      <c r="B39">
        <f>'Coded-Random Target'!B39</f>
        <v>10830</v>
      </c>
      <c r="C39">
        <f>'Coded-Random Target'!C39</f>
        <v>1996</v>
      </c>
      <c r="D39">
        <f>'Coded-Random Target'!D39</f>
        <v>1000</v>
      </c>
      <c r="E39">
        <f>'Coded-Random Target'!E39</f>
        <v>996</v>
      </c>
      <c r="F39">
        <f>'Coded-Random Target'!F39</f>
        <v>0.14000000000000001</v>
      </c>
      <c r="G39" s="2">
        <f t="shared" si="0"/>
        <v>3557.1428571428569</v>
      </c>
    </row>
    <row r="40" spans="1:7" x14ac:dyDescent="0.25">
      <c r="A40">
        <f>'Coded-Random Target'!A40</f>
        <v>0</v>
      </c>
      <c r="B40">
        <f>'Coded-Random Target'!B40</f>
        <v>10095</v>
      </c>
      <c r="C40">
        <f>'Coded-Random Target'!C40</f>
        <v>1922</v>
      </c>
      <c r="D40">
        <f>'Coded-Random Target'!D40</f>
        <v>1000</v>
      </c>
      <c r="E40">
        <f>'Coded-Random Target'!E40</f>
        <v>922</v>
      </c>
      <c r="F40">
        <f>'Coded-Random Target'!F40</f>
        <v>0.14000000000000001</v>
      </c>
      <c r="G40" s="2">
        <f t="shared" si="0"/>
        <v>3292.8571428571427</v>
      </c>
    </row>
    <row r="41" spans="1:7" x14ac:dyDescent="0.25">
      <c r="A41">
        <f>'Coded-Random Target'!A41</f>
        <v>0</v>
      </c>
      <c r="B41">
        <f>'Coded-Random Target'!B41</f>
        <v>10273</v>
      </c>
      <c r="C41">
        <f>'Coded-Random Target'!C41</f>
        <v>1942</v>
      </c>
      <c r="D41">
        <f>'Coded-Random Target'!D41</f>
        <v>1000</v>
      </c>
      <c r="E41">
        <f>'Coded-Random Target'!E41</f>
        <v>942</v>
      </c>
      <c r="F41">
        <f>'Coded-Random Target'!F41</f>
        <v>0.14099999999999999</v>
      </c>
      <c r="G41" s="2">
        <f t="shared" si="0"/>
        <v>3340.4255319148938</v>
      </c>
    </row>
    <row r="42" spans="1:7" x14ac:dyDescent="0.25">
      <c r="A42">
        <f>'Coded-Random Target'!A42</f>
        <v>0</v>
      </c>
      <c r="B42">
        <f>'Coded-Random Target'!B42</f>
        <v>10475</v>
      </c>
      <c r="C42">
        <f>'Coded-Random Target'!C42</f>
        <v>1962</v>
      </c>
      <c r="D42">
        <f>'Coded-Random Target'!D42</f>
        <v>1000</v>
      </c>
      <c r="E42">
        <f>'Coded-Random Target'!E42</f>
        <v>962</v>
      </c>
      <c r="F42">
        <f>'Coded-Random Target'!F42</f>
        <v>0.125</v>
      </c>
      <c r="G42" s="2">
        <f t="shared" si="0"/>
        <v>3848</v>
      </c>
    </row>
    <row r="43" spans="1:7" x14ac:dyDescent="0.25">
      <c r="A43">
        <f>'Coded-Random Target'!A43</f>
        <v>0</v>
      </c>
      <c r="B43">
        <f>'Coded-Random Target'!B43</f>
        <v>10067</v>
      </c>
      <c r="C43">
        <f>'Coded-Random Target'!C43</f>
        <v>1920</v>
      </c>
      <c r="D43">
        <f>'Coded-Random Target'!D43</f>
        <v>1000</v>
      </c>
      <c r="E43">
        <f>'Coded-Random Target'!E43</f>
        <v>920</v>
      </c>
      <c r="F43">
        <f>'Coded-Random Target'!F43</f>
        <v>0.125</v>
      </c>
      <c r="G43" s="2">
        <f t="shared" si="0"/>
        <v>3680</v>
      </c>
    </row>
    <row r="44" spans="1:7" x14ac:dyDescent="0.25">
      <c r="A44">
        <f>'Coded-Random Target'!A44</f>
        <v>0</v>
      </c>
      <c r="B44">
        <f>'Coded-Random Target'!B44</f>
        <v>10452</v>
      </c>
      <c r="C44">
        <f>'Coded-Random Target'!C44</f>
        <v>1960</v>
      </c>
      <c r="D44">
        <f>'Coded-Random Target'!D44</f>
        <v>1000</v>
      </c>
      <c r="E44">
        <f>'Coded-Random Target'!E44</f>
        <v>960</v>
      </c>
      <c r="F44">
        <f>'Coded-Random Target'!F44</f>
        <v>0.125</v>
      </c>
      <c r="G44" s="2">
        <f t="shared" si="0"/>
        <v>3840</v>
      </c>
    </row>
    <row r="45" spans="1:7" x14ac:dyDescent="0.25">
      <c r="A45">
        <f>'Coded-Random Target'!A45</f>
        <v>0</v>
      </c>
      <c r="B45">
        <f>'Coded-Random Target'!B45</f>
        <v>10909</v>
      </c>
      <c r="C45">
        <f>'Coded-Random Target'!C45</f>
        <v>2006</v>
      </c>
      <c r="D45">
        <f>'Coded-Random Target'!D45</f>
        <v>1000</v>
      </c>
      <c r="E45">
        <f>'Coded-Random Target'!E45</f>
        <v>1006</v>
      </c>
      <c r="F45">
        <f>'Coded-Random Target'!F45</f>
        <v>0.14099999999999999</v>
      </c>
      <c r="G45" s="2">
        <f t="shared" si="0"/>
        <v>3567.3758865248228</v>
      </c>
    </row>
    <row r="46" spans="1:7" x14ac:dyDescent="0.25">
      <c r="A46">
        <f>'Coded-Random Target'!A46</f>
        <v>0</v>
      </c>
      <c r="B46">
        <f>'Coded-Random Target'!B46</f>
        <v>10609</v>
      </c>
      <c r="C46">
        <f>'Coded-Random Target'!C46</f>
        <v>1974</v>
      </c>
      <c r="D46">
        <f>'Coded-Random Target'!D46</f>
        <v>1000</v>
      </c>
      <c r="E46">
        <f>'Coded-Random Target'!E46</f>
        <v>974</v>
      </c>
      <c r="F46">
        <f>'Coded-Random Target'!F46</f>
        <v>0.14099999999999999</v>
      </c>
      <c r="G46" s="2">
        <f t="shared" si="0"/>
        <v>3453.9007092198585</v>
      </c>
    </row>
    <row r="47" spans="1:7" x14ac:dyDescent="0.25">
      <c r="A47">
        <f>'Coded-Random Target'!A47</f>
        <v>0</v>
      </c>
      <c r="B47">
        <f>'Coded-Random Target'!B47</f>
        <v>10510</v>
      </c>
      <c r="C47">
        <f>'Coded-Random Target'!C47</f>
        <v>1964</v>
      </c>
      <c r="D47">
        <f>'Coded-Random Target'!D47</f>
        <v>1000</v>
      </c>
      <c r="E47">
        <f>'Coded-Random Target'!E47</f>
        <v>964</v>
      </c>
      <c r="F47">
        <f>'Coded-Random Target'!F47</f>
        <v>0.125</v>
      </c>
      <c r="G47" s="2">
        <f t="shared" si="0"/>
        <v>3856</v>
      </c>
    </row>
    <row r="48" spans="1:7" x14ac:dyDescent="0.25">
      <c r="A48">
        <f>'Coded-Random Target'!A48</f>
        <v>0</v>
      </c>
      <c r="B48">
        <f>'Coded-Random Target'!B48</f>
        <v>9794</v>
      </c>
      <c r="C48">
        <f>'Coded-Random Target'!C48</f>
        <v>1892</v>
      </c>
      <c r="D48">
        <f>'Coded-Random Target'!D48</f>
        <v>1000</v>
      </c>
      <c r="E48">
        <f>'Coded-Random Target'!E48</f>
        <v>892</v>
      </c>
      <c r="F48">
        <f>'Coded-Random Target'!F48</f>
        <v>0.125</v>
      </c>
      <c r="G48" s="2">
        <f t="shared" si="0"/>
        <v>3568</v>
      </c>
    </row>
    <row r="49" spans="1:7" x14ac:dyDescent="0.25">
      <c r="A49">
        <f>'Coded-Random Target'!A49</f>
        <v>0</v>
      </c>
      <c r="B49" s="1">
        <f>AVERAGE(B39:B48)</f>
        <v>10401.4</v>
      </c>
      <c r="C49" s="1">
        <f t="shared" ref="C49" si="10">AVERAGE(C39:C48)</f>
        <v>1953.8</v>
      </c>
      <c r="D49" s="1">
        <f t="shared" ref="D49" si="11">AVERAGE(D39:D48)</f>
        <v>1000</v>
      </c>
      <c r="E49" s="1">
        <f t="shared" ref="E49" si="12">AVERAGE(E39:E48)</f>
        <v>953.8</v>
      </c>
      <c r="F49" s="1">
        <f t="shared" ref="F49" si="13">AVERAGE(F39:F48)</f>
        <v>0.1328</v>
      </c>
      <c r="G49" s="2">
        <f t="shared" si="0"/>
        <v>3591.1144578313251</v>
      </c>
    </row>
    <row r="50" spans="1:7" x14ac:dyDescent="0.25">
      <c r="A50" t="str">
        <f>'Coded-Random Target'!A50</f>
        <v>Line 1</v>
      </c>
      <c r="B50">
        <f>'Coded-Random Target'!B50</f>
        <v>0</v>
      </c>
      <c r="C50">
        <f>'Coded-Random Target'!C50</f>
        <v>0</v>
      </c>
      <c r="D50">
        <f>'Coded-Random Target'!D50</f>
        <v>0</v>
      </c>
      <c r="E50">
        <f>'Coded-Random Target'!E50</f>
        <v>0</v>
      </c>
      <c r="F50">
        <f>'Coded-Random Target'!F50</f>
        <v>0</v>
      </c>
      <c r="G50" s="2"/>
    </row>
    <row r="51" spans="1:7" x14ac:dyDescent="0.25">
      <c r="A51">
        <f>'Coded-Random Target'!A51</f>
        <v>0</v>
      </c>
      <c r="B51">
        <f>'Coded-Random Target'!B51</f>
        <v>10829</v>
      </c>
      <c r="C51">
        <f>'Coded-Random Target'!C51</f>
        <v>1996</v>
      </c>
      <c r="D51">
        <f>'Coded-Random Target'!D51</f>
        <v>1000</v>
      </c>
      <c r="E51">
        <f>'Coded-Random Target'!E51</f>
        <v>996</v>
      </c>
      <c r="F51">
        <f>'Coded-Random Target'!F51</f>
        <v>0.125</v>
      </c>
      <c r="G51" s="2">
        <f t="shared" si="0"/>
        <v>3984</v>
      </c>
    </row>
    <row r="52" spans="1:7" x14ac:dyDescent="0.25">
      <c r="A52">
        <f>'Coded-Random Target'!A52</f>
        <v>0</v>
      </c>
      <c r="B52">
        <f>'Coded-Random Target'!B52</f>
        <v>10331</v>
      </c>
      <c r="C52">
        <f>'Coded-Random Target'!C52</f>
        <v>1948</v>
      </c>
      <c r="D52">
        <f>'Coded-Random Target'!D52</f>
        <v>1000</v>
      </c>
      <c r="E52">
        <f>'Coded-Random Target'!E52</f>
        <v>948</v>
      </c>
      <c r="F52">
        <f>'Coded-Random Target'!F52</f>
        <v>0.125</v>
      </c>
      <c r="G52" s="2">
        <f t="shared" si="0"/>
        <v>3792</v>
      </c>
    </row>
    <row r="53" spans="1:7" x14ac:dyDescent="0.25">
      <c r="A53">
        <f>'Coded-Random Target'!A53</f>
        <v>0</v>
      </c>
      <c r="B53">
        <f>'Coded-Random Target'!B53</f>
        <v>11300</v>
      </c>
      <c r="C53">
        <f>'Coded-Random Target'!C53</f>
        <v>2044</v>
      </c>
      <c r="D53">
        <f>'Coded-Random Target'!D53</f>
        <v>1000</v>
      </c>
      <c r="E53">
        <f>'Coded-Random Target'!E53</f>
        <v>1044</v>
      </c>
      <c r="F53">
        <f>'Coded-Random Target'!F53</f>
        <v>0.14000000000000001</v>
      </c>
      <c r="G53" s="2">
        <f t="shared" si="0"/>
        <v>3728.5714285714284</v>
      </c>
    </row>
    <row r="54" spans="1:7" x14ac:dyDescent="0.25">
      <c r="A54">
        <f>'Coded-Random Target'!A54</f>
        <v>0</v>
      </c>
      <c r="B54">
        <f>'Coded-Random Target'!B54</f>
        <v>10583</v>
      </c>
      <c r="C54">
        <f>'Coded-Random Target'!C54</f>
        <v>1972</v>
      </c>
      <c r="D54">
        <f>'Coded-Random Target'!D54</f>
        <v>1000</v>
      </c>
      <c r="E54">
        <f>'Coded-Random Target'!E54</f>
        <v>972</v>
      </c>
      <c r="F54">
        <f>'Coded-Random Target'!F54</f>
        <v>0.125</v>
      </c>
      <c r="G54" s="2">
        <f t="shared" si="0"/>
        <v>3888</v>
      </c>
    </row>
    <row r="55" spans="1:7" x14ac:dyDescent="0.25">
      <c r="A55">
        <f>'Coded-Random Target'!A55</f>
        <v>0</v>
      </c>
      <c r="B55">
        <f>'Coded-Random Target'!B55</f>
        <v>10806</v>
      </c>
      <c r="C55">
        <f>'Coded-Random Target'!C55</f>
        <v>1994</v>
      </c>
      <c r="D55">
        <f>'Coded-Random Target'!D55</f>
        <v>1000</v>
      </c>
      <c r="E55">
        <f>'Coded-Random Target'!E55</f>
        <v>994</v>
      </c>
      <c r="F55">
        <f>'Coded-Random Target'!F55</f>
        <v>0.14000000000000001</v>
      </c>
      <c r="G55" s="2">
        <f t="shared" si="0"/>
        <v>3549.9999999999995</v>
      </c>
    </row>
    <row r="56" spans="1:7" x14ac:dyDescent="0.25">
      <c r="A56">
        <f>'Coded-Random Target'!A56</f>
        <v>0</v>
      </c>
      <c r="B56">
        <f>'Coded-Random Target'!B56</f>
        <v>10293</v>
      </c>
      <c r="C56">
        <f>'Coded-Random Target'!C56</f>
        <v>1944</v>
      </c>
      <c r="D56">
        <f>'Coded-Random Target'!D56</f>
        <v>1000</v>
      </c>
      <c r="E56">
        <f>'Coded-Random Target'!E56</f>
        <v>944</v>
      </c>
      <c r="F56">
        <f>'Coded-Random Target'!F56</f>
        <v>0.125</v>
      </c>
      <c r="G56" s="2">
        <f t="shared" si="0"/>
        <v>3776</v>
      </c>
    </row>
    <row r="57" spans="1:7" x14ac:dyDescent="0.25">
      <c r="A57">
        <f>'Coded-Random Target'!A57</f>
        <v>0</v>
      </c>
      <c r="B57">
        <f>'Coded-Random Target'!B57</f>
        <v>10743</v>
      </c>
      <c r="C57">
        <f>'Coded-Random Target'!C57</f>
        <v>1988</v>
      </c>
      <c r="D57">
        <f>'Coded-Random Target'!D57</f>
        <v>1000</v>
      </c>
      <c r="E57">
        <f>'Coded-Random Target'!E57</f>
        <v>988</v>
      </c>
      <c r="F57">
        <f>'Coded-Random Target'!F57</f>
        <v>0.14099999999999999</v>
      </c>
      <c r="G57" s="2">
        <f t="shared" si="0"/>
        <v>3503.5460992907806</v>
      </c>
    </row>
    <row r="58" spans="1:7" x14ac:dyDescent="0.25">
      <c r="A58">
        <f>'Coded-Random Target'!A58</f>
        <v>0</v>
      </c>
      <c r="B58">
        <f>'Coded-Random Target'!B58</f>
        <v>10863</v>
      </c>
      <c r="C58">
        <f>'Coded-Random Target'!C58</f>
        <v>1998</v>
      </c>
      <c r="D58">
        <f>'Coded-Random Target'!D58</f>
        <v>1000</v>
      </c>
      <c r="E58">
        <f>'Coded-Random Target'!E58</f>
        <v>998</v>
      </c>
      <c r="F58">
        <f>'Coded-Random Target'!F58</f>
        <v>0.14099999999999999</v>
      </c>
      <c r="G58" s="2">
        <f t="shared" si="0"/>
        <v>3539.0070921985821</v>
      </c>
    </row>
    <row r="59" spans="1:7" x14ac:dyDescent="0.25">
      <c r="A59">
        <f>'Coded-Random Target'!A59</f>
        <v>0</v>
      </c>
      <c r="B59">
        <f>'Coded-Random Target'!B59</f>
        <v>10605</v>
      </c>
      <c r="C59">
        <f>'Coded-Random Target'!C59</f>
        <v>1974</v>
      </c>
      <c r="D59">
        <f>'Coded-Random Target'!D59</f>
        <v>1000</v>
      </c>
      <c r="E59">
        <f>'Coded-Random Target'!E59</f>
        <v>974</v>
      </c>
      <c r="F59">
        <f>'Coded-Random Target'!F59</f>
        <v>0.125</v>
      </c>
      <c r="G59" s="2">
        <f t="shared" si="0"/>
        <v>3896</v>
      </c>
    </row>
    <row r="60" spans="1:7" x14ac:dyDescent="0.25">
      <c r="A60">
        <f>'Coded-Random Target'!A60</f>
        <v>0</v>
      </c>
      <c r="B60">
        <f>'Coded-Random Target'!B60</f>
        <v>10727</v>
      </c>
      <c r="C60">
        <f>'Coded-Random Target'!C60</f>
        <v>1986</v>
      </c>
      <c r="D60">
        <f>'Coded-Random Target'!D60</f>
        <v>1000</v>
      </c>
      <c r="E60">
        <f>'Coded-Random Target'!E60</f>
        <v>986</v>
      </c>
      <c r="F60">
        <f>'Coded-Random Target'!F60</f>
        <v>0.14000000000000001</v>
      </c>
      <c r="G60" s="2">
        <f t="shared" si="0"/>
        <v>3521.4285714285711</v>
      </c>
    </row>
    <row r="61" spans="1:7" x14ac:dyDescent="0.25">
      <c r="A61">
        <f>'Coded-Random Target'!A61</f>
        <v>0</v>
      </c>
      <c r="B61" s="1">
        <f>AVERAGE(B51:B60)</f>
        <v>10708</v>
      </c>
      <c r="C61" s="1">
        <f t="shared" ref="C61" si="14">AVERAGE(C51:C60)</f>
        <v>1984.4</v>
      </c>
      <c r="D61" s="1">
        <f t="shared" ref="D61" si="15">AVERAGE(D51:D60)</f>
        <v>1000</v>
      </c>
      <c r="E61" s="1">
        <f t="shared" ref="E61" si="16">AVERAGE(E51:E60)</f>
        <v>984.4</v>
      </c>
      <c r="F61" s="1">
        <f t="shared" ref="F61" si="17">AVERAGE(F51:F60)</f>
        <v>0.13269999999999998</v>
      </c>
      <c r="G61" s="2">
        <f t="shared" si="0"/>
        <v>3709.1183119819143</v>
      </c>
    </row>
    <row r="62" spans="1:7" x14ac:dyDescent="0.25">
      <c r="A62" t="str">
        <f>'Coded-Random Target'!A62</f>
        <v>Line 2</v>
      </c>
      <c r="B62">
        <f>'Coded-Random Target'!B62</f>
        <v>0</v>
      </c>
      <c r="C62">
        <f>'Coded-Random Target'!C62</f>
        <v>0</v>
      </c>
      <c r="D62">
        <f>'Coded-Random Target'!D62</f>
        <v>0</v>
      </c>
      <c r="E62">
        <f>'Coded-Random Target'!E62</f>
        <v>0</v>
      </c>
      <c r="F62">
        <f>'Coded-Random Target'!F62</f>
        <v>0</v>
      </c>
      <c r="G62" s="2"/>
    </row>
    <row r="63" spans="1:7" x14ac:dyDescent="0.25">
      <c r="A63">
        <f>'Coded-Random Target'!A63</f>
        <v>0</v>
      </c>
      <c r="B63">
        <f>'Coded-Random Target'!B63</f>
        <v>12983</v>
      </c>
      <c r="C63">
        <f>'Coded-Random Target'!C63</f>
        <v>2212</v>
      </c>
      <c r="D63">
        <f>'Coded-Random Target'!D63</f>
        <v>1000</v>
      </c>
      <c r="E63">
        <f>'Coded-Random Target'!E63</f>
        <v>1212</v>
      </c>
      <c r="F63">
        <f>'Coded-Random Target'!F63</f>
        <v>0.17100000000000001</v>
      </c>
      <c r="G63" s="2">
        <f t="shared" si="0"/>
        <v>3543.8596491228068</v>
      </c>
    </row>
    <row r="64" spans="1:7" x14ac:dyDescent="0.25">
      <c r="A64">
        <f>'Coded-Random Target'!A64</f>
        <v>0</v>
      </c>
      <c r="B64">
        <f>'Coded-Random Target'!B64</f>
        <v>12694</v>
      </c>
      <c r="C64">
        <f>'Coded-Random Target'!C64</f>
        <v>2182</v>
      </c>
      <c r="D64">
        <f>'Coded-Random Target'!D64</f>
        <v>1000</v>
      </c>
      <c r="E64">
        <f>'Coded-Random Target'!E64</f>
        <v>1182</v>
      </c>
      <c r="F64">
        <f>'Coded-Random Target'!F64</f>
        <v>0.17199999999999999</v>
      </c>
      <c r="G64" s="2">
        <f t="shared" si="0"/>
        <v>3436.0465116279074</v>
      </c>
    </row>
    <row r="65" spans="1:7" x14ac:dyDescent="0.25">
      <c r="A65">
        <f>'Coded-Random Target'!A65</f>
        <v>0</v>
      </c>
      <c r="B65">
        <f>'Coded-Random Target'!B65</f>
        <v>12597</v>
      </c>
      <c r="C65">
        <f>'Coded-Random Target'!C65</f>
        <v>2174</v>
      </c>
      <c r="D65">
        <f>'Coded-Random Target'!D65</f>
        <v>1000</v>
      </c>
      <c r="E65">
        <f>'Coded-Random Target'!E65</f>
        <v>1174</v>
      </c>
      <c r="F65">
        <f>'Coded-Random Target'!F65</f>
        <v>0.17199999999999999</v>
      </c>
      <c r="G65" s="2">
        <f t="shared" si="0"/>
        <v>3412.7906976744189</v>
      </c>
    </row>
    <row r="66" spans="1:7" x14ac:dyDescent="0.25">
      <c r="A66">
        <f>'Coded-Random Target'!A66</f>
        <v>0</v>
      </c>
      <c r="B66">
        <f>'Coded-Random Target'!B66</f>
        <v>11951</v>
      </c>
      <c r="C66">
        <f>'Coded-Random Target'!C66</f>
        <v>2108</v>
      </c>
      <c r="D66">
        <f>'Coded-Random Target'!D66</f>
        <v>1000</v>
      </c>
      <c r="E66">
        <f>'Coded-Random Target'!E66</f>
        <v>1108</v>
      </c>
      <c r="F66">
        <f>'Coded-Random Target'!F66</f>
        <v>0.157</v>
      </c>
      <c r="G66" s="2">
        <f t="shared" si="0"/>
        <v>3528.6624203821657</v>
      </c>
    </row>
    <row r="67" spans="1:7" x14ac:dyDescent="0.25">
      <c r="A67">
        <f>'Coded-Random Target'!A67</f>
        <v>0</v>
      </c>
      <c r="B67">
        <f>'Coded-Random Target'!B67</f>
        <v>12725</v>
      </c>
      <c r="C67">
        <f>'Coded-Random Target'!C67</f>
        <v>2186</v>
      </c>
      <c r="D67">
        <f>'Coded-Random Target'!D67</f>
        <v>1000</v>
      </c>
      <c r="E67">
        <f>'Coded-Random Target'!E67</f>
        <v>1186</v>
      </c>
      <c r="F67">
        <f>'Coded-Random Target'!F67</f>
        <v>0.156</v>
      </c>
      <c r="G67" s="2">
        <f t="shared" si="0"/>
        <v>3801.2820512820513</v>
      </c>
    </row>
    <row r="68" spans="1:7" x14ac:dyDescent="0.25">
      <c r="A68">
        <f>'Coded-Random Target'!A68</f>
        <v>0</v>
      </c>
      <c r="B68">
        <f>'Coded-Random Target'!B68</f>
        <v>12425</v>
      </c>
      <c r="C68">
        <f>'Coded-Random Target'!C68</f>
        <v>2156</v>
      </c>
      <c r="D68">
        <f>'Coded-Random Target'!D68</f>
        <v>1000</v>
      </c>
      <c r="E68">
        <f>'Coded-Random Target'!E68</f>
        <v>1156</v>
      </c>
      <c r="F68">
        <f>'Coded-Random Target'!F68</f>
        <v>0.157</v>
      </c>
      <c r="G68" s="2">
        <f t="shared" ref="G68:G73" si="18">E68/2/F68</f>
        <v>3681.5286624203823</v>
      </c>
    </row>
    <row r="69" spans="1:7" x14ac:dyDescent="0.25">
      <c r="A69">
        <f>'Coded-Random Target'!A69</f>
        <v>0</v>
      </c>
      <c r="B69">
        <f>'Coded-Random Target'!B69</f>
        <v>12861</v>
      </c>
      <c r="C69">
        <f>'Coded-Random Target'!C69</f>
        <v>2200</v>
      </c>
      <c r="D69">
        <f>'Coded-Random Target'!D69</f>
        <v>1000</v>
      </c>
      <c r="E69">
        <f>'Coded-Random Target'!E69</f>
        <v>1200</v>
      </c>
      <c r="F69">
        <f>'Coded-Random Target'!F69</f>
        <v>0.156</v>
      </c>
      <c r="G69" s="2">
        <f t="shared" si="18"/>
        <v>3846.1538461538462</v>
      </c>
    </row>
    <row r="70" spans="1:7" x14ac:dyDescent="0.25">
      <c r="A70">
        <f>'Coded-Random Target'!A70</f>
        <v>0</v>
      </c>
      <c r="B70">
        <f>'Coded-Random Target'!B70</f>
        <v>12370</v>
      </c>
      <c r="C70">
        <f>'Coded-Random Target'!C70</f>
        <v>2152</v>
      </c>
      <c r="D70">
        <f>'Coded-Random Target'!D70</f>
        <v>1000</v>
      </c>
      <c r="E70">
        <f>'Coded-Random Target'!E70</f>
        <v>1152</v>
      </c>
      <c r="F70">
        <f>'Coded-Random Target'!F70</f>
        <v>0.156</v>
      </c>
      <c r="G70" s="2">
        <f t="shared" si="18"/>
        <v>3692.3076923076924</v>
      </c>
    </row>
    <row r="71" spans="1:7" x14ac:dyDescent="0.25">
      <c r="A71">
        <f>'Coded-Random Target'!A71</f>
        <v>0</v>
      </c>
      <c r="B71">
        <f>'Coded-Random Target'!B71</f>
        <v>12908</v>
      </c>
      <c r="C71">
        <f>'Coded-Random Target'!C71</f>
        <v>2204</v>
      </c>
      <c r="D71">
        <f>'Coded-Random Target'!D71</f>
        <v>1000</v>
      </c>
      <c r="E71">
        <f>'Coded-Random Target'!E71</f>
        <v>1204</v>
      </c>
      <c r="F71">
        <f>'Coded-Random Target'!F71</f>
        <v>0.17199999999999999</v>
      </c>
      <c r="G71" s="2">
        <f t="shared" si="18"/>
        <v>3500.0000000000005</v>
      </c>
    </row>
    <row r="72" spans="1:7" x14ac:dyDescent="0.25">
      <c r="A72">
        <f>'Coded-Random Target'!A72</f>
        <v>0</v>
      </c>
      <c r="B72">
        <f>'Coded-Random Target'!B72</f>
        <v>12447</v>
      </c>
      <c r="C72">
        <f>'Coded-Random Target'!C72</f>
        <v>2160</v>
      </c>
      <c r="D72">
        <f>'Coded-Random Target'!D72</f>
        <v>1000</v>
      </c>
      <c r="E72">
        <f>'Coded-Random Target'!E72</f>
        <v>1160</v>
      </c>
      <c r="F72">
        <f>'Coded-Random Target'!F72</f>
        <v>0.156</v>
      </c>
      <c r="G72" s="2">
        <f t="shared" si="18"/>
        <v>3717.9487179487178</v>
      </c>
    </row>
    <row r="73" spans="1:7" x14ac:dyDescent="0.25">
      <c r="A73">
        <f>'Coded-Random Target'!A73</f>
        <v>0</v>
      </c>
      <c r="B73" s="1">
        <f>AVERAGE(B63:B72)</f>
        <v>12596.1</v>
      </c>
      <c r="C73" s="1">
        <f t="shared" ref="C73" si="19">AVERAGE(C63:C72)</f>
        <v>2173.4</v>
      </c>
      <c r="D73" s="1">
        <f t="shared" ref="D73" si="20">AVERAGE(D63:D72)</f>
        <v>1000</v>
      </c>
      <c r="E73" s="1">
        <f t="shared" ref="E73" si="21">AVERAGE(E63:E72)</f>
        <v>1173.4000000000001</v>
      </c>
      <c r="F73" s="1">
        <f t="shared" ref="F73" si="22">AVERAGE(F63:F72)</f>
        <v>0.16249999999999998</v>
      </c>
      <c r="G73" s="2">
        <f t="shared" si="18"/>
        <v>3610.461538461539</v>
      </c>
    </row>
    <row r="74" spans="1:7" x14ac:dyDescent="0.25">
      <c r="A74" t="str">
        <f>'Coded-Random Target'!A74</f>
        <v>Sin 1</v>
      </c>
      <c r="B74">
        <f>'Coded-Random Target'!B74</f>
        <v>0</v>
      </c>
      <c r="C74">
        <f>'Coded-Random Target'!C74</f>
        <v>0</v>
      </c>
      <c r="D74">
        <f>'Coded-Random Target'!D74</f>
        <v>0</v>
      </c>
      <c r="E74">
        <f>'Coded-Random Target'!E74</f>
        <v>0</v>
      </c>
      <c r="F74">
        <f>'Coded-Random Target'!F74</f>
        <v>0</v>
      </c>
      <c r="G74" s="2"/>
    </row>
    <row r="75" spans="1:7" x14ac:dyDescent="0.25">
      <c r="A75">
        <f>'Coded-Random Target'!A75</f>
        <v>0</v>
      </c>
      <c r="B75">
        <f>'Coded-Random Target'!B75</f>
        <v>10664</v>
      </c>
      <c r="C75">
        <f>'Coded-Random Target'!C75</f>
        <v>1980</v>
      </c>
      <c r="D75">
        <f>'Coded-Random Target'!D75</f>
        <v>1000</v>
      </c>
      <c r="E75">
        <f>'Coded-Random Target'!E75</f>
        <v>980</v>
      </c>
      <c r="F75">
        <f>'Coded-Random Target'!F75</f>
        <v>0.125</v>
      </c>
      <c r="G75" s="2">
        <f t="shared" ref="G75:G85" si="23">E75/2/F75</f>
        <v>3920</v>
      </c>
    </row>
    <row r="76" spans="1:7" x14ac:dyDescent="0.25">
      <c r="A76">
        <f>'Coded-Random Target'!A76</f>
        <v>0</v>
      </c>
      <c r="B76">
        <f>'Coded-Random Target'!B76</f>
        <v>11018</v>
      </c>
      <c r="C76">
        <f>'Coded-Random Target'!C76</f>
        <v>2014</v>
      </c>
      <c r="D76">
        <f>'Coded-Random Target'!D76</f>
        <v>1000</v>
      </c>
      <c r="E76">
        <f>'Coded-Random Target'!E76</f>
        <v>1014</v>
      </c>
      <c r="F76">
        <f>'Coded-Random Target'!F76</f>
        <v>0.14099999999999999</v>
      </c>
      <c r="G76" s="2">
        <f t="shared" si="23"/>
        <v>3595.744680851064</v>
      </c>
    </row>
    <row r="77" spans="1:7" x14ac:dyDescent="0.25">
      <c r="A77">
        <f>'Coded-Random Target'!A77</f>
        <v>0</v>
      </c>
      <c r="B77">
        <f>'Coded-Random Target'!B77</f>
        <v>10626</v>
      </c>
      <c r="C77">
        <f>'Coded-Random Target'!C77</f>
        <v>1976</v>
      </c>
      <c r="D77">
        <f>'Coded-Random Target'!D77</f>
        <v>1000</v>
      </c>
      <c r="E77">
        <f>'Coded-Random Target'!E77</f>
        <v>976</v>
      </c>
      <c r="F77">
        <f>'Coded-Random Target'!F77</f>
        <v>0.125</v>
      </c>
      <c r="G77" s="2">
        <f t="shared" si="23"/>
        <v>3904</v>
      </c>
    </row>
    <row r="78" spans="1:7" x14ac:dyDescent="0.25">
      <c r="A78">
        <f>'Coded-Random Target'!A78</f>
        <v>0</v>
      </c>
      <c r="B78">
        <f>'Coded-Random Target'!B78</f>
        <v>10833</v>
      </c>
      <c r="C78">
        <f>'Coded-Random Target'!C78</f>
        <v>1998</v>
      </c>
      <c r="D78">
        <f>'Coded-Random Target'!D78</f>
        <v>1000</v>
      </c>
      <c r="E78">
        <f>'Coded-Random Target'!E78</f>
        <v>998</v>
      </c>
      <c r="F78">
        <f>'Coded-Random Target'!F78</f>
        <v>0.14099999999999999</v>
      </c>
      <c r="G78" s="2">
        <f t="shared" si="23"/>
        <v>3539.0070921985821</v>
      </c>
    </row>
    <row r="79" spans="1:7" x14ac:dyDescent="0.25">
      <c r="A79">
        <f>'Coded-Random Target'!A79</f>
        <v>0</v>
      </c>
      <c r="B79">
        <f>'Coded-Random Target'!B79</f>
        <v>10336</v>
      </c>
      <c r="C79">
        <f>'Coded-Random Target'!C79</f>
        <v>1946</v>
      </c>
      <c r="D79">
        <f>'Coded-Random Target'!D79</f>
        <v>1000</v>
      </c>
      <c r="E79">
        <f>'Coded-Random Target'!E79</f>
        <v>946</v>
      </c>
      <c r="F79">
        <f>'Coded-Random Target'!F79</f>
        <v>0.125</v>
      </c>
      <c r="G79" s="2">
        <f t="shared" si="23"/>
        <v>3784</v>
      </c>
    </row>
    <row r="80" spans="1:7" x14ac:dyDescent="0.25">
      <c r="A80">
        <f>'Coded-Random Target'!A80</f>
        <v>0</v>
      </c>
      <c r="B80">
        <f>'Coded-Random Target'!B80</f>
        <v>10820</v>
      </c>
      <c r="C80">
        <f>'Coded-Random Target'!C80</f>
        <v>1996</v>
      </c>
      <c r="D80">
        <f>'Coded-Random Target'!D80</f>
        <v>1000</v>
      </c>
      <c r="E80">
        <f>'Coded-Random Target'!E80</f>
        <v>996</v>
      </c>
      <c r="F80">
        <f>'Coded-Random Target'!F80</f>
        <v>0.125</v>
      </c>
      <c r="G80" s="2">
        <f t="shared" si="23"/>
        <v>3984</v>
      </c>
    </row>
    <row r="81" spans="1:7" x14ac:dyDescent="0.25">
      <c r="A81">
        <f>'Coded-Random Target'!A81</f>
        <v>0</v>
      </c>
      <c r="B81">
        <f>'Coded-Random Target'!B81</f>
        <v>10640</v>
      </c>
      <c r="C81">
        <f>'Coded-Random Target'!C81</f>
        <v>1976</v>
      </c>
      <c r="D81">
        <f>'Coded-Random Target'!D81</f>
        <v>1000</v>
      </c>
      <c r="E81">
        <f>'Coded-Random Target'!E81</f>
        <v>976</v>
      </c>
      <c r="F81">
        <f>'Coded-Random Target'!F81</f>
        <v>0.14000000000000001</v>
      </c>
      <c r="G81" s="2">
        <f t="shared" si="23"/>
        <v>3485.7142857142853</v>
      </c>
    </row>
    <row r="82" spans="1:7" x14ac:dyDescent="0.25">
      <c r="A82">
        <f>'Coded-Random Target'!A82</f>
        <v>0</v>
      </c>
      <c r="B82">
        <f>'Coded-Random Target'!B82</f>
        <v>10602</v>
      </c>
      <c r="C82">
        <f>'Coded-Random Target'!C82</f>
        <v>1974</v>
      </c>
      <c r="D82">
        <f>'Coded-Random Target'!D82</f>
        <v>1000</v>
      </c>
      <c r="E82">
        <f>'Coded-Random Target'!E82</f>
        <v>974</v>
      </c>
      <c r="F82">
        <f>'Coded-Random Target'!F82</f>
        <v>0.14000000000000001</v>
      </c>
      <c r="G82" s="2">
        <f t="shared" si="23"/>
        <v>3478.5714285714284</v>
      </c>
    </row>
    <row r="83" spans="1:7" x14ac:dyDescent="0.25">
      <c r="A83">
        <f>'Coded-Random Target'!A83</f>
        <v>0</v>
      </c>
      <c r="B83">
        <f>'Coded-Random Target'!B83</f>
        <v>10200</v>
      </c>
      <c r="C83">
        <f>'Coded-Random Target'!C83</f>
        <v>1934</v>
      </c>
      <c r="D83">
        <f>'Coded-Random Target'!D83</f>
        <v>1000</v>
      </c>
      <c r="E83">
        <f>'Coded-Random Target'!E83</f>
        <v>934</v>
      </c>
      <c r="F83">
        <f>'Coded-Random Target'!F83</f>
        <v>0.125</v>
      </c>
      <c r="G83" s="2">
        <f t="shared" si="23"/>
        <v>3736</v>
      </c>
    </row>
    <row r="84" spans="1:7" x14ac:dyDescent="0.25">
      <c r="A84">
        <f>'Coded-Random Target'!A84</f>
        <v>0</v>
      </c>
      <c r="B84">
        <f>'Coded-Random Target'!B84</f>
        <v>10896</v>
      </c>
      <c r="C84">
        <f>'Coded-Random Target'!C84</f>
        <v>2002</v>
      </c>
      <c r="D84">
        <f>'Coded-Random Target'!D84</f>
        <v>1000</v>
      </c>
      <c r="E84">
        <f>'Coded-Random Target'!E84</f>
        <v>1002</v>
      </c>
      <c r="F84">
        <f>'Coded-Random Target'!F84</f>
        <v>0.125</v>
      </c>
      <c r="G84" s="2">
        <f t="shared" si="23"/>
        <v>4008</v>
      </c>
    </row>
    <row r="85" spans="1:7" x14ac:dyDescent="0.25">
      <c r="A85">
        <f>'Coded-Random Target'!A85</f>
        <v>0</v>
      </c>
      <c r="B85" s="1">
        <f>AVERAGE(B75:B84)</f>
        <v>10663.5</v>
      </c>
      <c r="C85" s="1">
        <f t="shared" ref="C85" si="24">AVERAGE(C75:C84)</f>
        <v>1979.6</v>
      </c>
      <c r="D85" s="1">
        <f t="shared" ref="D85" si="25">AVERAGE(D75:D84)</f>
        <v>1000</v>
      </c>
      <c r="E85" s="1">
        <f t="shared" ref="E85" si="26">AVERAGE(E75:E84)</f>
        <v>979.6</v>
      </c>
      <c r="F85" s="1">
        <f t="shared" ref="F85" si="27">AVERAGE(F75:F84)</f>
        <v>0.13120000000000001</v>
      </c>
      <c r="G85" s="2">
        <f t="shared" si="23"/>
        <v>3733.231707317073</v>
      </c>
    </row>
    <row r="86" spans="1:7" x14ac:dyDescent="0.25">
      <c r="A86" t="str">
        <f>'Coded-Random Target'!A86</f>
        <v>Sin 2</v>
      </c>
      <c r="B86">
        <f>'Coded-Random Target'!B86</f>
        <v>0</v>
      </c>
      <c r="C86">
        <f>'Coded-Random Target'!C86</f>
        <v>0</v>
      </c>
      <c r="D86">
        <f>'Coded-Random Target'!D86</f>
        <v>0</v>
      </c>
      <c r="E86">
        <f>'Coded-Random Target'!E86</f>
        <v>0</v>
      </c>
      <c r="F86">
        <f>'Coded-Random Target'!F86</f>
        <v>0</v>
      </c>
      <c r="G86" s="2"/>
    </row>
    <row r="87" spans="1:7" x14ac:dyDescent="0.25">
      <c r="A87">
        <f>'Coded-Random Target'!A87</f>
        <v>0</v>
      </c>
      <c r="B87">
        <f>'Coded-Random Target'!B87</f>
        <v>13545</v>
      </c>
      <c r="C87">
        <f>'Coded-Random Target'!C87</f>
        <v>2268</v>
      </c>
      <c r="D87">
        <f>'Coded-Random Target'!D87</f>
        <v>1000</v>
      </c>
      <c r="E87">
        <f>'Coded-Random Target'!E87</f>
        <v>1268</v>
      </c>
      <c r="F87">
        <f>'Coded-Random Target'!F87</f>
        <v>0.17199999999999999</v>
      </c>
      <c r="G87" s="2">
        <f t="shared" ref="G87:G121" si="28">E87/2/F87</f>
        <v>3686.0465116279074</v>
      </c>
    </row>
    <row r="88" spans="1:7" x14ac:dyDescent="0.25">
      <c r="A88">
        <f>'Coded-Random Target'!A88</f>
        <v>0</v>
      </c>
      <c r="B88">
        <f>'Coded-Random Target'!B88</f>
        <v>13230</v>
      </c>
      <c r="C88">
        <f>'Coded-Random Target'!C88</f>
        <v>2236</v>
      </c>
      <c r="D88">
        <f>'Coded-Random Target'!D88</f>
        <v>1000</v>
      </c>
      <c r="E88">
        <f>'Coded-Random Target'!E88</f>
        <v>1236</v>
      </c>
      <c r="F88">
        <f>'Coded-Random Target'!F88</f>
        <v>0.17100000000000001</v>
      </c>
      <c r="G88" s="2">
        <f t="shared" si="28"/>
        <v>3614.0350877192982</v>
      </c>
    </row>
    <row r="89" spans="1:7" x14ac:dyDescent="0.25">
      <c r="A89">
        <f>'Coded-Random Target'!A89</f>
        <v>0</v>
      </c>
      <c r="B89">
        <f>'Coded-Random Target'!B89</f>
        <v>13404</v>
      </c>
      <c r="C89">
        <f>'Coded-Random Target'!C89</f>
        <v>2252</v>
      </c>
      <c r="D89">
        <f>'Coded-Random Target'!D89</f>
        <v>1000</v>
      </c>
      <c r="E89">
        <f>'Coded-Random Target'!E89</f>
        <v>1252</v>
      </c>
      <c r="F89">
        <f>'Coded-Random Target'!F89</f>
        <v>0.17199999999999999</v>
      </c>
      <c r="G89" s="2">
        <f t="shared" si="28"/>
        <v>3639.5348837209303</v>
      </c>
    </row>
    <row r="90" spans="1:7" x14ac:dyDescent="0.25">
      <c r="A90">
        <f>'Coded-Random Target'!A90</f>
        <v>0</v>
      </c>
      <c r="B90">
        <f>'Coded-Random Target'!B90</f>
        <v>13481</v>
      </c>
      <c r="C90">
        <f>'Coded-Random Target'!C90</f>
        <v>2260</v>
      </c>
      <c r="D90">
        <f>'Coded-Random Target'!D90</f>
        <v>1000</v>
      </c>
      <c r="E90">
        <f>'Coded-Random Target'!E90</f>
        <v>1260</v>
      </c>
      <c r="F90">
        <f>'Coded-Random Target'!F90</f>
        <v>0.17199999999999999</v>
      </c>
      <c r="G90" s="2">
        <f t="shared" si="28"/>
        <v>3662.7906976744189</v>
      </c>
    </row>
    <row r="91" spans="1:7" x14ac:dyDescent="0.25">
      <c r="A91">
        <f>'Coded-Random Target'!A91</f>
        <v>0</v>
      </c>
      <c r="B91">
        <f>'Coded-Random Target'!B91</f>
        <v>13036</v>
      </c>
      <c r="C91">
        <f>'Coded-Random Target'!C91</f>
        <v>2216</v>
      </c>
      <c r="D91">
        <f>'Coded-Random Target'!D91</f>
        <v>1000</v>
      </c>
      <c r="E91">
        <f>'Coded-Random Target'!E91</f>
        <v>1216</v>
      </c>
      <c r="F91">
        <f>'Coded-Random Target'!F91</f>
        <v>0.17199999999999999</v>
      </c>
      <c r="G91" s="2">
        <f t="shared" si="28"/>
        <v>3534.8837209302328</v>
      </c>
    </row>
    <row r="92" spans="1:7" x14ac:dyDescent="0.25">
      <c r="A92">
        <f>'Coded-Random Target'!A92</f>
        <v>0</v>
      </c>
      <c r="B92">
        <f>'Coded-Random Target'!B92</f>
        <v>13453</v>
      </c>
      <c r="C92">
        <f>'Coded-Random Target'!C92</f>
        <v>2258</v>
      </c>
      <c r="D92">
        <f>'Coded-Random Target'!D92</f>
        <v>1000</v>
      </c>
      <c r="E92">
        <f>'Coded-Random Target'!E92</f>
        <v>1258</v>
      </c>
      <c r="F92">
        <f>'Coded-Random Target'!F92</f>
        <v>0.17199999999999999</v>
      </c>
      <c r="G92" s="2">
        <f t="shared" si="28"/>
        <v>3656.9767441860467</v>
      </c>
    </row>
    <row r="93" spans="1:7" x14ac:dyDescent="0.25">
      <c r="A93">
        <f>'Coded-Random Target'!A93</f>
        <v>0</v>
      </c>
      <c r="B93">
        <f>'Coded-Random Target'!B93</f>
        <v>14206</v>
      </c>
      <c r="C93">
        <f>'Coded-Random Target'!C93</f>
        <v>2336</v>
      </c>
      <c r="D93">
        <f>'Coded-Random Target'!D93</f>
        <v>1000</v>
      </c>
      <c r="E93">
        <f>'Coded-Random Target'!E93</f>
        <v>1336</v>
      </c>
      <c r="F93">
        <f>'Coded-Random Target'!F93</f>
        <v>0.17199999999999999</v>
      </c>
      <c r="G93" s="2">
        <f t="shared" si="28"/>
        <v>3883.7209302325587</v>
      </c>
    </row>
    <row r="94" spans="1:7" x14ac:dyDescent="0.25">
      <c r="A94">
        <f>'Coded-Random Target'!A94</f>
        <v>0</v>
      </c>
      <c r="B94">
        <f>'Coded-Random Target'!B94</f>
        <v>13573</v>
      </c>
      <c r="C94">
        <f>'Coded-Random Target'!C94</f>
        <v>2272</v>
      </c>
      <c r="D94">
        <f>'Coded-Random Target'!D94</f>
        <v>1000</v>
      </c>
      <c r="E94">
        <f>'Coded-Random Target'!E94</f>
        <v>1272</v>
      </c>
      <c r="F94">
        <f>'Coded-Random Target'!F94</f>
        <v>0.17199999999999999</v>
      </c>
      <c r="G94" s="2">
        <f t="shared" si="28"/>
        <v>3697.6744186046512</v>
      </c>
    </row>
    <row r="95" spans="1:7" x14ac:dyDescent="0.25">
      <c r="A95">
        <f>'Coded-Random Target'!A95</f>
        <v>0</v>
      </c>
      <c r="B95">
        <f>'Coded-Random Target'!B95</f>
        <v>13315</v>
      </c>
      <c r="C95">
        <f>'Coded-Random Target'!C95</f>
        <v>2244</v>
      </c>
      <c r="D95">
        <f>'Coded-Random Target'!D95</f>
        <v>1000</v>
      </c>
      <c r="E95">
        <f>'Coded-Random Target'!E95</f>
        <v>1244</v>
      </c>
      <c r="F95">
        <f>'Coded-Random Target'!F95</f>
        <v>0.17199999999999999</v>
      </c>
      <c r="G95" s="2">
        <f t="shared" si="28"/>
        <v>3616.2790697674423</v>
      </c>
    </row>
    <row r="96" spans="1:7" x14ac:dyDescent="0.25">
      <c r="A96">
        <f>'Coded-Random Target'!A96</f>
        <v>0</v>
      </c>
      <c r="B96">
        <f>'Coded-Random Target'!B96</f>
        <v>13070</v>
      </c>
      <c r="C96">
        <f>'Coded-Random Target'!C96</f>
        <v>2220</v>
      </c>
      <c r="D96">
        <f>'Coded-Random Target'!D96</f>
        <v>1000</v>
      </c>
      <c r="E96">
        <f>'Coded-Random Target'!E96</f>
        <v>1220</v>
      </c>
      <c r="F96">
        <f>'Coded-Random Target'!F96</f>
        <v>0.17199999999999999</v>
      </c>
      <c r="G96" s="2">
        <f t="shared" si="28"/>
        <v>3546.5116279069771</v>
      </c>
    </row>
    <row r="97" spans="1:7" x14ac:dyDescent="0.25">
      <c r="A97">
        <f>'Coded-Random Target'!A97</f>
        <v>0</v>
      </c>
      <c r="B97" s="1">
        <f>AVERAGE(B87:B96)</f>
        <v>13431.3</v>
      </c>
      <c r="C97" s="1">
        <f t="shared" ref="C97" si="29">AVERAGE(C87:C96)</f>
        <v>2256.1999999999998</v>
      </c>
      <c r="D97" s="1">
        <f t="shared" ref="D97" si="30">AVERAGE(D87:D96)</f>
        <v>1000</v>
      </c>
      <c r="E97" s="1">
        <f t="shared" ref="E97" si="31">AVERAGE(E87:E96)</f>
        <v>1256.2</v>
      </c>
      <c r="F97" s="1">
        <f t="shared" ref="F97" si="32">AVERAGE(F87:F96)</f>
        <v>0.17189999999999994</v>
      </c>
      <c r="G97" s="2">
        <f t="shared" si="28"/>
        <v>3653.8685282140791</v>
      </c>
    </row>
    <row r="98" spans="1:7" x14ac:dyDescent="0.25">
      <c r="A98" t="str">
        <f>'Coded-Random Target'!A98</f>
        <v>Triangle 1</v>
      </c>
      <c r="B98">
        <f>'Coded-Random Target'!B98</f>
        <v>0</v>
      </c>
      <c r="C98">
        <f>'Coded-Random Target'!C98</f>
        <v>0</v>
      </c>
      <c r="D98">
        <f>'Coded-Random Target'!D98</f>
        <v>0</v>
      </c>
      <c r="E98">
        <f>'Coded-Random Target'!E98</f>
        <v>0</v>
      </c>
      <c r="F98">
        <f>'Coded-Random Target'!F98</f>
        <v>0</v>
      </c>
    </row>
    <row r="99" spans="1:7" x14ac:dyDescent="0.25">
      <c r="A99">
        <f>'Coded-Random Target'!A99</f>
        <v>0</v>
      </c>
      <c r="B99">
        <f>'Coded-Random Target'!B99</f>
        <v>2503</v>
      </c>
      <c r="C99">
        <f>'Coded-Random Target'!C99</f>
        <v>1164</v>
      </c>
      <c r="D99">
        <f>'Coded-Random Target'!D99</f>
        <v>1000</v>
      </c>
      <c r="E99">
        <f>'Coded-Random Target'!E99</f>
        <v>164</v>
      </c>
      <c r="F99">
        <f>'Coded-Random Target'!F99</f>
        <v>3.1E-2</v>
      </c>
      <c r="G99" s="2">
        <f t="shared" si="28"/>
        <v>2645.1612903225805</v>
      </c>
    </row>
    <row r="100" spans="1:7" x14ac:dyDescent="0.25">
      <c r="A100">
        <f>'Coded-Random Target'!A100</f>
        <v>0</v>
      </c>
      <c r="B100">
        <f>'Coded-Random Target'!B100</f>
        <v>2281</v>
      </c>
      <c r="C100">
        <f>'Coded-Random Target'!C100</f>
        <v>1142</v>
      </c>
      <c r="D100">
        <f>'Coded-Random Target'!D100</f>
        <v>1000</v>
      </c>
      <c r="E100">
        <f>'Coded-Random Target'!E100</f>
        <v>142</v>
      </c>
      <c r="F100">
        <f>'Coded-Random Target'!F100</f>
        <v>3.1E-2</v>
      </c>
      <c r="G100" s="2">
        <f t="shared" si="28"/>
        <v>2290.3225806451615</v>
      </c>
    </row>
    <row r="101" spans="1:7" x14ac:dyDescent="0.25">
      <c r="A101">
        <f>'Coded-Random Target'!A101</f>
        <v>0</v>
      </c>
      <c r="B101">
        <f>'Coded-Random Target'!B101</f>
        <v>2672</v>
      </c>
      <c r="C101">
        <f>'Coded-Random Target'!C101</f>
        <v>1180</v>
      </c>
      <c r="D101">
        <f>'Coded-Random Target'!D101</f>
        <v>1000</v>
      </c>
      <c r="E101">
        <f>'Coded-Random Target'!E101</f>
        <v>180</v>
      </c>
      <c r="F101">
        <f>'Coded-Random Target'!F101</f>
        <v>3.1E-2</v>
      </c>
      <c r="G101" s="2">
        <f t="shared" si="28"/>
        <v>2903.2258064516127</v>
      </c>
    </row>
    <row r="102" spans="1:7" x14ac:dyDescent="0.25">
      <c r="A102">
        <f>'Coded-Random Target'!A102</f>
        <v>0</v>
      </c>
      <c r="B102">
        <f>'Coded-Random Target'!B102</f>
        <v>2245</v>
      </c>
      <c r="C102">
        <f>'Coded-Random Target'!C102</f>
        <v>1138</v>
      </c>
      <c r="D102">
        <f>'Coded-Random Target'!D102</f>
        <v>1000</v>
      </c>
      <c r="E102">
        <f>'Coded-Random Target'!E102</f>
        <v>138</v>
      </c>
      <c r="F102">
        <f>'Coded-Random Target'!F102</f>
        <v>3.1E-2</v>
      </c>
      <c r="G102" s="2">
        <f t="shared" si="28"/>
        <v>2225.8064516129034</v>
      </c>
    </row>
    <row r="103" spans="1:7" x14ac:dyDescent="0.25">
      <c r="A103">
        <f>'Coded-Random Target'!A103</f>
        <v>0</v>
      </c>
      <c r="B103">
        <f>'Coded-Random Target'!B103</f>
        <v>2491</v>
      </c>
      <c r="C103">
        <f>'Coded-Random Target'!C103</f>
        <v>1162</v>
      </c>
      <c r="D103">
        <f>'Coded-Random Target'!D103</f>
        <v>1000</v>
      </c>
      <c r="E103">
        <f>'Coded-Random Target'!E103</f>
        <v>162</v>
      </c>
      <c r="F103">
        <f>'Coded-Random Target'!F103</f>
        <v>3.1E-2</v>
      </c>
      <c r="G103" s="2">
        <f t="shared" si="28"/>
        <v>2612.9032258064517</v>
      </c>
    </row>
    <row r="104" spans="1:7" x14ac:dyDescent="0.25">
      <c r="A104">
        <f>'Coded-Random Target'!A104</f>
        <v>0</v>
      </c>
      <c r="B104">
        <f>'Coded-Random Target'!B104</f>
        <v>2600</v>
      </c>
      <c r="C104">
        <f>'Coded-Random Target'!C104</f>
        <v>1174</v>
      </c>
      <c r="D104">
        <f>'Coded-Random Target'!D104</f>
        <v>1000</v>
      </c>
      <c r="E104">
        <f>'Coded-Random Target'!E104</f>
        <v>174</v>
      </c>
      <c r="F104">
        <f>'Coded-Random Target'!F104</f>
        <v>3.1E-2</v>
      </c>
      <c r="G104" s="2">
        <f t="shared" si="28"/>
        <v>2806.4516129032259</v>
      </c>
    </row>
    <row r="105" spans="1:7" x14ac:dyDescent="0.25">
      <c r="A105">
        <f>'Coded-Random Target'!A105</f>
        <v>0</v>
      </c>
      <c r="B105">
        <f>'Coded-Random Target'!B105</f>
        <v>2743</v>
      </c>
      <c r="C105">
        <f>'Coded-Random Target'!C105</f>
        <v>1188</v>
      </c>
      <c r="D105">
        <f>'Coded-Random Target'!D105</f>
        <v>1000</v>
      </c>
      <c r="E105">
        <f>'Coded-Random Target'!E105</f>
        <v>188</v>
      </c>
      <c r="F105">
        <f>'Coded-Random Target'!F105</f>
        <v>3.1E-2</v>
      </c>
      <c r="G105" s="2">
        <f t="shared" si="28"/>
        <v>3032.2580645161293</v>
      </c>
    </row>
    <row r="106" spans="1:7" x14ac:dyDescent="0.25">
      <c r="A106">
        <f>'Coded-Random Target'!A106</f>
        <v>0</v>
      </c>
      <c r="B106">
        <f>'Coded-Random Target'!B106</f>
        <v>2344</v>
      </c>
      <c r="C106">
        <f>'Coded-Random Target'!C106</f>
        <v>1148</v>
      </c>
      <c r="D106">
        <f>'Coded-Random Target'!D106</f>
        <v>1000</v>
      </c>
      <c r="E106">
        <f>'Coded-Random Target'!E106</f>
        <v>148</v>
      </c>
      <c r="F106">
        <f>'Coded-Random Target'!F106</f>
        <v>1.6E-2</v>
      </c>
      <c r="G106" s="2">
        <f t="shared" si="28"/>
        <v>4625</v>
      </c>
    </row>
    <row r="107" spans="1:7" x14ac:dyDescent="0.25">
      <c r="A107">
        <f>'Coded-Random Target'!A107</f>
        <v>0</v>
      </c>
      <c r="B107">
        <f>'Coded-Random Target'!B107</f>
        <v>2469</v>
      </c>
      <c r="C107">
        <f>'Coded-Random Target'!C107</f>
        <v>1160</v>
      </c>
      <c r="D107">
        <f>'Coded-Random Target'!D107</f>
        <v>1000</v>
      </c>
      <c r="E107">
        <f>'Coded-Random Target'!E107</f>
        <v>160</v>
      </c>
      <c r="F107">
        <f>'Coded-Random Target'!F107</f>
        <v>1.4999999999999999E-2</v>
      </c>
      <c r="G107" s="2">
        <f t="shared" si="28"/>
        <v>5333.3333333333339</v>
      </c>
    </row>
    <row r="108" spans="1:7" x14ac:dyDescent="0.25">
      <c r="A108">
        <f>'Coded-Random Target'!A108</f>
        <v>0</v>
      </c>
      <c r="B108">
        <f>'Coded-Random Target'!B108</f>
        <v>1701</v>
      </c>
      <c r="C108">
        <f>'Coded-Random Target'!C108</f>
        <v>1084</v>
      </c>
      <c r="D108">
        <f>'Coded-Random Target'!D108</f>
        <v>1000</v>
      </c>
      <c r="E108">
        <f>'Coded-Random Target'!E108</f>
        <v>84</v>
      </c>
      <c r="F108">
        <f>'Coded-Random Target'!F108</f>
        <v>0</v>
      </c>
      <c r="G108" s="2" t="e">
        <f t="shared" si="28"/>
        <v>#DIV/0!</v>
      </c>
    </row>
    <row r="109" spans="1:7" x14ac:dyDescent="0.25">
      <c r="A109">
        <f>'Coded-Random Target'!A109</f>
        <v>0</v>
      </c>
      <c r="B109" s="1">
        <f>AVERAGE(B99:B108)</f>
        <v>2404.9</v>
      </c>
      <c r="C109" s="1">
        <f t="shared" ref="C109:F109" si="33">AVERAGE(C99:C108)</f>
        <v>1154</v>
      </c>
      <c r="D109" s="1">
        <f t="shared" si="33"/>
        <v>1000</v>
      </c>
      <c r="E109" s="1">
        <f t="shared" si="33"/>
        <v>154</v>
      </c>
      <c r="F109" s="1">
        <f t="shared" si="33"/>
        <v>2.4799999999999999E-2</v>
      </c>
      <c r="G109" s="2">
        <f t="shared" si="28"/>
        <v>3104.8387096774195</v>
      </c>
    </row>
    <row r="110" spans="1:7" x14ac:dyDescent="0.25">
      <c r="A110" t="str">
        <f>'Coded-Random Target'!A110</f>
        <v>Triangle 2</v>
      </c>
      <c r="B110">
        <f>'Coded-Random Target'!B110</f>
        <v>0</v>
      </c>
      <c r="C110">
        <f>'Coded-Random Target'!C110</f>
        <v>0</v>
      </c>
      <c r="D110">
        <f>'Coded-Random Target'!D110</f>
        <v>0</v>
      </c>
      <c r="E110">
        <f>'Coded-Random Target'!E110</f>
        <v>0</v>
      </c>
      <c r="F110">
        <f>'Coded-Random Target'!F110</f>
        <v>0</v>
      </c>
    </row>
    <row r="111" spans="1:7" x14ac:dyDescent="0.25">
      <c r="A111">
        <f>'Coded-Random Target'!A111</f>
        <v>0</v>
      </c>
      <c r="B111">
        <f>'Coded-Random Target'!B111</f>
        <v>11367</v>
      </c>
      <c r="C111">
        <f>'Coded-Random Target'!C111</f>
        <v>2050</v>
      </c>
      <c r="D111">
        <f>'Coded-Random Target'!D111</f>
        <v>1000</v>
      </c>
      <c r="E111">
        <f>'Coded-Random Target'!E111</f>
        <v>1050</v>
      </c>
      <c r="F111">
        <f>'Coded-Random Target'!F111</f>
        <v>0.14099999999999999</v>
      </c>
      <c r="G111" s="2">
        <f t="shared" si="28"/>
        <v>3723.4042553191493</v>
      </c>
    </row>
    <row r="112" spans="1:7" x14ac:dyDescent="0.25">
      <c r="A112">
        <f>'Coded-Random Target'!A112</f>
        <v>0</v>
      </c>
      <c r="B112">
        <f>'Coded-Random Target'!B112</f>
        <v>10073</v>
      </c>
      <c r="C112">
        <f>'Coded-Random Target'!C112</f>
        <v>1920</v>
      </c>
      <c r="D112">
        <f>'Coded-Random Target'!D112</f>
        <v>1000</v>
      </c>
      <c r="E112">
        <f>'Coded-Random Target'!E112</f>
        <v>920</v>
      </c>
      <c r="F112">
        <f>'Coded-Random Target'!F112</f>
        <v>0.125</v>
      </c>
      <c r="G112" s="2">
        <f t="shared" si="28"/>
        <v>3680</v>
      </c>
    </row>
    <row r="113" spans="1:7" x14ac:dyDescent="0.25">
      <c r="A113">
        <f>'Coded-Random Target'!A113</f>
        <v>0</v>
      </c>
      <c r="B113">
        <f>'Coded-Random Target'!B113</f>
        <v>10479</v>
      </c>
      <c r="C113">
        <f>'Coded-Random Target'!C113</f>
        <v>1962</v>
      </c>
      <c r="D113">
        <f>'Coded-Random Target'!D113</f>
        <v>1000</v>
      </c>
      <c r="E113">
        <f>'Coded-Random Target'!E113</f>
        <v>962</v>
      </c>
      <c r="F113">
        <f>'Coded-Random Target'!F113</f>
        <v>0.14000000000000001</v>
      </c>
      <c r="G113" s="2">
        <f t="shared" si="28"/>
        <v>3435.7142857142853</v>
      </c>
    </row>
    <row r="114" spans="1:7" x14ac:dyDescent="0.25">
      <c r="A114">
        <f>'Coded-Random Target'!A114</f>
        <v>0</v>
      </c>
      <c r="B114">
        <f>'Coded-Random Target'!B114</f>
        <v>10335</v>
      </c>
      <c r="C114">
        <f>'Coded-Random Target'!C114</f>
        <v>1946</v>
      </c>
      <c r="D114">
        <f>'Coded-Random Target'!D114</f>
        <v>1000</v>
      </c>
      <c r="E114">
        <f>'Coded-Random Target'!E114</f>
        <v>946</v>
      </c>
      <c r="F114">
        <f>'Coded-Random Target'!F114</f>
        <v>0.14000000000000001</v>
      </c>
      <c r="G114" s="2">
        <f t="shared" si="28"/>
        <v>3378.5714285714284</v>
      </c>
    </row>
    <row r="115" spans="1:7" x14ac:dyDescent="0.25">
      <c r="A115">
        <f>'Coded-Random Target'!A115</f>
        <v>0</v>
      </c>
      <c r="B115">
        <f>'Coded-Random Target'!B115</f>
        <v>10424</v>
      </c>
      <c r="C115">
        <f>'Coded-Random Target'!C115</f>
        <v>1956</v>
      </c>
      <c r="D115">
        <f>'Coded-Random Target'!D115</f>
        <v>1000</v>
      </c>
      <c r="E115">
        <f>'Coded-Random Target'!E115</f>
        <v>956</v>
      </c>
      <c r="F115">
        <f>'Coded-Random Target'!F115</f>
        <v>0.125</v>
      </c>
      <c r="G115" s="2">
        <f t="shared" si="28"/>
        <v>3824</v>
      </c>
    </row>
    <row r="116" spans="1:7" x14ac:dyDescent="0.25">
      <c r="A116">
        <f>'Coded-Random Target'!A116</f>
        <v>0</v>
      </c>
      <c r="B116">
        <f>'Coded-Random Target'!B116</f>
        <v>10500</v>
      </c>
      <c r="C116">
        <f>'Coded-Random Target'!C116</f>
        <v>1962</v>
      </c>
      <c r="D116">
        <f>'Coded-Random Target'!D116</f>
        <v>1000</v>
      </c>
      <c r="E116">
        <f>'Coded-Random Target'!E116</f>
        <v>962</v>
      </c>
      <c r="F116">
        <f>'Coded-Random Target'!F116</f>
        <v>0.125</v>
      </c>
      <c r="G116" s="2">
        <f t="shared" si="28"/>
        <v>3848</v>
      </c>
    </row>
    <row r="117" spans="1:7" x14ac:dyDescent="0.25">
      <c r="A117">
        <f>'Coded-Random Target'!A117</f>
        <v>0</v>
      </c>
      <c r="B117">
        <f>'Coded-Random Target'!B117</f>
        <v>10092</v>
      </c>
      <c r="C117">
        <f>'Coded-Random Target'!C117</f>
        <v>1924</v>
      </c>
      <c r="D117">
        <f>'Coded-Random Target'!D117</f>
        <v>1000</v>
      </c>
      <c r="E117">
        <f>'Coded-Random Target'!E117</f>
        <v>924</v>
      </c>
      <c r="F117">
        <f>'Coded-Random Target'!F117</f>
        <v>0.125</v>
      </c>
      <c r="G117" s="2">
        <f t="shared" si="28"/>
        <v>3696</v>
      </c>
    </row>
    <row r="118" spans="1:7" x14ac:dyDescent="0.25">
      <c r="A118">
        <f>'Coded-Random Target'!A118</f>
        <v>0</v>
      </c>
      <c r="B118">
        <f>'Coded-Random Target'!B118</f>
        <v>10112</v>
      </c>
      <c r="C118">
        <f>'Coded-Random Target'!C118</f>
        <v>1924</v>
      </c>
      <c r="D118">
        <f>'Coded-Random Target'!D118</f>
        <v>1000</v>
      </c>
      <c r="E118">
        <f>'Coded-Random Target'!E118</f>
        <v>924</v>
      </c>
      <c r="F118">
        <f>'Coded-Random Target'!F118</f>
        <v>0.125</v>
      </c>
      <c r="G118" s="2">
        <f t="shared" si="28"/>
        <v>3696</v>
      </c>
    </row>
    <row r="119" spans="1:7" x14ac:dyDescent="0.25">
      <c r="A119">
        <f>'Coded-Random Target'!A119</f>
        <v>0</v>
      </c>
      <c r="B119">
        <f>'Coded-Random Target'!B119</f>
        <v>10780</v>
      </c>
      <c r="C119">
        <f>'Coded-Random Target'!C119</f>
        <v>1990</v>
      </c>
      <c r="D119">
        <f>'Coded-Random Target'!D119</f>
        <v>1000</v>
      </c>
      <c r="E119">
        <f>'Coded-Random Target'!E119</f>
        <v>990</v>
      </c>
      <c r="F119">
        <f>'Coded-Random Target'!F119</f>
        <v>0.125</v>
      </c>
      <c r="G119" s="2">
        <f t="shared" si="28"/>
        <v>3960</v>
      </c>
    </row>
    <row r="120" spans="1:7" x14ac:dyDescent="0.25">
      <c r="A120">
        <f>'Coded-Random Target'!A120</f>
        <v>0</v>
      </c>
      <c r="B120">
        <f>'Coded-Random Target'!B120</f>
        <v>10371</v>
      </c>
      <c r="C120">
        <f>'Coded-Random Target'!C120</f>
        <v>1950</v>
      </c>
      <c r="D120">
        <f>'Coded-Random Target'!D120</f>
        <v>1000</v>
      </c>
      <c r="E120">
        <f>'Coded-Random Target'!E120</f>
        <v>950</v>
      </c>
      <c r="F120">
        <f>'Coded-Random Target'!F120</f>
        <v>0.125</v>
      </c>
      <c r="G120" s="2">
        <f t="shared" si="28"/>
        <v>3800</v>
      </c>
    </row>
    <row r="121" spans="1:7" x14ac:dyDescent="0.25">
      <c r="B121" s="1">
        <f>AVERAGE(B111:B120)</f>
        <v>10453.299999999999</v>
      </c>
      <c r="C121" s="1">
        <f t="shared" ref="C121:F121" si="34">AVERAGE(C111:C120)</f>
        <v>1958.4</v>
      </c>
      <c r="D121" s="1">
        <f t="shared" si="34"/>
        <v>1000</v>
      </c>
      <c r="E121" s="1">
        <f t="shared" si="34"/>
        <v>958.4</v>
      </c>
      <c r="F121" s="1">
        <f t="shared" si="34"/>
        <v>0.12959999999999999</v>
      </c>
      <c r="G121" s="2">
        <f t="shared" si="28"/>
        <v>3697.5308641975312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H32" sqref="H32"/>
    </sheetView>
  </sheetViews>
  <sheetFormatPr defaultRowHeight="15" x14ac:dyDescent="0.25"/>
  <cols>
    <col min="1" max="1" width="16" customWidth="1"/>
    <col min="2" max="2" width="12.5703125" customWidth="1"/>
  </cols>
  <sheetData>
    <row r="1" spans="1:2" x14ac:dyDescent="0.25">
      <c r="B1" t="str">
        <f>Analysis!G1</f>
        <v>ParetoFront per Second</v>
      </c>
    </row>
    <row r="2" spans="1:2" x14ac:dyDescent="0.25">
      <c r="B2" t="str">
        <f>Analysis!A1</f>
        <v>Random target</v>
      </c>
    </row>
    <row r="3" spans="1:2" x14ac:dyDescent="0.25">
      <c r="A3" t="str">
        <f>Analysis!A2</f>
        <v>Box 1</v>
      </c>
      <c r="B3">
        <f>Analysis!G13</f>
        <v>3059.2417061611372</v>
      </c>
    </row>
    <row r="4" spans="1:2" x14ac:dyDescent="0.25">
      <c r="A4" t="str">
        <f>Analysis!A14</f>
        <v>Box 2</v>
      </c>
      <c r="B4">
        <f>Analysis!G25</f>
        <v>3532.3691460055084</v>
      </c>
    </row>
    <row r="5" spans="1:2" x14ac:dyDescent="0.25">
      <c r="A5" t="str">
        <f>Analysis!A26</f>
        <v>Circle 1</v>
      </c>
      <c r="B5">
        <f>Analysis!G37</f>
        <v>3730.0177619893429</v>
      </c>
    </row>
    <row r="6" spans="1:2" x14ac:dyDescent="0.25">
      <c r="A6" t="str">
        <f>Analysis!A38</f>
        <v>Circle 2</v>
      </c>
      <c r="B6">
        <f>Analysis!G49</f>
        <v>3591.1144578313251</v>
      </c>
    </row>
    <row r="7" spans="1:2" x14ac:dyDescent="0.25">
      <c r="A7" t="str">
        <f>Analysis!A50</f>
        <v>Line 1</v>
      </c>
      <c r="B7">
        <f>Analysis!G61</f>
        <v>3709.1183119819143</v>
      </c>
    </row>
    <row r="8" spans="1:2" x14ac:dyDescent="0.25">
      <c r="A8" t="str">
        <f>Analysis!A62</f>
        <v>Line 2</v>
      </c>
      <c r="B8">
        <f>Analysis!G73</f>
        <v>3610.461538461539</v>
      </c>
    </row>
    <row r="9" spans="1:2" x14ac:dyDescent="0.25">
      <c r="A9" t="str">
        <f>Analysis!A74</f>
        <v>Sin 1</v>
      </c>
      <c r="B9">
        <f>Analysis!G85</f>
        <v>3733.231707317073</v>
      </c>
    </row>
    <row r="10" spans="1:2" x14ac:dyDescent="0.25">
      <c r="A10" t="str">
        <f>Analysis!A86</f>
        <v>Sin 2</v>
      </c>
      <c r="B10">
        <f>Analysis!G97</f>
        <v>3653.8685282140791</v>
      </c>
    </row>
    <row r="11" spans="1:2" x14ac:dyDescent="0.25">
      <c r="A11" t="str">
        <f>Analysis!A98</f>
        <v>Triangle 1</v>
      </c>
      <c r="B11">
        <f>Analysis!G109</f>
        <v>3104.8387096774195</v>
      </c>
    </row>
    <row r="12" spans="1:2" x14ac:dyDescent="0.25">
      <c r="A12" t="str">
        <f>Analysis!A110</f>
        <v>Triangle 2</v>
      </c>
      <c r="B12">
        <f>Analysis!G121</f>
        <v>3697.5308641975312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Coded-Random Target</vt:lpstr>
      <vt:lpstr>Analysis</vt:lpstr>
      <vt:lpstr>Summary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Zhu</dc:creator>
  <cp:lastModifiedBy>Administrator</cp:lastModifiedBy>
  <dcterms:created xsi:type="dcterms:W3CDTF">2021-11-26T12:46:34Z</dcterms:created>
  <dcterms:modified xsi:type="dcterms:W3CDTF">2021-11-26T13:53:58Z</dcterms:modified>
</cp:coreProperties>
</file>