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45075" windowHeight="11700" activeTab="2"/>
  </bookViews>
  <sheets>
    <sheet name="Mushroom-Random Target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B1" i="3" l="1"/>
  <c r="G89" i="2"/>
  <c r="G83" i="2"/>
  <c r="G48" i="2"/>
  <c r="G47" i="2"/>
  <c r="F37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G6" i="2" s="1"/>
  <c r="F6" i="2"/>
  <c r="A7" i="2"/>
  <c r="B7" i="2"/>
  <c r="C7" i="2"/>
  <c r="D7" i="2"/>
  <c r="E7" i="2"/>
  <c r="G7" i="2" s="1"/>
  <c r="F7" i="2"/>
  <c r="A8" i="2"/>
  <c r="B8" i="2"/>
  <c r="C8" i="2"/>
  <c r="D8" i="2"/>
  <c r="E8" i="2"/>
  <c r="F8" i="2"/>
  <c r="A9" i="2"/>
  <c r="B9" i="2"/>
  <c r="C9" i="2"/>
  <c r="D9" i="2"/>
  <c r="E9" i="2"/>
  <c r="G9" i="2" s="1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A14" i="2"/>
  <c r="A4" i="3" s="1"/>
  <c r="B14" i="2"/>
  <c r="C14" i="2"/>
  <c r="D14" i="2"/>
  <c r="E14" i="2"/>
  <c r="F14" i="2"/>
  <c r="A15" i="2"/>
  <c r="B15" i="2"/>
  <c r="C15" i="2"/>
  <c r="C25" i="2" s="1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G18" i="2" s="1"/>
  <c r="F18" i="2"/>
  <c r="A19" i="2"/>
  <c r="B19" i="2"/>
  <c r="C19" i="2"/>
  <c r="D19" i="2"/>
  <c r="E19" i="2"/>
  <c r="F19" i="2"/>
  <c r="G19" i="2" s="1"/>
  <c r="A20" i="2"/>
  <c r="B20" i="2"/>
  <c r="C20" i="2"/>
  <c r="D20" i="2"/>
  <c r="E20" i="2"/>
  <c r="F20" i="2"/>
  <c r="A21" i="2"/>
  <c r="B21" i="2"/>
  <c r="C21" i="2"/>
  <c r="D21" i="2"/>
  <c r="E21" i="2"/>
  <c r="G21" i="2" s="1"/>
  <c r="F21" i="2"/>
  <c r="A22" i="2"/>
  <c r="B22" i="2"/>
  <c r="C22" i="2"/>
  <c r="D22" i="2"/>
  <c r="E22" i="2"/>
  <c r="G22" i="2" s="1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G28" i="2" s="1"/>
  <c r="F28" i="2"/>
  <c r="A29" i="2"/>
  <c r="B29" i="2"/>
  <c r="C29" i="2"/>
  <c r="D29" i="2"/>
  <c r="E29" i="2"/>
  <c r="F29" i="2"/>
  <c r="A30" i="2"/>
  <c r="B30" i="2"/>
  <c r="C30" i="2"/>
  <c r="D30" i="2"/>
  <c r="E30" i="2"/>
  <c r="G30" i="2" s="1"/>
  <c r="F30" i="2"/>
  <c r="A31" i="2"/>
  <c r="B31" i="2"/>
  <c r="C31" i="2"/>
  <c r="D31" i="2"/>
  <c r="E31" i="2"/>
  <c r="F31" i="2"/>
  <c r="A32" i="2"/>
  <c r="B32" i="2"/>
  <c r="C32" i="2"/>
  <c r="D32" i="2"/>
  <c r="E32" i="2"/>
  <c r="G32" i="2" s="1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G35" i="2" s="1"/>
  <c r="F35" i="2"/>
  <c r="A36" i="2"/>
  <c r="B36" i="2"/>
  <c r="C36" i="2"/>
  <c r="D36" i="2"/>
  <c r="E36" i="2"/>
  <c r="G36" i="2" s="1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G40" i="2" s="1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A50" i="2"/>
  <c r="A7" i="3" s="1"/>
  <c r="B50" i="2"/>
  <c r="C50" i="2"/>
  <c r="D50" i="2"/>
  <c r="E50" i="2"/>
  <c r="F50" i="2"/>
  <c r="A51" i="2"/>
  <c r="B51" i="2"/>
  <c r="C51" i="2"/>
  <c r="D51" i="2"/>
  <c r="D61" i="2" s="1"/>
  <c r="E51" i="2"/>
  <c r="G51" i="2" s="1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G54" i="2" s="1"/>
  <c r="F54" i="2"/>
  <c r="A55" i="2"/>
  <c r="B55" i="2"/>
  <c r="C55" i="2"/>
  <c r="D55" i="2"/>
  <c r="E55" i="2"/>
  <c r="G55" i="2" s="1"/>
  <c r="F55" i="2"/>
  <c r="A56" i="2"/>
  <c r="B56" i="2"/>
  <c r="C56" i="2"/>
  <c r="D56" i="2"/>
  <c r="E56" i="2"/>
  <c r="G56" i="2" s="1"/>
  <c r="F56" i="2"/>
  <c r="A57" i="2"/>
  <c r="B57" i="2"/>
  <c r="C57" i="2"/>
  <c r="D57" i="2"/>
  <c r="E57" i="2"/>
  <c r="F57" i="2"/>
  <c r="G57" i="2" s="1"/>
  <c r="A58" i="2"/>
  <c r="B58" i="2"/>
  <c r="C58" i="2"/>
  <c r="D58" i="2"/>
  <c r="E58" i="2"/>
  <c r="G58" i="2" s="1"/>
  <c r="F58" i="2"/>
  <c r="A59" i="2"/>
  <c r="B59" i="2"/>
  <c r="C59" i="2"/>
  <c r="D59" i="2"/>
  <c r="E59" i="2"/>
  <c r="G59" i="2" s="1"/>
  <c r="F59" i="2"/>
  <c r="A60" i="2"/>
  <c r="B60" i="2"/>
  <c r="C60" i="2"/>
  <c r="D60" i="2"/>
  <c r="E60" i="2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G65" i="2" s="1"/>
  <c r="F65" i="2"/>
  <c r="A66" i="2"/>
  <c r="B66" i="2"/>
  <c r="C66" i="2"/>
  <c r="D66" i="2"/>
  <c r="E66" i="2"/>
  <c r="G66" i="2" s="1"/>
  <c r="F66" i="2"/>
  <c r="A67" i="2"/>
  <c r="B67" i="2"/>
  <c r="C67" i="2"/>
  <c r="D67" i="2"/>
  <c r="E67" i="2"/>
  <c r="F67" i="2"/>
  <c r="G67" i="2" s="1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G71" i="2" s="1"/>
  <c r="A72" i="2"/>
  <c r="B72" i="2"/>
  <c r="C72" i="2"/>
  <c r="D72" i="2"/>
  <c r="E72" i="2"/>
  <c r="F72" i="2"/>
  <c r="A73" i="2"/>
  <c r="A74" i="2"/>
  <c r="A9" i="3" s="1"/>
  <c r="B74" i="2"/>
  <c r="C74" i="2"/>
  <c r="D74" i="2"/>
  <c r="E74" i="2"/>
  <c r="F74" i="2"/>
  <c r="A75" i="2"/>
  <c r="B75" i="2"/>
  <c r="C75" i="2"/>
  <c r="D75" i="2"/>
  <c r="E75" i="2"/>
  <c r="G75" i="2" s="1"/>
  <c r="F75" i="2"/>
  <c r="A76" i="2"/>
  <c r="B76" i="2"/>
  <c r="C76" i="2"/>
  <c r="D76" i="2"/>
  <c r="E76" i="2"/>
  <c r="F76" i="2"/>
  <c r="A77" i="2"/>
  <c r="B77" i="2"/>
  <c r="B85" i="2" s="1"/>
  <c r="C77" i="2"/>
  <c r="D77" i="2"/>
  <c r="E77" i="2"/>
  <c r="G77" i="2" s="1"/>
  <c r="F77" i="2"/>
  <c r="A78" i="2"/>
  <c r="B78" i="2"/>
  <c r="C78" i="2"/>
  <c r="D78" i="2"/>
  <c r="E78" i="2"/>
  <c r="G78" i="2" s="1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G81" i="2" s="1"/>
  <c r="F81" i="2"/>
  <c r="A82" i="2"/>
  <c r="B82" i="2"/>
  <c r="C82" i="2"/>
  <c r="D82" i="2"/>
  <c r="E82" i="2"/>
  <c r="G82" i="2" s="1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A86" i="2"/>
  <c r="A10" i="3" s="1"/>
  <c r="B86" i="2"/>
  <c r="C86" i="2"/>
  <c r="D86" i="2"/>
  <c r="E86" i="2"/>
  <c r="F86" i="2"/>
  <c r="A87" i="2"/>
  <c r="B87" i="2"/>
  <c r="C87" i="2"/>
  <c r="D87" i="2"/>
  <c r="D97" i="2" s="1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G92" i="2" s="1"/>
  <c r="F92" i="2"/>
  <c r="A93" i="2"/>
  <c r="B93" i="2"/>
  <c r="C93" i="2"/>
  <c r="D93" i="2"/>
  <c r="E93" i="2"/>
  <c r="G93" i="2" s="1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G46" i="2" l="1"/>
  <c r="F49" i="2"/>
  <c r="G10" i="2"/>
  <c r="G70" i="2"/>
  <c r="E49" i="2"/>
  <c r="G49" i="2" s="1"/>
  <c r="B6" i="3" s="1"/>
  <c r="G84" i="2"/>
  <c r="G80" i="2"/>
  <c r="G76" i="2"/>
  <c r="F73" i="2"/>
  <c r="G53" i="2"/>
  <c r="D49" i="2"/>
  <c r="G34" i="2"/>
  <c r="B25" i="2"/>
  <c r="G11" i="2"/>
  <c r="G3" i="2"/>
  <c r="G96" i="2"/>
  <c r="G16" i="2"/>
  <c r="G94" i="2"/>
  <c r="G90" i="2"/>
  <c r="G44" i="2"/>
  <c r="G17" i="2"/>
  <c r="B73" i="2"/>
  <c r="C37" i="2"/>
  <c r="G88" i="2"/>
  <c r="F85" i="2"/>
  <c r="G69" i="2"/>
  <c r="G42" i="2"/>
  <c r="B37" i="2"/>
  <c r="G79" i="2"/>
  <c r="G60" i="2"/>
  <c r="G52" i="2"/>
  <c r="G29" i="2"/>
  <c r="G43" i="2"/>
  <c r="G20" i="2"/>
  <c r="F13" i="2"/>
  <c r="E97" i="2"/>
  <c r="G97" i="2" s="1"/>
  <c r="B10" i="3" s="1"/>
  <c r="F97" i="2"/>
  <c r="C85" i="2"/>
  <c r="D73" i="2"/>
  <c r="B49" i="2"/>
  <c r="G31" i="2"/>
  <c r="E37" i="2"/>
  <c r="G37" i="2" s="1"/>
  <c r="B5" i="3" s="1"/>
  <c r="D25" i="2"/>
  <c r="G12" i="2"/>
  <c r="G8" i="2"/>
  <c r="C13" i="2"/>
  <c r="G4" i="2"/>
  <c r="G39" i="2"/>
  <c r="F25" i="2"/>
  <c r="B97" i="2"/>
  <c r="E85" i="2"/>
  <c r="G85" i="2" s="1"/>
  <c r="B9" i="3" s="1"/>
  <c r="C61" i="2"/>
  <c r="G33" i="2"/>
  <c r="G24" i="2"/>
  <c r="G95" i="2"/>
  <c r="C97" i="2"/>
  <c r="G87" i="2"/>
  <c r="D85" i="2"/>
  <c r="G72" i="2"/>
  <c r="G68" i="2"/>
  <c r="G64" i="2"/>
  <c r="C73" i="2"/>
  <c r="B61" i="2"/>
  <c r="F61" i="2"/>
  <c r="G45" i="2"/>
  <c r="G41" i="2"/>
  <c r="C49" i="2"/>
  <c r="D37" i="2"/>
  <c r="G5" i="2"/>
  <c r="D13" i="2"/>
  <c r="B13" i="2"/>
  <c r="E13" i="2"/>
  <c r="E25" i="2"/>
  <c r="G25" i="2" s="1"/>
  <c r="B4" i="3" s="1"/>
  <c r="G15" i="2"/>
  <c r="E61" i="2"/>
  <c r="G61" i="2" s="1"/>
  <c r="B7" i="3" s="1"/>
  <c r="G27" i="2"/>
  <c r="E73" i="2"/>
  <c r="G73" i="2" s="1"/>
  <c r="B8" i="3" s="1"/>
  <c r="G63" i="2"/>
  <c r="G13" i="2" l="1"/>
  <c r="B3" i="3" s="1"/>
</calcChain>
</file>

<file path=xl/sharedStrings.xml><?xml version="1.0" encoding="utf-8"?>
<sst xmlns="http://schemas.openxmlformats.org/spreadsheetml/2006/main" count="23" uniqueCount="16">
  <si>
    <t>#Runs</t>
  </si>
  <si>
    <t>#TC</t>
  </si>
  <si>
    <t>#Orig TC</t>
  </si>
  <si>
    <t>#Mutants</t>
  </si>
  <si>
    <t>Duration</t>
  </si>
  <si>
    <t>Avg</t>
  </si>
  <si>
    <t>Stack</t>
  </si>
  <si>
    <t>SVM</t>
  </si>
  <si>
    <t>ParetoFront per Second</t>
  </si>
  <si>
    <t>Random Target</t>
  </si>
  <si>
    <t xml:space="preserve"> DT</t>
  </si>
  <si>
    <t xml:space="preserve"> HV</t>
  </si>
  <si>
    <t xml:space="preserve"> KNN</t>
  </si>
  <si>
    <t xml:space="preserve"> LR</t>
  </si>
  <si>
    <t xml:space="preserve"> NB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</si>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</sst>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sqref="A1:F97"/>
    </sheetView>
  </sheetViews>
  <sheetFormatPr defaultRowHeight="15" x14ac:dyDescent="0.25"/>
  <sheetData>
    <row r="1" spans="1:6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10</v>
      </c>
    </row>
    <row r="3" spans="1:6" x14ac:dyDescent="0.25">
      <c r="B3">
        <v>3155</v>
      </c>
      <c r="C3">
        <v>8883</v>
      </c>
      <c r="D3">
        <v>8124</v>
      </c>
      <c r="E3">
        <v>759</v>
      </c>
      <c r="F3">
        <v>8.359</v>
      </c>
    </row>
    <row r="4" spans="1:6" x14ac:dyDescent="0.25">
      <c r="B4">
        <v>3171</v>
      </c>
      <c r="C4">
        <v>8890</v>
      </c>
      <c r="D4">
        <v>8124</v>
      </c>
      <c r="E4">
        <v>766</v>
      </c>
      <c r="F4">
        <v>0.36</v>
      </c>
    </row>
    <row r="5" spans="1:6" x14ac:dyDescent="0.25">
      <c r="B5">
        <v>3116</v>
      </c>
      <c r="C5">
        <v>8846</v>
      </c>
      <c r="D5">
        <v>8124</v>
      </c>
      <c r="E5">
        <v>722</v>
      </c>
      <c r="F5">
        <v>0.35899999999999999</v>
      </c>
    </row>
    <row r="6" spans="1:6" x14ac:dyDescent="0.25">
      <c r="B6">
        <v>3142</v>
      </c>
      <c r="C6">
        <v>8888</v>
      </c>
      <c r="D6">
        <v>8124</v>
      </c>
      <c r="E6">
        <v>764</v>
      </c>
      <c r="F6">
        <v>0.36</v>
      </c>
    </row>
    <row r="7" spans="1:6" x14ac:dyDescent="0.25">
      <c r="B7">
        <v>3137</v>
      </c>
      <c r="C7">
        <v>8871</v>
      </c>
      <c r="D7">
        <v>8124</v>
      </c>
      <c r="E7">
        <v>747</v>
      </c>
      <c r="F7">
        <v>0.36</v>
      </c>
    </row>
    <row r="8" spans="1:6" x14ac:dyDescent="0.25">
      <c r="B8">
        <v>3199</v>
      </c>
      <c r="C8">
        <v>8900</v>
      </c>
      <c r="D8">
        <v>8124</v>
      </c>
      <c r="E8">
        <v>776</v>
      </c>
      <c r="F8">
        <v>0.35899999999999999</v>
      </c>
    </row>
    <row r="9" spans="1:6" x14ac:dyDescent="0.25">
      <c r="B9">
        <v>3170</v>
      </c>
      <c r="C9">
        <v>8891</v>
      </c>
      <c r="D9">
        <v>8124</v>
      </c>
      <c r="E9">
        <v>767</v>
      </c>
      <c r="F9">
        <v>0.375</v>
      </c>
    </row>
    <row r="10" spans="1:6" x14ac:dyDescent="0.25">
      <c r="B10">
        <v>3170</v>
      </c>
      <c r="C10">
        <v>8891</v>
      </c>
      <c r="D10">
        <v>8124</v>
      </c>
      <c r="E10">
        <v>767</v>
      </c>
      <c r="F10">
        <v>0.35899999999999999</v>
      </c>
    </row>
    <row r="11" spans="1:6" x14ac:dyDescent="0.25">
      <c r="B11">
        <v>3247</v>
      </c>
      <c r="C11">
        <v>8922</v>
      </c>
      <c r="D11">
        <v>8124</v>
      </c>
      <c r="E11">
        <v>798</v>
      </c>
      <c r="F11">
        <v>0.39</v>
      </c>
    </row>
    <row r="12" spans="1:6" x14ac:dyDescent="0.25">
      <c r="B12">
        <v>3248</v>
      </c>
      <c r="C12">
        <v>8927</v>
      </c>
      <c r="D12">
        <v>8124</v>
      </c>
      <c r="E12">
        <v>803</v>
      </c>
      <c r="F12">
        <v>0.35899999999999999</v>
      </c>
    </row>
    <row r="13" spans="1:6" x14ac:dyDescent="0.25">
      <c r="A13" t="s">
        <v>5</v>
      </c>
    </row>
    <row r="14" spans="1:6" x14ac:dyDescent="0.25">
      <c r="A14" t="s">
        <v>11</v>
      </c>
    </row>
    <row r="15" spans="1:6" x14ac:dyDescent="0.25">
      <c r="B15">
        <v>3107</v>
      </c>
      <c r="C15">
        <v>8886</v>
      </c>
      <c r="D15">
        <v>8124</v>
      </c>
      <c r="E15">
        <v>762</v>
      </c>
      <c r="F15">
        <v>3.5939999999999999</v>
      </c>
    </row>
    <row r="16" spans="1:6" x14ac:dyDescent="0.25">
      <c r="B16">
        <v>3028</v>
      </c>
      <c r="C16">
        <v>8835</v>
      </c>
      <c r="D16">
        <v>8124</v>
      </c>
      <c r="E16">
        <v>711</v>
      </c>
      <c r="F16">
        <v>2.9529999999999998</v>
      </c>
    </row>
    <row r="17" spans="1:6" x14ac:dyDescent="0.25">
      <c r="B17">
        <v>3022</v>
      </c>
      <c r="C17">
        <v>8851</v>
      </c>
      <c r="D17">
        <v>8124</v>
      </c>
      <c r="E17">
        <v>727</v>
      </c>
      <c r="F17">
        <v>2.9209999999999998</v>
      </c>
    </row>
    <row r="18" spans="1:6" x14ac:dyDescent="0.25">
      <c r="B18">
        <v>3079</v>
      </c>
      <c r="C18">
        <v>8857</v>
      </c>
      <c r="D18">
        <v>8124</v>
      </c>
      <c r="E18">
        <v>733</v>
      </c>
      <c r="F18">
        <v>2.984</v>
      </c>
    </row>
    <row r="19" spans="1:6" x14ac:dyDescent="0.25">
      <c r="B19">
        <v>3073</v>
      </c>
      <c r="C19">
        <v>8848</v>
      </c>
      <c r="D19">
        <v>8124</v>
      </c>
      <c r="E19">
        <v>724</v>
      </c>
      <c r="F19">
        <v>2.984</v>
      </c>
    </row>
    <row r="20" spans="1:6" x14ac:dyDescent="0.25">
      <c r="B20">
        <v>3047</v>
      </c>
      <c r="C20">
        <v>8863</v>
      </c>
      <c r="D20">
        <v>8124</v>
      </c>
      <c r="E20">
        <v>739</v>
      </c>
      <c r="F20">
        <v>2.968</v>
      </c>
    </row>
    <row r="21" spans="1:6" x14ac:dyDescent="0.25">
      <c r="B21">
        <v>3040</v>
      </c>
      <c r="C21">
        <v>8834</v>
      </c>
      <c r="D21">
        <v>8124</v>
      </c>
      <c r="E21">
        <v>710</v>
      </c>
      <c r="F21">
        <v>2.9529999999999998</v>
      </c>
    </row>
    <row r="22" spans="1:6" x14ac:dyDescent="0.25">
      <c r="B22">
        <v>3036</v>
      </c>
      <c r="C22">
        <v>8822</v>
      </c>
      <c r="D22">
        <v>8124</v>
      </c>
      <c r="E22">
        <v>698</v>
      </c>
      <c r="F22">
        <v>2.9529999999999998</v>
      </c>
    </row>
    <row r="23" spans="1:6" x14ac:dyDescent="0.25">
      <c r="B23">
        <v>2998</v>
      </c>
      <c r="C23">
        <v>8826</v>
      </c>
      <c r="D23">
        <v>8124</v>
      </c>
      <c r="E23">
        <v>702</v>
      </c>
      <c r="F23">
        <v>2.9060000000000001</v>
      </c>
    </row>
    <row r="24" spans="1:6" x14ac:dyDescent="0.25">
      <c r="B24">
        <v>3056</v>
      </c>
      <c r="C24">
        <v>8839</v>
      </c>
      <c r="D24">
        <v>8124</v>
      </c>
      <c r="E24">
        <v>715</v>
      </c>
      <c r="F24">
        <v>2.968</v>
      </c>
    </row>
    <row r="25" spans="1:6" x14ac:dyDescent="0.25">
      <c r="A25" t="s">
        <v>5</v>
      </c>
    </row>
    <row r="26" spans="1:6" x14ac:dyDescent="0.25">
      <c r="A26" t="s">
        <v>12</v>
      </c>
    </row>
    <row r="27" spans="1:6" x14ac:dyDescent="0.25">
      <c r="B27">
        <v>2710</v>
      </c>
      <c r="C27">
        <v>8715</v>
      </c>
      <c r="D27">
        <v>8124</v>
      </c>
      <c r="E27">
        <v>591</v>
      </c>
      <c r="F27">
        <v>2.2970000000000002</v>
      </c>
    </row>
    <row r="28" spans="1:6" x14ac:dyDescent="0.25">
      <c r="B28">
        <v>2695</v>
      </c>
      <c r="C28">
        <v>8688</v>
      </c>
      <c r="D28">
        <v>8124</v>
      </c>
      <c r="E28">
        <v>564</v>
      </c>
      <c r="F28">
        <v>1.968</v>
      </c>
    </row>
    <row r="29" spans="1:6" x14ac:dyDescent="0.25">
      <c r="B29">
        <v>2652</v>
      </c>
      <c r="C29">
        <v>8663</v>
      </c>
      <c r="D29">
        <v>8124</v>
      </c>
      <c r="E29">
        <v>539</v>
      </c>
      <c r="F29">
        <v>1.9219999999999999</v>
      </c>
    </row>
    <row r="30" spans="1:6" x14ac:dyDescent="0.25">
      <c r="B30">
        <v>2622</v>
      </c>
      <c r="C30">
        <v>8642</v>
      </c>
      <c r="D30">
        <v>8124</v>
      </c>
      <c r="E30">
        <v>518</v>
      </c>
      <c r="F30">
        <v>1.875</v>
      </c>
    </row>
    <row r="31" spans="1:6" x14ac:dyDescent="0.25">
      <c r="B31">
        <v>2729</v>
      </c>
      <c r="C31">
        <v>8703</v>
      </c>
      <c r="D31">
        <v>8124</v>
      </c>
      <c r="E31">
        <v>579</v>
      </c>
      <c r="F31">
        <v>1.9530000000000001</v>
      </c>
    </row>
    <row r="32" spans="1:6" x14ac:dyDescent="0.25">
      <c r="B32">
        <v>2701</v>
      </c>
      <c r="C32">
        <v>8691</v>
      </c>
      <c r="D32">
        <v>8124</v>
      </c>
      <c r="E32">
        <v>567</v>
      </c>
      <c r="F32">
        <v>1.9379999999999999</v>
      </c>
    </row>
    <row r="33" spans="1:6" x14ac:dyDescent="0.25">
      <c r="B33">
        <v>2638</v>
      </c>
      <c r="C33">
        <v>8653</v>
      </c>
      <c r="D33">
        <v>8124</v>
      </c>
      <c r="E33">
        <v>529</v>
      </c>
      <c r="F33">
        <v>1.891</v>
      </c>
    </row>
    <row r="34" spans="1:6" x14ac:dyDescent="0.25">
      <c r="B34">
        <v>2697</v>
      </c>
      <c r="C34">
        <v>8689</v>
      </c>
      <c r="D34">
        <v>8124</v>
      </c>
      <c r="E34">
        <v>565</v>
      </c>
      <c r="F34">
        <v>1.9379999999999999</v>
      </c>
    </row>
    <row r="35" spans="1:6" x14ac:dyDescent="0.25">
      <c r="B35">
        <v>2610</v>
      </c>
      <c r="C35">
        <v>8619</v>
      </c>
      <c r="D35">
        <v>8124</v>
      </c>
      <c r="E35">
        <v>495</v>
      </c>
      <c r="F35">
        <v>1.875</v>
      </c>
    </row>
    <row r="36" spans="1:6" x14ac:dyDescent="0.25">
      <c r="B36">
        <v>2637</v>
      </c>
      <c r="C36">
        <v>8668</v>
      </c>
      <c r="D36">
        <v>8124</v>
      </c>
      <c r="E36">
        <v>544</v>
      </c>
      <c r="F36">
        <v>1.9059999999999999</v>
      </c>
    </row>
    <row r="37" spans="1:6" x14ac:dyDescent="0.25">
      <c r="A37" t="s">
        <v>5</v>
      </c>
    </row>
    <row r="38" spans="1:6" x14ac:dyDescent="0.25">
      <c r="A38" t="s">
        <v>13</v>
      </c>
    </row>
    <row r="39" spans="1:6" x14ac:dyDescent="0.25">
      <c r="B39">
        <v>2051</v>
      </c>
      <c r="C39">
        <v>8297</v>
      </c>
      <c r="D39">
        <v>8124</v>
      </c>
      <c r="E39">
        <v>173</v>
      </c>
      <c r="F39">
        <v>0.57799999999999996</v>
      </c>
    </row>
    <row r="40" spans="1:6" x14ac:dyDescent="0.25">
      <c r="B40">
        <v>2066</v>
      </c>
      <c r="C40">
        <v>8308</v>
      </c>
      <c r="D40">
        <v>8124</v>
      </c>
      <c r="E40">
        <v>184</v>
      </c>
      <c r="F40">
        <v>0.25</v>
      </c>
    </row>
    <row r="41" spans="1:6" x14ac:dyDescent="0.25">
      <c r="B41">
        <v>2061</v>
      </c>
      <c r="C41">
        <v>8296</v>
      </c>
      <c r="D41">
        <v>8124</v>
      </c>
      <c r="E41">
        <v>172</v>
      </c>
      <c r="F41">
        <v>0.25</v>
      </c>
    </row>
    <row r="42" spans="1:6" x14ac:dyDescent="0.25">
      <c r="B42">
        <v>2061</v>
      </c>
      <c r="C42">
        <v>8296</v>
      </c>
      <c r="D42">
        <v>8124</v>
      </c>
      <c r="E42">
        <v>172</v>
      </c>
      <c r="F42">
        <v>0.25</v>
      </c>
    </row>
    <row r="43" spans="1:6" x14ac:dyDescent="0.25">
      <c r="B43">
        <v>2079</v>
      </c>
      <c r="C43">
        <v>8309</v>
      </c>
      <c r="D43">
        <v>8124</v>
      </c>
      <c r="E43">
        <v>185</v>
      </c>
      <c r="F43">
        <v>0.25</v>
      </c>
    </row>
    <row r="44" spans="1:6" x14ac:dyDescent="0.25">
      <c r="B44">
        <v>2044</v>
      </c>
      <c r="C44">
        <v>8315</v>
      </c>
      <c r="D44">
        <v>8124</v>
      </c>
      <c r="E44">
        <v>191</v>
      </c>
      <c r="F44">
        <v>0.25</v>
      </c>
    </row>
    <row r="45" spans="1:6" x14ac:dyDescent="0.25">
      <c r="B45">
        <v>2069</v>
      </c>
      <c r="C45">
        <v>8299</v>
      </c>
      <c r="D45">
        <v>8124</v>
      </c>
      <c r="E45">
        <v>175</v>
      </c>
      <c r="F45">
        <v>0.25</v>
      </c>
    </row>
    <row r="46" spans="1:6" x14ac:dyDescent="0.25">
      <c r="B46">
        <v>2026</v>
      </c>
      <c r="C46">
        <v>8270</v>
      </c>
      <c r="D46">
        <v>8124</v>
      </c>
      <c r="E46">
        <v>146</v>
      </c>
      <c r="F46">
        <v>0.23400000000000001</v>
      </c>
    </row>
    <row r="47" spans="1:6" x14ac:dyDescent="0.25">
      <c r="B47">
        <v>1999</v>
      </c>
      <c r="C47">
        <v>8276</v>
      </c>
      <c r="D47">
        <v>8124</v>
      </c>
      <c r="E47">
        <v>152</v>
      </c>
      <c r="F47">
        <v>0.23499999999999999</v>
      </c>
    </row>
    <row r="48" spans="1:6" x14ac:dyDescent="0.25">
      <c r="B48">
        <v>2055</v>
      </c>
      <c r="C48">
        <v>8293</v>
      </c>
      <c r="D48">
        <v>8124</v>
      </c>
      <c r="E48">
        <v>169</v>
      </c>
      <c r="F48">
        <v>0.25</v>
      </c>
    </row>
    <row r="49" spans="1:6" x14ac:dyDescent="0.25">
      <c r="A49" t="s">
        <v>5</v>
      </c>
    </row>
    <row r="50" spans="1:6" x14ac:dyDescent="0.25">
      <c r="A50" t="s">
        <v>14</v>
      </c>
    </row>
    <row r="51" spans="1:6" x14ac:dyDescent="0.25">
      <c r="B51">
        <v>0</v>
      </c>
      <c r="C51">
        <v>8124</v>
      </c>
      <c r="D51">
        <v>8124</v>
      </c>
      <c r="E51">
        <v>0</v>
      </c>
      <c r="F51">
        <v>0.28100000000000003</v>
      </c>
    </row>
    <row r="52" spans="1:6" x14ac:dyDescent="0.25">
      <c r="B52">
        <v>0</v>
      </c>
      <c r="C52">
        <v>8124</v>
      </c>
      <c r="D52">
        <v>8124</v>
      </c>
      <c r="E52">
        <v>0</v>
      </c>
      <c r="F52">
        <v>0.23400000000000001</v>
      </c>
    </row>
    <row r="53" spans="1:6" x14ac:dyDescent="0.25">
      <c r="B53">
        <v>0</v>
      </c>
      <c r="C53">
        <v>8124</v>
      </c>
      <c r="D53">
        <v>8124</v>
      </c>
      <c r="E53">
        <v>0</v>
      </c>
      <c r="F53">
        <v>0.23499999999999999</v>
      </c>
    </row>
    <row r="54" spans="1:6" x14ac:dyDescent="0.25">
      <c r="B54">
        <v>0</v>
      </c>
      <c r="C54">
        <v>8124</v>
      </c>
      <c r="D54">
        <v>8124</v>
      </c>
      <c r="E54">
        <v>0</v>
      </c>
      <c r="F54">
        <v>0.25</v>
      </c>
    </row>
    <row r="55" spans="1:6" x14ac:dyDescent="0.25">
      <c r="B55">
        <v>0</v>
      </c>
      <c r="C55">
        <v>8124</v>
      </c>
      <c r="D55">
        <v>8124</v>
      </c>
      <c r="E55">
        <v>0</v>
      </c>
      <c r="F55">
        <v>0.23400000000000001</v>
      </c>
    </row>
    <row r="56" spans="1:6" x14ac:dyDescent="0.25">
      <c r="B56">
        <v>0</v>
      </c>
      <c r="C56">
        <v>8124</v>
      </c>
      <c r="D56">
        <v>8124</v>
      </c>
      <c r="E56">
        <v>0</v>
      </c>
      <c r="F56">
        <v>0.23400000000000001</v>
      </c>
    </row>
    <row r="57" spans="1:6" x14ac:dyDescent="0.25">
      <c r="B57">
        <v>0</v>
      </c>
      <c r="C57">
        <v>8124</v>
      </c>
      <c r="D57">
        <v>8124</v>
      </c>
      <c r="E57">
        <v>0</v>
      </c>
      <c r="F57">
        <v>0.25</v>
      </c>
    </row>
    <row r="58" spans="1:6" x14ac:dyDescent="0.25">
      <c r="B58">
        <v>0</v>
      </c>
      <c r="C58">
        <v>8124</v>
      </c>
      <c r="D58">
        <v>8124</v>
      </c>
      <c r="E58">
        <v>0</v>
      </c>
      <c r="F58">
        <v>0.25</v>
      </c>
    </row>
    <row r="59" spans="1:6" x14ac:dyDescent="0.25">
      <c r="B59">
        <v>0</v>
      </c>
      <c r="C59">
        <v>8124</v>
      </c>
      <c r="D59">
        <v>8124</v>
      </c>
      <c r="E59">
        <v>0</v>
      </c>
      <c r="F59">
        <v>0.25</v>
      </c>
    </row>
    <row r="60" spans="1:6" x14ac:dyDescent="0.25">
      <c r="B60">
        <v>0</v>
      </c>
      <c r="C60">
        <v>8124</v>
      </c>
      <c r="D60">
        <v>8124</v>
      </c>
      <c r="E60">
        <v>0</v>
      </c>
      <c r="F60">
        <v>0.25</v>
      </c>
    </row>
    <row r="61" spans="1:6" x14ac:dyDescent="0.25">
      <c r="A61" t="s">
        <v>5</v>
      </c>
    </row>
    <row r="62" spans="1:6" x14ac:dyDescent="0.25">
      <c r="A62" t="s">
        <v>6</v>
      </c>
    </row>
    <row r="63" spans="1:6" x14ac:dyDescent="0.25">
      <c r="B63">
        <v>3025</v>
      </c>
      <c r="C63">
        <v>8844</v>
      </c>
      <c r="D63">
        <v>8124</v>
      </c>
      <c r="E63">
        <v>720</v>
      </c>
      <c r="F63">
        <v>8.2490000000000006</v>
      </c>
    </row>
    <row r="64" spans="1:6" x14ac:dyDescent="0.25">
      <c r="B64">
        <v>3082</v>
      </c>
      <c r="C64">
        <v>8862</v>
      </c>
      <c r="D64">
        <v>8124</v>
      </c>
      <c r="E64">
        <v>738</v>
      </c>
      <c r="F64">
        <v>7.9829999999999997</v>
      </c>
    </row>
    <row r="65" spans="1:6" x14ac:dyDescent="0.25">
      <c r="B65">
        <v>3104</v>
      </c>
      <c r="C65">
        <v>8878</v>
      </c>
      <c r="D65">
        <v>8124</v>
      </c>
      <c r="E65">
        <v>754</v>
      </c>
      <c r="F65">
        <v>8.0470000000000006</v>
      </c>
    </row>
    <row r="66" spans="1:6" x14ac:dyDescent="0.25">
      <c r="B66">
        <v>3031</v>
      </c>
      <c r="C66">
        <v>8831</v>
      </c>
      <c r="D66">
        <v>8124</v>
      </c>
      <c r="E66">
        <v>707</v>
      </c>
      <c r="F66">
        <v>7.8440000000000003</v>
      </c>
    </row>
    <row r="67" spans="1:6" x14ac:dyDescent="0.25">
      <c r="B67">
        <v>2981</v>
      </c>
      <c r="C67">
        <v>8826</v>
      </c>
      <c r="D67">
        <v>8124</v>
      </c>
      <c r="E67">
        <v>702</v>
      </c>
      <c r="F67">
        <v>7.7190000000000003</v>
      </c>
    </row>
    <row r="68" spans="1:6" x14ac:dyDescent="0.25">
      <c r="B68">
        <v>3140</v>
      </c>
      <c r="C68">
        <v>8907</v>
      </c>
      <c r="D68">
        <v>8124</v>
      </c>
      <c r="E68">
        <v>783</v>
      </c>
      <c r="F68">
        <v>8.141</v>
      </c>
    </row>
    <row r="69" spans="1:6" x14ac:dyDescent="0.25">
      <c r="B69">
        <v>3155</v>
      </c>
      <c r="C69">
        <v>8914</v>
      </c>
      <c r="D69">
        <v>8124</v>
      </c>
      <c r="E69">
        <v>790</v>
      </c>
      <c r="F69">
        <v>8.1720000000000006</v>
      </c>
    </row>
    <row r="70" spans="1:6" x14ac:dyDescent="0.25">
      <c r="B70">
        <v>3084</v>
      </c>
      <c r="C70">
        <v>8880</v>
      </c>
      <c r="D70">
        <v>8124</v>
      </c>
      <c r="E70">
        <v>756</v>
      </c>
      <c r="F70">
        <v>7.9850000000000003</v>
      </c>
    </row>
    <row r="71" spans="1:6" x14ac:dyDescent="0.25">
      <c r="B71">
        <v>2969</v>
      </c>
      <c r="C71">
        <v>8830</v>
      </c>
      <c r="D71">
        <v>8124</v>
      </c>
      <c r="E71">
        <v>706</v>
      </c>
      <c r="F71">
        <v>7.6879999999999997</v>
      </c>
    </row>
    <row r="72" spans="1:6" x14ac:dyDescent="0.25">
      <c r="B72">
        <v>3053</v>
      </c>
      <c r="C72">
        <v>8854</v>
      </c>
      <c r="D72">
        <v>8124</v>
      </c>
      <c r="E72">
        <v>730</v>
      </c>
      <c r="F72">
        <v>7.9539999999999997</v>
      </c>
    </row>
    <row r="73" spans="1:6" x14ac:dyDescent="0.25">
      <c r="A73" t="s">
        <v>5</v>
      </c>
    </row>
    <row r="74" spans="1:6" x14ac:dyDescent="0.25">
      <c r="A74" t="s">
        <v>15</v>
      </c>
    </row>
    <row r="75" spans="1:6" x14ac:dyDescent="0.25">
      <c r="B75">
        <v>3108</v>
      </c>
      <c r="C75">
        <v>8876</v>
      </c>
      <c r="D75">
        <v>8124</v>
      </c>
      <c r="E75">
        <v>752</v>
      </c>
      <c r="F75">
        <v>6.3129999999999997</v>
      </c>
    </row>
    <row r="76" spans="1:6" x14ac:dyDescent="0.25">
      <c r="B76">
        <v>2985</v>
      </c>
      <c r="C76">
        <v>8821</v>
      </c>
      <c r="D76">
        <v>8124</v>
      </c>
      <c r="E76">
        <v>697</v>
      </c>
      <c r="F76">
        <v>5.7190000000000003</v>
      </c>
    </row>
    <row r="77" spans="1:6" x14ac:dyDescent="0.25">
      <c r="B77">
        <v>3059</v>
      </c>
      <c r="C77">
        <v>8857</v>
      </c>
      <c r="D77">
        <v>8124</v>
      </c>
      <c r="E77">
        <v>733</v>
      </c>
      <c r="F77">
        <v>5.86</v>
      </c>
    </row>
    <row r="78" spans="1:6" x14ac:dyDescent="0.25">
      <c r="B78">
        <v>3129</v>
      </c>
      <c r="C78">
        <v>8901</v>
      </c>
      <c r="D78">
        <v>8124</v>
      </c>
      <c r="E78">
        <v>777</v>
      </c>
      <c r="F78">
        <v>5.9690000000000003</v>
      </c>
    </row>
    <row r="79" spans="1:6" x14ac:dyDescent="0.25">
      <c r="B79">
        <v>3140</v>
      </c>
      <c r="C79">
        <v>8893</v>
      </c>
      <c r="D79">
        <v>8124</v>
      </c>
      <c r="E79">
        <v>769</v>
      </c>
      <c r="F79">
        <v>5.9850000000000003</v>
      </c>
    </row>
    <row r="80" spans="1:6" x14ac:dyDescent="0.25">
      <c r="B80">
        <v>3113</v>
      </c>
      <c r="C80">
        <v>8880</v>
      </c>
      <c r="D80">
        <v>8124</v>
      </c>
      <c r="E80">
        <v>756</v>
      </c>
      <c r="F80">
        <v>5.9530000000000003</v>
      </c>
    </row>
    <row r="81" spans="1:6" x14ac:dyDescent="0.25">
      <c r="B81">
        <v>3191</v>
      </c>
      <c r="C81">
        <v>8920</v>
      </c>
      <c r="D81">
        <v>8124</v>
      </c>
      <c r="E81">
        <v>796</v>
      </c>
      <c r="F81">
        <v>6.109</v>
      </c>
    </row>
    <row r="82" spans="1:6" x14ac:dyDescent="0.25">
      <c r="B82">
        <v>3140</v>
      </c>
      <c r="C82">
        <v>8871</v>
      </c>
      <c r="D82">
        <v>8124</v>
      </c>
      <c r="E82">
        <v>747</v>
      </c>
      <c r="F82">
        <v>6.016</v>
      </c>
    </row>
    <row r="83" spans="1:6" x14ac:dyDescent="0.25">
      <c r="B83">
        <v>3165</v>
      </c>
      <c r="C83">
        <v>8909</v>
      </c>
      <c r="D83">
        <v>8124</v>
      </c>
      <c r="E83">
        <v>785</v>
      </c>
      <c r="F83">
        <v>6.0629999999999997</v>
      </c>
    </row>
    <row r="84" spans="1:6" x14ac:dyDescent="0.25">
      <c r="B84">
        <v>3083</v>
      </c>
      <c r="C84">
        <v>8860</v>
      </c>
      <c r="D84">
        <v>8124</v>
      </c>
      <c r="E84">
        <v>736</v>
      </c>
      <c r="F84">
        <v>5.891</v>
      </c>
    </row>
    <row r="85" spans="1:6" x14ac:dyDescent="0.25">
      <c r="A85" t="s">
        <v>5</v>
      </c>
    </row>
    <row r="86" spans="1:6" x14ac:dyDescent="0.25">
      <c r="A86" t="s">
        <v>7</v>
      </c>
    </row>
    <row r="87" spans="1:6" x14ac:dyDescent="0.25">
      <c r="B87">
        <v>2250</v>
      </c>
      <c r="C87">
        <v>8362</v>
      </c>
      <c r="D87">
        <v>8124</v>
      </c>
      <c r="E87">
        <v>238</v>
      </c>
      <c r="F87">
        <v>0.82799999999999996</v>
      </c>
    </row>
    <row r="88" spans="1:6" x14ac:dyDescent="0.25">
      <c r="B88">
        <v>2338</v>
      </c>
      <c r="C88">
        <v>8421</v>
      </c>
      <c r="D88">
        <v>8124</v>
      </c>
      <c r="E88">
        <v>297</v>
      </c>
      <c r="F88">
        <v>0.42199999999999999</v>
      </c>
    </row>
    <row r="89" spans="1:6" x14ac:dyDescent="0.25">
      <c r="B89">
        <v>2326</v>
      </c>
      <c r="C89">
        <v>8404</v>
      </c>
      <c r="D89">
        <v>8124</v>
      </c>
      <c r="E89">
        <v>280</v>
      </c>
      <c r="F89">
        <v>0.40600000000000003</v>
      </c>
    </row>
    <row r="90" spans="1:6" x14ac:dyDescent="0.25">
      <c r="B90">
        <v>2306</v>
      </c>
      <c r="C90">
        <v>8410</v>
      </c>
      <c r="D90">
        <v>8124</v>
      </c>
      <c r="E90">
        <v>286</v>
      </c>
      <c r="F90">
        <v>0.42199999999999999</v>
      </c>
    </row>
    <row r="91" spans="1:6" x14ac:dyDescent="0.25">
      <c r="B91">
        <v>2270</v>
      </c>
      <c r="C91">
        <v>8374</v>
      </c>
      <c r="D91">
        <v>8124</v>
      </c>
      <c r="E91">
        <v>250</v>
      </c>
      <c r="F91">
        <v>0.39</v>
      </c>
    </row>
    <row r="92" spans="1:6" x14ac:dyDescent="0.25">
      <c r="B92">
        <v>2326</v>
      </c>
      <c r="C92">
        <v>8394</v>
      </c>
      <c r="D92">
        <v>8124</v>
      </c>
      <c r="E92">
        <v>270</v>
      </c>
      <c r="F92">
        <v>0.40600000000000003</v>
      </c>
    </row>
    <row r="93" spans="1:6" x14ac:dyDescent="0.25">
      <c r="B93">
        <v>2353</v>
      </c>
      <c r="C93">
        <v>8429</v>
      </c>
      <c r="D93">
        <v>8124</v>
      </c>
      <c r="E93">
        <v>305</v>
      </c>
      <c r="F93">
        <v>0.437</v>
      </c>
    </row>
    <row r="94" spans="1:6" x14ac:dyDescent="0.25">
      <c r="B94">
        <v>2329</v>
      </c>
      <c r="C94">
        <v>8410</v>
      </c>
      <c r="D94">
        <v>8124</v>
      </c>
      <c r="E94">
        <v>286</v>
      </c>
      <c r="F94">
        <v>0.40699999999999997</v>
      </c>
    </row>
    <row r="95" spans="1:6" x14ac:dyDescent="0.25">
      <c r="B95">
        <v>2315</v>
      </c>
      <c r="C95">
        <v>8400</v>
      </c>
      <c r="D95">
        <v>8124</v>
      </c>
      <c r="E95">
        <v>276</v>
      </c>
      <c r="F95">
        <v>0.40699999999999997</v>
      </c>
    </row>
    <row r="96" spans="1:6" x14ac:dyDescent="0.25">
      <c r="B96">
        <v>2313</v>
      </c>
      <c r="C96">
        <v>8415</v>
      </c>
      <c r="D96">
        <v>8124</v>
      </c>
      <c r="E96">
        <v>291</v>
      </c>
      <c r="F96">
        <v>0.40699999999999997</v>
      </c>
    </row>
    <row r="97" spans="1:1" x14ac:dyDescent="0.25">
      <c r="A9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2" workbookViewId="0">
      <selection activeCell="H92" sqref="H92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'Mushroom-Random Target'!A1</f>
        <v>Random Target</v>
      </c>
      <c r="B1" t="str">
        <f>'Mushroom-Random Target'!B1</f>
        <v>#Runs</v>
      </c>
      <c r="C1" t="str">
        <f>'Mushroom-Random Target'!C1</f>
        <v>#TC</v>
      </c>
      <c r="D1" t="str">
        <f>'Mushroom-Random Target'!D1</f>
        <v>#Orig TC</v>
      </c>
      <c r="E1" t="str">
        <f>'Mushroom-Random Target'!E1</f>
        <v>#Mutants</v>
      </c>
      <c r="F1" t="str">
        <f>'Mushroom-Random Target'!F1</f>
        <v>Duration</v>
      </c>
      <c r="G1" s="1" t="s">
        <v>8</v>
      </c>
    </row>
    <row r="2" spans="1:7" x14ac:dyDescent="0.25">
      <c r="A2" t="str">
        <f>'Mushroom-Random Target'!A2</f>
        <v xml:space="preserve"> DT</v>
      </c>
      <c r="B2">
        <f>'Mushroom-Random Target'!B2</f>
        <v>0</v>
      </c>
      <c r="C2">
        <f>'Mushroom-Random Target'!C2</f>
        <v>0</v>
      </c>
      <c r="D2">
        <f>'Mushroom-Random Target'!D2</f>
        <v>0</v>
      </c>
      <c r="E2">
        <f>'Mushroom-Random Target'!E2</f>
        <v>0</v>
      </c>
      <c r="F2">
        <f>'Mushroom-Random Target'!F2</f>
        <v>0</v>
      </c>
      <c r="G2" s="1"/>
    </row>
    <row r="3" spans="1:7" x14ac:dyDescent="0.25">
      <c r="A3">
        <f>'Mushroom-Random Target'!A3</f>
        <v>0</v>
      </c>
      <c r="B3">
        <f>'Mushroom-Random Target'!B3</f>
        <v>3155</v>
      </c>
      <c r="C3">
        <f>'Mushroom-Random Target'!C3</f>
        <v>8883</v>
      </c>
      <c r="D3">
        <f>'Mushroom-Random Target'!D3</f>
        <v>8124</v>
      </c>
      <c r="E3">
        <f>'Mushroom-Random Target'!E3</f>
        <v>759</v>
      </c>
      <c r="F3">
        <f>'Mushroom-Random Target'!F3</f>
        <v>8.359</v>
      </c>
      <c r="G3" s="2">
        <f>E3/2/F3</f>
        <v>45.400167484148824</v>
      </c>
    </row>
    <row r="4" spans="1:7" x14ac:dyDescent="0.25">
      <c r="A4">
        <f>'Mushroom-Random Target'!A4</f>
        <v>0</v>
      </c>
      <c r="B4">
        <f>'Mushroom-Random Target'!B4</f>
        <v>3171</v>
      </c>
      <c r="C4">
        <f>'Mushroom-Random Target'!C4</f>
        <v>8890</v>
      </c>
      <c r="D4">
        <f>'Mushroom-Random Target'!D4</f>
        <v>8124</v>
      </c>
      <c r="E4">
        <f>'Mushroom-Random Target'!E4</f>
        <v>766</v>
      </c>
      <c r="F4">
        <f>'Mushroom-Random Target'!F4</f>
        <v>0.36</v>
      </c>
      <c r="G4" s="2">
        <f t="shared" ref="G4:G67" si="0">E4/2/F4</f>
        <v>1063.8888888888889</v>
      </c>
    </row>
    <row r="5" spans="1:7" x14ac:dyDescent="0.25">
      <c r="A5">
        <f>'Mushroom-Random Target'!A5</f>
        <v>0</v>
      </c>
      <c r="B5">
        <f>'Mushroom-Random Target'!B5</f>
        <v>3116</v>
      </c>
      <c r="C5">
        <f>'Mushroom-Random Target'!C5</f>
        <v>8846</v>
      </c>
      <c r="D5">
        <f>'Mushroom-Random Target'!D5</f>
        <v>8124</v>
      </c>
      <c r="E5">
        <f>'Mushroom-Random Target'!E5</f>
        <v>722</v>
      </c>
      <c r="F5">
        <f>'Mushroom-Random Target'!F5</f>
        <v>0.35899999999999999</v>
      </c>
      <c r="G5" s="2">
        <f t="shared" si="0"/>
        <v>1005.5710306406686</v>
      </c>
    </row>
    <row r="6" spans="1:7" x14ac:dyDescent="0.25">
      <c r="A6">
        <f>'Mushroom-Random Target'!A6</f>
        <v>0</v>
      </c>
      <c r="B6">
        <f>'Mushroom-Random Target'!B6</f>
        <v>3142</v>
      </c>
      <c r="C6">
        <f>'Mushroom-Random Target'!C6</f>
        <v>8888</v>
      </c>
      <c r="D6">
        <f>'Mushroom-Random Target'!D6</f>
        <v>8124</v>
      </c>
      <c r="E6">
        <f>'Mushroom-Random Target'!E6</f>
        <v>764</v>
      </c>
      <c r="F6">
        <f>'Mushroom-Random Target'!F6</f>
        <v>0.36</v>
      </c>
      <c r="G6" s="2">
        <f t="shared" si="0"/>
        <v>1061.1111111111111</v>
      </c>
    </row>
    <row r="7" spans="1:7" x14ac:dyDescent="0.25">
      <c r="A7">
        <f>'Mushroom-Random Target'!A7</f>
        <v>0</v>
      </c>
      <c r="B7">
        <f>'Mushroom-Random Target'!B7</f>
        <v>3137</v>
      </c>
      <c r="C7">
        <f>'Mushroom-Random Target'!C7</f>
        <v>8871</v>
      </c>
      <c r="D7">
        <f>'Mushroom-Random Target'!D7</f>
        <v>8124</v>
      </c>
      <c r="E7">
        <f>'Mushroom-Random Target'!E7</f>
        <v>747</v>
      </c>
      <c r="F7">
        <f>'Mushroom-Random Target'!F7</f>
        <v>0.36</v>
      </c>
      <c r="G7" s="2">
        <f t="shared" si="0"/>
        <v>1037.5</v>
      </c>
    </row>
    <row r="8" spans="1:7" x14ac:dyDescent="0.25">
      <c r="A8">
        <f>'Mushroom-Random Target'!A8</f>
        <v>0</v>
      </c>
      <c r="B8">
        <f>'Mushroom-Random Target'!B8</f>
        <v>3199</v>
      </c>
      <c r="C8">
        <f>'Mushroom-Random Target'!C8</f>
        <v>8900</v>
      </c>
      <c r="D8">
        <f>'Mushroom-Random Target'!D8</f>
        <v>8124</v>
      </c>
      <c r="E8">
        <f>'Mushroom-Random Target'!E8</f>
        <v>776</v>
      </c>
      <c r="F8">
        <f>'Mushroom-Random Target'!F8</f>
        <v>0.35899999999999999</v>
      </c>
      <c r="G8" s="2">
        <f t="shared" si="0"/>
        <v>1080.7799442896937</v>
      </c>
    </row>
    <row r="9" spans="1:7" x14ac:dyDescent="0.25">
      <c r="A9">
        <f>'Mushroom-Random Target'!A9</f>
        <v>0</v>
      </c>
      <c r="B9">
        <f>'Mushroom-Random Target'!B9</f>
        <v>3170</v>
      </c>
      <c r="C9">
        <f>'Mushroom-Random Target'!C9</f>
        <v>8891</v>
      </c>
      <c r="D9">
        <f>'Mushroom-Random Target'!D9</f>
        <v>8124</v>
      </c>
      <c r="E9">
        <f>'Mushroom-Random Target'!E9</f>
        <v>767</v>
      </c>
      <c r="F9">
        <f>'Mushroom-Random Target'!F9</f>
        <v>0.375</v>
      </c>
      <c r="G9" s="2">
        <f t="shared" si="0"/>
        <v>1022.6666666666666</v>
      </c>
    </row>
    <row r="10" spans="1:7" x14ac:dyDescent="0.25">
      <c r="A10">
        <f>'Mushroom-Random Target'!A10</f>
        <v>0</v>
      </c>
      <c r="B10">
        <f>'Mushroom-Random Target'!B10</f>
        <v>3170</v>
      </c>
      <c r="C10">
        <f>'Mushroom-Random Target'!C10</f>
        <v>8891</v>
      </c>
      <c r="D10">
        <f>'Mushroom-Random Target'!D10</f>
        <v>8124</v>
      </c>
      <c r="E10">
        <f>'Mushroom-Random Target'!E10</f>
        <v>767</v>
      </c>
      <c r="F10">
        <f>'Mushroom-Random Target'!F10</f>
        <v>0.35899999999999999</v>
      </c>
      <c r="G10" s="2">
        <f t="shared" si="0"/>
        <v>1068.2451253481895</v>
      </c>
    </row>
    <row r="11" spans="1:7" x14ac:dyDescent="0.25">
      <c r="A11">
        <f>'Mushroom-Random Target'!A11</f>
        <v>0</v>
      </c>
      <c r="B11">
        <f>'Mushroom-Random Target'!B11</f>
        <v>3247</v>
      </c>
      <c r="C11">
        <f>'Mushroom-Random Target'!C11</f>
        <v>8922</v>
      </c>
      <c r="D11">
        <f>'Mushroom-Random Target'!D11</f>
        <v>8124</v>
      </c>
      <c r="E11">
        <f>'Mushroom-Random Target'!E11</f>
        <v>798</v>
      </c>
      <c r="F11">
        <f>'Mushroom-Random Target'!F11</f>
        <v>0.39</v>
      </c>
      <c r="G11" s="2">
        <f t="shared" si="0"/>
        <v>1023.0769230769231</v>
      </c>
    </row>
    <row r="12" spans="1:7" x14ac:dyDescent="0.25">
      <c r="A12">
        <f>'Mushroom-Random Target'!A12</f>
        <v>0</v>
      </c>
      <c r="B12">
        <f>'Mushroom-Random Target'!B12</f>
        <v>3248</v>
      </c>
      <c r="C12">
        <f>'Mushroom-Random Target'!C12</f>
        <v>8927</v>
      </c>
      <c r="D12">
        <f>'Mushroom-Random Target'!D12</f>
        <v>8124</v>
      </c>
      <c r="E12">
        <f>'Mushroom-Random Target'!E12</f>
        <v>803</v>
      </c>
      <c r="F12">
        <f>'Mushroom-Random Target'!F12</f>
        <v>0.35899999999999999</v>
      </c>
      <c r="G12" s="2">
        <f t="shared" si="0"/>
        <v>1118.3844011142062</v>
      </c>
    </row>
    <row r="13" spans="1:7" x14ac:dyDescent="0.25">
      <c r="A13" t="str">
        <f>'Mushroom-Random Target'!A13</f>
        <v>Avg</v>
      </c>
      <c r="B13" s="1">
        <f>AVERAGE(B3:B12)</f>
        <v>3175.5</v>
      </c>
      <c r="C13" s="1">
        <f t="shared" ref="C13:F13" si="1">AVERAGE(C3:C12)</f>
        <v>8890.9</v>
      </c>
      <c r="D13" s="1">
        <f t="shared" si="1"/>
        <v>8124</v>
      </c>
      <c r="E13" s="1">
        <f t="shared" si="1"/>
        <v>766.9</v>
      </c>
      <c r="F13" s="1">
        <f t="shared" si="1"/>
        <v>1.1639999999999999</v>
      </c>
      <c r="G13" s="2">
        <f t="shared" si="0"/>
        <v>329.42439862542955</v>
      </c>
    </row>
    <row r="14" spans="1:7" x14ac:dyDescent="0.25">
      <c r="A14" t="str">
        <f>'Mushroom-Random Target'!A14</f>
        <v xml:space="preserve"> HV</v>
      </c>
      <c r="B14">
        <f>'Mushroom-Random Target'!B14</f>
        <v>0</v>
      </c>
      <c r="C14">
        <f>'Mushroom-Random Target'!C14</f>
        <v>0</v>
      </c>
      <c r="D14">
        <f>'Mushroom-Random Target'!D14</f>
        <v>0</v>
      </c>
      <c r="E14">
        <f>'Mushroom-Random Target'!E14</f>
        <v>0</v>
      </c>
      <c r="F14">
        <f>'Mushroom-Random Target'!F14</f>
        <v>0</v>
      </c>
      <c r="G14" s="2"/>
    </row>
    <row r="15" spans="1:7" x14ac:dyDescent="0.25">
      <c r="A15">
        <f>'Mushroom-Random Target'!A15</f>
        <v>0</v>
      </c>
      <c r="B15">
        <f>'Mushroom-Random Target'!B15</f>
        <v>3107</v>
      </c>
      <c r="C15">
        <f>'Mushroom-Random Target'!C15</f>
        <v>8886</v>
      </c>
      <c r="D15">
        <f>'Mushroom-Random Target'!D15</f>
        <v>8124</v>
      </c>
      <c r="E15">
        <f>'Mushroom-Random Target'!E15</f>
        <v>762</v>
      </c>
      <c r="F15">
        <f>'Mushroom-Random Target'!F15</f>
        <v>3.5939999999999999</v>
      </c>
      <c r="G15" s="2">
        <f t="shared" si="0"/>
        <v>106.01001669449082</v>
      </c>
    </row>
    <row r="16" spans="1:7" x14ac:dyDescent="0.25">
      <c r="A16">
        <f>'Mushroom-Random Target'!A16</f>
        <v>0</v>
      </c>
      <c r="B16">
        <f>'Mushroom-Random Target'!B16</f>
        <v>3028</v>
      </c>
      <c r="C16">
        <f>'Mushroom-Random Target'!C16</f>
        <v>8835</v>
      </c>
      <c r="D16">
        <f>'Mushroom-Random Target'!D16</f>
        <v>8124</v>
      </c>
      <c r="E16">
        <f>'Mushroom-Random Target'!E16</f>
        <v>711</v>
      </c>
      <c r="F16">
        <f>'Mushroom-Random Target'!F16</f>
        <v>2.9529999999999998</v>
      </c>
      <c r="G16" s="2">
        <f t="shared" si="0"/>
        <v>120.3860480866915</v>
      </c>
    </row>
    <row r="17" spans="1:7" x14ac:dyDescent="0.25">
      <c r="A17">
        <f>'Mushroom-Random Target'!A17</f>
        <v>0</v>
      </c>
      <c r="B17">
        <f>'Mushroom-Random Target'!B17</f>
        <v>3022</v>
      </c>
      <c r="C17">
        <f>'Mushroom-Random Target'!C17</f>
        <v>8851</v>
      </c>
      <c r="D17">
        <f>'Mushroom-Random Target'!D17</f>
        <v>8124</v>
      </c>
      <c r="E17">
        <f>'Mushroom-Random Target'!E17</f>
        <v>727</v>
      </c>
      <c r="F17">
        <f>'Mushroom-Random Target'!F17</f>
        <v>2.9209999999999998</v>
      </c>
      <c r="G17" s="2">
        <f t="shared" si="0"/>
        <v>124.44368366997604</v>
      </c>
    </row>
    <row r="18" spans="1:7" x14ac:dyDescent="0.25">
      <c r="A18">
        <f>'Mushroom-Random Target'!A18</f>
        <v>0</v>
      </c>
      <c r="B18">
        <f>'Mushroom-Random Target'!B18</f>
        <v>3079</v>
      </c>
      <c r="C18">
        <f>'Mushroom-Random Target'!C18</f>
        <v>8857</v>
      </c>
      <c r="D18">
        <f>'Mushroom-Random Target'!D18</f>
        <v>8124</v>
      </c>
      <c r="E18">
        <f>'Mushroom-Random Target'!E18</f>
        <v>733</v>
      </c>
      <c r="F18">
        <f>'Mushroom-Random Target'!F18</f>
        <v>2.984</v>
      </c>
      <c r="G18" s="2">
        <f t="shared" si="0"/>
        <v>122.82171581769437</v>
      </c>
    </row>
    <row r="19" spans="1:7" x14ac:dyDescent="0.25">
      <c r="A19">
        <f>'Mushroom-Random Target'!A19</f>
        <v>0</v>
      </c>
      <c r="B19">
        <f>'Mushroom-Random Target'!B19</f>
        <v>3073</v>
      </c>
      <c r="C19">
        <f>'Mushroom-Random Target'!C19</f>
        <v>8848</v>
      </c>
      <c r="D19">
        <f>'Mushroom-Random Target'!D19</f>
        <v>8124</v>
      </c>
      <c r="E19">
        <f>'Mushroom-Random Target'!E19</f>
        <v>724</v>
      </c>
      <c r="F19">
        <f>'Mushroom-Random Target'!F19</f>
        <v>2.984</v>
      </c>
      <c r="G19" s="2">
        <f t="shared" si="0"/>
        <v>121.31367292225201</v>
      </c>
    </row>
    <row r="20" spans="1:7" x14ac:dyDescent="0.25">
      <c r="A20">
        <f>'Mushroom-Random Target'!A20</f>
        <v>0</v>
      </c>
      <c r="B20">
        <f>'Mushroom-Random Target'!B20</f>
        <v>3047</v>
      </c>
      <c r="C20">
        <f>'Mushroom-Random Target'!C20</f>
        <v>8863</v>
      </c>
      <c r="D20">
        <f>'Mushroom-Random Target'!D20</f>
        <v>8124</v>
      </c>
      <c r="E20">
        <f>'Mushroom-Random Target'!E20</f>
        <v>739</v>
      </c>
      <c r="F20">
        <f>'Mushroom-Random Target'!F20</f>
        <v>2.968</v>
      </c>
      <c r="G20" s="2">
        <f t="shared" si="0"/>
        <v>124.49460916442048</v>
      </c>
    </row>
    <row r="21" spans="1:7" x14ac:dyDescent="0.25">
      <c r="A21">
        <f>'Mushroom-Random Target'!A21</f>
        <v>0</v>
      </c>
      <c r="B21">
        <f>'Mushroom-Random Target'!B21</f>
        <v>3040</v>
      </c>
      <c r="C21">
        <f>'Mushroom-Random Target'!C21</f>
        <v>8834</v>
      </c>
      <c r="D21">
        <f>'Mushroom-Random Target'!D21</f>
        <v>8124</v>
      </c>
      <c r="E21">
        <f>'Mushroom-Random Target'!E21</f>
        <v>710</v>
      </c>
      <c r="F21">
        <f>'Mushroom-Random Target'!F21</f>
        <v>2.9529999999999998</v>
      </c>
      <c r="G21" s="2">
        <f t="shared" si="0"/>
        <v>120.2167287504233</v>
      </c>
    </row>
    <row r="22" spans="1:7" x14ac:dyDescent="0.25">
      <c r="A22">
        <f>'Mushroom-Random Target'!A22</f>
        <v>0</v>
      </c>
      <c r="B22">
        <f>'Mushroom-Random Target'!B22</f>
        <v>3036</v>
      </c>
      <c r="C22">
        <f>'Mushroom-Random Target'!C22</f>
        <v>8822</v>
      </c>
      <c r="D22">
        <f>'Mushroom-Random Target'!D22</f>
        <v>8124</v>
      </c>
      <c r="E22">
        <f>'Mushroom-Random Target'!E22</f>
        <v>698</v>
      </c>
      <c r="F22">
        <f>'Mushroom-Random Target'!F22</f>
        <v>2.9529999999999998</v>
      </c>
      <c r="G22" s="2">
        <f t="shared" si="0"/>
        <v>118.18489671520489</v>
      </c>
    </row>
    <row r="23" spans="1:7" x14ac:dyDescent="0.25">
      <c r="A23">
        <f>'Mushroom-Random Target'!A23</f>
        <v>0</v>
      </c>
      <c r="B23">
        <f>'Mushroom-Random Target'!B23</f>
        <v>2998</v>
      </c>
      <c r="C23">
        <f>'Mushroom-Random Target'!C23</f>
        <v>8826</v>
      </c>
      <c r="D23">
        <f>'Mushroom-Random Target'!D23</f>
        <v>8124</v>
      </c>
      <c r="E23">
        <f>'Mushroom-Random Target'!E23</f>
        <v>702</v>
      </c>
      <c r="F23">
        <f>'Mushroom-Random Target'!F23</f>
        <v>2.9060000000000001</v>
      </c>
      <c r="G23" s="2">
        <f t="shared" si="0"/>
        <v>120.78458362009634</v>
      </c>
    </row>
    <row r="24" spans="1:7" x14ac:dyDescent="0.25">
      <c r="A24">
        <f>'Mushroom-Random Target'!A24</f>
        <v>0</v>
      </c>
      <c r="B24">
        <f>'Mushroom-Random Target'!B24</f>
        <v>3056</v>
      </c>
      <c r="C24">
        <f>'Mushroom-Random Target'!C24</f>
        <v>8839</v>
      </c>
      <c r="D24">
        <f>'Mushroom-Random Target'!D24</f>
        <v>8124</v>
      </c>
      <c r="E24">
        <f>'Mushroom-Random Target'!E24</f>
        <v>715</v>
      </c>
      <c r="F24">
        <f>'Mushroom-Random Target'!F24</f>
        <v>2.968</v>
      </c>
      <c r="G24" s="2">
        <f t="shared" si="0"/>
        <v>120.45148247978437</v>
      </c>
    </row>
    <row r="25" spans="1:7" x14ac:dyDescent="0.25">
      <c r="A25" t="str">
        <f>'Mushroom-Random Target'!A25</f>
        <v>Avg</v>
      </c>
      <c r="B25" s="1">
        <f>AVERAGE(B15:B24)</f>
        <v>3048.6</v>
      </c>
      <c r="C25" s="1">
        <f t="shared" ref="C25" si="2">AVERAGE(C15:C24)</f>
        <v>8846.1</v>
      </c>
      <c r="D25" s="1">
        <f t="shared" ref="D25" si="3">AVERAGE(D15:D24)</f>
        <v>8124</v>
      </c>
      <c r="E25" s="1">
        <f t="shared" ref="E25" si="4">AVERAGE(E15:E24)</f>
        <v>722.1</v>
      </c>
      <c r="F25" s="1">
        <f t="shared" ref="F25" si="5">AVERAGE(F15:F24)</f>
        <v>3.0183999999999997</v>
      </c>
      <c r="G25" s="2">
        <f t="shared" si="0"/>
        <v>119.61635303472039</v>
      </c>
    </row>
    <row r="26" spans="1:7" x14ac:dyDescent="0.25">
      <c r="A26" t="str">
        <f>'Mushroom-Random Target'!A26</f>
        <v xml:space="preserve"> KNN</v>
      </c>
      <c r="B26">
        <f>'Mushroom-Random Target'!B26</f>
        <v>0</v>
      </c>
      <c r="C26">
        <f>'Mushroom-Random Target'!C26</f>
        <v>0</v>
      </c>
      <c r="D26">
        <f>'Mushroom-Random Target'!D26</f>
        <v>0</v>
      </c>
      <c r="E26">
        <f>'Mushroom-Random Target'!E26</f>
        <v>0</v>
      </c>
      <c r="F26">
        <f>'Mushroom-Random Target'!F26</f>
        <v>0</v>
      </c>
      <c r="G26" s="2"/>
    </row>
    <row r="27" spans="1:7" x14ac:dyDescent="0.25">
      <c r="A27">
        <f>'Mushroom-Random Target'!A27</f>
        <v>0</v>
      </c>
      <c r="B27">
        <f>'Mushroom-Random Target'!B27</f>
        <v>2710</v>
      </c>
      <c r="C27">
        <f>'Mushroom-Random Target'!C27</f>
        <v>8715</v>
      </c>
      <c r="D27">
        <f>'Mushroom-Random Target'!D27</f>
        <v>8124</v>
      </c>
      <c r="E27">
        <f>'Mushroom-Random Target'!E27</f>
        <v>591</v>
      </c>
      <c r="F27">
        <f>'Mushroom-Random Target'!F27</f>
        <v>2.2970000000000002</v>
      </c>
      <c r="G27" s="2">
        <f t="shared" si="0"/>
        <v>128.64606007836306</v>
      </c>
    </row>
    <row r="28" spans="1:7" x14ac:dyDescent="0.25">
      <c r="A28">
        <f>'Mushroom-Random Target'!A28</f>
        <v>0</v>
      </c>
      <c r="B28">
        <f>'Mushroom-Random Target'!B28</f>
        <v>2695</v>
      </c>
      <c r="C28">
        <f>'Mushroom-Random Target'!C28</f>
        <v>8688</v>
      </c>
      <c r="D28">
        <f>'Mushroom-Random Target'!D28</f>
        <v>8124</v>
      </c>
      <c r="E28">
        <f>'Mushroom-Random Target'!E28</f>
        <v>564</v>
      </c>
      <c r="F28">
        <f>'Mushroom-Random Target'!F28</f>
        <v>1.968</v>
      </c>
      <c r="G28" s="2">
        <f t="shared" si="0"/>
        <v>143.29268292682926</v>
      </c>
    </row>
    <row r="29" spans="1:7" x14ac:dyDescent="0.25">
      <c r="A29">
        <f>'Mushroom-Random Target'!A29</f>
        <v>0</v>
      </c>
      <c r="B29">
        <f>'Mushroom-Random Target'!B29</f>
        <v>2652</v>
      </c>
      <c r="C29">
        <f>'Mushroom-Random Target'!C29</f>
        <v>8663</v>
      </c>
      <c r="D29">
        <f>'Mushroom-Random Target'!D29</f>
        <v>8124</v>
      </c>
      <c r="E29">
        <f>'Mushroom-Random Target'!E29</f>
        <v>539</v>
      </c>
      <c r="F29">
        <f>'Mushroom-Random Target'!F29</f>
        <v>1.9219999999999999</v>
      </c>
      <c r="G29" s="2">
        <f t="shared" si="0"/>
        <v>140.21852237252861</v>
      </c>
    </row>
    <row r="30" spans="1:7" x14ac:dyDescent="0.25">
      <c r="A30">
        <f>'Mushroom-Random Target'!A30</f>
        <v>0</v>
      </c>
      <c r="B30">
        <f>'Mushroom-Random Target'!B30</f>
        <v>2622</v>
      </c>
      <c r="C30">
        <f>'Mushroom-Random Target'!C30</f>
        <v>8642</v>
      </c>
      <c r="D30">
        <f>'Mushroom-Random Target'!D30</f>
        <v>8124</v>
      </c>
      <c r="E30">
        <f>'Mushroom-Random Target'!E30</f>
        <v>518</v>
      </c>
      <c r="F30">
        <f>'Mushroom-Random Target'!F30</f>
        <v>1.875</v>
      </c>
      <c r="G30" s="2">
        <f t="shared" si="0"/>
        <v>138.13333333333333</v>
      </c>
    </row>
    <row r="31" spans="1:7" x14ac:dyDescent="0.25">
      <c r="A31">
        <f>'Mushroom-Random Target'!A31</f>
        <v>0</v>
      </c>
      <c r="B31">
        <f>'Mushroom-Random Target'!B31</f>
        <v>2729</v>
      </c>
      <c r="C31">
        <f>'Mushroom-Random Target'!C31</f>
        <v>8703</v>
      </c>
      <c r="D31">
        <f>'Mushroom-Random Target'!D31</f>
        <v>8124</v>
      </c>
      <c r="E31">
        <f>'Mushroom-Random Target'!E31</f>
        <v>579</v>
      </c>
      <c r="F31">
        <f>'Mushroom-Random Target'!F31</f>
        <v>1.9530000000000001</v>
      </c>
      <c r="G31" s="2">
        <f t="shared" si="0"/>
        <v>148.23348694316437</v>
      </c>
    </row>
    <row r="32" spans="1:7" x14ac:dyDescent="0.25">
      <c r="A32">
        <f>'Mushroom-Random Target'!A32</f>
        <v>0</v>
      </c>
      <c r="B32">
        <f>'Mushroom-Random Target'!B32</f>
        <v>2701</v>
      </c>
      <c r="C32">
        <f>'Mushroom-Random Target'!C32</f>
        <v>8691</v>
      </c>
      <c r="D32">
        <f>'Mushroom-Random Target'!D32</f>
        <v>8124</v>
      </c>
      <c r="E32">
        <f>'Mushroom-Random Target'!E32</f>
        <v>567</v>
      </c>
      <c r="F32">
        <f>'Mushroom-Random Target'!F32</f>
        <v>1.9379999999999999</v>
      </c>
      <c r="G32" s="2">
        <f t="shared" si="0"/>
        <v>146.28482972136223</v>
      </c>
    </row>
    <row r="33" spans="1:7" x14ac:dyDescent="0.25">
      <c r="A33">
        <f>'Mushroom-Random Target'!A33</f>
        <v>0</v>
      </c>
      <c r="B33">
        <f>'Mushroom-Random Target'!B33</f>
        <v>2638</v>
      </c>
      <c r="C33">
        <f>'Mushroom-Random Target'!C33</f>
        <v>8653</v>
      </c>
      <c r="D33">
        <f>'Mushroom-Random Target'!D33</f>
        <v>8124</v>
      </c>
      <c r="E33">
        <f>'Mushroom-Random Target'!E33</f>
        <v>529</v>
      </c>
      <c r="F33">
        <f>'Mushroom-Random Target'!F33</f>
        <v>1.891</v>
      </c>
      <c r="G33" s="2">
        <f t="shared" si="0"/>
        <v>139.87308302485457</v>
      </c>
    </row>
    <row r="34" spans="1:7" x14ac:dyDescent="0.25">
      <c r="A34">
        <f>'Mushroom-Random Target'!A34</f>
        <v>0</v>
      </c>
      <c r="B34">
        <f>'Mushroom-Random Target'!B34</f>
        <v>2697</v>
      </c>
      <c r="C34">
        <f>'Mushroom-Random Target'!C34</f>
        <v>8689</v>
      </c>
      <c r="D34">
        <f>'Mushroom-Random Target'!D34</f>
        <v>8124</v>
      </c>
      <c r="E34">
        <f>'Mushroom-Random Target'!E34</f>
        <v>565</v>
      </c>
      <c r="F34">
        <f>'Mushroom-Random Target'!F34</f>
        <v>1.9379999999999999</v>
      </c>
      <c r="G34" s="2">
        <f t="shared" si="0"/>
        <v>145.76883384932921</v>
      </c>
    </row>
    <row r="35" spans="1:7" x14ac:dyDescent="0.25">
      <c r="A35">
        <f>'Mushroom-Random Target'!A35</f>
        <v>0</v>
      </c>
      <c r="B35">
        <f>'Mushroom-Random Target'!B35</f>
        <v>2610</v>
      </c>
      <c r="C35">
        <f>'Mushroom-Random Target'!C35</f>
        <v>8619</v>
      </c>
      <c r="D35">
        <f>'Mushroom-Random Target'!D35</f>
        <v>8124</v>
      </c>
      <c r="E35">
        <f>'Mushroom-Random Target'!E35</f>
        <v>495</v>
      </c>
      <c r="F35">
        <f>'Mushroom-Random Target'!F35</f>
        <v>1.875</v>
      </c>
      <c r="G35" s="2">
        <f t="shared" si="0"/>
        <v>132</v>
      </c>
    </row>
    <row r="36" spans="1:7" x14ac:dyDescent="0.25">
      <c r="A36">
        <f>'Mushroom-Random Target'!A36</f>
        <v>0</v>
      </c>
      <c r="B36">
        <f>'Mushroom-Random Target'!B36</f>
        <v>2637</v>
      </c>
      <c r="C36">
        <f>'Mushroom-Random Target'!C36</f>
        <v>8668</v>
      </c>
      <c r="D36">
        <f>'Mushroom-Random Target'!D36</f>
        <v>8124</v>
      </c>
      <c r="E36">
        <f>'Mushroom-Random Target'!E36</f>
        <v>544</v>
      </c>
      <c r="F36">
        <f>'Mushroom-Random Target'!F36</f>
        <v>1.9059999999999999</v>
      </c>
      <c r="G36" s="2">
        <f t="shared" si="0"/>
        <v>142.70724029380904</v>
      </c>
    </row>
    <row r="37" spans="1:7" x14ac:dyDescent="0.25">
      <c r="A37" t="str">
        <f>'Mushroom-Random Target'!A37</f>
        <v>Avg</v>
      </c>
      <c r="B37" s="1">
        <f>AVERAGE(B27:B36)</f>
        <v>2669.1</v>
      </c>
      <c r="C37" s="1">
        <f t="shared" ref="C37" si="6">AVERAGE(C27:C36)</f>
        <v>8673.1</v>
      </c>
      <c r="D37" s="1">
        <f t="shared" ref="D37" si="7">AVERAGE(D27:D36)</f>
        <v>8124</v>
      </c>
      <c r="E37" s="1">
        <f t="shared" ref="E37" si="8">AVERAGE(E27:E36)</f>
        <v>549.1</v>
      </c>
      <c r="F37" s="1">
        <f t="shared" ref="F37" si="9">AVERAGE(F27:F36)</f>
        <v>1.9563000000000001</v>
      </c>
      <c r="G37" s="2">
        <f t="shared" si="0"/>
        <v>140.34146092112661</v>
      </c>
    </row>
    <row r="38" spans="1:7" x14ac:dyDescent="0.25">
      <c r="A38" t="str">
        <f>'Mushroom-Random Target'!A38</f>
        <v xml:space="preserve"> LR</v>
      </c>
      <c r="B38">
        <f>'Mushroom-Random Target'!B38</f>
        <v>0</v>
      </c>
      <c r="C38">
        <f>'Mushroom-Random Target'!C38</f>
        <v>0</v>
      </c>
      <c r="D38">
        <f>'Mushroom-Random Target'!D38</f>
        <v>0</v>
      </c>
      <c r="E38">
        <f>'Mushroom-Random Target'!E38</f>
        <v>0</v>
      </c>
      <c r="F38">
        <f>'Mushroom-Random Target'!F38</f>
        <v>0</v>
      </c>
      <c r="G38" s="2"/>
    </row>
    <row r="39" spans="1:7" x14ac:dyDescent="0.25">
      <c r="A39">
        <f>'Mushroom-Random Target'!A39</f>
        <v>0</v>
      </c>
      <c r="B39">
        <f>'Mushroom-Random Target'!B39</f>
        <v>2051</v>
      </c>
      <c r="C39">
        <f>'Mushroom-Random Target'!C39</f>
        <v>8297</v>
      </c>
      <c r="D39">
        <f>'Mushroom-Random Target'!D39</f>
        <v>8124</v>
      </c>
      <c r="E39">
        <f>'Mushroom-Random Target'!E39</f>
        <v>173</v>
      </c>
      <c r="F39">
        <f>'Mushroom-Random Target'!F39</f>
        <v>0.57799999999999996</v>
      </c>
      <c r="G39" s="2">
        <f t="shared" si="0"/>
        <v>149.65397923875435</v>
      </c>
    </row>
    <row r="40" spans="1:7" x14ac:dyDescent="0.25">
      <c r="A40">
        <f>'Mushroom-Random Target'!A40</f>
        <v>0</v>
      </c>
      <c r="B40">
        <f>'Mushroom-Random Target'!B40</f>
        <v>2066</v>
      </c>
      <c r="C40">
        <f>'Mushroom-Random Target'!C40</f>
        <v>8308</v>
      </c>
      <c r="D40">
        <f>'Mushroom-Random Target'!D40</f>
        <v>8124</v>
      </c>
      <c r="E40">
        <f>'Mushroom-Random Target'!E40</f>
        <v>184</v>
      </c>
      <c r="F40">
        <f>'Mushroom-Random Target'!F40</f>
        <v>0.25</v>
      </c>
      <c r="G40" s="2">
        <f t="shared" si="0"/>
        <v>368</v>
      </c>
    </row>
    <row r="41" spans="1:7" x14ac:dyDescent="0.25">
      <c r="A41">
        <f>'Mushroom-Random Target'!A41</f>
        <v>0</v>
      </c>
      <c r="B41">
        <f>'Mushroom-Random Target'!B41</f>
        <v>2061</v>
      </c>
      <c r="C41">
        <f>'Mushroom-Random Target'!C41</f>
        <v>8296</v>
      </c>
      <c r="D41">
        <f>'Mushroom-Random Target'!D41</f>
        <v>8124</v>
      </c>
      <c r="E41">
        <f>'Mushroom-Random Target'!E41</f>
        <v>172</v>
      </c>
      <c r="F41">
        <f>'Mushroom-Random Target'!F41</f>
        <v>0.25</v>
      </c>
      <c r="G41" s="2">
        <f t="shared" si="0"/>
        <v>344</v>
      </c>
    </row>
    <row r="42" spans="1:7" x14ac:dyDescent="0.25">
      <c r="A42">
        <f>'Mushroom-Random Target'!A42</f>
        <v>0</v>
      </c>
      <c r="B42">
        <f>'Mushroom-Random Target'!B42</f>
        <v>2061</v>
      </c>
      <c r="C42">
        <f>'Mushroom-Random Target'!C42</f>
        <v>8296</v>
      </c>
      <c r="D42">
        <f>'Mushroom-Random Target'!D42</f>
        <v>8124</v>
      </c>
      <c r="E42">
        <f>'Mushroom-Random Target'!E42</f>
        <v>172</v>
      </c>
      <c r="F42">
        <f>'Mushroom-Random Target'!F42</f>
        <v>0.25</v>
      </c>
      <c r="G42" s="2">
        <f t="shared" si="0"/>
        <v>344</v>
      </c>
    </row>
    <row r="43" spans="1:7" x14ac:dyDescent="0.25">
      <c r="A43">
        <f>'Mushroom-Random Target'!A43</f>
        <v>0</v>
      </c>
      <c r="B43">
        <f>'Mushroom-Random Target'!B43</f>
        <v>2079</v>
      </c>
      <c r="C43">
        <f>'Mushroom-Random Target'!C43</f>
        <v>8309</v>
      </c>
      <c r="D43">
        <f>'Mushroom-Random Target'!D43</f>
        <v>8124</v>
      </c>
      <c r="E43">
        <f>'Mushroom-Random Target'!E43</f>
        <v>185</v>
      </c>
      <c r="F43">
        <f>'Mushroom-Random Target'!F43</f>
        <v>0.25</v>
      </c>
      <c r="G43" s="2">
        <f t="shared" si="0"/>
        <v>370</v>
      </c>
    </row>
    <row r="44" spans="1:7" x14ac:dyDescent="0.25">
      <c r="A44">
        <f>'Mushroom-Random Target'!A44</f>
        <v>0</v>
      </c>
      <c r="B44">
        <f>'Mushroom-Random Target'!B44</f>
        <v>2044</v>
      </c>
      <c r="C44">
        <f>'Mushroom-Random Target'!C44</f>
        <v>8315</v>
      </c>
      <c r="D44">
        <f>'Mushroom-Random Target'!D44</f>
        <v>8124</v>
      </c>
      <c r="E44">
        <f>'Mushroom-Random Target'!E44</f>
        <v>191</v>
      </c>
      <c r="F44">
        <f>'Mushroom-Random Target'!F44</f>
        <v>0.25</v>
      </c>
      <c r="G44" s="2">
        <f t="shared" si="0"/>
        <v>382</v>
      </c>
    </row>
    <row r="45" spans="1:7" x14ac:dyDescent="0.25">
      <c r="A45">
        <f>'Mushroom-Random Target'!A45</f>
        <v>0</v>
      </c>
      <c r="B45">
        <f>'Mushroom-Random Target'!B45</f>
        <v>2069</v>
      </c>
      <c r="C45">
        <f>'Mushroom-Random Target'!C45</f>
        <v>8299</v>
      </c>
      <c r="D45">
        <f>'Mushroom-Random Target'!D45</f>
        <v>8124</v>
      </c>
      <c r="E45">
        <f>'Mushroom-Random Target'!E45</f>
        <v>175</v>
      </c>
      <c r="F45">
        <f>'Mushroom-Random Target'!F45</f>
        <v>0.25</v>
      </c>
      <c r="G45" s="2">
        <f t="shared" si="0"/>
        <v>350</v>
      </c>
    </row>
    <row r="46" spans="1:7" x14ac:dyDescent="0.25">
      <c r="A46">
        <f>'Mushroom-Random Target'!A46</f>
        <v>0</v>
      </c>
      <c r="B46">
        <f>'Mushroom-Random Target'!B46</f>
        <v>2026</v>
      </c>
      <c r="C46">
        <f>'Mushroom-Random Target'!C46</f>
        <v>8270</v>
      </c>
      <c r="D46">
        <f>'Mushroom-Random Target'!D46</f>
        <v>8124</v>
      </c>
      <c r="E46">
        <f>'Mushroom-Random Target'!E46</f>
        <v>146</v>
      </c>
      <c r="F46">
        <f>'Mushroom-Random Target'!F46</f>
        <v>0.23400000000000001</v>
      </c>
      <c r="G46" s="2">
        <f t="shared" si="0"/>
        <v>311.96581196581195</v>
      </c>
    </row>
    <row r="47" spans="1:7" x14ac:dyDescent="0.25">
      <c r="A47">
        <f>'Mushroom-Random Target'!A47</f>
        <v>0</v>
      </c>
      <c r="B47">
        <f>'Mushroom-Random Target'!B47</f>
        <v>1999</v>
      </c>
      <c r="C47">
        <f>'Mushroom-Random Target'!C47</f>
        <v>8276</v>
      </c>
      <c r="D47">
        <f>'Mushroom-Random Target'!D47</f>
        <v>8124</v>
      </c>
      <c r="E47">
        <f>'Mushroom-Random Target'!E47</f>
        <v>152</v>
      </c>
      <c r="F47">
        <f>'Mushroom-Random Target'!F47</f>
        <v>0.23499999999999999</v>
      </c>
      <c r="G47" s="2">
        <f t="shared" si="0"/>
        <v>323.40425531914894</v>
      </c>
    </row>
    <row r="48" spans="1:7" x14ac:dyDescent="0.25">
      <c r="A48">
        <f>'Mushroom-Random Target'!A48</f>
        <v>0</v>
      </c>
      <c r="B48">
        <f>'Mushroom-Random Target'!B48</f>
        <v>2055</v>
      </c>
      <c r="C48">
        <f>'Mushroom-Random Target'!C48</f>
        <v>8293</v>
      </c>
      <c r="D48">
        <f>'Mushroom-Random Target'!D48</f>
        <v>8124</v>
      </c>
      <c r="E48">
        <f>'Mushroom-Random Target'!E48</f>
        <v>169</v>
      </c>
      <c r="F48">
        <f>'Mushroom-Random Target'!F48</f>
        <v>0.25</v>
      </c>
      <c r="G48" s="2">
        <f t="shared" si="0"/>
        <v>338</v>
      </c>
    </row>
    <row r="49" spans="1:7" x14ac:dyDescent="0.25">
      <c r="A49" t="str">
        <f>'Mushroom-Random Target'!A49</f>
        <v>Avg</v>
      </c>
      <c r="B49" s="1">
        <f>AVERAGE(B39:B48)</f>
        <v>2051.1</v>
      </c>
      <c r="C49" s="1">
        <f t="shared" ref="C49" si="10">AVERAGE(C39:C48)</f>
        <v>8295.9</v>
      </c>
      <c r="D49" s="1">
        <f t="shared" ref="D49" si="11">AVERAGE(D39:D48)</f>
        <v>8124</v>
      </c>
      <c r="E49" s="1">
        <f t="shared" ref="E49" si="12">AVERAGE(E39:E48)</f>
        <v>171.9</v>
      </c>
      <c r="F49" s="1">
        <f t="shared" ref="F49" si="13">AVERAGE(F39:F48)</f>
        <v>0.27969999999999995</v>
      </c>
      <c r="G49" s="2">
        <f t="shared" si="0"/>
        <v>307.29352878083665</v>
      </c>
    </row>
    <row r="50" spans="1:7" x14ac:dyDescent="0.25">
      <c r="A50" t="str">
        <f>'Mushroom-Random Target'!A50</f>
        <v xml:space="preserve"> NB</v>
      </c>
      <c r="B50">
        <f>'Mushroom-Random Target'!B50</f>
        <v>0</v>
      </c>
      <c r="C50">
        <f>'Mushroom-Random Target'!C50</f>
        <v>0</v>
      </c>
      <c r="D50">
        <f>'Mushroom-Random Target'!D50</f>
        <v>0</v>
      </c>
      <c r="E50">
        <f>'Mushroom-Random Target'!E50</f>
        <v>0</v>
      </c>
      <c r="F50">
        <f>'Mushroom-Random Target'!F50</f>
        <v>0</v>
      </c>
      <c r="G50" s="2"/>
    </row>
    <row r="51" spans="1:7" x14ac:dyDescent="0.25">
      <c r="A51">
        <f>'Mushroom-Random Target'!A51</f>
        <v>0</v>
      </c>
      <c r="B51">
        <f>'Mushroom-Random Target'!B51</f>
        <v>0</v>
      </c>
      <c r="C51">
        <f>'Mushroom-Random Target'!C51</f>
        <v>8124</v>
      </c>
      <c r="D51">
        <f>'Mushroom-Random Target'!D51</f>
        <v>8124</v>
      </c>
      <c r="E51">
        <f>'Mushroom-Random Target'!E51</f>
        <v>0</v>
      </c>
      <c r="F51">
        <f>'Mushroom-Random Target'!F51</f>
        <v>0.28100000000000003</v>
      </c>
      <c r="G51" s="2">
        <f t="shared" si="0"/>
        <v>0</v>
      </c>
    </row>
    <row r="52" spans="1:7" x14ac:dyDescent="0.25">
      <c r="A52">
        <f>'Mushroom-Random Target'!A52</f>
        <v>0</v>
      </c>
      <c r="B52">
        <f>'Mushroom-Random Target'!B52</f>
        <v>0</v>
      </c>
      <c r="C52">
        <f>'Mushroom-Random Target'!C52</f>
        <v>8124</v>
      </c>
      <c r="D52">
        <f>'Mushroom-Random Target'!D52</f>
        <v>8124</v>
      </c>
      <c r="E52">
        <f>'Mushroom-Random Target'!E52</f>
        <v>0</v>
      </c>
      <c r="F52">
        <f>'Mushroom-Random Target'!F52</f>
        <v>0.23400000000000001</v>
      </c>
      <c r="G52" s="2">
        <f t="shared" si="0"/>
        <v>0</v>
      </c>
    </row>
    <row r="53" spans="1:7" x14ac:dyDescent="0.25">
      <c r="A53">
        <f>'Mushroom-Random Target'!A53</f>
        <v>0</v>
      </c>
      <c r="B53">
        <f>'Mushroom-Random Target'!B53</f>
        <v>0</v>
      </c>
      <c r="C53">
        <f>'Mushroom-Random Target'!C53</f>
        <v>8124</v>
      </c>
      <c r="D53">
        <f>'Mushroom-Random Target'!D53</f>
        <v>8124</v>
      </c>
      <c r="E53">
        <f>'Mushroom-Random Target'!E53</f>
        <v>0</v>
      </c>
      <c r="F53">
        <f>'Mushroom-Random Target'!F53</f>
        <v>0.23499999999999999</v>
      </c>
      <c r="G53" s="2">
        <f t="shared" si="0"/>
        <v>0</v>
      </c>
    </row>
    <row r="54" spans="1:7" x14ac:dyDescent="0.25">
      <c r="A54">
        <f>'Mushroom-Random Target'!A54</f>
        <v>0</v>
      </c>
      <c r="B54">
        <f>'Mushroom-Random Target'!B54</f>
        <v>0</v>
      </c>
      <c r="C54">
        <f>'Mushroom-Random Target'!C54</f>
        <v>8124</v>
      </c>
      <c r="D54">
        <f>'Mushroom-Random Target'!D54</f>
        <v>8124</v>
      </c>
      <c r="E54">
        <f>'Mushroom-Random Target'!E54</f>
        <v>0</v>
      </c>
      <c r="F54">
        <f>'Mushroom-Random Target'!F54</f>
        <v>0.25</v>
      </c>
      <c r="G54" s="2">
        <f t="shared" si="0"/>
        <v>0</v>
      </c>
    </row>
    <row r="55" spans="1:7" x14ac:dyDescent="0.25">
      <c r="A55">
        <f>'Mushroom-Random Target'!A55</f>
        <v>0</v>
      </c>
      <c r="B55">
        <f>'Mushroom-Random Target'!B55</f>
        <v>0</v>
      </c>
      <c r="C55">
        <f>'Mushroom-Random Target'!C55</f>
        <v>8124</v>
      </c>
      <c r="D55">
        <f>'Mushroom-Random Target'!D55</f>
        <v>8124</v>
      </c>
      <c r="E55">
        <f>'Mushroom-Random Target'!E55</f>
        <v>0</v>
      </c>
      <c r="F55">
        <f>'Mushroom-Random Target'!F55</f>
        <v>0.23400000000000001</v>
      </c>
      <c r="G55" s="2">
        <f t="shared" si="0"/>
        <v>0</v>
      </c>
    </row>
    <row r="56" spans="1:7" x14ac:dyDescent="0.25">
      <c r="A56">
        <f>'Mushroom-Random Target'!A56</f>
        <v>0</v>
      </c>
      <c r="B56">
        <f>'Mushroom-Random Target'!B56</f>
        <v>0</v>
      </c>
      <c r="C56">
        <f>'Mushroom-Random Target'!C56</f>
        <v>8124</v>
      </c>
      <c r="D56">
        <f>'Mushroom-Random Target'!D56</f>
        <v>8124</v>
      </c>
      <c r="E56">
        <f>'Mushroom-Random Target'!E56</f>
        <v>0</v>
      </c>
      <c r="F56">
        <f>'Mushroom-Random Target'!F56</f>
        <v>0.23400000000000001</v>
      </c>
      <c r="G56" s="2">
        <f t="shared" si="0"/>
        <v>0</v>
      </c>
    </row>
    <row r="57" spans="1:7" x14ac:dyDescent="0.25">
      <c r="A57">
        <f>'Mushroom-Random Target'!A57</f>
        <v>0</v>
      </c>
      <c r="B57">
        <f>'Mushroom-Random Target'!B57</f>
        <v>0</v>
      </c>
      <c r="C57">
        <f>'Mushroom-Random Target'!C57</f>
        <v>8124</v>
      </c>
      <c r="D57">
        <f>'Mushroom-Random Target'!D57</f>
        <v>8124</v>
      </c>
      <c r="E57">
        <f>'Mushroom-Random Target'!E57</f>
        <v>0</v>
      </c>
      <c r="F57">
        <f>'Mushroom-Random Target'!F57</f>
        <v>0.25</v>
      </c>
      <c r="G57" s="2">
        <f t="shared" si="0"/>
        <v>0</v>
      </c>
    </row>
    <row r="58" spans="1:7" x14ac:dyDescent="0.25">
      <c r="A58">
        <f>'Mushroom-Random Target'!A58</f>
        <v>0</v>
      </c>
      <c r="B58">
        <f>'Mushroom-Random Target'!B58</f>
        <v>0</v>
      </c>
      <c r="C58">
        <f>'Mushroom-Random Target'!C58</f>
        <v>8124</v>
      </c>
      <c r="D58">
        <f>'Mushroom-Random Target'!D58</f>
        <v>8124</v>
      </c>
      <c r="E58">
        <f>'Mushroom-Random Target'!E58</f>
        <v>0</v>
      </c>
      <c r="F58">
        <f>'Mushroom-Random Target'!F58</f>
        <v>0.25</v>
      </c>
      <c r="G58" s="2">
        <f t="shared" si="0"/>
        <v>0</v>
      </c>
    </row>
    <row r="59" spans="1:7" x14ac:dyDescent="0.25">
      <c r="A59">
        <f>'Mushroom-Random Target'!A59</f>
        <v>0</v>
      </c>
      <c r="B59">
        <f>'Mushroom-Random Target'!B59</f>
        <v>0</v>
      </c>
      <c r="C59">
        <f>'Mushroom-Random Target'!C59</f>
        <v>8124</v>
      </c>
      <c r="D59">
        <f>'Mushroom-Random Target'!D59</f>
        <v>8124</v>
      </c>
      <c r="E59">
        <f>'Mushroom-Random Target'!E59</f>
        <v>0</v>
      </c>
      <c r="F59">
        <f>'Mushroom-Random Target'!F59</f>
        <v>0.25</v>
      </c>
      <c r="G59" s="2">
        <f t="shared" si="0"/>
        <v>0</v>
      </c>
    </row>
    <row r="60" spans="1:7" x14ac:dyDescent="0.25">
      <c r="A60">
        <f>'Mushroom-Random Target'!A60</f>
        <v>0</v>
      </c>
      <c r="B60">
        <f>'Mushroom-Random Target'!B60</f>
        <v>0</v>
      </c>
      <c r="C60">
        <f>'Mushroom-Random Target'!C60</f>
        <v>8124</v>
      </c>
      <c r="D60">
        <f>'Mushroom-Random Target'!D60</f>
        <v>8124</v>
      </c>
      <c r="E60">
        <f>'Mushroom-Random Target'!E60</f>
        <v>0</v>
      </c>
      <c r="F60">
        <f>'Mushroom-Random Target'!F60</f>
        <v>0.25</v>
      </c>
      <c r="G60" s="2">
        <f t="shared" si="0"/>
        <v>0</v>
      </c>
    </row>
    <row r="61" spans="1:7" x14ac:dyDescent="0.25">
      <c r="A61" t="str">
        <f>'Mushroom-Random Target'!A61</f>
        <v>Avg</v>
      </c>
      <c r="B61" s="1">
        <f>AVERAGE(B51:B60)</f>
        <v>0</v>
      </c>
      <c r="C61" s="1">
        <f t="shared" ref="C61" si="14">AVERAGE(C51:C60)</f>
        <v>8124</v>
      </c>
      <c r="D61" s="1">
        <f t="shared" ref="D61" si="15">AVERAGE(D51:D60)</f>
        <v>8124</v>
      </c>
      <c r="E61" s="1">
        <f t="shared" ref="E61" si="16">AVERAGE(E51:E60)</f>
        <v>0</v>
      </c>
      <c r="F61" s="1">
        <f t="shared" ref="F61" si="17">AVERAGE(F51:F60)</f>
        <v>0.24679999999999999</v>
      </c>
      <c r="G61" s="2">
        <f t="shared" si="0"/>
        <v>0</v>
      </c>
    </row>
    <row r="62" spans="1:7" x14ac:dyDescent="0.25">
      <c r="A62" t="str">
        <f>'Mushroom-Random Target'!A62</f>
        <v>Stack</v>
      </c>
      <c r="B62">
        <f>'Mushroom-Random Target'!B62</f>
        <v>0</v>
      </c>
      <c r="C62">
        <f>'Mushroom-Random Target'!C62</f>
        <v>0</v>
      </c>
      <c r="D62">
        <f>'Mushroom-Random Target'!D62</f>
        <v>0</v>
      </c>
      <c r="E62">
        <f>'Mushroom-Random Target'!E62</f>
        <v>0</v>
      </c>
      <c r="F62">
        <f>'Mushroom-Random Target'!F62</f>
        <v>0</v>
      </c>
      <c r="G62" s="2"/>
    </row>
    <row r="63" spans="1:7" x14ac:dyDescent="0.25">
      <c r="A63">
        <f>'Mushroom-Random Target'!A63</f>
        <v>0</v>
      </c>
      <c r="B63">
        <f>'Mushroom-Random Target'!B63</f>
        <v>3025</v>
      </c>
      <c r="C63">
        <f>'Mushroom-Random Target'!C63</f>
        <v>8844</v>
      </c>
      <c r="D63">
        <f>'Mushroom-Random Target'!D63</f>
        <v>8124</v>
      </c>
      <c r="E63">
        <f>'Mushroom-Random Target'!E63</f>
        <v>720</v>
      </c>
      <c r="F63">
        <f>'Mushroom-Random Target'!F63</f>
        <v>8.2490000000000006</v>
      </c>
      <c r="G63" s="2">
        <f t="shared" si="0"/>
        <v>43.641653533761662</v>
      </c>
    </row>
    <row r="64" spans="1:7" x14ac:dyDescent="0.25">
      <c r="A64">
        <f>'Mushroom-Random Target'!A64</f>
        <v>0</v>
      </c>
      <c r="B64">
        <f>'Mushroom-Random Target'!B64</f>
        <v>3082</v>
      </c>
      <c r="C64">
        <f>'Mushroom-Random Target'!C64</f>
        <v>8862</v>
      </c>
      <c r="D64">
        <f>'Mushroom-Random Target'!D64</f>
        <v>8124</v>
      </c>
      <c r="E64">
        <f>'Mushroom-Random Target'!E64</f>
        <v>738</v>
      </c>
      <c r="F64">
        <f>'Mushroom-Random Target'!F64</f>
        <v>7.9829999999999997</v>
      </c>
      <c r="G64" s="2">
        <f t="shared" si="0"/>
        <v>46.223224351747469</v>
      </c>
    </row>
    <row r="65" spans="1:7" x14ac:dyDescent="0.25">
      <c r="A65">
        <f>'Mushroom-Random Target'!A65</f>
        <v>0</v>
      </c>
      <c r="B65">
        <f>'Mushroom-Random Target'!B65</f>
        <v>3104</v>
      </c>
      <c r="C65">
        <f>'Mushroom-Random Target'!C65</f>
        <v>8878</v>
      </c>
      <c r="D65">
        <f>'Mushroom-Random Target'!D65</f>
        <v>8124</v>
      </c>
      <c r="E65">
        <f>'Mushroom-Random Target'!E65</f>
        <v>754</v>
      </c>
      <c r="F65">
        <f>'Mushroom-Random Target'!F65</f>
        <v>8.0470000000000006</v>
      </c>
      <c r="G65" s="2">
        <f t="shared" si="0"/>
        <v>46.849757673667199</v>
      </c>
    </row>
    <row r="66" spans="1:7" x14ac:dyDescent="0.25">
      <c r="A66">
        <f>'Mushroom-Random Target'!A66</f>
        <v>0</v>
      </c>
      <c r="B66">
        <f>'Mushroom-Random Target'!B66</f>
        <v>3031</v>
      </c>
      <c r="C66">
        <f>'Mushroom-Random Target'!C66</f>
        <v>8831</v>
      </c>
      <c r="D66">
        <f>'Mushroom-Random Target'!D66</f>
        <v>8124</v>
      </c>
      <c r="E66">
        <f>'Mushroom-Random Target'!E66</f>
        <v>707</v>
      </c>
      <c r="F66">
        <f>'Mushroom-Random Target'!F66</f>
        <v>7.8440000000000003</v>
      </c>
      <c r="G66" s="2">
        <f t="shared" si="0"/>
        <v>45.066292707802141</v>
      </c>
    </row>
    <row r="67" spans="1:7" x14ac:dyDescent="0.25">
      <c r="A67">
        <f>'Mushroom-Random Target'!A67</f>
        <v>0</v>
      </c>
      <c r="B67">
        <f>'Mushroom-Random Target'!B67</f>
        <v>2981</v>
      </c>
      <c r="C67">
        <f>'Mushroom-Random Target'!C67</f>
        <v>8826</v>
      </c>
      <c r="D67">
        <f>'Mushroom-Random Target'!D67</f>
        <v>8124</v>
      </c>
      <c r="E67">
        <f>'Mushroom-Random Target'!E67</f>
        <v>702</v>
      </c>
      <c r="F67">
        <f>'Mushroom-Random Target'!F67</f>
        <v>7.7190000000000003</v>
      </c>
      <c r="G67" s="2">
        <f t="shared" si="0"/>
        <v>45.472211426350562</v>
      </c>
    </row>
    <row r="68" spans="1:7" x14ac:dyDescent="0.25">
      <c r="A68">
        <f>'Mushroom-Random Target'!A68</f>
        <v>0</v>
      </c>
      <c r="B68">
        <f>'Mushroom-Random Target'!B68</f>
        <v>3140</v>
      </c>
      <c r="C68">
        <f>'Mushroom-Random Target'!C68</f>
        <v>8907</v>
      </c>
      <c r="D68">
        <f>'Mushroom-Random Target'!D68</f>
        <v>8124</v>
      </c>
      <c r="E68">
        <f>'Mushroom-Random Target'!E68</f>
        <v>783</v>
      </c>
      <c r="F68">
        <f>'Mushroom-Random Target'!F68</f>
        <v>8.141</v>
      </c>
      <c r="G68" s="2">
        <f t="shared" ref="G68:G73" si="18">E68/2/F68</f>
        <v>48.089915243827541</v>
      </c>
    </row>
    <row r="69" spans="1:7" x14ac:dyDescent="0.25">
      <c r="A69">
        <f>'Mushroom-Random Target'!A69</f>
        <v>0</v>
      </c>
      <c r="B69">
        <f>'Mushroom-Random Target'!B69</f>
        <v>3155</v>
      </c>
      <c r="C69">
        <f>'Mushroom-Random Target'!C69</f>
        <v>8914</v>
      </c>
      <c r="D69">
        <f>'Mushroom-Random Target'!D69</f>
        <v>8124</v>
      </c>
      <c r="E69">
        <f>'Mushroom-Random Target'!E69</f>
        <v>790</v>
      </c>
      <c r="F69">
        <f>'Mushroom-Random Target'!F69</f>
        <v>8.1720000000000006</v>
      </c>
      <c r="G69" s="2">
        <f t="shared" si="18"/>
        <v>48.335780714635334</v>
      </c>
    </row>
    <row r="70" spans="1:7" x14ac:dyDescent="0.25">
      <c r="A70">
        <f>'Mushroom-Random Target'!A70</f>
        <v>0</v>
      </c>
      <c r="B70">
        <f>'Mushroom-Random Target'!B70</f>
        <v>3084</v>
      </c>
      <c r="C70">
        <f>'Mushroom-Random Target'!C70</f>
        <v>8880</v>
      </c>
      <c r="D70">
        <f>'Mushroom-Random Target'!D70</f>
        <v>8124</v>
      </c>
      <c r="E70">
        <f>'Mushroom-Random Target'!E70</f>
        <v>756</v>
      </c>
      <c r="F70">
        <f>'Mushroom-Random Target'!F70</f>
        <v>7.9850000000000003</v>
      </c>
      <c r="G70" s="2">
        <f t="shared" si="18"/>
        <v>47.338760175328737</v>
      </c>
    </row>
    <row r="71" spans="1:7" x14ac:dyDescent="0.25">
      <c r="A71">
        <f>'Mushroom-Random Target'!A71</f>
        <v>0</v>
      </c>
      <c r="B71">
        <f>'Mushroom-Random Target'!B71</f>
        <v>2969</v>
      </c>
      <c r="C71">
        <f>'Mushroom-Random Target'!C71</f>
        <v>8830</v>
      </c>
      <c r="D71">
        <f>'Mushroom-Random Target'!D71</f>
        <v>8124</v>
      </c>
      <c r="E71">
        <f>'Mushroom-Random Target'!E71</f>
        <v>706</v>
      </c>
      <c r="F71">
        <f>'Mushroom-Random Target'!F71</f>
        <v>7.6879999999999997</v>
      </c>
      <c r="G71" s="2">
        <f t="shared" si="18"/>
        <v>45.915712799167537</v>
      </c>
    </row>
    <row r="72" spans="1:7" x14ac:dyDescent="0.25">
      <c r="A72">
        <f>'Mushroom-Random Target'!A72</f>
        <v>0</v>
      </c>
      <c r="B72">
        <f>'Mushroom-Random Target'!B72</f>
        <v>3053</v>
      </c>
      <c r="C72">
        <f>'Mushroom-Random Target'!C72</f>
        <v>8854</v>
      </c>
      <c r="D72">
        <f>'Mushroom-Random Target'!D72</f>
        <v>8124</v>
      </c>
      <c r="E72">
        <f>'Mushroom-Random Target'!E72</f>
        <v>730</v>
      </c>
      <c r="F72">
        <f>'Mushroom-Random Target'!F72</f>
        <v>7.9539999999999997</v>
      </c>
      <c r="G72" s="2">
        <f t="shared" si="18"/>
        <v>45.88886095046518</v>
      </c>
    </row>
    <row r="73" spans="1:7" x14ac:dyDescent="0.25">
      <c r="A73" t="str">
        <f>'Mushroom-Random Target'!A73</f>
        <v>Avg</v>
      </c>
      <c r="B73" s="1">
        <f>AVERAGE(B63:B72)</f>
        <v>3062.4</v>
      </c>
      <c r="C73" s="1">
        <f t="shared" ref="C73" si="19">AVERAGE(C63:C72)</f>
        <v>8862.6</v>
      </c>
      <c r="D73" s="1">
        <f t="shared" ref="D73" si="20">AVERAGE(D63:D72)</f>
        <v>8124</v>
      </c>
      <c r="E73" s="1">
        <f t="shared" ref="E73" si="21">AVERAGE(E63:E72)</f>
        <v>738.6</v>
      </c>
      <c r="F73" s="1">
        <f t="shared" ref="F73" si="22">AVERAGE(F63:F72)</f>
        <v>7.9781999999999993</v>
      </c>
      <c r="G73" s="2">
        <f t="shared" si="18"/>
        <v>46.288636534556673</v>
      </c>
    </row>
    <row r="74" spans="1:7" x14ac:dyDescent="0.25">
      <c r="A74" t="str">
        <f>'Mushroom-Random Target'!A74</f>
        <v>SV</v>
      </c>
      <c r="B74">
        <f>'Mushroom-Random Target'!B74</f>
        <v>0</v>
      </c>
      <c r="C74">
        <f>'Mushroom-Random Target'!C74</f>
        <v>0</v>
      </c>
      <c r="D74">
        <f>'Mushroom-Random Target'!D74</f>
        <v>0</v>
      </c>
      <c r="E74">
        <f>'Mushroom-Random Target'!E74</f>
        <v>0</v>
      </c>
      <c r="F74">
        <f>'Mushroom-Random Target'!F74</f>
        <v>0</v>
      </c>
      <c r="G74" s="2"/>
    </row>
    <row r="75" spans="1:7" x14ac:dyDescent="0.25">
      <c r="A75">
        <f>'Mushroom-Random Target'!A75</f>
        <v>0</v>
      </c>
      <c r="B75">
        <f>'Mushroom-Random Target'!B75</f>
        <v>3108</v>
      </c>
      <c r="C75">
        <f>'Mushroom-Random Target'!C75</f>
        <v>8876</v>
      </c>
      <c r="D75">
        <f>'Mushroom-Random Target'!D75</f>
        <v>8124</v>
      </c>
      <c r="E75">
        <f>'Mushroom-Random Target'!E75</f>
        <v>752</v>
      </c>
      <c r="F75">
        <f>'Mushroom-Random Target'!F75</f>
        <v>6.3129999999999997</v>
      </c>
      <c r="G75" s="2">
        <f t="shared" ref="G75:G85" si="23">E75/2/F75</f>
        <v>59.559638840487885</v>
      </c>
    </row>
    <row r="76" spans="1:7" x14ac:dyDescent="0.25">
      <c r="A76">
        <f>'Mushroom-Random Target'!A76</f>
        <v>0</v>
      </c>
      <c r="B76">
        <f>'Mushroom-Random Target'!B76</f>
        <v>2985</v>
      </c>
      <c r="C76">
        <f>'Mushroom-Random Target'!C76</f>
        <v>8821</v>
      </c>
      <c r="D76">
        <f>'Mushroom-Random Target'!D76</f>
        <v>8124</v>
      </c>
      <c r="E76">
        <f>'Mushroom-Random Target'!E76</f>
        <v>697</v>
      </c>
      <c r="F76">
        <f>'Mushroom-Random Target'!F76</f>
        <v>5.7190000000000003</v>
      </c>
      <c r="G76" s="2">
        <f t="shared" si="23"/>
        <v>60.937226787899981</v>
      </c>
    </row>
    <row r="77" spans="1:7" x14ac:dyDescent="0.25">
      <c r="A77">
        <f>'Mushroom-Random Target'!A77</f>
        <v>0</v>
      </c>
      <c r="B77">
        <f>'Mushroom-Random Target'!B77</f>
        <v>3059</v>
      </c>
      <c r="C77">
        <f>'Mushroom-Random Target'!C77</f>
        <v>8857</v>
      </c>
      <c r="D77">
        <f>'Mushroom-Random Target'!D77</f>
        <v>8124</v>
      </c>
      <c r="E77">
        <f>'Mushroom-Random Target'!E77</f>
        <v>733</v>
      </c>
      <c r="F77">
        <f>'Mushroom-Random Target'!F77</f>
        <v>5.86</v>
      </c>
      <c r="G77" s="2">
        <f t="shared" si="23"/>
        <v>62.542662116040951</v>
      </c>
    </row>
    <row r="78" spans="1:7" x14ac:dyDescent="0.25">
      <c r="A78">
        <f>'Mushroom-Random Target'!A78</f>
        <v>0</v>
      </c>
      <c r="B78">
        <f>'Mushroom-Random Target'!B78</f>
        <v>3129</v>
      </c>
      <c r="C78">
        <f>'Mushroom-Random Target'!C78</f>
        <v>8901</v>
      </c>
      <c r="D78">
        <f>'Mushroom-Random Target'!D78</f>
        <v>8124</v>
      </c>
      <c r="E78">
        <f>'Mushroom-Random Target'!E78</f>
        <v>777</v>
      </c>
      <c r="F78">
        <f>'Mushroom-Random Target'!F78</f>
        <v>5.9690000000000003</v>
      </c>
      <c r="G78" s="2">
        <f t="shared" si="23"/>
        <v>65.086279108728434</v>
      </c>
    </row>
    <row r="79" spans="1:7" x14ac:dyDescent="0.25">
      <c r="A79">
        <f>'Mushroom-Random Target'!A79</f>
        <v>0</v>
      </c>
      <c r="B79">
        <f>'Mushroom-Random Target'!B79</f>
        <v>3140</v>
      </c>
      <c r="C79">
        <f>'Mushroom-Random Target'!C79</f>
        <v>8893</v>
      </c>
      <c r="D79">
        <f>'Mushroom-Random Target'!D79</f>
        <v>8124</v>
      </c>
      <c r="E79">
        <f>'Mushroom-Random Target'!E79</f>
        <v>769</v>
      </c>
      <c r="F79">
        <f>'Mushroom-Random Target'!F79</f>
        <v>5.9850000000000003</v>
      </c>
      <c r="G79" s="2">
        <f t="shared" si="23"/>
        <v>64.243943191311615</v>
      </c>
    </row>
    <row r="80" spans="1:7" x14ac:dyDescent="0.25">
      <c r="A80">
        <f>'Mushroom-Random Target'!A80</f>
        <v>0</v>
      </c>
      <c r="B80">
        <f>'Mushroom-Random Target'!B80</f>
        <v>3113</v>
      </c>
      <c r="C80">
        <f>'Mushroom-Random Target'!C80</f>
        <v>8880</v>
      </c>
      <c r="D80">
        <f>'Mushroom-Random Target'!D80</f>
        <v>8124</v>
      </c>
      <c r="E80">
        <f>'Mushroom-Random Target'!E80</f>
        <v>756</v>
      </c>
      <c r="F80">
        <f>'Mushroom-Random Target'!F80</f>
        <v>5.9530000000000003</v>
      </c>
      <c r="G80" s="2">
        <f t="shared" si="23"/>
        <v>63.497396270787831</v>
      </c>
    </row>
    <row r="81" spans="1:7" x14ac:dyDescent="0.25">
      <c r="A81">
        <f>'Mushroom-Random Target'!A81</f>
        <v>0</v>
      </c>
      <c r="B81">
        <f>'Mushroom-Random Target'!B81</f>
        <v>3191</v>
      </c>
      <c r="C81">
        <f>'Mushroom-Random Target'!C81</f>
        <v>8920</v>
      </c>
      <c r="D81">
        <f>'Mushroom-Random Target'!D81</f>
        <v>8124</v>
      </c>
      <c r="E81">
        <f>'Mushroom-Random Target'!E81</f>
        <v>796</v>
      </c>
      <c r="F81">
        <f>'Mushroom-Random Target'!F81</f>
        <v>6.109</v>
      </c>
      <c r="G81" s="2">
        <f t="shared" si="23"/>
        <v>65.149779014568665</v>
      </c>
    </row>
    <row r="82" spans="1:7" x14ac:dyDescent="0.25">
      <c r="A82">
        <f>'Mushroom-Random Target'!A82</f>
        <v>0</v>
      </c>
      <c r="B82">
        <f>'Mushroom-Random Target'!B82</f>
        <v>3140</v>
      </c>
      <c r="C82">
        <f>'Mushroom-Random Target'!C82</f>
        <v>8871</v>
      </c>
      <c r="D82">
        <f>'Mushroom-Random Target'!D82</f>
        <v>8124</v>
      </c>
      <c r="E82">
        <f>'Mushroom-Random Target'!E82</f>
        <v>747</v>
      </c>
      <c r="F82">
        <f>'Mushroom-Random Target'!F82</f>
        <v>6.016</v>
      </c>
      <c r="G82" s="2">
        <f t="shared" si="23"/>
        <v>62.084441489361701</v>
      </c>
    </row>
    <row r="83" spans="1:7" x14ac:dyDescent="0.25">
      <c r="A83">
        <f>'Mushroom-Random Target'!A83</f>
        <v>0</v>
      </c>
      <c r="B83">
        <f>'Mushroom-Random Target'!B83</f>
        <v>3165</v>
      </c>
      <c r="C83">
        <f>'Mushroom-Random Target'!C83</f>
        <v>8909</v>
      </c>
      <c r="D83">
        <f>'Mushroom-Random Target'!D83</f>
        <v>8124</v>
      </c>
      <c r="E83">
        <f>'Mushroom-Random Target'!E83</f>
        <v>785</v>
      </c>
      <c r="F83">
        <f>'Mushroom-Random Target'!F83</f>
        <v>6.0629999999999997</v>
      </c>
      <c r="G83" s="2">
        <f t="shared" si="23"/>
        <v>64.736928913079339</v>
      </c>
    </row>
    <row r="84" spans="1:7" x14ac:dyDescent="0.25">
      <c r="A84">
        <f>'Mushroom-Random Target'!A84</f>
        <v>0</v>
      </c>
      <c r="B84">
        <f>'Mushroom-Random Target'!B84</f>
        <v>3083</v>
      </c>
      <c r="C84">
        <f>'Mushroom-Random Target'!C84</f>
        <v>8860</v>
      </c>
      <c r="D84">
        <f>'Mushroom-Random Target'!D84</f>
        <v>8124</v>
      </c>
      <c r="E84">
        <f>'Mushroom-Random Target'!E84</f>
        <v>736</v>
      </c>
      <c r="F84">
        <f>'Mushroom-Random Target'!F84</f>
        <v>5.891</v>
      </c>
      <c r="G84" s="2">
        <f t="shared" si="23"/>
        <v>62.468171787472414</v>
      </c>
    </row>
    <row r="85" spans="1:7" x14ac:dyDescent="0.25">
      <c r="A85" t="str">
        <f>'Mushroom-Random Target'!A85</f>
        <v>Avg</v>
      </c>
      <c r="B85" s="1">
        <f>AVERAGE(B75:B84)</f>
        <v>3111.3</v>
      </c>
      <c r="C85" s="1">
        <f t="shared" ref="C85" si="24">AVERAGE(C75:C84)</f>
        <v>8878.7999999999993</v>
      </c>
      <c r="D85" s="1">
        <f t="shared" ref="D85" si="25">AVERAGE(D75:D84)</f>
        <v>8124</v>
      </c>
      <c r="E85" s="1">
        <f t="shared" ref="E85" si="26">AVERAGE(E75:E84)</f>
        <v>754.8</v>
      </c>
      <c r="F85" s="1">
        <f t="shared" ref="F85" si="27">AVERAGE(F75:F84)</f>
        <v>5.9878</v>
      </c>
      <c r="G85" s="2">
        <f t="shared" si="23"/>
        <v>63.028157253081261</v>
      </c>
    </row>
    <row r="86" spans="1:7" x14ac:dyDescent="0.25">
      <c r="A86" t="str">
        <f>'Mushroom-Random Target'!A86</f>
        <v>SVM</v>
      </c>
      <c r="B86">
        <f>'Mushroom-Random Target'!B86</f>
        <v>0</v>
      </c>
      <c r="C86">
        <f>'Mushroom-Random Target'!C86</f>
        <v>0</v>
      </c>
      <c r="D86">
        <f>'Mushroom-Random Target'!D86</f>
        <v>0</v>
      </c>
      <c r="E86">
        <f>'Mushroom-Random Target'!E86</f>
        <v>0</v>
      </c>
      <c r="F86">
        <f>'Mushroom-Random Target'!F86</f>
        <v>0</v>
      </c>
      <c r="G86" s="2"/>
    </row>
    <row r="87" spans="1:7" x14ac:dyDescent="0.25">
      <c r="A87">
        <f>'Mushroom-Random Target'!A87</f>
        <v>0</v>
      </c>
      <c r="B87">
        <f>'Mushroom-Random Target'!B87</f>
        <v>2250</v>
      </c>
      <c r="C87">
        <f>'Mushroom-Random Target'!C87</f>
        <v>8362</v>
      </c>
      <c r="D87">
        <f>'Mushroom-Random Target'!D87</f>
        <v>8124</v>
      </c>
      <c r="E87">
        <f>'Mushroom-Random Target'!E87</f>
        <v>238</v>
      </c>
      <c r="F87">
        <f>'Mushroom-Random Target'!F87</f>
        <v>0.82799999999999996</v>
      </c>
      <c r="G87" s="2">
        <f t="shared" ref="G87:G97" si="28">E87/2/F87</f>
        <v>143.71980676328502</v>
      </c>
    </row>
    <row r="88" spans="1:7" x14ac:dyDescent="0.25">
      <c r="A88">
        <f>'Mushroom-Random Target'!A88</f>
        <v>0</v>
      </c>
      <c r="B88">
        <f>'Mushroom-Random Target'!B88</f>
        <v>2338</v>
      </c>
      <c r="C88">
        <f>'Mushroom-Random Target'!C88</f>
        <v>8421</v>
      </c>
      <c r="D88">
        <f>'Mushroom-Random Target'!D88</f>
        <v>8124</v>
      </c>
      <c r="E88">
        <f>'Mushroom-Random Target'!E88</f>
        <v>297</v>
      </c>
      <c r="F88">
        <f>'Mushroom-Random Target'!F88</f>
        <v>0.42199999999999999</v>
      </c>
      <c r="G88" s="2">
        <f t="shared" si="28"/>
        <v>351.89573459715643</v>
      </c>
    </row>
    <row r="89" spans="1:7" x14ac:dyDescent="0.25">
      <c r="A89">
        <f>'Mushroom-Random Target'!A89</f>
        <v>0</v>
      </c>
      <c r="B89">
        <f>'Mushroom-Random Target'!B89</f>
        <v>2326</v>
      </c>
      <c r="C89">
        <f>'Mushroom-Random Target'!C89</f>
        <v>8404</v>
      </c>
      <c r="D89">
        <f>'Mushroom-Random Target'!D89</f>
        <v>8124</v>
      </c>
      <c r="E89">
        <f>'Mushroom-Random Target'!E89</f>
        <v>280</v>
      </c>
      <c r="F89">
        <f>'Mushroom-Random Target'!F89</f>
        <v>0.40600000000000003</v>
      </c>
      <c r="G89" s="2">
        <f t="shared" si="28"/>
        <v>344.82758620689651</v>
      </c>
    </row>
    <row r="90" spans="1:7" x14ac:dyDescent="0.25">
      <c r="A90">
        <f>'Mushroom-Random Target'!A90</f>
        <v>0</v>
      </c>
      <c r="B90">
        <f>'Mushroom-Random Target'!B90</f>
        <v>2306</v>
      </c>
      <c r="C90">
        <f>'Mushroom-Random Target'!C90</f>
        <v>8410</v>
      </c>
      <c r="D90">
        <f>'Mushroom-Random Target'!D90</f>
        <v>8124</v>
      </c>
      <c r="E90">
        <f>'Mushroom-Random Target'!E90</f>
        <v>286</v>
      </c>
      <c r="F90">
        <f>'Mushroom-Random Target'!F90</f>
        <v>0.42199999999999999</v>
      </c>
      <c r="G90" s="2">
        <f t="shared" si="28"/>
        <v>338.86255924170615</v>
      </c>
    </row>
    <row r="91" spans="1:7" x14ac:dyDescent="0.25">
      <c r="A91">
        <f>'Mushroom-Random Target'!A91</f>
        <v>0</v>
      </c>
      <c r="B91">
        <f>'Mushroom-Random Target'!B91</f>
        <v>2270</v>
      </c>
      <c r="C91">
        <f>'Mushroom-Random Target'!C91</f>
        <v>8374</v>
      </c>
      <c r="D91">
        <f>'Mushroom-Random Target'!D91</f>
        <v>8124</v>
      </c>
      <c r="E91">
        <f>'Mushroom-Random Target'!E91</f>
        <v>250</v>
      </c>
      <c r="F91">
        <f>'Mushroom-Random Target'!F91</f>
        <v>0.39</v>
      </c>
      <c r="G91" s="2">
        <f t="shared" si="28"/>
        <v>320.5128205128205</v>
      </c>
    </row>
    <row r="92" spans="1:7" x14ac:dyDescent="0.25">
      <c r="A92">
        <f>'Mushroom-Random Target'!A92</f>
        <v>0</v>
      </c>
      <c r="B92">
        <f>'Mushroom-Random Target'!B92</f>
        <v>2326</v>
      </c>
      <c r="C92">
        <f>'Mushroom-Random Target'!C92</f>
        <v>8394</v>
      </c>
      <c r="D92">
        <f>'Mushroom-Random Target'!D92</f>
        <v>8124</v>
      </c>
      <c r="E92">
        <f>'Mushroom-Random Target'!E92</f>
        <v>270</v>
      </c>
      <c r="F92">
        <f>'Mushroom-Random Target'!F92</f>
        <v>0.40600000000000003</v>
      </c>
      <c r="G92" s="2">
        <f t="shared" si="28"/>
        <v>332.51231527093591</v>
      </c>
    </row>
    <row r="93" spans="1:7" x14ac:dyDescent="0.25">
      <c r="A93">
        <f>'Mushroom-Random Target'!A93</f>
        <v>0</v>
      </c>
      <c r="B93">
        <f>'Mushroom-Random Target'!B93</f>
        <v>2353</v>
      </c>
      <c r="C93">
        <f>'Mushroom-Random Target'!C93</f>
        <v>8429</v>
      </c>
      <c r="D93">
        <f>'Mushroom-Random Target'!D93</f>
        <v>8124</v>
      </c>
      <c r="E93">
        <f>'Mushroom-Random Target'!E93</f>
        <v>305</v>
      </c>
      <c r="F93">
        <f>'Mushroom-Random Target'!F93</f>
        <v>0.437</v>
      </c>
      <c r="G93" s="2">
        <f t="shared" si="28"/>
        <v>348.97025171624716</v>
      </c>
    </row>
    <row r="94" spans="1:7" x14ac:dyDescent="0.25">
      <c r="A94">
        <f>'Mushroom-Random Target'!A94</f>
        <v>0</v>
      </c>
      <c r="B94">
        <f>'Mushroom-Random Target'!B94</f>
        <v>2329</v>
      </c>
      <c r="C94">
        <f>'Mushroom-Random Target'!C94</f>
        <v>8410</v>
      </c>
      <c r="D94">
        <f>'Mushroom-Random Target'!D94</f>
        <v>8124</v>
      </c>
      <c r="E94">
        <f>'Mushroom-Random Target'!E94</f>
        <v>286</v>
      </c>
      <c r="F94">
        <f>'Mushroom-Random Target'!F94</f>
        <v>0.40699999999999997</v>
      </c>
      <c r="G94" s="2">
        <f t="shared" si="28"/>
        <v>351.35135135135135</v>
      </c>
    </row>
    <row r="95" spans="1:7" x14ac:dyDescent="0.25">
      <c r="A95">
        <f>'Mushroom-Random Target'!A95</f>
        <v>0</v>
      </c>
      <c r="B95">
        <f>'Mushroom-Random Target'!B95</f>
        <v>2315</v>
      </c>
      <c r="C95">
        <f>'Mushroom-Random Target'!C95</f>
        <v>8400</v>
      </c>
      <c r="D95">
        <f>'Mushroom-Random Target'!D95</f>
        <v>8124</v>
      </c>
      <c r="E95">
        <f>'Mushroom-Random Target'!E95</f>
        <v>276</v>
      </c>
      <c r="F95">
        <f>'Mushroom-Random Target'!F95</f>
        <v>0.40699999999999997</v>
      </c>
      <c r="G95" s="2">
        <f t="shared" si="28"/>
        <v>339.06633906633908</v>
      </c>
    </row>
    <row r="96" spans="1:7" x14ac:dyDescent="0.25">
      <c r="A96">
        <f>'Mushroom-Random Target'!A96</f>
        <v>0</v>
      </c>
      <c r="B96">
        <f>'Mushroom-Random Target'!B96</f>
        <v>2313</v>
      </c>
      <c r="C96">
        <f>'Mushroom-Random Target'!C96</f>
        <v>8415</v>
      </c>
      <c r="D96">
        <f>'Mushroom-Random Target'!D96</f>
        <v>8124</v>
      </c>
      <c r="E96">
        <f>'Mushroom-Random Target'!E96</f>
        <v>291</v>
      </c>
      <c r="F96">
        <f>'Mushroom-Random Target'!F96</f>
        <v>0.40699999999999997</v>
      </c>
      <c r="G96" s="2">
        <f t="shared" si="28"/>
        <v>357.49385749385749</v>
      </c>
    </row>
    <row r="97" spans="1:7" x14ac:dyDescent="0.25">
      <c r="A97" t="str">
        <f>'Mushroom-Random Target'!A97</f>
        <v>Avg</v>
      </c>
      <c r="B97" s="1">
        <f>AVERAGE(B87:B96)</f>
        <v>2312.6</v>
      </c>
      <c r="C97" s="1">
        <f t="shared" ref="C97" si="29">AVERAGE(C87:C96)</f>
        <v>8401.9</v>
      </c>
      <c r="D97" s="1">
        <f t="shared" ref="D97" si="30">AVERAGE(D87:D96)</f>
        <v>8124</v>
      </c>
      <c r="E97" s="1">
        <f t="shared" ref="E97" si="31">AVERAGE(E87:E96)</f>
        <v>277.89999999999998</v>
      </c>
      <c r="F97" s="1">
        <f t="shared" ref="F97" si="32">AVERAGE(F87:F96)</f>
        <v>0.45319999999999999</v>
      </c>
      <c r="G97" s="2">
        <f t="shared" si="28"/>
        <v>306.59752868490733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18" sqref="L18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Random Target</v>
      </c>
    </row>
    <row r="3" spans="1:2" x14ac:dyDescent="0.25">
      <c r="A3" t="str">
        <f>Analysis!A2</f>
        <v xml:space="preserve"> DT</v>
      </c>
      <c r="B3">
        <f>Analysis!G13</f>
        <v>329.42439862542955</v>
      </c>
    </row>
    <row r="4" spans="1:2" x14ac:dyDescent="0.25">
      <c r="A4" t="str">
        <f>Analysis!A14</f>
        <v xml:space="preserve"> HV</v>
      </c>
      <c r="B4">
        <f>Analysis!G25</f>
        <v>119.61635303472039</v>
      </c>
    </row>
    <row r="5" spans="1:2" x14ac:dyDescent="0.25">
      <c r="A5" t="str">
        <f>Analysis!A26</f>
        <v xml:space="preserve"> KNN</v>
      </c>
      <c r="B5">
        <f>Analysis!G37</f>
        <v>140.34146092112661</v>
      </c>
    </row>
    <row r="6" spans="1:2" x14ac:dyDescent="0.25">
      <c r="A6" t="str">
        <f>Analysis!A38</f>
        <v xml:space="preserve"> LR</v>
      </c>
      <c r="B6">
        <f>Analysis!G49</f>
        <v>307.29352878083665</v>
      </c>
    </row>
    <row r="7" spans="1:2" x14ac:dyDescent="0.25">
      <c r="A7" t="str">
        <f>Analysis!A50</f>
        <v xml:space="preserve"> NB</v>
      </c>
      <c r="B7">
        <f>Analysis!G61</f>
        <v>0</v>
      </c>
    </row>
    <row r="8" spans="1:2" x14ac:dyDescent="0.25">
      <c r="A8" t="str">
        <f>Analysis!A62</f>
        <v>Stack</v>
      </c>
      <c r="B8">
        <f>Analysis!G73</f>
        <v>46.288636534556673</v>
      </c>
    </row>
    <row r="9" spans="1:2" x14ac:dyDescent="0.25">
      <c r="A9" t="str">
        <f>Analysis!A74</f>
        <v>SV</v>
      </c>
      <c r="B9">
        <f>Analysis!G85</f>
        <v>63.028157253081261</v>
      </c>
    </row>
    <row r="10" spans="1:2" x14ac:dyDescent="0.25">
      <c r="A10" t="str">
        <f>Analysis!A86</f>
        <v>SVM</v>
      </c>
      <c r="B10">
        <f>Analysis!G97</f>
        <v>306.59752868490733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Mushroom-Random Target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2021-11-26T13:09:03Z</dcterms:modified>
</cp:coreProperties>
</file>