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zy19\Documents\weldMES_ws\data\feishu\"/>
    </mc:Choice>
  </mc:AlternateContent>
  <xr:revisionPtr revIDLastSave="0" documentId="8_{1567F8F2-A9D1-4AD4-BEBA-A549B52AFA8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焊缝任务表" sheetId="1" r:id="rId1"/>
  </sheets>
  <definedNames>
    <definedName name="_xlnm._FilterDatabase" localSheetId="0" hidden="1">焊缝任务表!$A$1:$Q$11</definedName>
  </definedNames>
  <calcPr calcId="0"/>
  <fileRecoveryPr repairLoad="1"/>
</workbook>
</file>

<file path=xl/sharedStrings.xml><?xml version="1.0" encoding="utf-8"?>
<sst xmlns="http://schemas.openxmlformats.org/spreadsheetml/2006/main" count="167" uniqueCount="100">
  <si>
    <t>任务号</t>
  </si>
  <si>
    <t>项目号</t>
  </si>
  <si>
    <t>订单号</t>
  </si>
  <si>
    <t>焊缝编号</t>
  </si>
  <si>
    <t>焊缝类型</t>
  </si>
  <si>
    <t>焊缝长度(mm)</t>
  </si>
  <si>
    <t>区域</t>
  </si>
  <si>
    <t>板厚(mm)</t>
  </si>
  <si>
    <t>材质</t>
  </si>
  <si>
    <t>焊缝要求</t>
  </si>
  <si>
    <t>质量等级</t>
  </si>
  <si>
    <t>匹配焊缝工艺</t>
  </si>
  <si>
    <t>匹配工艺编号</t>
  </si>
  <si>
    <t>匹配工艺版本</t>
  </si>
  <si>
    <t>匹配规则</t>
  </si>
  <si>
    <t>匹配状态</t>
  </si>
  <si>
    <t>任务状态</t>
  </si>
  <si>
    <t>TASK-260512-006</t>
  </si>
  <si>
    <t>STEEL-2026-071</t>
  </si>
  <si>
    <t>ORD-2605-022</t>
  </si>
  <si>
    <t>W-B01-006</t>
  </si>
  <si>
    <t>角焊缝</t>
  </si>
  <si>
    <t>B01</t>
  </si>
  <si>
    <t>Q235B</t>
  </si>
  <si>
    <t>连续焊/普通外观</t>
  </si>
  <si>
    <t>正常</t>
  </si>
  <si>
    <t>JOB-A2-FILLET-009</t>
  </si>
  <si>
    <t>P-WELD-FILLET-06</t>
  </si>
  <si>
    <t>v3.2</t>
  </si>
  <si>
    <t>类型+材质+板厚范围+焊缝要求</t>
  </si>
  <si>
    <t>已匹配</t>
  </si>
  <si>
    <t>待开工</t>
  </si>
  <si>
    <t>TASK-260512-018</t>
  </si>
  <si>
    <t>SHIP-2026-118</t>
  </si>
  <si>
    <t>ORD-2605-031</t>
  </si>
  <si>
    <t>W-A03-018</t>
  </si>
  <si>
    <t>A03</t>
  </si>
  <si>
    <t>Q355B</t>
  </si>
  <si>
    <t>连续焊/船体结构</t>
  </si>
  <si>
    <t>JOB-A3-FILLET-018</t>
  </si>
  <si>
    <t>P-WELD-FILLET-08</t>
  </si>
  <si>
    <t>已完成</t>
  </si>
  <si>
    <t>TASK-260512-019</t>
  </si>
  <si>
    <t>W-A03-019</t>
  </si>
  <si>
    <t>待检查</t>
  </si>
  <si>
    <t>TASK-260512-020</t>
  </si>
  <si>
    <t>W-A03-020</t>
  </si>
  <si>
    <t>对接焊缝</t>
  </si>
  <si>
    <t>全焊透/UT抽检</t>
  </si>
  <si>
    <t>JOB-B2-BUTT-006</t>
  </si>
  <si>
    <t>P-WELD-BUTT-10</t>
  </si>
  <si>
    <t>TASK-260513-001</t>
  </si>
  <si>
    <t>SHIP-2026-119</t>
  </si>
  <si>
    <t>ORD-2605-052</t>
  </si>
  <si>
    <t>W-C03-001</t>
  </si>
  <si>
    <t>相贯线焊缝</t>
  </si>
  <si>
    <t>C03</t>
  </si>
  <si>
    <t>EH36</t>
  </si>
  <si>
    <t>曲线轨迹/外观一级</t>
  </si>
  <si>
    <t>JOB-C3-PIPE-014</t>
  </si>
  <si>
    <t>P-WELD-PIPE-14</t>
  </si>
  <si>
    <t>v3.0</t>
  </si>
  <si>
    <t>TASK-260513-002</t>
  </si>
  <si>
    <t>W-C03-002</t>
  </si>
  <si>
    <t>短焊缝/低热输入</t>
  </si>
  <si>
    <t>JOB-C3-FILLET-008</t>
  </si>
  <si>
    <t>P-WELD-FILLET-EH08</t>
  </si>
  <si>
    <t>v2.8</t>
  </si>
  <si>
    <t>TASK-260513-003</t>
  </si>
  <si>
    <t>STEEL-2026-072</t>
  </si>
  <si>
    <t>ORD-2605-061</t>
  </si>
  <si>
    <t>W-D01-003</t>
  </si>
  <si>
    <t>D01</t>
  </si>
  <si>
    <t>重载角焊/多道</t>
  </si>
  <si>
    <t>JOB-D1-FILLET-018</t>
  </si>
  <si>
    <t>P-WELD-FILLET-18</t>
  </si>
  <si>
    <t>TASK-260513-004</t>
  </si>
  <si>
    <t>W-D01-004</t>
  </si>
  <si>
    <t>Q345B</t>
  </si>
  <si>
    <t>厚板拼接/UT抽检</t>
  </si>
  <si>
    <t>JOB-D1-BUTT-022</t>
  </si>
  <si>
    <t>P-WELD-BUTT-Q345-22</t>
  </si>
  <si>
    <t>v3.1</t>
  </si>
  <si>
    <t>TASK-260513-005</t>
  </si>
  <si>
    <t>SHIP-2026-120</t>
  </si>
  <si>
    <t>ORD-2605-070</t>
  </si>
  <si>
    <t>W-E04-005</t>
  </si>
  <si>
    <t>E04</t>
  </si>
  <si>
    <t>返修复焊/外观一级</t>
  </si>
  <si>
    <t>JOB-E4-BUTT-012</t>
  </si>
  <si>
    <t>P-WELD-BUTT-EH12</t>
  </si>
  <si>
    <t>返修</t>
  </si>
  <si>
    <t>TASK-260514-001</t>
  </si>
  <si>
    <t>STEEL-2026-073</t>
  </si>
  <si>
    <t>ORD-2605-081</t>
  </si>
  <si>
    <t>W-F02-001</t>
  </si>
  <si>
    <t>F02</t>
  </si>
  <si>
    <t>全焊透/UT 20%</t>
  </si>
  <si>
    <t>JOB-B2-BUTT-016</t>
  </si>
  <si>
    <t>P-WELD-BUTT-16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</si>
</sst>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Microsoft YaHe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F2F4F7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130" zoomScaleNormal="130" workbookViewId="0">
      <pane ySplit="1" topLeftCell="A2" activePane="bottomLeft" state="frozen"/>
      <selection pane="bottomLeft" activeCell="M15" sqref="M15"/>
    </sheetView>
  </sheetViews>
  <sheetFormatPr defaultRowHeight="14.4"/>
  <cols>
    <col min="1" max="1" width="18" customWidth="1"/>
    <col min="2" max="2" width="17" customWidth="1"/>
    <col min="3" max="3" width="15" customWidth="1"/>
    <col min="4" max="4" width="12" customWidth="1"/>
    <col min="5" max="5" width="10" customWidth="1"/>
    <col min="6" max="6" width="11" customWidth="1"/>
    <col min="7" max="9" width="10" customWidth="1"/>
    <col min="10" max="10" width="13" bestFit="1" customWidth="1"/>
    <col min="11" max="11" width="10" customWidth="1"/>
    <col min="12" max="12" width="20" customWidth="1"/>
    <col min="13" max="13" width="22" customWidth="1"/>
    <col min="14" max="14" width="10" customWidth="1"/>
    <col min="15" max="15" width="18" customWidth="1"/>
    <col min="16" max="17" width="10" customWidth="1"/>
  </cols>
  <sheetData>
    <row r="1" spans="1:17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>
        <v>760</v>
      </c>
      <c r="G2" s="2" t="s">
        <v>22</v>
      </c>
      <c r="H2" s="2">
        <v>8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3" t="s">
        <v>30</v>
      </c>
      <c r="Q2" s="4" t="s">
        <v>31</v>
      </c>
    </row>
    <row r="3" spans="1:17">
      <c r="A3" s="2" t="s">
        <v>32</v>
      </c>
      <c r="B3" s="2" t="s">
        <v>33</v>
      </c>
      <c r="C3" s="2" t="s">
        <v>34</v>
      </c>
      <c r="D3" s="2" t="s">
        <v>35</v>
      </c>
      <c r="E3" s="2" t="s">
        <v>21</v>
      </c>
      <c r="F3" s="2">
        <v>1260</v>
      </c>
      <c r="G3" s="2" t="s">
        <v>36</v>
      </c>
      <c r="H3" s="2">
        <v>10</v>
      </c>
      <c r="I3" s="2" t="s">
        <v>37</v>
      </c>
      <c r="J3" s="2" t="s">
        <v>38</v>
      </c>
      <c r="K3" s="2" t="s">
        <v>25</v>
      </c>
      <c r="L3" s="2" t="s">
        <v>39</v>
      </c>
      <c r="M3" s="2" t="s">
        <v>40</v>
      </c>
      <c r="N3" s="2" t="s">
        <v>28</v>
      </c>
      <c r="O3" s="2" t="s">
        <v>29</v>
      </c>
      <c r="P3" s="3" t="s">
        <v>30</v>
      </c>
      <c r="Q3" s="3" t="s">
        <v>41</v>
      </c>
    </row>
    <row r="4" spans="1:17">
      <c r="A4" s="2" t="s">
        <v>42</v>
      </c>
      <c r="B4" s="2" t="s">
        <v>33</v>
      </c>
      <c r="C4" s="2" t="s">
        <v>34</v>
      </c>
      <c r="D4" s="2" t="s">
        <v>43</v>
      </c>
      <c r="E4" s="2" t="s">
        <v>21</v>
      </c>
      <c r="F4" s="2">
        <v>1180</v>
      </c>
      <c r="G4" s="2" t="s">
        <v>36</v>
      </c>
      <c r="H4" s="2">
        <v>10</v>
      </c>
      <c r="I4" s="2" t="s">
        <v>37</v>
      </c>
      <c r="J4" s="2" t="s">
        <v>38</v>
      </c>
      <c r="K4" s="2" t="s">
        <v>25</v>
      </c>
      <c r="L4" s="2" t="s">
        <v>39</v>
      </c>
      <c r="M4" s="2" t="s">
        <v>40</v>
      </c>
      <c r="N4" s="2" t="s">
        <v>28</v>
      </c>
      <c r="O4" s="2" t="s">
        <v>29</v>
      </c>
      <c r="P4" s="3" t="s">
        <v>30</v>
      </c>
      <c r="Q4" s="5" t="s">
        <v>44</v>
      </c>
    </row>
    <row r="5" spans="1:17">
      <c r="A5" s="2" t="s">
        <v>45</v>
      </c>
      <c r="B5" s="2" t="s">
        <v>33</v>
      </c>
      <c r="C5" s="2" t="s">
        <v>34</v>
      </c>
      <c r="D5" s="2" t="s">
        <v>46</v>
      </c>
      <c r="E5" s="2" t="s">
        <v>47</v>
      </c>
      <c r="F5" s="2">
        <v>880</v>
      </c>
      <c r="G5" s="2" t="s">
        <v>36</v>
      </c>
      <c r="H5" s="2">
        <v>12</v>
      </c>
      <c r="I5" s="2" t="s">
        <v>37</v>
      </c>
      <c r="J5" s="2" t="s">
        <v>48</v>
      </c>
      <c r="K5" s="2" t="s">
        <v>25</v>
      </c>
      <c r="L5" s="2" t="s">
        <v>49</v>
      </c>
      <c r="M5" s="2" t="s">
        <v>50</v>
      </c>
      <c r="N5" s="2" t="s">
        <v>28</v>
      </c>
      <c r="O5" s="2" t="s">
        <v>29</v>
      </c>
      <c r="P5" s="3" t="s">
        <v>30</v>
      </c>
      <c r="Q5" s="4" t="s">
        <v>31</v>
      </c>
    </row>
    <row r="6" spans="1:17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>
        <v>980</v>
      </c>
      <c r="G6" s="2" t="s">
        <v>56</v>
      </c>
      <c r="H6" s="2">
        <v>14</v>
      </c>
      <c r="I6" s="2" t="s">
        <v>57</v>
      </c>
      <c r="J6" s="2" t="s">
        <v>58</v>
      </c>
      <c r="K6" s="2" t="s">
        <v>25</v>
      </c>
      <c r="L6" s="2" t="s">
        <v>59</v>
      </c>
      <c r="M6" s="2" t="s">
        <v>60</v>
      </c>
      <c r="N6" s="2" t="s">
        <v>61</v>
      </c>
      <c r="O6" s="2" t="s">
        <v>29</v>
      </c>
      <c r="P6" s="3" t="s">
        <v>30</v>
      </c>
      <c r="Q6" s="5" t="s">
        <v>44</v>
      </c>
    </row>
    <row r="7" spans="1:17">
      <c r="A7" s="2" t="s">
        <v>62</v>
      </c>
      <c r="B7" s="2" t="s">
        <v>52</v>
      </c>
      <c r="C7" s="2" t="s">
        <v>53</v>
      </c>
      <c r="D7" s="2" t="s">
        <v>63</v>
      </c>
      <c r="E7" s="2" t="s">
        <v>21</v>
      </c>
      <c r="F7" s="2">
        <v>1560</v>
      </c>
      <c r="G7" s="2" t="s">
        <v>56</v>
      </c>
      <c r="H7" s="2">
        <v>8</v>
      </c>
      <c r="I7" s="2" t="s">
        <v>57</v>
      </c>
      <c r="J7" s="2" t="s">
        <v>64</v>
      </c>
      <c r="K7" s="2" t="s">
        <v>25</v>
      </c>
      <c r="L7" s="2" t="s">
        <v>65</v>
      </c>
      <c r="M7" s="2" t="s">
        <v>66</v>
      </c>
      <c r="N7" s="2" t="s">
        <v>67</v>
      </c>
      <c r="O7" s="2" t="s">
        <v>29</v>
      </c>
      <c r="P7" s="3" t="s">
        <v>30</v>
      </c>
      <c r="Q7" s="4" t="s">
        <v>31</v>
      </c>
    </row>
    <row r="8" spans="1:17">
      <c r="A8" s="2" t="s">
        <v>68</v>
      </c>
      <c r="B8" s="2" t="s">
        <v>69</v>
      </c>
      <c r="C8" s="2" t="s">
        <v>70</v>
      </c>
      <c r="D8" s="2" t="s">
        <v>71</v>
      </c>
      <c r="E8" s="2" t="s">
        <v>21</v>
      </c>
      <c r="F8" s="2">
        <v>2240</v>
      </c>
      <c r="G8" s="2" t="s">
        <v>72</v>
      </c>
      <c r="H8" s="2">
        <v>18</v>
      </c>
      <c r="I8" s="2" t="s">
        <v>37</v>
      </c>
      <c r="J8" s="2" t="s">
        <v>73</v>
      </c>
      <c r="K8" s="2" t="s">
        <v>25</v>
      </c>
      <c r="L8" s="2" t="s">
        <v>74</v>
      </c>
      <c r="M8" s="2" t="s">
        <v>75</v>
      </c>
      <c r="N8" s="2" t="s">
        <v>28</v>
      </c>
      <c r="O8" s="2" t="s">
        <v>29</v>
      </c>
      <c r="P8" s="3" t="s">
        <v>30</v>
      </c>
      <c r="Q8" s="4" t="s">
        <v>31</v>
      </c>
    </row>
    <row r="9" spans="1:17">
      <c r="A9" s="2" t="s">
        <v>76</v>
      </c>
      <c r="B9" s="2" t="s">
        <v>69</v>
      </c>
      <c r="C9" s="2" t="s">
        <v>70</v>
      </c>
      <c r="D9" s="2" t="s">
        <v>77</v>
      </c>
      <c r="E9" s="2" t="s">
        <v>47</v>
      </c>
      <c r="F9" s="2">
        <v>3520</v>
      </c>
      <c r="G9" s="2" t="s">
        <v>72</v>
      </c>
      <c r="H9" s="2">
        <v>22</v>
      </c>
      <c r="I9" s="2" t="s">
        <v>78</v>
      </c>
      <c r="J9" s="2" t="s">
        <v>79</v>
      </c>
      <c r="K9" s="2" t="s">
        <v>25</v>
      </c>
      <c r="L9" s="2" t="s">
        <v>80</v>
      </c>
      <c r="M9" s="2" t="s">
        <v>81</v>
      </c>
      <c r="N9" s="2" t="s">
        <v>82</v>
      </c>
      <c r="O9" s="2" t="s">
        <v>29</v>
      </c>
      <c r="P9" s="3" t="s">
        <v>30</v>
      </c>
      <c r="Q9" s="4" t="s">
        <v>31</v>
      </c>
    </row>
    <row r="10" spans="1:17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47</v>
      </c>
      <c r="F10" s="2">
        <v>1980</v>
      </c>
      <c r="G10" s="2" t="s">
        <v>87</v>
      </c>
      <c r="H10" s="2">
        <v>12</v>
      </c>
      <c r="I10" s="2" t="s">
        <v>57</v>
      </c>
      <c r="J10" s="2" t="s">
        <v>88</v>
      </c>
      <c r="K10" s="2" t="s">
        <v>25</v>
      </c>
      <c r="L10" s="2" t="s">
        <v>89</v>
      </c>
      <c r="M10" s="2" t="s">
        <v>90</v>
      </c>
      <c r="N10" s="2" t="s">
        <v>82</v>
      </c>
      <c r="O10" s="2" t="s">
        <v>29</v>
      </c>
      <c r="P10" s="3" t="s">
        <v>30</v>
      </c>
      <c r="Q10" s="6" t="s">
        <v>91</v>
      </c>
    </row>
    <row r="11" spans="1:17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47</v>
      </c>
      <c r="F11" s="2">
        <v>3050</v>
      </c>
      <c r="G11" s="2" t="s">
        <v>96</v>
      </c>
      <c r="H11" s="2">
        <v>20</v>
      </c>
      <c r="I11" s="2" t="s">
        <v>37</v>
      </c>
      <c r="J11" s="2" t="s">
        <v>97</v>
      </c>
      <c r="K11" s="2" t="s">
        <v>25</v>
      </c>
      <c r="L11" s="2" t="s">
        <v>98</v>
      </c>
      <c r="M11" s="2" t="s">
        <v>99</v>
      </c>
      <c r="N11" s="2" t="s">
        <v>82</v>
      </c>
      <c r="O11" s="2" t="s">
        <v>29</v>
      </c>
      <c r="P11" s="3" t="s">
        <v>30</v>
      </c>
      <c r="Q11" s="4" t="s">
        <v>31</v>
      </c>
    </row>
  </sheetData>
  <autoFilter ref="A1:Q11" xr:uid="{00000000-0009-0000-0000-000000000000}"/>
  <dataValidations count="4">
    <dataValidation type="list" sqref="E2:E101" xr:uid="{00000000-0002-0000-0000-000000000000}">
      <formula1>"角焊缝,对接焊缝,相贯线焊缝"</formula1>
    </dataValidation>
    <dataValidation type="list" sqref="K2:K101" xr:uid="{00000000-0002-0000-0000-000001000000}">
      <formula1>"正常,重点,返修"</formula1>
    </dataValidation>
    <dataValidation type="list" sqref="O2:P101" xr:uid="{00000000-0002-0000-0000-000002000000}">
      <formula1>"已匹配,未匹配,需人工确认"</formula1>
    </dataValidation>
    <dataValidation type="list" sqref="P2:Q101" xr:uid="{00000000-0002-0000-0000-000003000000}">
      <formula1>"待开工,焊前确认,焊接中,待检查,已完成,返修"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焊缝任务表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Ziye Hong</cp:lastModifiedBy>
  <dcterms:created xsi:type="dcterms:W3CDTF">2026-06-05T08:27:29Z</dcterms:created>
  <dcterms:modified xsi:type="dcterms:W3CDTF">2026-06-05T08:54:54Z</dcterms:modified>
</cp:coreProperties>
</file>