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集計用" sheetId="1" r:id="rId3"/>
    <sheet state="visible" name="Lv19〜" sheetId="2" r:id="rId4"/>
    <sheet state="visible" name="chain数まとめ" sheetId="3" r:id="rId5"/>
    <sheet state="visible" name="Lv18" sheetId="4" r:id="rId6"/>
    <sheet state="visible" name="Lv17" sheetId="5" r:id="rId7"/>
    <sheet state="visible" name="Lv16 " sheetId="6" r:id="rId8"/>
    <sheet state="visible" name="Lv16 旧評価" sheetId="7" r:id="rId9"/>
    <sheet state="visible" name="Lv15(更新停止)" sheetId="8" r:id="rId10"/>
  </sheets>
  <definedNames/>
  <calcPr/>
</workbook>
</file>

<file path=xl/sharedStrings.xml><?xml version="1.0" encoding="utf-8"?>
<sst xmlns="http://schemas.openxmlformats.org/spreadsheetml/2006/main" count="2327" uniqueCount="1846">
  <si>
    <t>までカウント済</t>
  </si>
  <si>
    <t>※マークの有無の最終的な判断は　スレの方々におまかせします</t>
  </si>
  <si>
    <t>提案枠の集計はこちら⇒</t>
  </si>
  <si>
    <t>提案枠集計表</t>
  </si>
  <si>
    <t>LV18~20用</t>
  </si>
  <si>
    <t>※提案者は賛成として１票カウント</t>
  </si>
  <si>
    <t>集計表</t>
  </si>
  <si>
    <t>現行スレ⇒</t>
  </si>
  <si>
    <t>https://medaka.5ch.net/test/read.cgi/otoge/1611881110/l50</t>
  </si>
  <si>
    <r>
      <rPr/>
      <t xml:space="preserve">ランクと属性同時の場合　</t>
    </r>
    <r>
      <rPr>
        <b/>
        <color rgb="FFFF0000"/>
      </rPr>
      <t>ランク</t>
    </r>
    <r>
      <rPr>
        <b/>
      </rPr>
      <t>/</t>
    </r>
    <r>
      <rPr>
        <b/>
        <color rgb="FF0000FF"/>
      </rPr>
      <t>属性</t>
    </r>
    <r>
      <rPr/>
      <t>で表記</t>
    </r>
  </si>
  <si>
    <t>ランク/属性で表記</t>
  </si>
  <si>
    <t>暫定評価</t>
  </si>
  <si>
    <t>曲名</t>
  </si>
  <si>
    <t>S</t>
  </si>
  <si>
    <t>A+</t>
  </si>
  <si>
    <t>A</t>
  </si>
  <si>
    <t>B</t>
  </si>
  <si>
    <t>C</t>
  </si>
  <si>
    <t>D</t>
  </si>
  <si>
    <t>E</t>
  </si>
  <si>
    <t>F</t>
  </si>
  <si>
    <t>合計</t>
  </si>
  <si>
    <t>地力</t>
  </si>
  <si>
    <t>鍵盤</t>
  </si>
  <si>
    <t>つまみ</t>
  </si>
  <si>
    <t>不明</t>
  </si>
  <si>
    <t>初見殺し</t>
  </si>
  <si>
    <t>提案内容</t>
  </si>
  <si>
    <t>賛成</t>
  </si>
  <si>
    <t>反対</t>
  </si>
  <si>
    <t>暫定</t>
  </si>
  <si>
    <t>備考</t>
  </si>
  <si>
    <t>777[MXM]</t>
  </si>
  <si>
    <t>Daisycutter[MXM]</t>
  </si>
  <si>
    <t>A+→A</t>
  </si>
  <si>
    <t>Bad Elixir[MXM]</t>
  </si>
  <si>
    <t>※Xroniàl Xéro[MXM]</t>
  </si>
  <si>
    <t>S→A+</t>
  </si>
  <si>
    <t>Chronomia[MXM]</t>
  </si>
  <si>
    <t>onslaught -Retaliation of Bahamūt-[MXM]</t>
  </si>
  <si>
    <t>VALKYRIE ASSAULT[MXM]</t>
  </si>
  <si>
    <t>Air[MXM]</t>
  </si>
  <si>
    <t>Destr0yer[MXM]</t>
  </si>
  <si>
    <t>#EmoCloche[MXM]</t>
  </si>
  <si>
    <t>Innocent Azure[MXM]</t>
  </si>
  <si>
    <t>EMERALDAS (Yuta Imai Remix)[MXM]</t>
  </si>
  <si>
    <t>POSSESSION (Aoi Q.E.D.RMX)[MXM]</t>
  </si>
  <si>
    <t>Scars of FAUNA(ろひ Remix)[MXM]</t>
  </si>
  <si>
    <t>Souhait bleu[MXM]</t>
  </si>
  <si>
    <t>WARNING×WARNING×WARNING[MXM]</t>
  </si>
  <si>
    <t>プナイプナイたいそう[MXM]</t>
  </si>
  <si>
    <t>ラヴ♡チャンス!![MXM]</t>
  </si>
  <si>
    <t>緋色月下、狂咲ノ絶 (nayuta 2017 ver)[MXM]</t>
  </si>
  <si>
    <t>Metagame Matador[MXM]</t>
  </si>
  <si>
    <t>SuperMiracleEnsemble[MXM]</t>
  </si>
  <si>
    <t>Vanishing Eidos[MXM]</t>
  </si>
  <si>
    <t>りむむむむむ[MXM]</t>
  </si>
  <si>
    <t>恋愛♡悪戯！？まじかる☆ぱふゅ～む！！[MXM]</t>
  </si>
  <si>
    <t>Macuilxochitl (Latin Jazz Mix) [MXM]</t>
  </si>
  <si>
    <t>nostos -ark remix-[MXM]</t>
  </si>
  <si>
    <t>Elemental Creation -xiRemix-[MXM]</t>
  </si>
  <si>
    <t>#Namescapes [MXM]</t>
  </si>
  <si>
    <t>ディスコルディア[MXM]</t>
  </si>
  <si>
    <t>verflucht [MXM]</t>
  </si>
  <si>
    <t>2021/4/14更新</t>
  </si>
  <si>
    <t>Lv20</t>
  </si>
  <si>
    <t>666[MXM]</t>
  </si>
  <si>
    <t>ΣmbryØ[MXM]</t>
  </si>
  <si>
    <t>ΣgØ[MXM]</t>
  </si>
  <si>
    <t>【*Feels Seasickness...*[MXM]】</t>
  </si>
  <si>
    <t>【*Erm,～ ShockWAVE Syndrome...?[MXM]】</t>
  </si>
  <si>
    <t>FIN4LE ～終止線の彼方へ～[MXM]</t>
  </si>
  <si>
    <t>HE4VEN ～天国へようこそ～[MXM]</t>
  </si>
  <si>
    <t>I[MXM]</t>
  </si>
  <si>
    <t>MAYHEM[MXM]</t>
  </si>
  <si>
    <t>iLLness LiLin[MXM]</t>
  </si>
  <si>
    <t>VVelcome!![MXM]</t>
  </si>
  <si>
    <t>Xronièr [MXM]</t>
  </si>
  <si>
    <t>Lachryma《Re:Queen’M》[GRV]</t>
  </si>
  <si>
    <t>WHITEOUT[MXM]</t>
  </si>
  <si>
    <t>Lv18以上難易度スレ</t>
  </si>
  <si>
    <t>Lv19</t>
  </si>
  <si>
    <t>超個人差</t>
  </si>
  <si>
    <t>Dyscontrolled Galaxy[MXM]</t>
  </si>
  <si>
    <t>【Ghost Family Living In Graveyard[MXM]】</t>
  </si>
  <si>
    <t>Absolute Domination[MXM]</t>
  </si>
  <si>
    <t>ΑΩ[GRV]</t>
  </si>
  <si>
    <t>Elemental Creation[MXM]</t>
  </si>
  <si>
    <t>ANGER of the GOD[MXM]</t>
  </si>
  <si>
    <t>※Ganymede kamome mix[INF]</t>
  </si>
  <si>
    <t>Fin.ArcDeaR[MXM]</t>
  </si>
  <si>
    <t>【BELOBOG[MXM](19S～19E】</t>
  </si>
  <si>
    <t>KAC 2013 MEDLEY Emperor Side[GRV]</t>
  </si>
  <si>
    <t>Bangin' Burst[GRV]</t>
  </si>
  <si>
    <t>Failnaught[MXM]</t>
  </si>
  <si>
    <t>Everlasting Message[GRV]</t>
  </si>
  <si>
    <t>Cross Fire[MXM</t>
  </si>
  <si>
    <t>Growth Memories[GRV]</t>
  </si>
  <si>
    <t>Got more raves？[HVN]</t>
  </si>
  <si>
    <t>KAC 2013 MEDLEY Empress Side[MXM]</t>
  </si>
  <si>
    <t>Booths of Fighters[HVN]</t>
  </si>
  <si>
    <t>GERBERA -For Finalists-[MXM]</t>
  </si>
  <si>
    <t>【Innocent tempest[VVD]】</t>
  </si>
  <si>
    <t>FLOWER[HVN]</t>
  </si>
  <si>
    <t>逆月[MXM]</t>
  </si>
  <si>
    <t>Lord=Crossight[GRV]</t>
  </si>
  <si>
    <t>※個人差</t>
  </si>
  <si>
    <t>Quietus Ray[HVN]</t>
  </si>
  <si>
    <t>※FLügeL《Λrp:ΣggyØ》[GRV]</t>
  </si>
  <si>
    <t>Last Resort[MXM]</t>
  </si>
  <si>
    <t>ΛΛemoria[MXM]</t>
  </si>
  <si>
    <t>GODHEART[MXM]</t>
  </si>
  <si>
    <t>極圏[HVN]</t>
  </si>
  <si>
    <t>【音楽 -resolve-[VVD]】</t>
  </si>
  <si>
    <t>【初見殺し】</t>
  </si>
  <si>
    <t>【※ENDYMION[MXM]】</t>
  </si>
  <si>
    <t>For UltraPlayers[HVN]</t>
  </si>
  <si>
    <t>セイレーン ～悲壮の竪琴～[MXM]</t>
  </si>
  <si>
    <t>†:OLPHEUX:†[MXM]</t>
  </si>
  <si>
    <t>INSECTICIDE[HVN]</t>
  </si>
  <si>
    <t>ラクガキスト[VVD]</t>
  </si>
  <si>
    <t>月光乱舞[GRV]</t>
  </si>
  <si>
    <t>新曲</t>
  </si>
  <si>
    <t>【卑弥呼[MXM]】</t>
  </si>
  <si>
    <t>OUTERHEΛVEN[MXM]</t>
  </si>
  <si>
    <t>バンブーソード・ガール[HVN]</t>
  </si>
  <si>
    <t>TWO-TORIAL[MXM]</t>
  </si>
  <si>
    <t>※Lisa-RICCIA[MXM]</t>
  </si>
  <si>
    <t>snow storm -euphoria-[GRV]</t>
  </si>
  <si>
    <t>Immortal Saga[MXM]</t>
  </si>
  <si>
    <t>難易度変更</t>
  </si>
  <si>
    <t>TENKAICHI ULTIMATE MEDLEY[MXM]</t>
  </si>
  <si>
    <t>飄える翼追い掛けて[MXM]</t>
  </si>
  <si>
    <t>9TH5IN[MXM]</t>
  </si>
  <si>
    <t>Staring at star[MXM]</t>
  </si>
  <si>
    <t>※大宇宙ステージ[GRV]</t>
  </si>
  <si>
    <t>Sailing Force[MXM]</t>
  </si>
  <si>
    <t>【色を喪った街[MXM]】</t>
  </si>
  <si>
    <t>※Fly Like You[MXM]</t>
  </si>
  <si>
    <t>※A Lasting Promise[MXM]</t>
  </si>
  <si>
    <t>XROSS INFECTION[GRV]</t>
  </si>
  <si>
    <t>DIABLOSIS::Nāga[GRV]</t>
  </si>
  <si>
    <t>BLACK or WHITE?[GRV]</t>
  </si>
  <si>
    <t>Awakening[MXM]</t>
  </si>
  <si>
    <t>Lancelot ～Flame of the Rebellion～[MXM]</t>
  </si>
  <si>
    <t>FREEDOM DiVE[MXM]</t>
  </si>
  <si>
    <t>きたさいたま2000[HVN]</t>
  </si>
  <si>
    <t>【LubedeR[MXM]】</t>
  </si>
  <si>
    <t>※Blastix Riotz[GRV]</t>
  </si>
  <si>
    <t>Redshift 2nd Ignition[MXM]</t>
  </si>
  <si>
    <t>Preserved Valkyria[GRV]</t>
  </si>
  <si>
    <t>※Black Emperor[GRV]</t>
  </si>
  <si>
    <t>Calamity Tempest[MXM]</t>
  </si>
  <si>
    <t>THE凸GENERATOR[MXM]</t>
  </si>
  <si>
    <t>voltississimo[MXM]</t>
  </si>
  <si>
    <t>※Deadly force[MXM]</t>
  </si>
  <si>
    <t>※Chrono Diver -PENDULUMs-[MXM]</t>
  </si>
  <si>
    <t>Verse IV[HVN]</t>
  </si>
  <si>
    <t>θコトノハθカプセルθ[MXM]</t>
  </si>
  <si>
    <t>IX[VVD]</t>
  </si>
  <si>
    <t>INF-B《L-aste-R》[VVD]</t>
  </si>
  <si>
    <t>※Xéroa[MXM]</t>
  </si>
  <si>
    <t>Trill auf G[MXM]</t>
  </si>
  <si>
    <t>ЯeviveR[MXM]</t>
  </si>
  <si>
    <t>XyHATTE[GRV]</t>
  </si>
  <si>
    <t>※気になったので作りました</t>
  </si>
  <si>
    <t>LV20</t>
  </si>
  <si>
    <r>
      <rPr>
        <color rgb="FFFF0000"/>
      </rPr>
      <t xml:space="preserve">ΣgØ[MXM]      </t>
    </r>
    <r>
      <rPr>
        <color rgb="FF000000"/>
      </rPr>
      <t>3079→3279</t>
    </r>
  </si>
  <si>
    <r>
      <rPr>
        <color rgb="FF000000"/>
      </rPr>
      <t>前作より減っている→</t>
    </r>
    <r>
      <rPr>
        <color rgb="FFCCCCCC"/>
      </rPr>
      <t>灰色</t>
    </r>
  </si>
  <si>
    <r>
      <rPr>
        <color rgb="FFCCCCCC"/>
      </rPr>
      <t xml:space="preserve">666[MXM]　　　</t>
    </r>
    <r>
      <rPr>
        <color rgb="FF000000"/>
      </rPr>
      <t>4151→4092</t>
    </r>
  </si>
  <si>
    <r>
      <rPr>
        <color rgb="FFFF0000"/>
      </rPr>
      <t xml:space="preserve">FIN4LE ～終止線の彼方へ～[MXM] </t>
    </r>
    <r>
      <rPr>
        <color rgb="FF000000"/>
      </rPr>
      <t>2082→2335</t>
    </r>
  </si>
  <si>
    <r>
      <rPr>
        <color rgb="FF000000"/>
      </rPr>
      <t>増え幅が100未満→</t>
    </r>
    <r>
      <rPr>
        <color rgb="FF0000FF"/>
      </rPr>
      <t>青字</t>
    </r>
  </si>
  <si>
    <r>
      <rPr>
        <color rgb="FFCCCCCC"/>
      </rPr>
      <t xml:space="preserve">MAYHEM[MXM]  </t>
    </r>
    <r>
      <rPr>
        <color rgb="FF000000"/>
      </rPr>
      <t xml:space="preserve"> 5573→5526</t>
    </r>
  </si>
  <si>
    <t>増え幅が200未満→黒字</t>
  </si>
  <si>
    <r>
      <rPr>
        <color rgb="FFFF0000"/>
      </rPr>
      <t xml:space="preserve">ΣmbryØ[MXM]      </t>
    </r>
    <r>
      <rPr>
        <color rgb="FF000000"/>
      </rPr>
      <t>2883→3188</t>
    </r>
  </si>
  <si>
    <r>
      <rPr>
        <color rgb="FF000000"/>
      </rPr>
      <t xml:space="preserve">Xronièr [MXM]   </t>
    </r>
    <r>
      <rPr>
        <color rgb="FF000000"/>
      </rPr>
      <t>2544→2645</t>
    </r>
  </si>
  <si>
    <r>
      <rPr>
        <color rgb="FF000000"/>
      </rPr>
      <t>増え幅が200以上→</t>
    </r>
    <r>
      <rPr>
        <color rgb="FFFF0000"/>
      </rPr>
      <t>赤字</t>
    </r>
  </si>
  <si>
    <r>
      <rPr>
        <color rgb="FFFF0000"/>
        <sz val="10.0"/>
      </rPr>
      <t xml:space="preserve">【*Erm,～ ShockWAVE Syndrome...?[MXM]】 </t>
    </r>
    <r>
      <rPr>
        <color rgb="FF000000"/>
        <sz val="10.0"/>
      </rPr>
      <t>2313→2548</t>
    </r>
  </si>
  <si>
    <r>
      <rPr>
        <color rgb="FFFF0000"/>
      </rPr>
      <t xml:space="preserve">WHITEOUT[MXM]   </t>
    </r>
    <r>
      <rPr>
        <color rgb="FF000000"/>
      </rPr>
      <t>2709→2911</t>
    </r>
  </si>
  <si>
    <t>I[MXM]        3444→3626</t>
  </si>
  <si>
    <r>
      <rPr>
        <color rgb="FFFF0000"/>
      </rPr>
      <t xml:space="preserve">【*Feels Seasickness...*[MXM]】  </t>
    </r>
    <r>
      <rPr>
        <color rgb="FF000000"/>
      </rPr>
      <t>2827→3193</t>
    </r>
  </si>
  <si>
    <r>
      <rPr>
        <color rgb="FF0000FF"/>
      </rPr>
      <t xml:space="preserve">VVelcome!![MXM]    </t>
    </r>
    <r>
      <rPr>
        <color rgb="FF000000"/>
      </rPr>
      <t>2264→2346</t>
    </r>
  </si>
  <si>
    <r>
      <rPr>
        <color rgb="FF000000"/>
      </rPr>
      <t xml:space="preserve">HE4VEN ～天国へようこそ～[MXM]  </t>
    </r>
    <r>
      <rPr>
        <color rgb="FF000000"/>
      </rPr>
      <t>2060→2257</t>
    </r>
  </si>
  <si>
    <r>
      <rPr>
        <color rgb="FF0000FF"/>
      </rPr>
      <t xml:space="preserve">iLLness LiLin[MXM]      </t>
    </r>
    <r>
      <rPr>
        <color rgb="FF000000"/>
      </rPr>
      <t>2095→2151</t>
    </r>
  </si>
  <si>
    <r>
      <rPr>
        <color rgb="FF000000"/>
      </rPr>
      <t xml:space="preserve">Lachryma《Re:Queen’M》[GRV]  </t>
    </r>
    <r>
      <rPr>
        <color rgb="FF000000"/>
      </rPr>
      <t>2862→3038</t>
    </r>
  </si>
  <si>
    <t>Dyscontrolled Galaxy[MXM]       2195→2334</t>
  </si>
  <si>
    <t>Absolute Domination[MXM]        2151→2338</t>
  </si>
  <si>
    <r>
      <rPr>
        <color rgb="FF0000FF"/>
      </rPr>
      <t xml:space="preserve">ΑΩ[GRV]  </t>
    </r>
    <r>
      <rPr>
        <color rgb="FF000000"/>
      </rPr>
      <t xml:space="preserve"> 2516→2592</t>
    </r>
  </si>
  <si>
    <t>Elemental Creation[MXM]    2815→2950</t>
  </si>
  <si>
    <r>
      <rPr>
        <color rgb="FF0000FF"/>
      </rPr>
      <t xml:space="preserve">※Xroniàl Xéro[MXM]                   </t>
    </r>
    <r>
      <rPr>
        <color rgb="FF000000"/>
      </rPr>
      <t>2294→2345</t>
    </r>
  </si>
  <si>
    <t>Bangin' Burst[GRV]                   2689→2817</t>
  </si>
  <si>
    <t>Failnaught[MXM]   2550→2715</t>
  </si>
  <si>
    <t>Everlasting Message[GRV]   2702→2876</t>
  </si>
  <si>
    <t>Booths of Fighters[HVN]          2528→2687</t>
  </si>
  <si>
    <t>GERBERA -For Finalists-[MXM]    2551→2675</t>
  </si>
  <si>
    <t>【Innocent tempest[VVD]】  2401→2506</t>
  </si>
  <si>
    <t>※FLügeL《Λrp:ΣggyØ》[GRV]         2319→2514</t>
  </si>
  <si>
    <t>Last Resort[MXM]     2808→2982</t>
  </si>
  <si>
    <r>
      <rPr>
        <color rgb="FFFF0000"/>
      </rPr>
      <t xml:space="preserve">※Lisa-RICCIA[MXM]   </t>
    </r>
    <r>
      <rPr>
        <color rgb="FF000000"/>
      </rPr>
      <t xml:space="preserve"> 2752→2959</t>
    </r>
  </si>
  <si>
    <r>
      <rPr>
        <color rgb="FFFF0000"/>
      </rPr>
      <t xml:space="preserve">【Ghost Family Living In Graveyard[MXM]】 </t>
    </r>
    <r>
      <rPr>
        <color rgb="FF000000"/>
      </rPr>
      <t>2666→2899</t>
    </r>
  </si>
  <si>
    <t>For UltraPlayers[HVN]               2907→3088</t>
  </si>
  <si>
    <t>セイレーン ～悲壮の竪琴～[MXM]   2581→2774</t>
  </si>
  <si>
    <t>ΛΛemoria[MXM]    2262→2464</t>
  </si>
  <si>
    <t>KAC 2013 MEDLEY Emperor Side[GRV]      2716→2904</t>
  </si>
  <si>
    <t>OUTERHEΛVEN[MXM]              2351→2519</t>
  </si>
  <si>
    <t>バンブーソード・ガール[HVN]   2177→2335</t>
  </si>
  <si>
    <t>†:OLPHEUX:†[MXM]   1848→1989</t>
  </si>
  <si>
    <t>KAC 2013 MEDLEY Empress Side[MXM]       3164→3321</t>
  </si>
  <si>
    <t>TENKAICHI ULTIMATE MEDLEY[MXM]       3413→3607</t>
  </si>
  <si>
    <t>飄える翼追い掛けて[MXM]   1963→2141</t>
  </si>
  <si>
    <r>
      <rPr>
        <color rgb="FFFF0000"/>
      </rPr>
      <t xml:space="preserve">TWO-TORIAL[MXM]   </t>
    </r>
    <r>
      <rPr>
        <color rgb="FF000000"/>
      </rPr>
      <t>2192→2420</t>
    </r>
  </si>
  <si>
    <t>Quietus Ray[HVN]             3060→3173</t>
  </si>
  <si>
    <t>Awakening[MXM]                       2313→2413</t>
  </si>
  <si>
    <r>
      <rPr>
        <color rgb="FF0000FF"/>
      </rPr>
      <t xml:space="preserve">※Fly Like You[MXM]     </t>
    </r>
    <r>
      <rPr>
        <color rgb="FF000000"/>
      </rPr>
      <t>1970→2049</t>
    </r>
  </si>
  <si>
    <r>
      <rPr>
        <color rgb="FFFF0000"/>
      </rPr>
      <t xml:space="preserve">きたさいたま2000[HVN]    </t>
    </r>
    <r>
      <rPr>
        <color rgb="FF000000"/>
      </rPr>
      <t>2046→2462</t>
    </r>
  </si>
  <si>
    <t>【色を喪った街[MXM]】    2076→2202</t>
  </si>
  <si>
    <t>※Blastix Riotz[GRV]                  2246→2364</t>
  </si>
  <si>
    <t>Lancelot ～Flame of the Rebellion～[MXM]  2414→2548</t>
  </si>
  <si>
    <t>9TH5IN[MXM]     2611→2778</t>
  </si>
  <si>
    <t>【※ENDYMION[MXM]】  2223→2335</t>
  </si>
  <si>
    <r>
      <rPr>
        <color rgb="FF0000FF"/>
      </rPr>
      <t xml:space="preserve">Calamity Tempest[MXM]           </t>
    </r>
    <r>
      <rPr>
        <color rgb="FF000000"/>
      </rPr>
      <t>2341→2427</t>
    </r>
  </si>
  <si>
    <t>Redshift 2nd Ignition[MXM]    2230→2411</t>
  </si>
  <si>
    <t>※A Lasting Promise[MXM]   2043→2155</t>
  </si>
  <si>
    <r>
      <rPr>
        <color rgb="FF0000FF"/>
      </rPr>
      <t xml:space="preserve">【卑弥呼[MXM]】              </t>
    </r>
    <r>
      <rPr>
        <color rgb="FF000000"/>
      </rPr>
      <t>2714→2786</t>
    </r>
  </si>
  <si>
    <t>※Chrono Diver -PENDULUMs-[MXM]       2462→2612</t>
  </si>
  <si>
    <r>
      <rPr>
        <color rgb="FFFF0000"/>
      </rPr>
      <t xml:space="preserve">THE凸GENERATOR[MXM]   </t>
    </r>
    <r>
      <rPr>
        <color rgb="FF000000"/>
      </rPr>
      <t>1791→2024</t>
    </r>
  </si>
  <si>
    <r>
      <rPr>
        <color rgb="FFFF0000"/>
      </rPr>
      <t xml:space="preserve">FREEDOM DiVE[MXM]   </t>
    </r>
    <r>
      <rPr>
        <color rgb="FF000000"/>
      </rPr>
      <t>2748→2978</t>
    </r>
  </si>
  <si>
    <r>
      <rPr>
        <color rgb="FFFF0000"/>
      </rPr>
      <t xml:space="preserve">Daisycutter[MXM]               </t>
    </r>
    <r>
      <rPr>
        <color rgb="FF000000"/>
      </rPr>
      <t>2488→2696</t>
    </r>
  </si>
  <si>
    <t>INF-B《L-aste-R》[VVD]           2063→2195</t>
  </si>
  <si>
    <t>Preserved Valkyria[GRV]    2508→2648</t>
  </si>
  <si>
    <t>ЯeviveR[MXM]                           3103→3203</t>
  </si>
  <si>
    <r>
      <rPr>
        <color rgb="FF0000FF"/>
      </rPr>
      <t xml:space="preserve">※Xéroa[MXM]   </t>
    </r>
    <r>
      <rPr>
        <color rgb="FF000000"/>
      </rPr>
      <t>2006→2031</t>
    </r>
  </si>
  <si>
    <t>voltississimo[MXM]      2544→2683</t>
  </si>
  <si>
    <r>
      <rPr>
        <color rgb="FFFF0000"/>
      </rPr>
      <t xml:space="preserve">θコトノハθカプセルθ[MXM]  </t>
    </r>
    <r>
      <rPr>
        <color rgb="FF000000"/>
      </rPr>
      <t xml:space="preserve"> 2245→2447</t>
    </r>
  </si>
  <si>
    <t>ANGER of the GOD[MXM]    2721→2913</t>
  </si>
  <si>
    <r>
      <rPr>
        <color rgb="FF0000FF"/>
      </rPr>
      <t xml:space="preserve">※Ganymede kamome mix[INF]    </t>
    </r>
    <r>
      <rPr>
        <color rgb="FF000000"/>
      </rPr>
      <t>2482→2546</t>
    </r>
  </si>
  <si>
    <r>
      <rPr>
        <color rgb="FF0000FF"/>
      </rPr>
      <t xml:space="preserve">Fin.ArcDeaR[MXM]        </t>
    </r>
    <r>
      <rPr>
        <color rgb="FF000000"/>
      </rPr>
      <t xml:space="preserve"> 2164→2191</t>
    </r>
  </si>
  <si>
    <r>
      <rPr>
        <color rgb="FF0000FF"/>
      </rPr>
      <t xml:space="preserve">Cross Fire[MXM          </t>
    </r>
    <r>
      <rPr>
        <color rgb="FF000000"/>
      </rPr>
      <t>2378→2459</t>
    </r>
  </si>
  <si>
    <r>
      <rPr>
        <color rgb="FFFF0000"/>
      </rPr>
      <t xml:space="preserve">Growth Memories[GRV]     </t>
    </r>
    <r>
      <rPr>
        <color rgb="FF000000"/>
      </rPr>
      <t>2355→2620</t>
    </r>
  </si>
  <si>
    <r>
      <rPr>
        <color rgb="FF0000FF"/>
      </rPr>
      <t xml:space="preserve">Got more raves？[HVN]     </t>
    </r>
    <r>
      <rPr>
        <color rgb="FF000000"/>
      </rPr>
      <t>1868→1959</t>
    </r>
  </si>
  <si>
    <t xml:space="preserve">FLOWER[HVN]           1867→1983     </t>
  </si>
  <si>
    <t>逆月[MXM]        2140→2267</t>
  </si>
  <si>
    <r>
      <rPr>
        <color rgb="FF0000FF"/>
      </rPr>
      <t xml:space="preserve">Lord=Crossight[GRV]        </t>
    </r>
    <r>
      <rPr>
        <color rgb="FF000000"/>
      </rPr>
      <t xml:space="preserve"> 1915→2022</t>
    </r>
  </si>
  <si>
    <t>GODHEART[MXM]       2537→2694</t>
  </si>
  <si>
    <t>極圏[HVN]         2902→3095</t>
  </si>
  <si>
    <r>
      <rPr>
        <color rgb="FFFF0000"/>
      </rPr>
      <t xml:space="preserve">【音楽 -resolve-[VVD]】    </t>
    </r>
    <r>
      <rPr>
        <color rgb="FF000000"/>
      </rPr>
      <t>2205→2426</t>
    </r>
  </si>
  <si>
    <t>INSECTICIDE[HVN]      2260→2433</t>
  </si>
  <si>
    <t>ラクガキスト[VVD]    2198→2461</t>
  </si>
  <si>
    <r>
      <rPr>
        <color rgb="FF0000FF"/>
      </rPr>
      <t xml:space="preserve">月光乱舞[GRV]         </t>
    </r>
    <r>
      <rPr>
        <color rgb="FF000000"/>
      </rPr>
      <t>2263→2351</t>
    </r>
  </si>
  <si>
    <t>Staring at star[MXM]     2408→2569</t>
  </si>
  <si>
    <t>snow storm -euphoria-[GRV]     2140→2243</t>
  </si>
  <si>
    <r>
      <rPr>
        <color rgb="FFFF0000"/>
      </rPr>
      <t xml:space="preserve">Immortal Saga[MXM]    </t>
    </r>
    <r>
      <rPr>
        <color rgb="FF000000"/>
      </rPr>
      <t>2101→2301</t>
    </r>
  </si>
  <si>
    <t>XROSS INFECTION[GRV]    2225→2349</t>
  </si>
  <si>
    <r>
      <rPr>
        <color rgb="FF0000FF"/>
      </rPr>
      <t xml:space="preserve">※大宇宙ステージ[GRV]        </t>
    </r>
    <r>
      <rPr>
        <color rgb="FF000000"/>
      </rPr>
      <t>1596→1689</t>
    </r>
  </si>
  <si>
    <t>Sailing Force[MXM]      2040→2162</t>
  </si>
  <si>
    <t>※Black Emperor[GRV]     2428→2565</t>
  </si>
  <si>
    <r>
      <rPr>
        <color rgb="FFFF0000"/>
      </rPr>
      <t xml:space="preserve">DIABLOSIS::Nāga[GRV]       </t>
    </r>
    <r>
      <rPr>
        <color rgb="FF000000"/>
      </rPr>
      <t xml:space="preserve"> 2341→2594</t>
    </r>
  </si>
  <si>
    <r>
      <rPr>
        <color rgb="FFFF0000"/>
      </rPr>
      <t xml:space="preserve">BLACK or WHITE?[GRV]     </t>
    </r>
    <r>
      <rPr>
        <color rgb="FF000000"/>
      </rPr>
      <t>2480→2703</t>
    </r>
  </si>
  <si>
    <r>
      <rPr>
        <color rgb="FF0000FF"/>
      </rPr>
      <t xml:space="preserve">※Deadly force[MXM]     </t>
    </r>
    <r>
      <rPr>
        <color rgb="FF000000"/>
      </rPr>
      <t>1778→1849</t>
    </r>
  </si>
  <si>
    <r>
      <rPr>
        <color rgb="FF0000FF"/>
      </rPr>
      <t xml:space="preserve">【LubedeR[MXM]】    </t>
    </r>
    <r>
      <rPr>
        <color rgb="FF000000"/>
      </rPr>
      <t xml:space="preserve"> 1460→1530</t>
    </r>
  </si>
  <si>
    <r>
      <rPr>
        <color rgb="FFFF0000"/>
      </rPr>
      <t xml:space="preserve">IX[VVD]                 </t>
    </r>
    <r>
      <rPr>
        <color rgb="FF000000"/>
      </rPr>
      <t>2491→2753</t>
    </r>
  </si>
  <si>
    <t>Trill auf G[MXM]    2937→3075</t>
  </si>
  <si>
    <t>XyHATTE[GRV]    2499→2641</t>
  </si>
  <si>
    <r>
      <rPr>
        <color rgb="FF0000FF"/>
      </rPr>
      <t xml:space="preserve">【BELOBOG[MXM]    </t>
    </r>
    <r>
      <rPr>
        <color rgb="FF000000"/>
      </rPr>
      <t>2063→2134</t>
    </r>
  </si>
  <si>
    <t>2021/2/27更新</t>
  </si>
  <si>
    <t>SS</t>
  </si>
  <si>
    <t>※Joyeuse[VVD]</t>
  </si>
  <si>
    <t>Dogeza Stairs[MXM]</t>
  </si>
  <si>
    <t>Call of the World[MXM]</t>
  </si>
  <si>
    <t>#SpeedyCats[MXM]</t>
  </si>
  <si>
    <t>Angelic Jelly[GRV]</t>
  </si>
  <si>
    <t>Butterfly Twist[MXM]</t>
  </si>
  <si>
    <t>Black night[MXM]</t>
  </si>
  <si>
    <t>Barbless Ego[GRV]</t>
  </si>
  <si>
    <t>666[EXH](18A+~18C)</t>
  </si>
  <si>
    <t>Garakuta Doll Play[HVN]</t>
  </si>
  <si>
    <t>CHERNOBOG[MXM]</t>
  </si>
  <si>
    <t>Absurd Gaff[GRV]</t>
  </si>
  <si>
    <t>AΩ[EXH]</t>
  </si>
  <si>
    <t>Beyond the BLUE[MXM]</t>
  </si>
  <si>
    <t>Defining Future[MXM]</t>
  </si>
  <si>
    <t>KIMIDORI Streak!![MXM]</t>
  </si>
  <si>
    <t>PARTY TIME![MXM](18A～18E)</t>
  </si>
  <si>
    <t>GERBERA[MXM]</t>
  </si>
  <si>
    <t>CODE -CRiMSON-[GRV]</t>
  </si>
  <si>
    <t>apo:llioth[MXM]</t>
  </si>
  <si>
    <t>Atropa bella-donna[MXM]</t>
  </si>
  <si>
    <t>BLACK or WHITE?[EXH]</t>
  </si>
  <si>
    <t>Dreadnought[MXM]</t>
  </si>
  <si>
    <t>【PANIC HOLIC[GRV]】</t>
  </si>
  <si>
    <t>【SAtAN[MXM]】(18A+～18D)</t>
  </si>
  <si>
    <t>【*Erm,～ ShockWAVE Syndrome...?[EXH]】</t>
  </si>
  <si>
    <t>НУМЛ[MXM]</t>
  </si>
  <si>
    <t>Divine's:Bugscript[MXM]</t>
  </si>
  <si>
    <t>Aurolla[MXM]</t>
  </si>
  <si>
    <t>Be a Hero![MXM]</t>
  </si>
  <si>
    <t>Bolérrot[MXM]</t>
  </si>
  <si>
    <t>【※FIRE IN MY HEART[MXM]】</t>
  </si>
  <si>
    <t>REDO the NIGHT[GRV]</t>
  </si>
  <si>
    <t>Sudden Visitor(18A+～18D)</t>
  </si>
  <si>
    <t>KAC 2012 ULTIMATE MEDLEY[GRV]</t>
  </si>
  <si>
    <t>Idora[HVN]</t>
  </si>
  <si>
    <t>Doppelganger[MXM]</t>
  </si>
  <si>
    <t>Blessing Bouquet[MXM]</t>
  </si>
  <si>
    <t>Broken 8cmix[HVN]</t>
  </si>
  <si>
    <t>Breakin` Asia[MXM]</t>
  </si>
  <si>
    <t>JEHANNEDARC</t>
  </si>
  <si>
    <t>She Turns Me On[GRV]</t>
  </si>
  <si>
    <t>V[MXM](18A+～18D)</t>
  </si>
  <si>
    <t>Xevel[MXM]</t>
  </si>
  <si>
    <t>JUNKIE FLAVOR[MXM]</t>
  </si>
  <si>
    <t>FIRST:DREAM[MXM]</t>
  </si>
  <si>
    <t>Boss Rush[MXM]</t>
  </si>
  <si>
    <t>Cloud 9[MXM]</t>
  </si>
  <si>
    <t>Ethereal Lotus[MXM]</t>
  </si>
  <si>
    <t>METATRON[MXM]</t>
  </si>
  <si>
    <t>諏訪大信仰[MXM]</t>
  </si>
  <si>
    <t>【Believe In Yourself[GRV]】(18A～18E)</t>
  </si>
  <si>
    <t>【ツマミ戦隊 タテレンジャー[MXM]】</t>
  </si>
  <si>
    <t>KAC 2013 MEDLEY Empress Side[EXH]</t>
  </si>
  <si>
    <t>For UltraPlayers[EXH]</t>
  </si>
  <si>
    <t>Catch Our Fire ![MXM]</t>
  </si>
  <si>
    <t>Destiny[MXM]</t>
  </si>
  <si>
    <t>Evans[MXM]</t>
  </si>
  <si>
    <t>Night Rockin` Bird[MXM]</t>
  </si>
  <si>
    <t>Enchanté[MXM]</t>
  </si>
  <si>
    <t>【※Firestorm】(19B～17C)</t>
  </si>
  <si>
    <t>【HAVOX】</t>
  </si>
  <si>
    <t>PUPA[MXM]</t>
  </si>
  <si>
    <t>GEMINI LA2ER[MXM]</t>
  </si>
  <si>
    <t>Concertino in Blue[MXM]</t>
  </si>
  <si>
    <t>Electric Injuly[VVD]</t>
  </si>
  <si>
    <t>Evans VolteX Pf arrange[HVN]</t>
  </si>
  <si>
    <t>Renegade Fruits[GRV]</t>
  </si>
  <si>
    <t>※【Opium and Purple haze[GRV]】</t>
  </si>
  <si>
    <t>【SACRIFICE feat.ayame[MXM]】(18A～18E)</t>
  </si>
  <si>
    <t xml:space="preserve">Venomous Firefly[MXM] </t>
  </si>
  <si>
    <t>Glorious Journey[MXM]</t>
  </si>
  <si>
    <t>Crack Traxxx[GRV]</t>
  </si>
  <si>
    <t>ΣmbryØ[EXH]</t>
  </si>
  <si>
    <t>【*Feels Seasickness...*[EXH]】</t>
  </si>
  <si>
    <t>TRICKL4SH 220[MXM]</t>
  </si>
  <si>
    <t>Theme of Ricerca[MXM]</t>
  </si>
  <si>
    <t>怒槌[MXM]</t>
  </si>
  <si>
    <t>Harpuia[HVN]</t>
  </si>
  <si>
    <t>crossing blue[MXM]</t>
  </si>
  <si>
    <t>FLOOR INFECTION Medley[MXM]</t>
  </si>
  <si>
    <t>FLügeL《Λrp:ΣggyØ》[EXH]</t>
  </si>
  <si>
    <t>アオアラシ[MXM]</t>
  </si>
  <si>
    <t>最小三倍完全数[MXM]</t>
  </si>
  <si>
    <t>サイコパスラビット[MXM]</t>
  </si>
  <si>
    <t>※KAC 2013 MEDLEY Emperor Side[EXH]</t>
  </si>
  <si>
    <t>Cynical joker[MXM]</t>
  </si>
  <si>
    <t>Gamerz FestivaL[MXM]</t>
  </si>
  <si>
    <t>Ghost Trigger[MXM]</t>
  </si>
  <si>
    <t>狂水一華[MXM]</t>
  </si>
  <si>
    <t>神話に芽吹く[MXM]</t>
  </si>
  <si>
    <t>Levier'n NābYss[MXM]</t>
  </si>
  <si>
    <t>Demise Quartet</t>
  </si>
  <si>
    <t>Goddess Bless you[MXM]</t>
  </si>
  <si>
    <t>Glitter Flatter Scatter[MXM]</t>
  </si>
  <si>
    <t>水簾ノ調[MXM]</t>
  </si>
  <si>
    <t>超越してしまった彼女と其を生み落し[HVN]</t>
  </si>
  <si>
    <t>MeteorA[MXM]</t>
  </si>
  <si>
    <t>※DropZ-Line-[MXM]</t>
  </si>
  <si>
    <t>Gorgetech[MXM]</t>
  </si>
  <si>
    <t>Grand-Guignol[MXM]</t>
  </si>
  <si>
    <t>【びいすと！[MXM]】</t>
  </si>
  <si>
    <t>び[MXM]</t>
  </si>
  <si>
    <t>Mirrorwall[MXM]</t>
  </si>
  <si>
    <t>ΣgØ[EXH]</t>
  </si>
  <si>
    <t>gigadelic (かめりあ's "The TERA" RMX)</t>
  </si>
  <si>
    <t>Growth Memories[EXH]</t>
  </si>
  <si>
    <t>Endless Gravity</t>
  </si>
  <si>
    <t>※ムーニャポヨポヨスッポコニャーゴ[VVD]</t>
  </si>
  <si>
    <t>NEO TREASON[GRV]</t>
  </si>
  <si>
    <t>FLOWER REDALiCE Remix[INF]</t>
  </si>
  <si>
    <t>【HP:1[MXM]】</t>
  </si>
  <si>
    <t>Invitation from Mr.C</t>
  </si>
  <si>
    <t>End to end</t>
  </si>
  <si>
    <t>Aerial Fortress[MXM]</t>
  </si>
  <si>
    <t>※Noisy Minority[MXM]</t>
  </si>
  <si>
    <t>【※Gate of Atlantis[MXM]】</t>
  </si>
  <si>
    <t>I[EXH]</t>
  </si>
  <si>
    <t>Liar rain[GRV]</t>
  </si>
  <si>
    <t>Fin.ArcDeaR[EXH]</t>
  </si>
  <si>
    <t>Completeness Under Incomplet[GRV]</t>
  </si>
  <si>
    <t>Nostalgic Blood of the Strife[MXM]</t>
  </si>
  <si>
    <t>Hug!! Vs. Hug!![MXM]</t>
  </si>
  <si>
    <t>IKAROS DYNAMITE!!!!</t>
  </si>
  <si>
    <t>Mynarco(Nagomu 2Step Remix)[MXM]</t>
  </si>
  <si>
    <t>※The Formula[MXM]</t>
  </si>
  <si>
    <t>Rebellio[MXM]</t>
  </si>
  <si>
    <t>ouroboros -twin stroke of the end-[MXM]</t>
  </si>
  <si>
    <t>jack-the-Ripper♦[MXM]</t>
  </si>
  <si>
    <t>Jacob`s Elevator[MXM]</t>
  </si>
  <si>
    <t>NEO GRAVITY</t>
  </si>
  <si>
    <t>XyHATTE[EXH]</t>
  </si>
  <si>
    <t>Re:End of a Dream[MXM]</t>
  </si>
  <si>
    <t>ΩVERSOUL[MXM]</t>
  </si>
  <si>
    <t>JǛPITΨR ♃ GЯÃVITÝ[MXM]</t>
  </si>
  <si>
    <t>Lazurite[MXM]</t>
  </si>
  <si>
    <t>New Decade[MXM]</t>
  </si>
  <si>
    <t>ALTONA[GRV]</t>
  </si>
  <si>
    <t>Yum Yum Sweetie[MXM]</t>
  </si>
  <si>
    <t>PROVOES*PROPOSE[GRV]</t>
  </si>
  <si>
    <t>Katharsis[MXM]</t>
  </si>
  <si>
    <t>lEyl[MXM]</t>
  </si>
  <si>
    <t>petits fours[MXM]</t>
  </si>
  <si>
    <t>MONOLITH[MXM]</t>
  </si>
  <si>
    <t>ZEИITH[MXM]</t>
  </si>
  <si>
    <t>Qubism[HVN]</t>
  </si>
  <si>
    <t>Khionos TiARA[MXM]</t>
  </si>
  <si>
    <t>Lunatic Sprinter[MXM]</t>
  </si>
  <si>
    <t>【POLICY BREAK Medley[MXM]】</t>
  </si>
  <si>
    <t>腐れ外道とチョコレゐト[HVN]</t>
  </si>
  <si>
    <t>キュリオシティ[MXM]</t>
  </si>
  <si>
    <t>Reb∞t[GRV]</t>
  </si>
  <si>
    <t>L9[MXM]</t>
  </si>
  <si>
    <t>Make Magic[MXM]</t>
  </si>
  <si>
    <t>Pon-Pon-Pompoko Dai-Sen-Saw!</t>
  </si>
  <si>
    <t>※灼熱Beach Side Bunny</t>
  </si>
  <si>
    <t>※準備運動[MXM]</t>
  </si>
  <si>
    <t>THE HEAVEN[MXM]</t>
  </si>
  <si>
    <t>LastΩmegA[MXM]</t>
  </si>
  <si>
    <t>MeteorGlow Aftermath[MXM]</t>
  </si>
  <si>
    <t>Puberty Dysthymia[MXM]</t>
  </si>
  <si>
    <t>【Juggler's Maddness[MXM]】</t>
  </si>
  <si>
    <t>Wish upon Twin Stars[GRV]</t>
  </si>
  <si>
    <t>【LegenD.】</t>
  </si>
  <si>
    <t>※MG277</t>
  </si>
  <si>
    <t>RHYZING BEAT[MXM]</t>
  </si>
  <si>
    <t>With It This Heaven?[MXM]</t>
  </si>
  <si>
    <t>※Lowermost revolt[MXM]</t>
  </si>
  <si>
    <t>Prayer</t>
  </si>
  <si>
    <t>Sakura Reflection(P*Light Remix)[VVD]</t>
  </si>
  <si>
    <t>XHAOS JUDGE</t>
  </si>
  <si>
    <t>MAYHEM[EXH]</t>
  </si>
  <si>
    <t>Sacrifice and Faith[MXM]</t>
  </si>
  <si>
    <t>Spirit of the Beast[MXM]</t>
  </si>
  <si>
    <t>XROSS THE XOUL[GRV]</t>
  </si>
  <si>
    <t>Nexta[GRV]</t>
  </si>
  <si>
    <t>Scarlet Lance[MXM]</t>
  </si>
  <si>
    <t>Sweet Requiem[MXM]</t>
  </si>
  <si>
    <t>αρχη[MXM]</t>
  </si>
  <si>
    <t>ΩVERFLOW[MXM]</t>
  </si>
  <si>
    <t>Seraphim</t>
  </si>
  <si>
    <t>The Golden Era[MXM]</t>
  </si>
  <si>
    <t>【オニユリ[MXM]】</t>
  </si>
  <si>
    <t>Over The Top[VVD]</t>
  </si>
  <si>
    <t>SLEEPWALKER[VVD]</t>
  </si>
  <si>
    <t>tricky trick</t>
  </si>
  <si>
    <t>上海紅茶館 ～ Chinese Tea Orchid[VVD]</t>
  </si>
  <si>
    <t>※Prey[MXM]</t>
  </si>
  <si>
    <t>Sky High[MXM]</t>
  </si>
  <si>
    <t>VILE CAT</t>
  </si>
  <si>
    <t>祝福の色彩は想い結ぶ君たち迄[MXM]</t>
  </si>
  <si>
    <t>Pulsar[MXM]</t>
  </si>
  <si>
    <t>Teufel[MXM]</t>
  </si>
  <si>
    <t>World of Iris[VVD]</t>
  </si>
  <si>
    <t>【†渚の小悪魔ラヴリィ～レイディオ†[MXM]】</t>
  </si>
  <si>
    <t>Яe's NoVǢ[MXM]</t>
  </si>
  <si>
    <t>Triple Counter[GRV]</t>
  </si>
  <si>
    <t>Xicholauncher[MXM]</t>
  </si>
  <si>
    <t>※Bangin' Burst[EXH]</t>
  </si>
  <si>
    <t>REVOLVER</t>
  </si>
  <si>
    <t>Ultimate Ascension</t>
  </si>
  <si>
    <t>怪盗Fの台本 ～消えたダイヤの謎～[MXM]</t>
  </si>
  <si>
    <t>Barbatos[MXM]</t>
  </si>
  <si>
    <t>【SAMURAI TIGER[MXM]】</t>
  </si>
  <si>
    <t>Unicorn tail Dustnoxxxx RMX[VVD]</t>
  </si>
  <si>
    <t>孤独の番人[HVN]</t>
  </si>
  <si>
    <t>EMPIRE OF FLAME</t>
  </si>
  <si>
    <t>Solar Storm</t>
  </si>
  <si>
    <t>Valkyrja ~Aldrlag~[MXM]</t>
  </si>
  <si>
    <t>誰が為に兎は舞う＝狂速狂騒曲＝[MXM]</t>
  </si>
  <si>
    <t>GALAXY BURST[MXM]</t>
  </si>
  <si>
    <t>Taiko Drum Monster[MXM]</t>
  </si>
  <si>
    <t>Wings of Glory[MXM]</t>
  </si>
  <si>
    <t>ミッドナイト☆WAR[MXM]</t>
  </si>
  <si>
    <t>INF-B《L-aste-R》[EXH]</t>
  </si>
  <si>
    <t>Thank you for playing music[MXM]</t>
  </si>
  <si>
    <t>金縛りの逢を[HVN]</t>
  </si>
  <si>
    <t>ミュージックプレイヤー[MXM]</t>
  </si>
  <si>
    <t>※Last Concerto[GRV]</t>
  </si>
  <si>
    <t>ULTRAVELOCITY[MXM]</t>
  </si>
  <si>
    <t>月々紅花[VVD]</t>
  </si>
  <si>
    <t>春告胡蝶[MXM]</t>
  </si>
  <si>
    <t>m1dy Deluxe[MXM]</t>
  </si>
  <si>
    <t>UnivEarth</t>
  </si>
  <si>
    <t>月光乱舞[EXH]</t>
  </si>
  <si>
    <t>※Angels And Demons</t>
  </si>
  <si>
    <t>MODEL FT4[MXM]</t>
  </si>
  <si>
    <t>Valanga(polysha Remix)[MXM]</t>
  </si>
  <si>
    <t>幻想のサテライト[HVN]</t>
  </si>
  <si>
    <t>Black Emperor[EXH]</t>
  </si>
  <si>
    <t>pique[MXM]</t>
  </si>
  <si>
    <t>We Go Down[MXM]</t>
  </si>
  <si>
    <t>【※混乱少女そふらんちゃん!!】</t>
  </si>
  <si>
    <t>Black Lotus[MXM]</t>
  </si>
  <si>
    <t>Re:Elemental Creation[MXM]</t>
  </si>
  <si>
    <t>極圏[EXH]</t>
  </si>
  <si>
    <t>壊 Rave*it!! 壊 Rave*it!![MXM]</t>
  </si>
  <si>
    <t>Cepheus[MXM]</t>
  </si>
  <si>
    <t>※Sayonara Planet Wars</t>
  </si>
  <si>
    <t>神獄烙桜[MXM]</t>
  </si>
  <si>
    <t>翠雨の祷[MXM]</t>
  </si>
  <si>
    <t>Divine`s or Deal[MXM]</t>
  </si>
  <si>
    <t>STULTI[MXM]</t>
  </si>
  <si>
    <t>セイクリッド ルイン[MXM]</t>
  </si>
  <si>
    <t>そして黄金郷へ[MXM]</t>
  </si>
  <si>
    <t>※GEOMETRIA</t>
  </si>
  <si>
    <t>Turn the story[MXM]</t>
  </si>
  <si>
    <t>タイムトラベル[GRV]</t>
  </si>
  <si>
    <t>東方妖々夢 ULTIMATE MEDLEY</t>
  </si>
  <si>
    <t>HAELE III ～Angel Worlds～[GRV]</t>
  </si>
  <si>
    <t>Übertreffen[MXM]</t>
  </si>
  <si>
    <t>【超超光速スピードスターかなで[MXM]】</t>
  </si>
  <si>
    <t>ムラサキグルマ</t>
  </si>
  <si>
    <t>INSECTICIDE[EXH]</t>
  </si>
  <si>
    <t>ULTiMATE INFLATiON[MXM]</t>
  </si>
  <si>
    <t>ねこみみ(=ФωФ=)ぱんでみみっく[GRV]</t>
  </si>
  <si>
    <t>【冥天・ヘメロカリス】</t>
  </si>
  <si>
    <t>Symphonic Tear[MXM]</t>
  </si>
  <si>
    <t>※V.I.P.[HVN]</t>
  </si>
  <si>
    <t>光射す澪のユズリハ[MXM]</t>
  </si>
  <si>
    <t>メイビ～初恋!?ビスケット☆大作戦[MXM]</t>
  </si>
  <si>
    <t>Typhoon Craaash!![GRV]</t>
  </si>
  <si>
    <t>ホワイトパレード[MXM]</t>
  </si>
  <si>
    <t>星の透る夏空に願う[MXM]</t>
  </si>
  <si>
    <t>Φnd:you[MXM]</t>
  </si>
  <si>
    <t>Victim of Nights[MXM]</t>
  </si>
  <si>
    <t>【※ARROW RAIN[MXM]】</t>
  </si>
  <si>
    <t>ランカーキラーガール[MXM]</t>
  </si>
  <si>
    <t>Blastix Riotz[EXH]</t>
  </si>
  <si>
    <t>※Vividly Impromptu[MXM]</t>
  </si>
  <si>
    <t>【BEAST BASS BOMB[MXM]】</t>
  </si>
  <si>
    <t>BlueMoon Princess[MXM]</t>
  </si>
  <si>
    <t>Celestial stinger[GRV]</t>
  </si>
  <si>
    <t>werewolf howls.</t>
  </si>
  <si>
    <t>Cloud Crasher[GRV]</t>
  </si>
  <si>
    <t>croiX[INF]</t>
  </si>
  <si>
    <t>ECHIDNA[MXM]</t>
  </si>
  <si>
    <t>※アルティメットトゥルース_-Phantasm-</t>
  </si>
  <si>
    <t>【※#Endroll】</t>
  </si>
  <si>
    <t>【Elemental Creation(Kamome mix)[MXM]】</t>
  </si>
  <si>
    <t>eighth-slave[MXM]</t>
  </si>
  <si>
    <t>おお われら喜び讃うべし、主よ[VVD]</t>
  </si>
  <si>
    <t>【※#Fairy_dancing_in_lake[VVD]】</t>
  </si>
  <si>
    <t>eternite[MXM]</t>
  </si>
  <si>
    <t>FIN4LE ～終止線の彼方へ～[EXH]</t>
  </si>
  <si>
    <t>お米の美味しい炊き方、[MXM]</t>
  </si>
  <si>
    <t>Innocent[MXM]</t>
  </si>
  <si>
    <t>GaLaXyEggPlanT[MXM]</t>
  </si>
  <si>
    <t>GAIA[MXM]</t>
  </si>
  <si>
    <t>恋歌疾風！かるたクイーンいろは[MXM]</t>
  </si>
  <si>
    <t>【LECTORIA[MXM]】</t>
  </si>
  <si>
    <t>Ichi-Go! DX Pancake![VVD]</t>
  </si>
  <si>
    <t>Lachryma《Re:Queen’M》[EXH]</t>
  </si>
  <si>
    <t>侍Annihilate!!</t>
  </si>
  <si>
    <t>Max Burning!![INF]</t>
  </si>
  <si>
    <t>※Legendary Road[MXM]</t>
  </si>
  <si>
    <t>※Leviathan[MXM]</t>
  </si>
  <si>
    <t>到達してしまった僕らと夢と希望の最之果</t>
  </si>
  <si>
    <t>Midnight City Warfare[MXM]</t>
  </si>
  <si>
    <t>※memento mori -intro-[MXM]</t>
  </si>
  <si>
    <t>※Nhelv[MXM]</t>
  </si>
  <si>
    <t>ドリームエンド・サバイバー[MXM]</t>
  </si>
  <si>
    <t>【mqlo[MXM]】</t>
  </si>
  <si>
    <t>Nebulas[MXM]</t>
  </si>
  <si>
    <t>Ok!! Hug Me[GRV]</t>
  </si>
  <si>
    <t>無魎大数[MXM]</t>
  </si>
  <si>
    <t>【veRtrageS】</t>
  </si>
  <si>
    <t>Redshift[MXM]</t>
  </si>
  <si>
    <t>Preserved Valkyria[EXH]</t>
  </si>
  <si>
    <t>↓↓↓</t>
  </si>
  <si>
    <t>※She is my wife ミツル子Remixちゃん[VVD]</t>
  </si>
  <si>
    <t>【Яe:son D'être[MXM]】</t>
  </si>
  <si>
    <t>Quaint Echo</t>
  </si>
  <si>
    <t>FLOWER[EXH]</t>
  </si>
  <si>
    <t>【世界の果てに約束の凱歌を[MXM]】</t>
  </si>
  <si>
    <t>Ring!Run!Nyan!![VVD]</t>
  </si>
  <si>
    <t>Socius[MXM]</t>
  </si>
  <si>
    <t>New Leaf[MXM]</t>
  </si>
  <si>
    <t>【※魔理沙は大変なものを盗んで[GRV]】</t>
  </si>
  <si>
    <t>The world of sound[HVN]</t>
  </si>
  <si>
    <t>VVelcome!![EXH]</t>
  </si>
  <si>
    <t>Ops:Code-Rapture-</t>
  </si>
  <si>
    <t>To:BrandNewDeadline[MXM]</t>
  </si>
  <si>
    <t>WHITEOUT[EXH]</t>
  </si>
  <si>
    <t>Our Love[MXM]</t>
  </si>
  <si>
    <t>Warriors Aboot</t>
  </si>
  <si>
    <t>※Xepher Light and Darkness[GRV]</t>
  </si>
  <si>
    <t>OZONE[GRV]</t>
  </si>
  <si>
    <t>※World's end</t>
  </si>
  <si>
    <t>極彩天奏[MXM]</t>
  </si>
  <si>
    <t>rE:Voltagers[GRV]</t>
  </si>
  <si>
    <t>Xronièr [EXH]</t>
  </si>
  <si>
    <t>絶対零度</t>
  </si>
  <si>
    <t>【VALLIS-NERIA】</t>
  </si>
  <si>
    <t>※きたさいたま2000[EXH]</t>
  </si>
  <si>
    <t>消失(Hommarju Rremix)[MXM]</t>
  </si>
  <si>
    <t>V Sen5eS[MXM]</t>
  </si>
  <si>
    <t>業焔繚乱[GRV]</t>
  </si>
  <si>
    <t>伐折羅-vajra-</t>
  </si>
  <si>
    <t>※永遠に幸せになる方法[MXM]</t>
  </si>
  <si>
    <t>※消失</t>
  </si>
  <si>
    <t>雷鼓サンダービート[MXM]</t>
  </si>
  <si>
    <t>スラッシュ//シスターズ[MXM]</t>
  </si>
  <si>
    <t>ドーパミン</t>
  </si>
  <si>
    <t>Akzeriyyuth[MXM]</t>
  </si>
  <si>
    <t xml:space="preserve">【ワールズエンド・ダンスホール[MXM]】 </t>
  </si>
  <si>
    <t>ファイナルレター[MXM]</t>
  </si>
  <si>
    <t>BLAZING_LAZER[MXM]</t>
  </si>
  <si>
    <t>【プログレなぞなぞクイズのテーマ[MXM]】</t>
  </si>
  <si>
    <t>Fox4-Raize-</t>
  </si>
  <si>
    <t>魔境堕天録サリエル[HVN]</t>
  </si>
  <si>
    <t>On take SUN[MXM]</t>
  </si>
  <si>
    <t>C18H27NO3[HVN]</t>
  </si>
  <si>
    <t>OPEN MY GATE[MXM]</t>
  </si>
  <si>
    <t>Hellfire [GRV]</t>
  </si>
  <si>
    <t>【SUPER SUMMER SALE[MXM]】</t>
  </si>
  <si>
    <t>Onigo[HVN]</t>
  </si>
  <si>
    <t>Touch My Body[MXM]</t>
  </si>
  <si>
    <t>【こちら、幸福安心委員会です。 [VVD]】</t>
  </si>
  <si>
    <t>おはようからおやすみまでかまってポメポメ[VVD]</t>
  </si>
  <si>
    <t>【最終鬼畜妹フランドール・S[GRV]】</t>
  </si>
  <si>
    <t>蛇神[MXM]</t>
  </si>
  <si>
    <t>トマヨイ[VVD]</t>
  </si>
  <si>
    <t>【のぼれ八坂坂！[MXM]】</t>
  </si>
  <si>
    <t>マサカリブレイド</t>
  </si>
  <si>
    <t>【真っ白な靴[GRV]】</t>
  </si>
  <si>
    <t>まじかる生主＠りすなちゃん[GRV]</t>
  </si>
  <si>
    <t>【冥 Rockin' SWING REMIX[INF]】</t>
  </si>
  <si>
    <t>Lv17以下難易度スレ</t>
  </si>
  <si>
    <t xml:space="preserve">https://medaka.5ch.net/test/read.cgi/otoge/1541945418/l50 </t>
  </si>
  <si>
    <t>集計用シート→</t>
  </si>
  <si>
    <t>https://docs.google.com/spreadsheets/d/10DkVFVeMFClkquqOcf997Lu6Hw84T5Ma2podW-PGpgI/htmlview</t>
  </si>
  <si>
    <t>※提案は一人１つでお願いします※</t>
  </si>
  <si>
    <t>F-</t>
  </si>
  <si>
    <t>2 MINUTES FIGHTERS</t>
  </si>
  <si>
    <t>A Lasting Promise[EXH]</t>
  </si>
  <si>
    <t>{albus}</t>
  </si>
  <si>
    <t>120秒のエンドロール[MXM]</t>
  </si>
  <si>
    <t>444[MXM]</t>
  </si>
  <si>
    <t>9TH5IN[EXH]</t>
  </si>
  <si>
    <t>cross the future</t>
  </si>
  <si>
    <t>Apocrypha[MXM]</t>
  </si>
  <si>
    <t>星の詩[MXM](17A+～17E)</t>
  </si>
  <si>
    <t>【※Ghost Family Living In Graveyard[EXH]】</t>
  </si>
  <si>
    <t>Aliquam</t>
  </si>
  <si>
    <t>Afterimage d`automne[MXM]</t>
  </si>
  <si>
    <t>AA BlackY mix[INF]</t>
  </si>
  <si>
    <t>ANTI THE∞HOLiC</t>
  </si>
  <si>
    <t>Adrenaline Rush[MXM]</t>
  </si>
  <si>
    <t>D1g1t1ze b0dy[MXM]</t>
  </si>
  <si>
    <t>Drizzly Venom[MXM]</t>
  </si>
  <si>
    <t>Bioslaves[MXM](17A+～17E)</t>
  </si>
  <si>
    <t>Non RolicK!!大冒険[MXM]</t>
  </si>
  <si>
    <t>All Clear!![MXM]</t>
  </si>
  <si>
    <t>BabeL ～Next Story～</t>
  </si>
  <si>
    <t>※Another Chapter[MXM]</t>
  </si>
  <si>
    <t>Awakening[EXH]</t>
  </si>
  <si>
    <t>ALBIDA Powerless Mix[INF]</t>
  </si>
  <si>
    <t>Happy Sensation</t>
  </si>
  <si>
    <t>Paradisus-Paradoxum[MXM]</t>
  </si>
  <si>
    <t>Booths of Fighters[EXH](18A～17C)</t>
  </si>
  <si>
    <t>※ULTRA B+K[MXM]</t>
  </si>
  <si>
    <t>BLAZE∞BREEZE[MXM]</t>
  </si>
  <si>
    <t>【Believe (y)our Wings{GRA5P WAVES}[MXM]】</t>
  </si>
  <si>
    <t>Appliqué[GRV]</t>
  </si>
  <si>
    <t>β[MXM]</t>
  </si>
  <si>
    <t>Altale[MXM]</t>
  </si>
  <si>
    <t>ILL-STARRED Diver[MXM]</t>
  </si>
  <si>
    <t>QUAKE[MXM]</t>
  </si>
  <si>
    <t>Chocolate Planet[MXM](18C～17C)</t>
  </si>
  <si>
    <t>パ→ピ→プ→Yeah</t>
  </si>
  <si>
    <t>Candy Colored Hearts</t>
  </si>
  <si>
    <t>【Believe (y)our Wings{V:VID RAYS}】[MXM]</t>
  </si>
  <si>
    <t>BLACK JACKAL[MXM]</t>
  </si>
  <si>
    <t>choux à la crème[GRV]</t>
  </si>
  <si>
    <t>ANGER of the GOD[EXH]</t>
  </si>
  <si>
    <t>Last Battalion[GRV]</t>
  </si>
  <si>
    <t>見世物ライフ[MXM]</t>
  </si>
  <si>
    <t>Joyeuse(18C～17F)</t>
  </si>
  <si>
    <t>※ほおずき程度には赤い頭髪</t>
  </si>
  <si>
    <t>CODE -CRiMSON-[EXH]</t>
  </si>
  <si>
    <t>【CRITICAL LINE】</t>
  </si>
  <si>
    <t>Bye or not[MXM]</t>
  </si>
  <si>
    <t>cobalt[MXM]</t>
  </si>
  <si>
    <t>Arcade Prison[MXM]</t>
  </si>
  <si>
    <t>Little princess has no identity.</t>
  </si>
  <si>
    <t>ハレ トキドキ メランコリック[MXM]</t>
  </si>
  <si>
    <t>The world of sound[EXH](18D～17F)</t>
  </si>
  <si>
    <t>※Dyscontrolled Galaxy[EXH]</t>
  </si>
  <si>
    <t>【※continew】</t>
  </si>
  <si>
    <t>Cross Fire[EXH]</t>
  </si>
  <si>
    <t>Carry Me Away[MXM]</t>
  </si>
  <si>
    <t>Colorless feat.ももかみ[MXM]</t>
  </si>
  <si>
    <t>Backflow</t>
  </si>
  <si>
    <t>Mist in Hell</t>
  </si>
  <si>
    <t>大宇宙ステージ[EXH](18A～15E)</t>
  </si>
  <si>
    <t>※freaky freak[GRV]</t>
  </si>
  <si>
    <t>Cy-Bird[MXM]</t>
  </si>
  <si>
    <t>CUTE-Reflection[MXM]</t>
  </si>
  <si>
    <t>Chaotic Romance[MXM]</t>
  </si>
  <si>
    <t>DESIRE[MXM]</t>
  </si>
  <si>
    <t>bistro twins☆☆☆[MXM]</t>
  </si>
  <si>
    <t>Oriens[MXM]</t>
  </si>
  <si>
    <t>Pet Peeve(18B～17C)</t>
  </si>
  <si>
    <t>Line 4 Ruin -kohumix-[MXM]</t>
  </si>
  <si>
    <t>Destroy[GRV]</t>
  </si>
  <si>
    <t>Double Universe[GRV]</t>
  </si>
  <si>
    <t>CLOUDS FLYER[MXM]</t>
  </si>
  <si>
    <t>éclair au chocolat[GRV]</t>
  </si>
  <si>
    <t>CARNIVOROUS[MXM]</t>
  </si>
  <si>
    <t>Rubeus</t>
  </si>
  <si>
    <t>Sharkbait[MXM](17A～17D)</t>
  </si>
  <si>
    <t>NEON WORLD</t>
  </si>
  <si>
    <t>Emperors divide</t>
  </si>
  <si>
    <t>Dualive</t>
  </si>
  <si>
    <t>conflict</t>
  </si>
  <si>
    <t>EDEN of TRUTH[MXM]</t>
  </si>
  <si>
    <t>cloche(といぼっくすうぃんぐ　りみっくす)[MXM]</t>
  </si>
  <si>
    <t>Sadistic Stabbing[MXM]</t>
  </si>
  <si>
    <t>Sakura Mirage</t>
  </si>
  <si>
    <t>Enigma II[MXM]</t>
  </si>
  <si>
    <t>EGG[GRV]</t>
  </si>
  <si>
    <t>DEEP PSYCHEDELIC STRIKER[MXM]</t>
  </si>
  <si>
    <t>FIRE FIRE(Kazmasa Remix)</t>
  </si>
  <si>
    <t>Deadly force[EXH]</t>
  </si>
  <si>
    <t>Still Lonesome[MXM]</t>
  </si>
  <si>
    <t>量子の海のリントヴルム</t>
  </si>
  <si>
    <t>FLYING OUT TO THE SKY</t>
  </si>
  <si>
    <t>※Elemental Creation[EXH]</t>
  </si>
  <si>
    <t>Dharma[MXM]</t>
  </si>
  <si>
    <t>FLOOR INFECTION Medley[EXH]</t>
  </si>
  <si>
    <t>EGOISM -Rebuild-[MXM]</t>
  </si>
  <si>
    <t>Twin Rocket</t>
  </si>
  <si>
    <t>【※Hexennacht[VVD]】</t>
  </si>
  <si>
    <t>Garakuta Doll Play[EXH]</t>
  </si>
  <si>
    <t>Everlasting Message[EXH]</t>
  </si>
  <si>
    <t>Fáfnir[MXM]</t>
  </si>
  <si>
    <t>Fly Like You[EXH]</t>
  </si>
  <si>
    <t>Enjoy This Time[MXM]</t>
  </si>
  <si>
    <t>インビジブル[MXM]</t>
  </si>
  <si>
    <t>Gott[INF]</t>
  </si>
  <si>
    <t>Failnaught[EXH]</t>
  </si>
  <si>
    <t>Fire Strike[HVN]</t>
  </si>
  <si>
    <t>Game Over[MXM]</t>
  </si>
  <si>
    <t>Erlung[GRV]</t>
  </si>
  <si>
    <t>【音楽 -壊音楽 mix-】</t>
  </si>
  <si>
    <t>Harpuia[EXH]</t>
  </si>
  <si>
    <t>Got more raves？[EXH]</t>
  </si>
  <si>
    <t>floorkiller[VVD]</t>
  </si>
  <si>
    <t>GODHEART[EXH]</t>
  </si>
  <si>
    <t>Four Leaves[MXM]</t>
  </si>
  <si>
    <t>逆さま♥シンデレラパレード[MXM]</t>
  </si>
  <si>
    <t>HE4VEN ～天国へようこそ～[EXH]</t>
  </si>
  <si>
    <t>Halcyon</t>
  </si>
  <si>
    <t>Follow up</t>
  </si>
  <si>
    <t>Harmonia[MXM]</t>
  </si>
  <si>
    <t>※INDEPENDENT SKY[GRV]</t>
  </si>
  <si>
    <t>失敗作少女[MXM]</t>
  </si>
  <si>
    <t>JOMANDA</t>
  </si>
  <si>
    <t>Help me ERINNNNNN!! -Cranky remix-</t>
  </si>
  <si>
    <t>gigadelic(m3rkAb4# R3m!x)</t>
  </si>
  <si>
    <t>Holy Legacy[VVD]</t>
  </si>
  <si>
    <t>impress(bansou Remix)[MXM]</t>
  </si>
  <si>
    <t>ツキアカリ[MXM]</t>
  </si>
  <si>
    <t>Pure Evil -Aya2g Drm`n Tech Rmx-</t>
  </si>
  <si>
    <t>Historia of Velnoti[VVD]</t>
  </si>
  <si>
    <t>Heavenly Adventure[MXM]</t>
  </si>
  <si>
    <t>If[MXM]</t>
  </si>
  <si>
    <t>Junk Mania[MXM]</t>
  </si>
  <si>
    <t>轟け！恋のビーンボール！！</t>
  </si>
  <si>
    <t>Royal Judgement[GRV]</t>
  </si>
  <si>
    <t>Hoshizora Illumination[HVN]</t>
  </si>
  <si>
    <t>HEAVENLY SMILE[MXM]</t>
  </si>
  <si>
    <t>JULIAN[MXM]</t>
  </si>
  <si>
    <t>Last Resort[EXH]</t>
  </si>
  <si>
    <t>片翼のディザイア[MXM]</t>
  </si>
  <si>
    <t>Shanghai Wu Long ～上海舞龍～</t>
  </si>
  <si>
    <t>iLLness LiLin[EXH]</t>
  </si>
  <si>
    <t>Inixia[GRV]</t>
  </si>
  <si>
    <t>le coeur patissiere[MXM]</t>
  </si>
  <si>
    <t>Lucky*Clover</t>
  </si>
  <si>
    <t>祭囃子[MXM]</t>
  </si>
  <si>
    <t>TENKAICHI ULTIMATE MEDLEY[EXH]</t>
  </si>
  <si>
    <t>infinite:youniverse[MXM]</t>
  </si>
  <si>
    <t>Iridescent Crouds[MXM]</t>
  </si>
  <si>
    <t>Liévre -blanche-[MXM]</t>
  </si>
  <si>
    <t>odds and ends[GRV]</t>
  </si>
  <si>
    <t>蟲の棲む処[MXM]</t>
  </si>
  <si>
    <t>伊邪那美白山姫大神[MXM]</t>
  </si>
  <si>
    <t>IX</t>
  </si>
  <si>
    <t>JUGGLE[MXM]</t>
  </si>
  <si>
    <t>Lisa-RICCIA[EXH]</t>
  </si>
  <si>
    <t>scary night[MXM]</t>
  </si>
  <si>
    <t>無双</t>
  </si>
  <si>
    <t>ウエンレラの氷華[GRV]</t>
  </si>
  <si>
    <t>Jetcoaster Windy[MXM]</t>
  </si>
  <si>
    <t>※KAC 2012 ULTIMATE MEDLEY[EXH]</t>
  </si>
  <si>
    <t>LittleGameStar[GRV]</t>
  </si>
  <si>
    <t>Smoked Turkey Rag[MXM]</t>
  </si>
  <si>
    <t>Fly far bounce[MXM]</t>
  </si>
  <si>
    <t>【エンゲージ〆ント[MXM]】</t>
  </si>
  <si>
    <t>Musha Vibration[MXM]</t>
  </si>
  <si>
    <t>KiLLeR MeRMaiD</t>
  </si>
  <si>
    <t>Lord=Crossight[EXH]</t>
  </si>
  <si>
    <t>Synergy For Angels[MXM]</t>
  </si>
  <si>
    <t>※イゴモヨスのブヨブヨ・スケッチ</t>
  </si>
  <si>
    <t>ケロ⑨destiny[HVN]</t>
  </si>
  <si>
    <t>※NEON LOVE♥POTION!!![MXM]</t>
  </si>
  <si>
    <t>Knights Assault[MXM]</t>
  </si>
  <si>
    <t>※LubedeR[EXH]</t>
  </si>
  <si>
    <t>The Sampling Paradise(P*Light)</t>
  </si>
  <si>
    <t>オンディーヌの泪[MXM]</t>
  </si>
  <si>
    <t>ナイト・オブ・ナイツ[INF]</t>
  </si>
  <si>
    <t>Paradission</t>
  </si>
  <si>
    <t>Libera me[MXM]</t>
  </si>
  <si>
    <t>Melty Sweets[MXM]</t>
  </si>
  <si>
    <t>toy boxer[MXM]</t>
  </si>
  <si>
    <t>【※#FairyJoke #SDVX_Edit】</t>
  </si>
  <si>
    <t>ネメシス SDVX Edit</t>
  </si>
  <si>
    <t>【planetarium[MXM]】</t>
  </si>
  <si>
    <t>MAXIVCORD[MXM]</t>
  </si>
  <si>
    <t>MARENOL[MXM]</t>
  </si>
  <si>
    <t>Triple Counter[EXH]</t>
  </si>
  <si>
    <t>【太陽曰く燃えよカオス[MXM]】</t>
  </si>
  <si>
    <t>香港功夫大旋風[GRV]</t>
  </si>
  <si>
    <t>Princess Liry[MXM]</t>
  </si>
  <si>
    <t>ΛΛemoria[EXH]</t>
  </si>
  <si>
    <t>No way[MXM]</t>
  </si>
  <si>
    <t>Voltage Higher[MXM]</t>
  </si>
  <si>
    <t>※ヒミツダイヤル[VVD]</t>
  </si>
  <si>
    <t>Aragami[MXM]</t>
  </si>
  <si>
    <t>Quietus Ray[EXH]</t>
  </si>
  <si>
    <t>MICHIZURE[MXM]</t>
  </si>
  <si>
    <t>OUTERHEΛVEN[EXH]</t>
  </si>
  <si>
    <t>Wish upon Twin Stars[EXH]</t>
  </si>
  <si>
    <t>ポメグラネイト[GRV]</t>
  </si>
  <si>
    <t>BEAT-NEW-WORLD</t>
  </si>
  <si>
    <t>【※Rebuilding of Paradise Lost[MXM]】</t>
  </si>
  <si>
    <t>Never Fails</t>
  </si>
  <si>
    <t>※Pure Evil</t>
  </si>
  <si>
    <t>天ノ弱[INF]</t>
  </si>
  <si>
    <t>Chant du Cygne</t>
  </si>
  <si>
    <t>Revolution[MXM]</t>
  </si>
  <si>
    <t>†:OLPHEUX:†[EXH]</t>
  </si>
  <si>
    <t>REGALIA</t>
  </si>
  <si>
    <t>アワデコノヨヲ[MXM]</t>
  </si>
  <si>
    <t>Dynasty[INF]</t>
  </si>
  <si>
    <t>Sulk[MXM]</t>
  </si>
  <si>
    <t>PIERROT KNIfE[MXM]</t>
  </si>
  <si>
    <t>The First Step[MXM]</t>
  </si>
  <si>
    <t>アンハッピーリフレイン[MXM]</t>
  </si>
  <si>
    <t>【※ENDYMION[EXH]】</t>
  </si>
  <si>
    <t>The star in eclipse</t>
  </si>
  <si>
    <t>PIZZATIME[MXM]</t>
  </si>
  <si>
    <t>ultra turbo[MXM]</t>
  </si>
  <si>
    <t>炎夏の音[MXM]</t>
  </si>
  <si>
    <t>Enigma</t>
  </si>
  <si>
    <t>Time to Air -Fly High Remix-</t>
  </si>
  <si>
    <t>Quark[MXM]</t>
  </si>
  <si>
    <t>Vigor[MXM]</t>
  </si>
  <si>
    <t>【音楽 -resolve-[EXH]】</t>
  </si>
  <si>
    <t>Grand Chariot[GRV]</t>
  </si>
  <si>
    <t>TWO-TORIAL[EXH]</t>
  </si>
  <si>
    <t>Redshift 2nd Ignition[EXH]</t>
  </si>
  <si>
    <t>VIVIDWAVERS[MXM]</t>
  </si>
  <si>
    <t>きらきらタイム☆</t>
  </si>
  <si>
    <t>vivid landscape[MXM]</t>
  </si>
  <si>
    <t>【Rejoin[MXM]】</t>
  </si>
  <si>
    <t>※VOLTEXES IV[MXM]</t>
  </si>
  <si>
    <t>近未来百鬼夜行譚～死返之巻～[MXM]</t>
  </si>
  <si>
    <t>ЯeviveR[EXH]</t>
  </si>
  <si>
    <t>Voynich:Manuscript</t>
  </si>
  <si>
    <t>Sailing Force[EXH]</t>
  </si>
  <si>
    <t>Xéroa[EXH]</t>
  </si>
  <si>
    <t>ここからよろしく大作戦143[MXM]</t>
  </si>
  <si>
    <t>rhythmology study[MXM]</t>
  </si>
  <si>
    <t>XROSS INFECTION[EXH]</t>
  </si>
  <si>
    <t>SPACE VILLAGE[MXM]</t>
  </si>
  <si>
    <t>Zelophilia[MXM]</t>
  </si>
  <si>
    <t>漆黒のスペシャルプリンセスサンデー</t>
  </si>
  <si>
    <t>StrayedCatz[GRV]</t>
  </si>
  <si>
    <t>アキネイション</t>
  </si>
  <si>
    <t>Sparkle Smilin`[MXM]</t>
  </si>
  <si>
    <t>過食性:アイドル症候群[INF]</t>
  </si>
  <si>
    <t>少女暴動</t>
  </si>
  <si>
    <t>※The End of War</t>
  </si>
  <si>
    <t>色を喪った街[EXH]</t>
  </si>
  <si>
    <t>Staring at star[EXH]</t>
  </si>
  <si>
    <t>患部で止まってすぐ溶ける[INF]</t>
  </si>
  <si>
    <t>零の位相[MXM]</t>
  </si>
  <si>
    <t>Witch in Sweetsland</t>
  </si>
  <si>
    <t>おーまい！らぶりー！すうぃーてぃー！だーりん！[MXM]</t>
  </si>
  <si>
    <t>Tic Exe[MXM]</t>
  </si>
  <si>
    <t>シープドリーミン[MXM]</t>
  </si>
  <si>
    <t>廃獄ドリームランド[MXM]</t>
  </si>
  <si>
    <t>少年は空を辿るProg Piano Remix[GRV]</t>
  </si>
  <si>
    <t>君は Fantasista[MXM]</t>
  </si>
  <si>
    <t>Tribal Trial[MXM]</t>
  </si>
  <si>
    <t>じゅーじゅー♥焼肉の火からフェニックス</t>
  </si>
  <si>
    <t>ペタ靴と憂夜リムーバー[MXM]</t>
  </si>
  <si>
    <t>雪月花 -さわわRemix-</t>
  </si>
  <si>
    <t>紅の剣舞</t>
  </si>
  <si>
    <t>【U.N.オーエンは彼女なのか？haru_naba Remix】</t>
  </si>
  <si>
    <t>十面相[VVD]</t>
  </si>
  <si>
    <t>ブチ上げ候！現代忍者三姉妹[MXM]</t>
  </si>
  <si>
    <t>【※AYAKASHI】</t>
  </si>
  <si>
    <t>ゲキツイムラサ</t>
  </si>
  <si>
    <t>※Vampire's Territory</t>
  </si>
  <si>
    <t>水槽のクジラ[MXM]</t>
  </si>
  <si>
    <t>ぼくらしかしらない</t>
  </si>
  <si>
    <t>clear:wings[MXM]</t>
  </si>
  <si>
    <t>ゴーストルール[MXM]</t>
  </si>
  <si>
    <t>VIVID DEBUT![MXM]</t>
  </si>
  <si>
    <t>ストリーミングハート[MXM]</t>
  </si>
  <si>
    <t>※ボルテ体操第一</t>
  </si>
  <si>
    <t>【※Life is beautiful[MXM]】</t>
  </si>
  <si>
    <t>サヨナラ・ヘヴン(かめりあ`sRMX)[HVN]</t>
  </si>
  <si>
    <t>who I am[MXM]</t>
  </si>
  <si>
    <t>星座が恋した瞬間を。[MXM]</t>
  </si>
  <si>
    <t>無気力クーデター</t>
  </si>
  <si>
    <t>Nofram</t>
  </si>
  <si>
    <t>遷[VVD]</t>
  </si>
  <si>
    <t>WONDER_WOBBLER[MXM]</t>
  </si>
  <si>
    <t>全力ハッピーライフ[MXM]</t>
  </si>
  <si>
    <t>ロキ[MXM]</t>
  </si>
  <si>
    <t>※それは花火のような恋[MXM]</t>
  </si>
  <si>
    <t>そして紫の幻想曲は全てを受け入れる</t>
  </si>
  <si>
    <t>Xroniàl Xéro[EXH]</t>
  </si>
  <si>
    <t>濁色踊るオートマタ[MXM]</t>
  </si>
  <si>
    <t>分けるな危険！モモモモモモーイズム[MXM]</t>
  </si>
  <si>
    <t>放課後ストライド[HVN]</t>
  </si>
  <si>
    <t>【※超越してしまった彼女と其を生み落した理由[EXH]】</t>
  </si>
  <si>
    <t>イグジスタンス</t>
  </si>
  <si>
    <t>竹取飛翔[HVN]</t>
  </si>
  <si>
    <t>Apex of the World</t>
  </si>
  <si>
    <t>【超超光速スピードスターかなで[EXH]】</t>
  </si>
  <si>
    <t>うさぬこぬんぬんファンタジー！[MXM]</t>
  </si>
  <si>
    <t>打打打打打打打打打打[INF]</t>
  </si>
  <si>
    <t>Chrono Diver -PENDULUMs-[EXH]</t>
  </si>
  <si>
    <t>【ナイト・オブ・ナイツ[INF]】</t>
  </si>
  <si>
    <t>おどりましょうよ！ドラゴンさん[MXM]</t>
  </si>
  <si>
    <r>
      <rPr>
        <color rgb="FF000000"/>
      </rPr>
      <t>夏色DIARY -SD'VmiX-</t>
    </r>
    <r>
      <rPr>
        <color rgb="FF000000"/>
      </rPr>
      <t>[EXH]</t>
    </r>
  </si>
  <si>
    <t>Coldlapse[MXM]</t>
  </si>
  <si>
    <t>※熱情のザパデアート[MXM]</t>
  </si>
  <si>
    <t>鬼天</t>
  </si>
  <si>
    <t>プレインエイジア(MRM REMIX)[MXM]</t>
  </si>
  <si>
    <t>EBONY &amp; IVORY</t>
  </si>
  <si>
    <t>ハレ晴レユカイ[MXM]</t>
  </si>
  <si>
    <t>革命パッショネイト[MXM]</t>
  </si>
  <si>
    <t>ボーイミーツ・ブルー[MXM]</t>
  </si>
  <si>
    <t>※F.K.S.</t>
  </si>
  <si>
    <t>飄える翼追い掛けて[EXH]</t>
  </si>
  <si>
    <t>※金縛りの逢を[EXH]</t>
  </si>
  <si>
    <t>ぼくらの16bit戦争[MXM]</t>
  </si>
  <si>
    <t>HAELEQUIN</t>
  </si>
  <si>
    <t>ホーンテッド★メイドランチ</t>
  </si>
  <si>
    <t>感情の摩天楼～Arr.Demetori</t>
  </si>
  <si>
    <t>僕らの時間[MXM]</t>
  </si>
  <si>
    <t>invisible Bullets[MXM]</t>
  </si>
  <si>
    <t>雪女[GRV]</t>
  </si>
  <si>
    <t>黒髪乱れし修羅となりて ~凛 edition~</t>
  </si>
  <si>
    <t>もってけ！セーラーふく[MXM]</t>
  </si>
  <si>
    <t>Pixelated Platform[MXM]</t>
  </si>
  <si>
    <t>ゆりゆらららゆるゆり大事件 (yuzenリミ)[MXM]</t>
  </si>
  <si>
    <t>クレイジークレイジーダンサーズ[MXM]</t>
  </si>
  <si>
    <t>柳の下のデュラハン</t>
  </si>
  <si>
    <t>sink into the dream[MXM]</t>
  </si>
  <si>
    <t>ラキラキ[MXM]</t>
  </si>
  <si>
    <t>煙[MXM]</t>
  </si>
  <si>
    <t>幽玄の桜[MXM]</t>
  </si>
  <si>
    <t>STYX HELIX(Digi-Rock Remix)[MXM]</t>
  </si>
  <si>
    <t>ΕΛΠΙΣ</t>
  </si>
  <si>
    <t>逆月[EXH]</t>
  </si>
  <si>
    <t>ようこそジャパリパークへ[MXM]</t>
  </si>
  <si>
    <t>SUPER BUBBLE JOURNEY[MXM]</t>
  </si>
  <si>
    <t>０=Xerostrumental=</t>
  </si>
  <si>
    <t>獅子奮迅[MXM]</t>
  </si>
  <si>
    <t>羅生門[MXM]</t>
  </si>
  <si>
    <t>Trill auf G[EXH]</t>
  </si>
  <si>
    <t>Absolute Domination[EXH]</t>
  </si>
  <si>
    <t>信仰は儚き人間の為に～Arr.Demetori</t>
  </si>
  <si>
    <t>AXION[MXM]</t>
  </si>
  <si>
    <t>True Blue</t>
  </si>
  <si>
    <t>Bule Forest (Prog Key Remix)[MXM</t>
  </si>
  <si>
    <t>すろぉもぉしょん[MXM]</t>
  </si>
  <si>
    <t>Borealis</t>
  </si>
  <si>
    <t>V.I.P.[EXH]</t>
  </si>
  <si>
    <t>Calamity Tempest[EXH]</t>
  </si>
  <si>
    <t>セイシュンライナー[MXM]</t>
  </si>
  <si>
    <t>DEADLOCK XXX</t>
  </si>
  <si>
    <t>voltississimo[EXH]</t>
  </si>
  <si>
    <t>※Dark Matter[MXM]</t>
  </si>
  <si>
    <t>セイレーン ～悲壮の竪琴～[EXH]</t>
  </si>
  <si>
    <t>Deadly Dolly Dance</t>
  </si>
  <si>
    <t>悪性ロリィタマキャヴェリズム</t>
  </si>
  <si>
    <t>Decretum</t>
  </si>
  <si>
    <t>セツナトリップ[HVN]</t>
  </si>
  <si>
    <t>empty[MXM]</t>
  </si>
  <si>
    <t>御千手メディテーション[INF]</t>
  </si>
  <si>
    <t>Fiat Lux</t>
  </si>
  <si>
    <t>バンブーソード・ガール</t>
  </si>
  <si>
    <t>Finale[MXM]</t>
  </si>
  <si>
    <t>断罪は遍く人間の元に</t>
  </si>
  <si>
    <t>※Ganymede kamome mix[EXH]</t>
  </si>
  <si>
    <t>プラネタジャーニー[MXM]</t>
  </si>
  <si>
    <t>FIRE FIRE -DARK BLAZE REMIX-</t>
  </si>
  <si>
    <t>暴走</t>
  </si>
  <si>
    <t>Get back here[GRV]</t>
  </si>
  <si>
    <t>ふ・れ・ん・ど・し・た・い(WEREHEREMIX)[MXM]</t>
  </si>
  <si>
    <t>※FREEDOM DiVE[EXH]</t>
  </si>
  <si>
    <t>akasha-assembly</t>
  </si>
  <si>
    <t>GERBERA -For Finalists-[EXH]</t>
  </si>
  <si>
    <t>ベビーステップ[MXM]</t>
  </si>
  <si>
    <t>Mischievous theater[MXM]</t>
  </si>
  <si>
    <t>cloud[HVN]</t>
  </si>
  <si>
    <t>Innocent Floor</t>
  </si>
  <si>
    <t>焔 -MAGMA-[MXM]</t>
  </si>
  <si>
    <t>Opium and Purple haze[EXH]</t>
  </si>
  <si>
    <t>Dreaming feat. nomico[MXM]</t>
  </si>
  <si>
    <t>Justitia Gladius[MXM]</t>
  </si>
  <si>
    <t>真夏の蜜と唇 fm. 希望の星は青霄に昇る[MXM]</t>
  </si>
  <si>
    <t>Parousia</t>
  </si>
  <si>
    <t>good high school[INF]</t>
  </si>
  <si>
    <t>Lancelot ～Flame of the Rebellion～[EXH]</t>
  </si>
  <si>
    <t>ロンロンへ ライライライ！[GRV]</t>
  </si>
  <si>
    <t>Poppin’Cats!![MXM]</t>
  </si>
  <si>
    <t>Made In Love[MXM]</t>
  </si>
  <si>
    <t>※Last Concerto[EXH]</t>
  </si>
  <si>
    <t>.59 -BOOTH REMIX-[HVN]</t>
  </si>
  <si>
    <t>POSSESSION(Gowrock Remix)[MXM]</t>
  </si>
  <si>
    <t>Phlox[MXM]</t>
  </si>
  <si>
    <t>Mayohiga Spurt</t>
  </si>
  <si>
    <t>50th Memorial Songs -The BEMANI History-[VVD]</t>
  </si>
  <si>
    <t>Record one's Dream[MXM]</t>
  </si>
  <si>
    <t>Sacrifce Escape: 不条理の～[MXM]</t>
  </si>
  <si>
    <t>Metamorphobia</t>
  </si>
  <si>
    <t>3y3s (JMBS FUNKOT RMX)[MXM]</t>
  </si>
  <si>
    <t>Яegret of MemoRy[MXM]</t>
  </si>
  <si>
    <t>Sleepless days[MXM]</t>
  </si>
  <si>
    <t>Me:Tear[MXM]</t>
  </si>
  <si>
    <t>405nm(Shu※mix)[MXM]</t>
  </si>
  <si>
    <t>Sephirot[GRV]</t>
  </si>
  <si>
    <t>※The setting sun</t>
  </si>
  <si>
    <t>Our Faith (Faithful MTL Remix)</t>
  </si>
  <si>
    <t>ABSOLUTE(EUROBEAT REMIX)[MXM]</t>
  </si>
  <si>
    <t>THE凸GENERATOR[EXH]</t>
  </si>
  <si>
    <t>あれこれそれどれ</t>
  </si>
  <si>
    <t>Pieces of a Dream</t>
  </si>
  <si>
    <t>BELOBOG[EXH]</t>
  </si>
  <si>
    <t>Xibercannon[MXM]</t>
  </si>
  <si>
    <t>おにいちゃんハイテック[MXM]</t>
  </si>
  <si>
    <t>Pure Evil(Kobaryo FTN-Remix)</t>
  </si>
  <si>
    <t>BLIZZARD BEAT[MXM]</t>
  </si>
  <si>
    <t>ZEPHYRANTHES[GRV]</t>
  </si>
  <si>
    <t>ガヴリールドロップキック[MXM]</t>
  </si>
  <si>
    <t>Rebellio[EXH]</t>
  </si>
  <si>
    <t>Blue Stream[MXM]</t>
  </si>
  <si>
    <t>Zero-Day Exploit</t>
  </si>
  <si>
    <t>【鏡面の波(ramble mix)[MXM]】</t>
  </si>
  <si>
    <t>Royal Action[MXM]</t>
  </si>
  <si>
    <t>Clash of swords</t>
  </si>
  <si>
    <t>イカサマライフゲイム[HVN]</t>
  </si>
  <si>
    <t>バイナリスター[VVD]</t>
  </si>
  <si>
    <t>Sakura Mirage -Drum'n World-[MXM]</t>
  </si>
  <si>
    <t>CUTIE☆EX-DREAM</t>
  </si>
  <si>
    <t>カミサマネジマキ[GRV]</t>
  </si>
  <si>
    <t>Stleq</t>
  </si>
  <si>
    <t>False Cross</t>
  </si>
  <si>
    <t>雲の彼方</t>
  </si>
  <si>
    <t>Verse IV[EXH]</t>
  </si>
  <si>
    <t>gigadelic -stance xxxx-</t>
  </si>
  <si>
    <t>θコトノハθカプセルθ[EXH]</t>
  </si>
  <si>
    <t xml:space="preserve">人形裁判 -THIRD IMPACT - </t>
  </si>
  <si>
    <t>Inscape[MXM]</t>
  </si>
  <si>
    <t>真夏の海の修道女[MXM]</t>
  </si>
  <si>
    <t>【卑弥呼[EXH]】</t>
  </si>
  <si>
    <t>Max Burning!![EXH]</t>
  </si>
  <si>
    <t>夢見草奇譚[VVD]</t>
  </si>
  <si>
    <t>闇夜に舞うは紅の華[MXM]</t>
  </si>
  <si>
    <t>Six String Proof[MXM]</t>
  </si>
  <si>
    <t>黎明スケッチブック[MXM]</t>
  </si>
  <si>
    <t>零次元エクスプレス[MXM]</t>
  </si>
  <si>
    <t>snow storm -euphoria-[EXH]</t>
  </si>
  <si>
    <t>B.B.K.K.B.K.K.</t>
  </si>
  <si>
    <t>【ΩBIRD[MXM]】</t>
  </si>
  <si>
    <t>Space Diver Tama[HVN]</t>
  </si>
  <si>
    <t>BREAKNECK NY☆N! NY★N![MXM]</t>
  </si>
  <si>
    <t>Chocolate Parade[MXM]</t>
  </si>
  <si>
    <t>take a step forward[HVN]</t>
  </si>
  <si>
    <t>Decoy[MXM]</t>
  </si>
  <si>
    <t>Circulator[MXM]</t>
  </si>
  <si>
    <t>TIEFSEE</t>
  </si>
  <si>
    <t>Far Away[MXM]</t>
  </si>
  <si>
    <t>【※Daisycutter[EXH]】</t>
  </si>
  <si>
    <t>TOXIC VIBRATION</t>
  </si>
  <si>
    <t>Idola[EXH]</t>
  </si>
  <si>
    <t>DIABLOSIS::Nāga[EXH]</t>
  </si>
  <si>
    <t>Twilight∞nighT[MXM]</t>
  </si>
  <si>
    <t>【INFINITY OVERDRIVE[GRV]】</t>
  </si>
  <si>
    <t>※HYENA</t>
  </si>
  <si>
    <t>ウバワレ[GRV]</t>
  </si>
  <si>
    <t>Secret Traveler[MXM]</t>
  </si>
  <si>
    <t>【Innocent Tempest[EXH]】</t>
  </si>
  <si>
    <t>※少女綺想曲-G.X.N.Remix-[MXM]</t>
  </si>
  <si>
    <t>S1CK_F41RY</t>
  </si>
  <si>
    <t>【Into The Madness[MXM]】</t>
  </si>
  <si>
    <t>人生リセットボタン[VVD]</t>
  </si>
  <si>
    <t>Technical Master[MXM]</t>
  </si>
  <si>
    <t>Lost Wing at.0[MXM]</t>
  </si>
  <si>
    <t>ムーニャポヨポヨスッポコニャーゴ[EXH]</t>
  </si>
  <si>
    <t>THUNDERCRACK</t>
  </si>
  <si>
    <t>※Milk[MXM]</t>
  </si>
  <si>
    <t>CENSORED!!</t>
  </si>
  <si>
    <t>TYCOON[INF]</t>
  </si>
  <si>
    <t>Poison AND÷OR Affection[MXM]</t>
  </si>
  <si>
    <t>※Destruction &amp; Qreation[MXM]</t>
  </si>
  <si>
    <t>朱と碧のランページ</t>
  </si>
  <si>
    <t>Sunflower Vibes[MXM]</t>
  </si>
  <si>
    <t>Discloze</t>
  </si>
  <si>
    <t>雲海[MXM]</t>
  </si>
  <si>
    <t>悪戯センセーション[MXM]</t>
  </si>
  <si>
    <t>Distorted Floor[INF]</t>
  </si>
  <si>
    <t>御伽噺に幕切れを[MXM]</t>
  </si>
  <si>
    <t>キモチコネクト[GRV]</t>
  </si>
  <si>
    <t>DO-IT-AMA-SITE!!![VVD]</t>
  </si>
  <si>
    <t>創世ノート[MXM]</t>
  </si>
  <si>
    <t>ケムマキunderground[MXM]</t>
  </si>
  <si>
    <t>Empathetic[MXM]</t>
  </si>
  <si>
    <t>デュアルメモリ[MXM]</t>
  </si>
  <si>
    <t>【チルノとまりおのパーフェクト算数教室】</t>
  </si>
  <si>
    <t>※Hellfire[EXH]</t>
  </si>
  <si>
    <t>ヒトリゴト[MXM]</t>
  </si>
  <si>
    <t>物凄いｽﾍﾟｰｽｼｬﾄﾙでこいしが物凄いうた[MXM]</t>
  </si>
  <si>
    <t>One In A Billion(Hedonist Rimix)[MXM]</t>
  </si>
  <si>
    <t>蓬莱フェスティボー[MXM]</t>
  </si>
  <si>
    <t>Sparkling Laser Beam[VVD]</t>
  </si>
  <si>
    <t>UROBØROS</t>
  </si>
  <si>
    <t>Virtual Bit</t>
  </si>
  <si>
    <t>Wheel[HVN]</t>
  </si>
  <si>
    <t>幻想系世界修復少女[HVN]</t>
  </si>
  <si>
    <t>コメット⇒スケイター[MXM]</t>
  </si>
  <si>
    <t>銃弾は解を撃ち抜いて[MXM]</t>
  </si>
  <si>
    <t>※常夏！！クリスタライズ・シャーベット</t>
  </si>
  <si>
    <t>メルヘン風紀委員会[MXM]</t>
  </si>
  <si>
    <t>物凄い狂っとるフランちゃんが物凄いうた</t>
  </si>
  <si>
    <t>ラブキラ☆スプラッシュ[MXM]</t>
  </si>
  <si>
    <t>ロプノールの商隊[MXM]</t>
  </si>
  <si>
    <t>LV16難易度表</t>
  </si>
  <si>
    <t>16詐称(16S)</t>
  </si>
  <si>
    <t>16強(16AとB)</t>
  </si>
  <si>
    <t>16中(16CとD)</t>
  </si>
  <si>
    <t>16弱(16EとF)</t>
  </si>
  <si>
    <t>16逆詐称(16F)</t>
  </si>
  <si>
    <t>未分類</t>
  </si>
  <si>
    <t>変更議論中</t>
  </si>
  <si>
    <t>50th Memorial Songs-二人の時-[VVD]</t>
  </si>
  <si>
    <t>50th Memorial Songs-Flagship medley-[VVD]</t>
  </si>
  <si>
    <t>AA BlackY mix[EXH]</t>
  </si>
  <si>
    <t>゜*。Chantilly Fille。*°[MXM]</t>
  </si>
  <si>
    <t>Φnd:you[EXH]</t>
  </si>
  <si>
    <t>ancient garden</t>
  </si>
  <si>
    <t>8 -eight-</t>
  </si>
  <si>
    <t>Get back here[EXH]</t>
  </si>
  <si>
    <t>妖隠し -あやかしかくし-</t>
  </si>
  <si>
    <t>Glorious journey[EXH]</t>
  </si>
  <si>
    <t>Adansonia[MXM]</t>
  </si>
  <si>
    <t>Barbatos[EXH]</t>
  </si>
  <si>
    <t>4NT1 D34D[MXM]</t>
  </si>
  <si>
    <t>50th Memorial Songs -BS-[VVD]</t>
  </si>
  <si>
    <t>Angelic Jelly[EXH]</t>
  </si>
  <si>
    <t>Asian Chip City</t>
  </si>
  <si>
    <t>Leviathan[EXH]</t>
  </si>
  <si>
    <t>Xepher Light and Darkness[EXH]</t>
  </si>
  <si>
    <t>jack-the-Ripper♦[EXH]</t>
  </si>
  <si>
    <t>Aurolla[EXH]</t>
  </si>
  <si>
    <t>Celestial stinger[EXH]</t>
  </si>
  <si>
    <t>Absurd Gaff[EXH]</t>
  </si>
  <si>
    <t>6弦とピアノのためのエチュード op.4</t>
  </si>
  <si>
    <t>Applique[EXH]</t>
  </si>
  <si>
    <t>Beyond the Sandstorm</t>
  </si>
  <si>
    <t>Symphonic Tear[EXH]</t>
  </si>
  <si>
    <t>Re:Elemental Creation[EXH]</t>
  </si>
  <si>
    <t>Call of the World[EXH]</t>
  </si>
  <si>
    <t>※croiX[EXH]</t>
  </si>
  <si>
    <t>Addicted Moon[MXM]</t>
  </si>
  <si>
    <t>Aerial Fortress[EXH]</t>
  </si>
  <si>
    <t>archive::zip[GRV]</t>
  </si>
  <si>
    <t>Chloé</t>
  </si>
  <si>
    <t>ZEИITH[EXH]</t>
  </si>
  <si>
    <t>choux à la crème[EXH]</t>
  </si>
  <si>
    <t>Dawn of Asia[GRV]</t>
  </si>
  <si>
    <t>apo:llioth[EXH]</t>
  </si>
  <si>
    <t>crazy cinema story</t>
  </si>
  <si>
    <t>Beyond the BLUE[EXH]</t>
  </si>
  <si>
    <t>Cold Inflation</t>
  </si>
  <si>
    <t>Completeness Under Incomplete[EXH]</t>
  </si>
  <si>
    <t>eternite[EXH]</t>
  </si>
  <si>
    <t>Black Lotus[EXH]</t>
  </si>
  <si>
    <t>Divine`s or Deal[EXH]</t>
  </si>
  <si>
    <t>Blue Fire[MXM]</t>
  </si>
  <si>
    <t>DropZ-Line-[EXH]</t>
  </si>
  <si>
    <t>Crack Traxxxx[EXH]</t>
  </si>
  <si>
    <t>GALAXY BURST[EXH]</t>
  </si>
  <si>
    <t>BLAZING_LAZER[EXH]</t>
  </si>
  <si>
    <t>Dynasty[EXH]</t>
  </si>
  <si>
    <t>Burning Spark![MXM]</t>
  </si>
  <si>
    <t>eighth-slave[EXH]</t>
  </si>
  <si>
    <t>Lv17以下難易度表スレ↓↓↓</t>
  </si>
  <si>
    <t>crossing blue[EXH]</t>
  </si>
  <si>
    <t>Gott[EXH]</t>
  </si>
  <si>
    <t>Blessing Bouquet[EXH]</t>
  </si>
  <si>
    <t>Fairy in Strasbourg[MXM]</t>
  </si>
  <si>
    <t>Cirno Break</t>
  </si>
  <si>
    <t>Electric "Sister" Bitch</t>
  </si>
  <si>
    <t>Destiny[EXH]</t>
  </si>
  <si>
    <t>Hyper☆Chipspace</t>
  </si>
  <si>
    <t>BlueMoon Princess[EXH]</t>
  </si>
  <si>
    <t>GaLaXy EggPlanT[EXH]</t>
  </si>
  <si>
    <t>crêpe suzette</t>
  </si>
  <si>
    <t>Engraved Mark</t>
  </si>
  <si>
    <t>初代LV15(現16中～16強)</t>
  </si>
  <si>
    <t>Dogeza Stairs[EXH]</t>
  </si>
  <si>
    <t>Immortal Saga[EXH]</t>
  </si>
  <si>
    <t>Breakin` Asia[EXH]</t>
  </si>
  <si>
    <t>Gamerz FestivaL[EXH]</t>
  </si>
  <si>
    <t>Daydream Cafê(Euro Hopping Mix)[MXM]</t>
  </si>
  <si>
    <t>eternita</t>
  </si>
  <si>
    <t>Doppelganger[EXH]</t>
  </si>
  <si>
    <r>
      <rPr/>
      <t>KHAMEN BREAK</t>
    </r>
    <r>
      <rPr>
        <color rgb="FFFF0000"/>
      </rPr>
      <t>[EXH]</t>
    </r>
  </si>
  <si>
    <t>Candy Star[MXM]</t>
  </si>
  <si>
    <t>GEMINI LA2ER[EXH]</t>
  </si>
  <si>
    <t>Defining Future[EXH]</t>
  </si>
  <si>
    <t>L9[EXH]</t>
  </si>
  <si>
    <t>PANIC HOLIC[EXH]</t>
  </si>
  <si>
    <t>FIRE FIREは電気スウィングの夢を見るか？</t>
  </si>
  <si>
    <r>
      <rPr/>
      <t>KHAMEN BREAK</t>
    </r>
    <r>
      <rPr>
        <color rgb="FF9900FF"/>
      </rPr>
      <t>[INF]</t>
    </r>
  </si>
  <si>
    <t>caramel ribbon[INF]</t>
  </si>
  <si>
    <t>I'm so Happy</t>
  </si>
  <si>
    <t>Destroy[EXH]</t>
  </si>
  <si>
    <t>Legendary Road[EXH]</t>
  </si>
  <si>
    <t>Onigo[EXH]</t>
  </si>
  <si>
    <t>FIRST:DREAM[EXH]</t>
  </si>
  <si>
    <t>MAGATORO</t>
  </si>
  <si>
    <t>CHERNOBOG[EXH]</t>
  </si>
  <si>
    <t>Let`s bounce !![MXM]</t>
  </si>
  <si>
    <t>Din Don Dan(Fusion Remix)</t>
  </si>
  <si>
    <t>memento mori -intro-[EXH]</t>
  </si>
  <si>
    <t>冥 Rockin' SWING REMIX[EXH]</t>
  </si>
  <si>
    <t>Flaa Behaivor[MXM]</t>
  </si>
  <si>
    <t>Qubism[EXH]</t>
  </si>
  <si>
    <t>Claidheamh Soluis-光の剣-[MXM]</t>
  </si>
  <si>
    <t>Liar World Monologue</t>
  </si>
  <si>
    <t>Discover the Life</t>
  </si>
  <si>
    <t>m1dy Deluxe[EXH]</t>
  </si>
  <si>
    <t>FlwoerNation[MXM]</t>
  </si>
  <si>
    <t>Ring!Run!Nyan!![EXH]</t>
  </si>
  <si>
    <t>Cleopatrysm[INF]</t>
  </si>
  <si>
    <t>mon$tage</t>
  </si>
  <si>
    <t>Double Universe[EXH]</t>
  </si>
  <si>
    <t>Monkey Business (lapix Remix)</t>
  </si>
  <si>
    <t>FLOWER REDALiCE Remix[EXH]</t>
  </si>
  <si>
    <t>Scarlet Pinheel</t>
  </si>
  <si>
    <t>Cloud 9[EXH]</t>
  </si>
  <si>
    <t>Monkey Business -Satire mix-</t>
  </si>
  <si>
    <t>Electric Injury[EXH]</t>
  </si>
  <si>
    <t>Nebulas[EXH]</t>
  </si>
  <si>
    <t>GERBERA[EXH]</t>
  </si>
  <si>
    <t>STULTI[EXH]</t>
  </si>
  <si>
    <t>Cloud Crasher[EXH]</t>
  </si>
  <si>
    <t>Narcissus At Oasis 影虎。style[MXM]</t>
  </si>
  <si>
    <t>fancy cake!![MXM]</t>
  </si>
  <si>
    <t>neu BSP style</t>
  </si>
  <si>
    <t>Help me,CODYYYYYY!![GRV]</t>
  </si>
  <si>
    <t>Venomous Firefry[EXH]</t>
  </si>
  <si>
    <t>Colors[MXM]</t>
  </si>
  <si>
    <t>Second Heaven GravityPf[MXM]</t>
  </si>
  <si>
    <t>GEROL</t>
  </si>
  <si>
    <t>Never Regret Anything</t>
  </si>
  <si>
    <t>香港功夫大旋風[EXH]</t>
  </si>
  <si>
    <t>innocent[EXH]</t>
  </si>
  <si>
    <t>VISION[GRV]</t>
  </si>
  <si>
    <t>couleur automnes de chocolat [MXM]</t>
  </si>
  <si>
    <t>#SpeedyCats[EXH]</t>
  </si>
  <si>
    <t>Glitter Flatter Scatter[EXH]</t>
  </si>
  <si>
    <t>ΩVERSOUL[EXH]</t>
  </si>
  <si>
    <t>lEyl[EXH]</t>
  </si>
  <si>
    <t>オニユリ[EXH]</t>
  </si>
  <si>
    <t>disordered asia[MXM]</t>
  </si>
  <si>
    <t>【Starlight Express】</t>
  </si>
  <si>
    <t>GO BACK 2 YOUR RAVE</t>
  </si>
  <si>
    <t>pique[EXH]</t>
  </si>
  <si>
    <t>Lionheart[MXM]</t>
  </si>
  <si>
    <t>スペクトラム[MXM]</t>
  </si>
  <si>
    <t>Dooooope[VVD]</t>
  </si>
  <si>
    <t>Teufel[EXH]</t>
  </si>
  <si>
    <t>Grand Chariot[EXH]</t>
  </si>
  <si>
    <t>Playing With Fire</t>
  </si>
  <si>
    <t>Lunartic Dial</t>
  </si>
  <si>
    <t>デストロイマーチ</t>
  </si>
  <si>
    <t>Dreadnought[EXH]</t>
  </si>
  <si>
    <t>Tomorrow Perfume (C-Show Remix)</t>
  </si>
  <si>
    <t>GRISAILLE</t>
  </si>
  <si>
    <t>Scream out! (SDVX EDIT)</t>
  </si>
  <si>
    <t>MeteorA[EXH]</t>
  </si>
  <si>
    <t>ドリームエンド・サバイバー[EXH]</t>
  </si>
  <si>
    <t>dreamin' of u[MXM]</t>
  </si>
  <si>
    <t>ULTiMATE INFLATiON[EXH]</t>
  </si>
  <si>
    <t>Hug!! Vs. Hug!![EXH]</t>
  </si>
  <si>
    <t>Solitude &amp; Nightmare</t>
  </si>
  <si>
    <t>MODEL FT4[EXH]</t>
  </si>
  <si>
    <t>ハイスピヰド・ランパンシヰ</t>
  </si>
  <si>
    <t>eastward -sdvx edit-</t>
  </si>
  <si>
    <t>憂恋☆アクティベーション</t>
  </si>
  <si>
    <t>iberis[VVD]</t>
  </si>
  <si>
    <t>Strawberry Crisis</t>
  </si>
  <si>
    <t>NEO TREASON[EXH]</t>
  </si>
  <si>
    <t>び[EXH]</t>
  </si>
  <si>
    <t>【Elemental Creation(Kamome mix)[EXH]】</t>
  </si>
  <si>
    <t>おお われら喜び讃うべし、主よ[EXH]</t>
  </si>
  <si>
    <t>Inixia[EXH]</t>
  </si>
  <si>
    <t>Twin Blaster</t>
  </si>
  <si>
    <t>Ok!! Hug Me[EXH]</t>
  </si>
  <si>
    <t>ラクガキスト[EXH]</t>
  </si>
  <si>
    <t>Engraved Mark -Gow's ill!-[MXM]</t>
  </si>
  <si>
    <t>君の知らない物語[MXM]</t>
  </si>
  <si>
    <t>In the breeze</t>
  </si>
  <si>
    <t>Übertreffen[EXH]</t>
  </si>
  <si>
    <t>PUPA[EXH]</t>
  </si>
  <si>
    <t xml:space="preserve">Atropa bella-donna[EXH] </t>
  </si>
  <si>
    <t>Finally Dive -kors k Remix-[MXM]</t>
  </si>
  <si>
    <t>サイコパスラビット[EXH]</t>
  </si>
  <si>
    <t>It's a new day![MXM]</t>
  </si>
  <si>
    <t>Violet Soul</t>
  </si>
  <si>
    <t>Redshift[EXH]</t>
  </si>
  <si>
    <t>Blacksphere</t>
  </si>
  <si>
    <t>floating girl[VVD]</t>
  </si>
  <si>
    <t>翠雨の祷[EXH]</t>
  </si>
  <si>
    <t>【katharsis[EXH]】</t>
  </si>
  <si>
    <t>終点</t>
  </si>
  <si>
    <t>Re:End of a Dream[EXH]</t>
  </si>
  <si>
    <t>※C18H27NO3[EXH]</t>
  </si>
  <si>
    <t>Get Over!![MXM]</t>
  </si>
  <si>
    <t>トキメキストリーム[MXM]</t>
  </si>
  <si>
    <t>Khionos TiARA[EXH]</t>
  </si>
  <si>
    <t>瞬間ドリップ♪秘蜜のケーキセット</t>
  </si>
  <si>
    <t>SAKURAスキップ(ハピネスmix) [MXM]</t>
  </si>
  <si>
    <t>Dignity</t>
  </si>
  <si>
    <t>Hi-Fi!!双子`s[MXM]</t>
  </si>
  <si>
    <t>ファイナルレター「EXH]</t>
  </si>
  <si>
    <t>Laughin' Muffin</t>
  </si>
  <si>
    <t>少年は空を辿る Prog Piano Rmx[EXH]</t>
  </si>
  <si>
    <t>She is my wife</t>
  </si>
  <si>
    <t>ERROR CODE[GRV]</t>
  </si>
  <si>
    <t>HIGHER[MXM]</t>
  </si>
  <si>
    <t>Lowermost revolt[EXH]</t>
  </si>
  <si>
    <t>竹取飛翔 ～ Lunatic Princess</t>
  </si>
  <si>
    <t>※Sounds of Summer</t>
  </si>
  <si>
    <t>Genesis At Oasis(Matsudo)[MXM]</t>
  </si>
  <si>
    <t>Hoshizora Illumination[EXH]</t>
  </si>
  <si>
    <t>※メイガスナイト ～ Arr.Demetori</t>
  </si>
  <si>
    <t>M.A.Y.U</t>
  </si>
  <si>
    <t>盗宝[MXM]</t>
  </si>
  <si>
    <t>Stella Sinistra</t>
  </si>
  <si>
    <t xml:space="preserve">Juggler`s Maddness[EXH]
</t>
  </si>
  <si>
    <t>Invisible Full Moon[MXM]</t>
  </si>
  <si>
    <t>雪女[EXH]</t>
  </si>
  <si>
    <t>Milkyway - memorable -</t>
  </si>
  <si>
    <t>トラウィスカルパンテクートリ</t>
  </si>
  <si>
    <t>Togather Going My Way[MXM]</t>
  </si>
  <si>
    <t>KIRAMEKI OVERDRIVE[MXM]</t>
  </si>
  <si>
    <t>JUNKIE FLAVOR[EXH]</t>
  </si>
  <si>
    <t>ARROW RAIN[EXH]</t>
  </si>
  <si>
    <t>Mirrorwall[EXH]</t>
  </si>
  <si>
    <t>Bad Apple!! feat. nomico[INF]</t>
  </si>
  <si>
    <t>TRIGGER★HAPPY[GRV]</t>
  </si>
  <si>
    <t>Little Big Princess[MXM]</t>
  </si>
  <si>
    <t>JǛPITΨR ♃ GЯÃVITÝ[EXH]</t>
  </si>
  <si>
    <t>bass 2 bass[MXM]</t>
  </si>
  <si>
    <t>Mist Tek</t>
  </si>
  <si>
    <t>Believe In Yourself[EXH]</t>
  </si>
  <si>
    <t>VOLTEXES III</t>
  </si>
  <si>
    <t>Mind Mapping(ag Remix)[MXM]</t>
  </si>
  <si>
    <t>La Danza del Fuego[MXM]</t>
  </si>
  <si>
    <t>Burn everything[MXM]</t>
  </si>
  <si>
    <t>【Monkey Business(Band Edit.)】</t>
  </si>
  <si>
    <t>EOS INFINITE EDIT[GRV]</t>
  </si>
  <si>
    <t>Xevel[EXH]</t>
  </si>
  <si>
    <t>Sweetest Paranoia[MXM]</t>
  </si>
  <si>
    <t>※LastΩmega[EXH]</t>
  </si>
  <si>
    <t>GAMBOL (dfk SLC rmx)[INF]</t>
  </si>
  <si>
    <t>Mynarco(Nagomu 2Step Remix)[EXH]</t>
  </si>
  <si>
    <t>#Fairy_dancing_in_lake[EXH]</t>
  </si>
  <si>
    <t>アライヴ[MXM]</t>
  </si>
  <si>
    <t>U.N.オーエンは彼女なのか(TO-HOlic)</t>
  </si>
  <si>
    <t>LECTORIA[EXH]</t>
  </si>
  <si>
    <t>mqlo[EXH]</t>
  </si>
  <si>
    <t>Mysterious Nights[MXM]</t>
  </si>
  <si>
    <t>Help me, ERINNNNNN!! -VENUS mix-</t>
  </si>
  <si>
    <t>裏表ラバーズ[MXM]</t>
  </si>
  <si>
    <t>World Vertex[GRV]</t>
  </si>
  <si>
    <t>Le Fruit Défendu</t>
  </si>
  <si>
    <t>Narcissus At Oasis (Freezer)[MXM]</t>
  </si>
  <si>
    <t>NECRO PARTY</t>
  </si>
  <si>
    <t>Liminality</t>
  </si>
  <si>
    <t>踊るフィーバーロボ</t>
  </si>
  <si>
    <t>アナーキーインザ夕景</t>
  </si>
  <si>
    <t>Levier'n NābYss[EXH]</t>
  </si>
  <si>
    <t>Nyan Cat[INF]</t>
  </si>
  <si>
    <t>NEWBORN CRYING[MXM]</t>
  </si>
  <si>
    <t>Lo-Fi-M</t>
  </si>
  <si>
    <t>キリステゴメン[MXM]</t>
  </si>
  <si>
    <t>※斑鳩[MXM]</t>
  </si>
  <si>
    <t>Make Majic[EXH]</t>
  </si>
  <si>
    <t>RPG[MXM]</t>
  </si>
  <si>
    <t>Oriental Blossom</t>
  </si>
  <si>
    <t>Mami Mami Zone</t>
  </si>
  <si>
    <t>偶然？ 必然？ アンビバレンス！[MXM]</t>
  </si>
  <si>
    <t>ウエンレラの氷華[EXH]</t>
  </si>
  <si>
    <t>METATRON[EXH]</t>
  </si>
  <si>
    <t>waxing and wanding(SS Remix)[MXM]</t>
  </si>
  <si>
    <t>Our Love[EXH]</t>
  </si>
  <si>
    <t>One&amp;Only</t>
  </si>
  <si>
    <t>けもののおうじゃ めうめう[MXM]</t>
  </si>
  <si>
    <t>「月風魔伝」龍骨鬼戦 yks Remix[INF]</t>
  </si>
  <si>
    <t>MeteorGlow Aftermath[EXH]</t>
  </si>
  <si>
    <t>いーあるふぁんくらぶ[GRV]</t>
  </si>
  <si>
    <t>PARTY TIME![EXH]</t>
  </si>
  <si>
    <t>Paranoia</t>
  </si>
  <si>
    <t>コンベア速度Maxしゃいにん☆廻転ズシ</t>
  </si>
  <si>
    <t>最小三倍完全数[EXH]</t>
  </si>
  <si>
    <t>Midnight City Warfare[EXH]</t>
  </si>
  <si>
    <t>異世界ノットパンピー[MXM]</t>
  </si>
  <si>
    <t>Phantom dinning tonight!</t>
  </si>
  <si>
    <t>Profession</t>
  </si>
  <si>
    <t>最終鬼畜妹フランドール・S[EXH]</t>
  </si>
  <si>
    <t>※幸せになれる隠しコマンドがあるらしい</t>
  </si>
  <si>
    <t>moon[MXM]</t>
  </si>
  <si>
    <t>狂水一華[EXH]</t>
  </si>
  <si>
    <t>【POLICY BREAK Medley[EXH]】</t>
  </si>
  <si>
    <t>Regretful Flower[MXM]</t>
  </si>
  <si>
    <t>少女救世論[MXM]</t>
  </si>
  <si>
    <t>チルノのパーフェクトさんすう教室[INF]</t>
  </si>
  <si>
    <t>Nhelv[EXH]</t>
  </si>
  <si>
    <t>最速最高シャッターガール</t>
  </si>
  <si>
    <t>Poppin' Shower[MXM]</t>
  </si>
  <si>
    <t>REVERSE LIMITED!(SDVX Edit)</t>
  </si>
  <si>
    <t>スピーカーガール！[GRV]</t>
  </si>
  <si>
    <t>トーホータノシ feat.抹[MXM]</t>
  </si>
  <si>
    <t>Noisy Minority[EXH]</t>
  </si>
  <si>
    <t>灼熱のBlazin` Beat[MXM]</t>
  </si>
  <si>
    <t>Princess rose(Sunshine Mix)[MXM]</t>
  </si>
  <si>
    <t>Russet</t>
  </si>
  <si>
    <t>晴天Bon Voyage[MXM]</t>
  </si>
  <si>
    <t>【ひとりぼっちの魔王[MXM]】</t>
  </si>
  <si>
    <t>Nostalgic Blood of the Strife[EXH]</t>
  </si>
  <si>
    <t>【断片Story】</t>
  </si>
  <si>
    <t>PULSE LASER[INF]</t>
  </si>
  <si>
    <t>【Two of US】[MXM]</t>
  </si>
  <si>
    <t>千客万来☆無問題！</t>
  </si>
  <si>
    <t>トラウマ催眠少女さとり！[MXM]</t>
  </si>
  <si>
    <t>PUNISHER</t>
  </si>
  <si>
    <t>【TU-MA-MI△ALL-NIGHTER】</t>
  </si>
  <si>
    <t>タイムトラベル[EXH]</t>
  </si>
  <si>
    <t>only my railgun[MXM]</t>
  </si>
  <si>
    <t>爆なな☆てすとロイヤー</t>
  </si>
  <si>
    <t>rainbow flyer -gratitude remix-</t>
  </si>
  <si>
    <t>Utopia</t>
  </si>
  <si>
    <t>チルノのパーフェクトさんすう教室⑨周年[MXM]</t>
  </si>
  <si>
    <t>On take SUN[EXH]</t>
  </si>
  <si>
    <t>はなむけ[HVN]</t>
  </si>
  <si>
    <t>Random Box[MXM]</t>
  </si>
  <si>
    <t>Wheel</t>
  </si>
  <si>
    <t>ツーマンライブ[GRV]</t>
  </si>
  <si>
    <t>ouroboros -twin stroke of the end-[EXH]</t>
  </si>
  <si>
    <t>茅蜩モラトリアム</t>
  </si>
  <si>
    <t>Renegade fruits</t>
  </si>
  <si>
    <t>Wuv U (Colorful QT3 nekomix)</t>
  </si>
  <si>
    <t>つるぺったん[MXM]</t>
  </si>
  <si>
    <t>Our Faith (takdrive remix)</t>
  </si>
  <si>
    <t>ビビットストリーム[MXM]</t>
  </si>
  <si>
    <t>rE:Voltagers[EXH]</t>
  </si>
  <si>
    <t>XROSS THE XOUL[EXH]</t>
  </si>
  <si>
    <t>抜刀[MXM]</t>
  </si>
  <si>
    <t>ΩVERFLOW[EXH]</t>
  </si>
  <si>
    <t>放課後ストライド</t>
  </si>
  <si>
    <t>ROOM[MXM]</t>
  </si>
  <si>
    <t>カタルシスの月</t>
  </si>
  <si>
    <t>はわわｗ！な展開っ！[GRV]</t>
  </si>
  <si>
    <t>ホメ猫☆センセーション</t>
  </si>
  <si>
    <t>Root Consciousness[MXM]</t>
  </si>
  <si>
    <t>キミヱゴサーチ[INF]</t>
  </si>
  <si>
    <t>三つ数えろ</t>
  </si>
  <si>
    <t>POP TEAM EPIC[MXM]</t>
  </si>
  <si>
    <t>マイネ・クライネ・ナハトムジーク[MXM]</t>
  </si>
  <si>
    <t>Scarlet Moon</t>
  </si>
  <si>
    <t>しゅわスパ大作戦☆(カシオれ！くーにゃん)</t>
  </si>
  <si>
    <t>Prey [EXH]</t>
  </si>
  <si>
    <t>真っ白な靴[EXH]</t>
  </si>
  <si>
    <t>Shiawase Transmission</t>
  </si>
  <si>
    <t>双翼 Black Wings - SDVX Edit. -</t>
  </si>
  <si>
    <t>ロストワンの号哭[GRV]</t>
  </si>
  <si>
    <t>Princess K[MXM]</t>
  </si>
  <si>
    <t>【滅亡天使†にこきゅっぴん】</t>
  </si>
  <si>
    <t>SHION(ロースピード幻想チューン Remix)[MXM]</t>
  </si>
  <si>
    <t>ツーマンライブ[EXH]</t>
  </si>
  <si>
    <t>私とあなたのMYOURENJI☆[MXM]</t>
  </si>
  <si>
    <t>PROVOES*PROPOSE[EXH]</t>
  </si>
  <si>
    <t>弱虫モンブラン[MXM]</t>
  </si>
  <si>
    <t>Sourire</t>
  </si>
  <si>
    <t>【西日暮里の踊り[INF]】</t>
  </si>
  <si>
    <t>私の恋色。[MXM]</t>
  </si>
  <si>
    <t>Question.</t>
  </si>
  <si>
    <t>spectroscape</t>
  </si>
  <si>
    <t>※星の器 feat.らっぷびと</t>
  </si>
  <si>
    <t>Ray[HVN]</t>
  </si>
  <si>
    <t>Spirit of the Beast[EXH]</t>
  </si>
  <si>
    <t>リズの内心革命[INF]</t>
  </si>
  <si>
    <t>Reb∞t[EXH]</t>
  </si>
  <si>
    <t>Squeeze</t>
  </si>
  <si>
    <t>ルミナスデイズ[MXM]</t>
  </si>
  <si>
    <t>SAMURAI TIGER[EXH]</t>
  </si>
  <si>
    <t>Thank you for playing music[EXH]</t>
  </si>
  <si>
    <t>SAtAN[EXH]</t>
  </si>
  <si>
    <t>The Sampling Paradise (N-Driver Style)</t>
  </si>
  <si>
    <t>starmine (nora2r Remix)[MXM]</t>
  </si>
  <si>
    <t>TrailBlazer[GRV]</t>
  </si>
  <si>
    <t>Sweetiex2[MXM]</t>
  </si>
  <si>
    <t>TRICKL4SH 220[EXH]</t>
  </si>
  <si>
    <t>Sweet Requiem[EXH]</t>
  </si>
  <si>
    <t>Ultimate Fury</t>
  </si>
  <si>
    <t>Taiko Drum Monster[EXH]</t>
  </si>
  <si>
    <t>VAMPIRE[MXM]</t>
  </si>
  <si>
    <t>Time to Air (jazz it up style)[MXM]</t>
  </si>
  <si>
    <t>Vividly Impromptu[EXH]</t>
  </si>
  <si>
    <t>To:BrandNewDeadline[EXH]</t>
  </si>
  <si>
    <t>With It This Heaven?[EXH]</t>
  </si>
  <si>
    <t>Turn the story[EXH]</t>
  </si>
  <si>
    <t>World of Iris[EXH]</t>
  </si>
  <si>
    <t>Unicorn tail Dustboxxxx RMX[EXH]</t>
  </si>
  <si>
    <t>You Know -SDVX EDIT-</t>
  </si>
  <si>
    <t>Valanga(polysha Remix)[EXH]</t>
  </si>
  <si>
    <t>赤より紅い夢-Aya2g Tech Dance Rmx-</t>
  </si>
  <si>
    <t>Wuv U(pico/ustic rmx)</t>
  </si>
  <si>
    <t>動く、動く(Electro Remix)[MXM]</t>
  </si>
  <si>
    <t>インフルエンサー・イズ・デッド[MXM]</t>
  </si>
  <si>
    <t>鬼KYOKAN</t>
  </si>
  <si>
    <t>嘘とぬいぐるみ[MXM]</t>
  </si>
  <si>
    <t>蛇神[EXH]</t>
  </si>
  <si>
    <t>有頂天ビバーチェ</t>
  </si>
  <si>
    <t>囲い無き世は一期の月影</t>
  </si>
  <si>
    <t>ウバワレ[EXH]</t>
  </si>
  <si>
    <t>過食性:アイドル症候群[EXH]</t>
  </si>
  <si>
    <t>オトゲラヴ！[MXM]</t>
  </si>
  <si>
    <t>からくりピエロ[MXM]</t>
  </si>
  <si>
    <t>おはようからおやすみまでかまってポメポメ[EXH]</t>
  </si>
  <si>
    <t>キモチコネクト[EXH]</t>
  </si>
  <si>
    <t>かくしん的☆めたまるふぉ～ぜっ！(crabMixx)[MXM]</t>
  </si>
  <si>
    <t>幻想郷DENPASTICグリーティング</t>
  </si>
  <si>
    <t>我楽多イノセンス</t>
  </si>
  <si>
    <t>幻想のサテライト[EXH]</t>
  </si>
  <si>
    <t>神獄烙桜[EXH]</t>
  </si>
  <si>
    <t>焦がれ唄[MXM]</t>
  </si>
  <si>
    <t>響縁</t>
  </si>
  <si>
    <t>「ここなつ☆」は夢のカタチ</t>
  </si>
  <si>
    <t>狂騒こども節[MXM]</t>
  </si>
  <si>
    <t>ゴーストマスコット[MXM]</t>
  </si>
  <si>
    <t>クノイチでも恋がしたい</t>
  </si>
  <si>
    <t>至上のラトゥーリア[MXM]</t>
  </si>
  <si>
    <t>恋するレインガール[VVD]</t>
  </si>
  <si>
    <t>上海紅茶館 ～ Chinese Tea Orchid[EXH]</t>
  </si>
  <si>
    <t>孤独の番人[EXH]</t>
  </si>
  <si>
    <t>シュガーソングとビターステップ[MXM]</t>
  </si>
  <si>
    <t>シノビシノノメ[MXM]</t>
  </si>
  <si>
    <t>ショットガン・ラヴァーズ</t>
  </si>
  <si>
    <t>祝福の色彩は想い結ぶ君たち迄[EXH]</t>
  </si>
  <si>
    <t>新米天使のメランコリー[MXM]</t>
  </si>
  <si>
    <t>深海シティアンダーグラウンド</t>
  </si>
  <si>
    <t>スカイダイバー[MXM]</t>
  </si>
  <si>
    <t>スイーツはとまらない♪[MXM]</t>
  </si>
  <si>
    <t>雪月花 (Shiron)[MXM]</t>
  </si>
  <si>
    <t>すきなことでいいです[MXM]</t>
  </si>
  <si>
    <t>双星ルミネセンス</t>
  </si>
  <si>
    <t>誰が為に兎は舞う＝狂速狂騒曲＝[EXH]</t>
  </si>
  <si>
    <t>ちぇいす いん ざ さんしゃいん!!!</t>
  </si>
  <si>
    <t>つぶやき魔法少女りむる</t>
  </si>
  <si>
    <t>地球防衛乙女パンナコッター[MXM]</t>
  </si>
  <si>
    <t>テレポーテーションでやってきた彼との[MXM]</t>
  </si>
  <si>
    <t>超爽快☆パッショネイト・フィーバー</t>
  </si>
  <si>
    <t>ドゥンガドゥンガ狂詩曲</t>
  </si>
  <si>
    <t>透明な記憶の風穴[MXM]</t>
  </si>
  <si>
    <t>トーキョーサマーナイト[VVD]</t>
  </si>
  <si>
    <t>トリコロール・ダイアリー</t>
  </si>
  <si>
    <t>夏色DIARY -SD'VmiX-[GRV]</t>
  </si>
  <si>
    <t>虹色の花[MXM]</t>
  </si>
  <si>
    <t>ぱあ[MXM]</t>
  </si>
  <si>
    <t>ねこみみ(=ФωФ=)ぱんでみみっく[EXH]</t>
  </si>
  <si>
    <t>光射す澪のユズリハ[EXH]</t>
  </si>
  <si>
    <t>花ノ下連歌</t>
  </si>
  <si>
    <t>プレインエイジア -PHQ remix-</t>
  </si>
  <si>
    <t>春時雨[MXM]</t>
  </si>
  <si>
    <t>星の透る夏空に願う[EXH]</t>
  </si>
  <si>
    <t>春告胡蝶[EXH]</t>
  </si>
  <si>
    <t>ホワイトパレード[EXH]</t>
  </si>
  <si>
    <t>風鈴花火[MXM]</t>
  </si>
  <si>
    <t>マトリョシカ[MXM]</t>
  </si>
  <si>
    <t>ヒカリユリイカ[MXM]</t>
  </si>
  <si>
    <t>回レ！雪月花(Heart`s Cry Remix)[MXM]</t>
  </si>
  <si>
    <t>ポメグラネイト[EXH]</t>
  </si>
  <si>
    <t>ミッドナイト☆WAR[EXH]</t>
  </si>
  <si>
    <t>ミラクル・スイート・スイーツ・マジック!![MXM]</t>
  </si>
  <si>
    <t>港町レディ[MXM]</t>
  </si>
  <si>
    <t>メイビ～初恋!?ビスケット☆大作戦[EXH]</t>
  </si>
  <si>
    <t>迷夢ソウル[MXM]</t>
  </si>
  <si>
    <t>ヤサイマシ☆ニンニクアブラオオメ[INF]</t>
  </si>
  <si>
    <t>妄想税[MXM]</t>
  </si>
  <si>
    <t>闇夜舞踏会 -緋碧と蝶のための-masquerade-</t>
  </si>
  <si>
    <t>モザイクロール[MXM]</t>
  </si>
  <si>
    <t>六兆年と一夜物語[INF]</t>
  </si>
  <si>
    <t>ユニバーページ(i-word Mix)[MXM]</t>
  </si>
  <si>
    <t>ローリンガール[MXM]</t>
  </si>
  <si>
    <t>【ロンロンへ ライライライ！[EXH]】</t>
  </si>
  <si>
    <t>惑星☆ロリポップ[MXM]</t>
  </si>
  <si>
    <t>2018/10/20更新停止</t>
  </si>
  <si>
    <t>https://medaka.5ch.net/test/read.cgi/otoge/1519948541</t>
  </si>
  <si>
    <t>難易度変更提案枠</t>
  </si>
  <si>
    <t>※斑鳩[MXM] つまみB→超個人差</t>
  </si>
  <si>
    <t>Xepher Light and DarknessEXH]</t>
  </si>
  <si>
    <t>スピーカーガール！地力S→地力A</t>
  </si>
  <si>
    <t>Doppelganger 地力A→地力B</t>
  </si>
  <si>
    <t>夏色DIARY -SD'VmiX-[EXH]</t>
  </si>
  <si>
    <t>Re:End of a Dream[EXH] 地力A→地力C</t>
  </si>
  <si>
    <t>dreamin' of u[MXM</t>
  </si>
  <si>
    <t>DREAMING-ING!![MXM]</t>
  </si>
  <si>
    <t>Evans[EXH]</t>
  </si>
  <si>
    <t>Grand-Guignol[EXH]</t>
  </si>
  <si>
    <t>KHAMEN BREAK[INF]</t>
  </si>
  <si>
    <t>Qubism</t>
  </si>
  <si>
    <t>Unicorn tail Dustboxxxx RMX</t>
  </si>
  <si>
    <t>孤独の番人</t>
  </si>
  <si>
    <t>ラクガキスト</t>
  </si>
  <si>
    <t>KHAMEN BREAK[EXH]</t>
  </si>
  <si>
    <t>※C18H27NO3</t>
  </si>
  <si>
    <t>Juggler's Maddness[EXH]</t>
  </si>
  <si>
    <t>上海紅茶館 ～ Chinese Tea Orchid</t>
  </si>
  <si>
    <t>ナイト・オブ・ロンド[MXM]</t>
  </si>
  <si>
    <t>おお われら喜び讃うべし、主よ</t>
  </si>
  <si>
    <t>闇夜舞踏会 -緋碧と蝶のための-</t>
  </si>
  <si>
    <t>バタフライキャット[INF]</t>
  </si>
  <si>
    <t>#Fairy_dancing_in_lake</t>
  </si>
  <si>
    <t>2017/6/19 更新停止</t>
  </si>
  <si>
    <t>曲数:190</t>
  </si>
  <si>
    <t>Dystopia[MXM]</t>
  </si>
  <si>
    <t>Boss Rush[EXH]</t>
  </si>
  <si>
    <t>About me</t>
  </si>
  <si>
    <t>Aragami[EXH]</t>
  </si>
  <si>
    <t>Aurora (Latinized Style)[MXM]</t>
  </si>
  <si>
    <t>HAELE Ⅲ ～Angel Worlds～[EXH]</t>
  </si>
  <si>
    <t>Baby Sherry</t>
  </si>
  <si>
    <t>Crazy ∞ nighT</t>
  </si>
  <si>
    <t>Chocolate Planet[EXH]</t>
  </si>
  <si>
    <t>キュリオシティ[EXH]</t>
  </si>
  <si>
    <t>Last Battalion[EXH]</t>
  </si>
  <si>
    <t>Belly Flopper</t>
  </si>
  <si>
    <t>- dirty rouge -</t>
  </si>
  <si>
    <t>Death Blossom</t>
  </si>
  <si>
    <t>【超超光速スピードスターかなで[ADV]】</t>
  </si>
  <si>
    <t>LOVE EAST[MXM]</t>
  </si>
  <si>
    <t>citrus</t>
  </si>
  <si>
    <t>Gaze ft. 紫崎 雪[MXM]</t>
  </si>
  <si>
    <t>Freeway Shuffle -More2 HAPPY Re-Mix-</t>
  </si>
  <si>
    <t>準備運動[EXH]</t>
  </si>
  <si>
    <t>Never Ending</t>
  </si>
  <si>
    <t>Go↓Go↑Girls&amp;Boys!</t>
  </si>
  <si>
    <t>Grip &amp; Break down !! - SDVX Edit. -</t>
  </si>
  <si>
    <t>Get out of my sight</t>
  </si>
  <si>
    <t>POLICY BREAK Medley[EXH]</t>
  </si>
  <si>
    <t>HE4VEN ～天国へようこそ～[ADV]</t>
  </si>
  <si>
    <t>Finally Dive</t>
  </si>
  <si>
    <t>Le ××××</t>
  </si>
  <si>
    <t>Rings of Rainbow</t>
  </si>
  <si>
    <t>iLLness LiLin[ADV]</t>
  </si>
  <si>
    <t>LEMON SUMMER</t>
  </si>
  <si>
    <t>Sakura Reflection (P*Light Slayer Remix)</t>
  </si>
  <si>
    <t>朧 (kamome sano remix)[MXM]</t>
  </si>
  <si>
    <t>Mermaid girl(Tropical Remix)</t>
  </si>
  <si>
    <t>Lieselotte</t>
  </si>
  <si>
    <t>【She is my wife すーぱーアイドル☆ミツル子】[EXH]</t>
  </si>
  <si>
    <t>千本桜[MXM]</t>
  </si>
  <si>
    <t>odds and ends[EXH]</t>
  </si>
  <si>
    <t>Lonly Ranunculus</t>
  </si>
  <si>
    <t>shiny rainbow flower</t>
  </si>
  <si>
    <t>地方創生☆チクワクティクス</t>
  </si>
  <si>
    <t>Poison Blood</t>
  </si>
  <si>
    <t>Next infection</t>
  </si>
  <si>
    <t>Take to Lips[MXM]</t>
  </si>
  <si>
    <t>はわわｗ！な展開っ！[EXH]</t>
  </si>
  <si>
    <t>Russian Caravan Rhapsody</t>
  </si>
  <si>
    <t>Nostalgia[MXM]</t>
  </si>
  <si>
    <t>wander+wonder+wand</t>
  </si>
  <si>
    <t>Strobe・Girl</t>
  </si>
  <si>
    <t>Plelude -Hereafter-</t>
  </si>
  <si>
    <t>朝色の紙飛行機</t>
  </si>
  <si>
    <t>TYCOON[EXH]</t>
  </si>
  <si>
    <t>Pristine Bigband</t>
  </si>
  <si>
    <t>カミサマネジマキ[EXH]</t>
  </si>
  <si>
    <t>Wuv U -More2 HAPPY Re-Mix Special-</t>
  </si>
  <si>
    <t>SkyDrive!</t>
  </si>
  <si>
    <t>患部で止まってすぐ溶ける[EXH]</t>
  </si>
  <si>
    <t>ウサテイ</t>
  </si>
  <si>
    <t>Unlimited Field</t>
  </si>
  <si>
    <t>恋する☆宇宙戦争っ!! あばばばみっくす[EXH]</t>
  </si>
  <si>
    <t>壊 Rave*it!! 壊 Rave*it!![EXH]</t>
  </si>
  <si>
    <t>Virtual Sunrise</t>
  </si>
  <si>
    <t>湖底遺跡のヴィダー・ハル[MXM]</t>
  </si>
  <si>
    <t>ケムマキunderground[EXH]</t>
  </si>
  <si>
    <t>VOLTEXES Ⅱ</t>
  </si>
  <si>
    <t>朝色の紙飛行機(EXIT TUNES)</t>
  </si>
  <si>
    <t>恋とキングコング[MXM]</t>
  </si>
  <si>
    <t>We Are The Scarlet (SDVX Edit)</t>
  </si>
  <si>
    <t>超恋愛☆エクストリーム・ガール</t>
  </si>
  <si>
    <t>ごりらがいるんだ ～かぼちゃが歌ってみた～</t>
  </si>
  <si>
    <t>愛くるしフール -Not EASY!!-</t>
  </si>
  <si>
    <t>突撃!ガラスのニーソ姫! D.watt nu-denpa RMX</t>
  </si>
  <si>
    <t>ジャンピン・スマイル</t>
  </si>
  <si>
    <t>お嫁にしなさいっ！</t>
  </si>
  <si>
    <t>パンダヒーロー[MXM]</t>
  </si>
  <si>
    <t>弾幕注意報2014</t>
  </si>
  <si>
    <t>カレクレンマ</t>
  </si>
  <si>
    <t>ルービックキューブ</t>
  </si>
  <si>
    <t>ちくわパフェだよ☆CKP</t>
  </si>
  <si>
    <t>きゅん×きゅんばっきゅん☆LOVE[MXM]</t>
  </si>
  <si>
    <t>Dawn of Asia[EXH]</t>
  </si>
  <si>
    <t>ネコクマウササー</t>
  </si>
  <si>
    <t>恋繋エピローグ</t>
  </si>
  <si>
    <t>Earthquake Super Shock - SDVX Edit. -</t>
  </si>
  <si>
    <t>ブチアゲドクター☆ハイテッコ三姉妹</t>
  </si>
  <si>
    <t>コミカルなミシャグジとラジエーション</t>
  </si>
  <si>
    <t>Evans VolteX Pf arrange</t>
  </si>
  <si>
    <t>魔法少女達の百年祭(masty core remix)</t>
  </si>
  <si>
    <t>シャ ビ ドゥ 素敵な恋の魔法</t>
  </si>
  <si>
    <t>Ha･lle･lu･jah[INF]</t>
  </si>
  <si>
    <t>刃の如く ft. ネコメアリ[MXM]</t>
  </si>
  <si>
    <t>白い雪のプリンセスは</t>
  </si>
  <si>
    <t>MANDARA</t>
  </si>
  <si>
    <t>ゆうしゃのふゆやすみ</t>
  </si>
  <si>
    <t>侵蝕コード：666 -今日ちょっと指（略-</t>
  </si>
  <si>
    <t>taboo tears you up 2008</t>
  </si>
  <si>
    <t>恋歌疾風！かるたクイーンいろは[EXH]</t>
  </si>
  <si>
    <t>人生リセットボタン</t>
  </si>
  <si>
    <t>Vindicator</t>
  </si>
  <si>
    <t>ワヴル魔法図書館</t>
  </si>
  <si>
    <t>ずっとそばにいさせてよね！</t>
  </si>
  <si>
    <t>アルストロメリア KURO-HACO Remix</t>
  </si>
  <si>
    <t>Cleopatrysm[EXH]</t>
  </si>
  <si>
    <t>仙酌絶唱のファンタジア</t>
  </si>
  <si>
    <t>ケロ⑨destiny[EXH]</t>
  </si>
  <si>
    <t>Daily Lunch Special ～DeliciousREMIX～</t>
  </si>
  <si>
    <t>打打打打打打打打打打[EXH]</t>
  </si>
  <si>
    <t>恋はどう？モロ◎波動OK☆方程式!!</t>
  </si>
  <si>
    <t>further the future</t>
  </si>
  <si>
    <t>月見夜ラビット</t>
  </si>
  <si>
    <t>セツナトリップ[EXH]</t>
  </si>
  <si>
    <t>Hustle Beat!!</t>
  </si>
  <si>
    <t>デッドボヲルdeホームラン</t>
  </si>
  <si>
    <t>ノイジーラバーソウル</t>
  </si>
  <si>
    <t>Mother Ship (C-YA MIX)</t>
  </si>
  <si>
    <t>ナイフ</t>
  </si>
  <si>
    <t>Distorted Floor[EXH]</t>
  </si>
  <si>
    <t>New Days</t>
  </si>
  <si>
    <t>ハナビラ:リンクス</t>
  </si>
  <si>
    <t>LittleGameStar[EXH]</t>
  </si>
  <si>
    <t>NEXT BILLIONAIRE</t>
  </si>
  <si>
    <t>冬に桜が咲くようなキセキ。</t>
  </si>
  <si>
    <t>Virtual Sunrise (xac remix)</t>
  </si>
  <si>
    <t>Over the Starlit sky</t>
  </si>
  <si>
    <t>フラッター現象の顛末と単一指向性の感情論</t>
  </si>
  <si>
    <t>ヒミツダイヤル</t>
  </si>
  <si>
    <t>Paradoxy</t>
  </si>
  <si>
    <t>僕は空気が嫁ない</t>
  </si>
  <si>
    <t>みくみくにしてあげる♪</t>
  </si>
  <si>
    <t>Smooth Wind</t>
  </si>
  <si>
    <t>水月鏡花のコノテーション</t>
  </si>
  <si>
    <t>ミライプリズム[INF]</t>
  </si>
  <si>
    <t>SPARKING 2012</t>
  </si>
  <si>
    <t>めうめうぺったんたん!!</t>
  </si>
  <si>
    <t>物凄いスペースシャトルでこいしが物凄い[EXH]</t>
  </si>
  <si>
    <t>Strayed Cats</t>
  </si>
  <si>
    <t>-約束-</t>
  </si>
  <si>
    <t>モモンが門番ばんっ☆</t>
  </si>
  <si>
    <t>take a step forward</t>
  </si>
  <si>
    <t>リカーシブ・ファンクション</t>
  </si>
  <si>
    <t>Venona</t>
  </si>
  <si>
    <t>BUBBLE RAVER</t>
  </si>
  <si>
    <t>VERSUS!!</t>
  </si>
  <si>
    <t>Disagree Feelings</t>
  </si>
  <si>
    <t>We Go Down[EXH]</t>
  </si>
  <si>
    <t>freaky freak[EXH]</t>
  </si>
  <si>
    <t>御千手メディテーション[EXH]</t>
  </si>
  <si>
    <t>New Game[MXM]</t>
  </si>
  <si>
    <t>神となり彼が見た境界線</t>
  </si>
  <si>
    <t>ON FIRE</t>
  </si>
  <si>
    <t>幻想系世界修復少女</t>
  </si>
  <si>
    <t>The Wind of Gold -HΔPPY MIX-</t>
  </si>
  <si>
    <t>しんでしまうとはなさけない！</t>
  </si>
  <si>
    <t>Voice 2 Voice</t>
  </si>
  <si>
    <t>ゼンマイ恋時計 (T.E.B Summer Mix)</t>
  </si>
  <si>
    <t>VOLTEXES</t>
  </si>
  <si>
    <t>ぼくらのタイムカプセル</t>
  </si>
  <si>
    <t>仇返しシンドローム</t>
  </si>
  <si>
    <t>ELECT</t>
  </si>
  <si>
    <t>エスケープ・フロム・ディストピア</t>
  </si>
  <si>
    <t>Fabula Nova</t>
  </si>
  <si>
    <t>群青硝子のスピカ</t>
  </si>
  <si>
    <t>FAKE STYLE Ⅱ</t>
  </si>
  <si>
    <t>ケッペキショウ</t>
  </si>
  <si>
    <t>macaron</t>
  </si>
  <si>
    <t>幻想浄瑠璃 -Aya2g Tech Dance Remix-</t>
  </si>
  <si>
    <t>twilight signal</t>
  </si>
  <si>
    <t>獣性オーバーフロウ</t>
  </si>
  <si>
    <t>WAVE</t>
  </si>
  <si>
    <t>曾根崎心中</t>
  </si>
  <si>
    <t>恋する☆宇宙戦争っ!! あばばばみっくす[INF]</t>
  </si>
  <si>
    <t>ナイト・オブ・ナイツ[EXH]</t>
  </si>
  <si>
    <t>【こちら、幸福安心委員会です。 】</t>
  </si>
  <si>
    <t>凛として咲く花の如く スプーキィテルミィン[INF]</t>
  </si>
  <si>
    <t>線香花火 SDVX edit[GRV]</t>
  </si>
  <si>
    <t>INFINITY OVERDRIVE[EXH]</t>
  </si>
  <si>
    <t>ダブルラリアット</t>
  </si>
  <si>
    <t>※Issen</t>
  </si>
  <si>
    <t>ってゐ！ ～えいえんてゐVer～[INF]</t>
  </si>
  <si>
    <t>Mind Mapping(hard liquid remix)</t>
  </si>
  <si>
    <t>やばいつよくてあたまいいあたいのうた</t>
  </si>
  <si>
    <t>Princessどうかお願い!!</t>
  </si>
  <si>
    <t>SO FLY ME TO YOU[MXM]</t>
  </si>
  <si>
    <t>Wave of Craze</t>
  </si>
  <si>
    <t>鎖の少女</t>
  </si>
  <si>
    <t>好きトキメキとキス</t>
  </si>
  <si>
    <t>月に叢雲華に風[INF]</t>
  </si>
  <si>
    <t>ませまてぃっく・ま+ま=まじっく！</t>
  </si>
  <si>
    <t>物凄い勢いでけーねが物凄いうた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</si>
</sst>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[$¥-411]#,##0.00"/>
  </numFmts>
  <fonts count="27">
    <font>
      <sz val="10.0"/>
      <color rgb="FF000000"/>
      <name val="Arial"/>
    </font>
    <font/>
    <font>
      <b/>
      <sz val="12.0"/>
    </font>
    <font>
      <b/>
      <sz val="10.0"/>
    </font>
    <font>
      <u/>
      <color rgb="FF1155CC"/>
    </font>
    <font>
      <b/>
      <color rgb="FFFF0000"/>
    </font>
    <font>
      <b/>
    </font>
    <font>
      <color rgb="FF000000"/>
    </font>
    <font>
      <name val="Arial"/>
    </font>
    <font>
      <sz val="9.0"/>
      <color rgb="FF000000"/>
      <name val="Arial"/>
    </font>
    <font>
      <color rgb="FFFF0000"/>
    </font>
    <font>
      <color rgb="FF434343"/>
    </font>
    <font>
      <sz val="10.0"/>
    </font>
    <font>
      <sz val="10.0"/>
      <color rgb="FF000000"/>
    </font>
    <font>
      <u/>
      <color rgb="FF0000FF"/>
    </font>
    <font>
      <b/>
      <color rgb="FF0000FF"/>
    </font>
    <font>
      <color rgb="FFCCCCCC"/>
    </font>
    <font>
      <sz val="10.0"/>
      <color rgb="FFFF0000"/>
    </font>
    <font>
      <color rgb="FF0000FF"/>
    </font>
    <font>
      <b/>
      <color rgb="FF000000"/>
    </font>
    <font>
      <b/>
      <name val="Arial"/>
    </font>
    <font>
      <u/>
      <color rgb="FF0000FF"/>
    </font>
    <font>
      <u/>
      <color rgb="FF0000FF"/>
    </font>
    <font>
      <color rgb="FF000000"/>
      <name val="Arial"/>
    </font>
    <font>
      <b/>
      <color rgb="FFFF0000"/>
      <name val="Arial"/>
    </font>
    <font>
      <b/>
      <color rgb="FF0000FF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/>
    </xf>
    <xf borderId="2" fillId="2" fontId="6" numFmtId="0" xfId="0" applyAlignment="1" applyBorder="1" applyFill="1" applyFont="1">
      <alignment horizontal="center" readingOrder="0"/>
    </xf>
    <xf borderId="3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2" fillId="3" fontId="7" numFmtId="0" xfId="0" applyAlignment="1" applyBorder="1" applyFill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7" numFmtId="0" xfId="0" applyAlignment="1" applyBorder="1" applyFont="1">
      <alignment readingOrder="0"/>
    </xf>
    <xf borderId="6" fillId="0" fontId="8" numFmtId="0" xfId="0" applyAlignment="1" applyBorder="1" applyFont="1">
      <alignment readingOrder="0" vertical="bottom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3" fontId="9" numFmtId="0" xfId="0" applyAlignment="1" applyFont="1">
      <alignment horizontal="left" readingOrder="0" shrinkToFit="0" wrapText="0"/>
    </xf>
    <xf borderId="0" fillId="0" fontId="1" numFmtId="0" xfId="0" applyAlignment="1" applyFont="1">
      <alignment horizontal="center"/>
    </xf>
    <xf borderId="2" fillId="2" fontId="1" numFmtId="0" xfId="0" applyAlignment="1" applyBorder="1" applyFont="1">
      <alignment horizontal="center"/>
    </xf>
    <xf borderId="1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7" fillId="0" fontId="1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 readingOrder="0"/>
    </xf>
    <xf borderId="0" fillId="0" fontId="1" numFmtId="0" xfId="0" applyAlignment="1" applyFont="1">
      <alignment readingOrder="0" shrinkToFit="0" wrapText="0"/>
    </xf>
    <xf borderId="8" fillId="0" fontId="1" numFmtId="0" xfId="0" applyBorder="1" applyFont="1"/>
    <xf borderId="8" fillId="4" fontId="7" numFmtId="0" xfId="0" applyAlignment="1" applyBorder="1" applyFill="1" applyFont="1">
      <alignment readingOrder="0"/>
    </xf>
    <xf borderId="7" fillId="4" fontId="7" numFmtId="0" xfId="0" applyAlignment="1" applyBorder="1" applyFont="1">
      <alignment readingOrder="0"/>
    </xf>
    <xf borderId="8" fillId="0" fontId="13" numFmtId="0" xfId="0" applyAlignment="1" applyBorder="1" applyFont="1">
      <alignment readingOrder="0"/>
    </xf>
    <xf borderId="8" fillId="4" fontId="13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8" fillId="4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8" fillId="5" fontId="1" numFmtId="0" xfId="0" applyAlignment="1" applyBorder="1" applyFill="1" applyFont="1">
      <alignment readingOrder="0"/>
    </xf>
    <xf borderId="8" fillId="0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14" numFmtId="0" xfId="0" applyAlignment="1" applyFont="1">
      <alignment readingOrder="0"/>
    </xf>
    <xf borderId="7" fillId="0" fontId="7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13" fillId="4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7" fillId="4" fontId="1" numFmtId="0" xfId="0" applyAlignment="1" applyBorder="1" applyFont="1">
      <alignment readingOrder="0"/>
    </xf>
    <xf borderId="15" fillId="5" fontId="7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8" fillId="5" fontId="7" numFmtId="0" xfId="0" applyAlignment="1" applyBorder="1" applyFont="1">
      <alignment readingOrder="0"/>
    </xf>
    <xf borderId="15" fillId="4" fontId="7" numFmtId="0" xfId="0" applyAlignment="1" applyBorder="1" applyFont="1">
      <alignment readingOrder="0"/>
    </xf>
    <xf borderId="15" fillId="0" fontId="1" numFmtId="0" xfId="0" applyBorder="1" applyFont="1"/>
    <xf borderId="15" fillId="6" fontId="1" numFmtId="0" xfId="0" applyAlignment="1" applyBorder="1" applyFill="1" applyFont="1">
      <alignment readingOrder="0"/>
    </xf>
    <xf borderId="9" fillId="0" fontId="1" numFmtId="0" xfId="0" applyBorder="1" applyFont="1"/>
    <xf borderId="15" fillId="4" fontId="1" numFmtId="0" xfId="0" applyAlignment="1" applyBorder="1" applyFont="1">
      <alignment readingOrder="0"/>
    </xf>
    <xf borderId="9" fillId="4" fontId="7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15" fillId="0" fontId="5" numFmtId="0" xfId="0" applyAlignment="1" applyBorder="1" applyFont="1">
      <alignment readingOrder="0"/>
    </xf>
    <xf borderId="8" fillId="4" fontId="15" numFmtId="0" xfId="0" applyAlignment="1" applyBorder="1" applyFont="1">
      <alignment readingOrder="0"/>
    </xf>
    <xf borderId="12" fillId="0" fontId="15" numFmtId="0" xfId="0" applyAlignment="1" applyBorder="1" applyFont="1">
      <alignment readingOrder="0"/>
    </xf>
    <xf borderId="9" fillId="6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6" fontId="7" numFmtId="0" xfId="0" applyAlignment="1" applyFont="1">
      <alignment readingOrder="0"/>
    </xf>
    <xf borderId="8" fillId="0" fontId="1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readingOrder="0"/>
    </xf>
    <xf borderId="9" fillId="5" fontId="7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8" fillId="0" fontId="7" numFmtId="0" xfId="0" applyAlignment="1" applyBorder="1" applyFont="1">
      <alignment readingOrder="0"/>
    </xf>
    <xf borderId="16" fillId="0" fontId="1" numFmtId="0" xfId="0" applyBorder="1" applyFont="1"/>
    <xf borderId="10" fillId="0" fontId="1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2" fillId="0" fontId="7" numFmtId="0" xfId="0" applyAlignment="1" applyBorder="1" applyFont="1">
      <alignment horizontal="left" readingOrder="0"/>
    </xf>
    <xf borderId="2" fillId="0" fontId="13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7" fillId="0" fontId="10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8" fillId="0" fontId="16" numFmtId="0" xfId="0" applyAlignment="1" applyBorder="1" applyFont="1">
      <alignment readingOrder="0"/>
    </xf>
    <xf borderId="9" fillId="0" fontId="10" numFmtId="0" xfId="0" applyAlignment="1" applyBorder="1" applyFont="1">
      <alignment readingOrder="0"/>
    </xf>
    <xf borderId="0" fillId="0" fontId="7" numFmtId="0" xfId="0" applyFont="1"/>
    <xf borderId="0" fillId="0" fontId="16" numFmtId="0" xfId="0" applyAlignment="1" applyFont="1">
      <alignment readingOrder="0"/>
    </xf>
    <xf borderId="9" fillId="0" fontId="7" numFmtId="0" xfId="0" applyAlignment="1" applyBorder="1" applyFont="1">
      <alignment readingOrder="0"/>
    </xf>
    <xf borderId="8" fillId="0" fontId="17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borderId="8" fillId="0" fontId="7" numFmtId="0" xfId="0" applyBorder="1" applyFont="1"/>
    <xf borderId="8" fillId="0" fontId="18" numFmtId="0" xfId="0" applyAlignment="1" applyBorder="1" applyFont="1">
      <alignment readingOrder="0"/>
    </xf>
    <xf borderId="12" fillId="0" fontId="7" numFmtId="0" xfId="0" applyBorder="1" applyFont="1"/>
    <xf borderId="10" fillId="0" fontId="7" numFmtId="0" xfId="0" applyAlignment="1" applyBorder="1" applyFont="1">
      <alignment readingOrder="0"/>
    </xf>
    <xf borderId="2" fillId="0" fontId="19" numFmtId="0" xfId="0" applyAlignment="1" applyBorder="1" applyFont="1">
      <alignment horizontal="center" readingOrder="0"/>
    </xf>
    <xf borderId="14" fillId="0" fontId="7" numFmtId="0" xfId="0" applyAlignment="1" applyBorder="1" applyFont="1">
      <alignment readingOrder="0"/>
    </xf>
    <xf borderId="13" fillId="0" fontId="18" numFmtId="0" xfId="0" applyAlignment="1" applyBorder="1" applyFont="1">
      <alignment readingOrder="0"/>
    </xf>
    <xf borderId="9" fillId="0" fontId="7" numFmtId="0" xfId="0" applyBorder="1" applyFont="1"/>
    <xf borderId="0" fillId="0" fontId="10" numFmtId="0" xfId="0" applyAlignment="1" applyFont="1">
      <alignment readingOrder="0"/>
    </xf>
    <xf borderId="15" fillId="0" fontId="18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3" fillId="0" fontId="7" numFmtId="0" xfId="0" applyAlignment="1" applyBorder="1" applyFont="1">
      <alignment horizontal="center" readingOrder="0"/>
    </xf>
    <xf borderId="10" fillId="0" fontId="6" numFmtId="0" xfId="0" applyBorder="1" applyFont="1"/>
    <xf borderId="0" fillId="0" fontId="8" numFmtId="0" xfId="0" applyAlignment="1" applyFont="1">
      <alignment vertical="bottom"/>
    </xf>
    <xf borderId="7" fillId="0" fontId="18" numFmtId="0" xfId="0" applyAlignment="1" applyBorder="1" applyFont="1">
      <alignment readingOrder="0"/>
    </xf>
    <xf borderId="0" fillId="0" fontId="20" numFmtId="0" xfId="0" applyAlignment="1" applyFont="1">
      <alignment vertical="bottom"/>
    </xf>
    <xf borderId="0" fillId="0" fontId="8" numFmtId="0" xfId="0" applyAlignment="1" applyFont="1">
      <alignment vertical="bottom"/>
    </xf>
    <xf borderId="9" fillId="0" fontId="20" numFmtId="0" xfId="0" applyAlignment="1" applyBorder="1" applyFont="1">
      <alignment vertical="bottom"/>
    </xf>
    <xf borderId="12" fillId="0" fontId="18" numFmtId="0" xfId="0" applyAlignment="1" applyBorder="1" applyFont="1">
      <alignment readingOrder="0"/>
    </xf>
    <xf borderId="13" fillId="0" fontId="1" numFmtId="0" xfId="0" applyBorder="1" applyFont="1"/>
    <xf borderId="9" fillId="0" fontId="8" numFmtId="0" xfId="0" applyAlignment="1" applyBorder="1" applyFont="1">
      <alignment vertical="bottom"/>
    </xf>
    <xf borderId="14" fillId="4" fontId="7" numFmtId="0" xfId="0" applyAlignment="1" applyBorder="1" applyFont="1">
      <alignment readingOrder="0"/>
    </xf>
    <xf borderId="8" fillId="4" fontId="12" numFmtId="0" xfId="0" applyAlignment="1" applyBorder="1" applyFont="1">
      <alignment readingOrder="0"/>
    </xf>
    <xf borderId="8" fillId="4" fontId="8" numFmtId="0" xfId="0" applyAlignment="1" applyBorder="1" applyFont="1">
      <alignment vertical="bottom"/>
    </xf>
    <xf borderId="8" fillId="0" fontId="5" numFmtId="0" xfId="0" applyAlignment="1" applyBorder="1" applyFont="1">
      <alignment readingOrder="0"/>
    </xf>
    <xf borderId="9" fillId="6" fontId="7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1" fillId="0" fontId="7" numFmtId="0" xfId="0" applyBorder="1" applyFont="1"/>
    <xf borderId="14" fillId="0" fontId="19" numFmtId="0" xfId="0" applyAlignment="1" applyBorder="1" applyFont="1">
      <alignment readingOrder="0"/>
    </xf>
    <xf borderId="9" fillId="0" fontId="19" numFmtId="0" xfId="0" applyBorder="1" applyFont="1"/>
    <xf borderId="0" fillId="6" fontId="1" numFmtId="0" xfId="0" applyAlignment="1" applyFont="1">
      <alignment readingOrder="0"/>
    </xf>
    <xf borderId="8" fillId="0" fontId="19" numFmtId="0" xfId="0" applyBorder="1" applyFont="1"/>
    <xf borderId="8" fillId="0" fontId="1" numFmtId="0" xfId="0" applyAlignment="1" applyBorder="1" applyFont="1">
      <alignment horizontal="center" readingOrder="0"/>
    </xf>
    <xf borderId="0" fillId="0" fontId="19" numFmtId="0" xfId="0" applyFont="1"/>
    <xf borderId="10" fillId="0" fontId="19" numFmtId="0" xfId="0" applyBorder="1" applyFont="1"/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2" fillId="0" fontId="21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13" fillId="4" fontId="7" numFmtId="0" xfId="0" applyAlignment="1" applyBorder="1" applyFont="1">
      <alignment readingOrder="0"/>
    </xf>
    <xf borderId="8" fillId="6" fontId="7" numFmtId="0" xfId="0" applyAlignment="1" applyBorder="1" applyFont="1">
      <alignment readingOrder="0"/>
    </xf>
    <xf borderId="15" fillId="3" fontId="7" numFmtId="0" xfId="0" applyAlignment="1" applyBorder="1" applyFont="1">
      <alignment readingOrder="0"/>
    </xf>
    <xf borderId="8" fillId="0" fontId="6" numFmtId="0" xfId="0" applyBorder="1" applyFont="1"/>
    <xf borderId="8" fillId="4" fontId="23" numFmtId="0" xfId="0" applyAlignment="1" applyBorder="1" applyFont="1">
      <alignment readingOrder="0" vertical="bottom"/>
    </xf>
    <xf borderId="8" fillId="5" fontId="15" numFmtId="0" xfId="0" applyAlignment="1" applyBorder="1" applyFont="1">
      <alignment readingOrder="0"/>
    </xf>
    <xf borderId="8" fillId="4" fontId="23" numFmtId="0" xfId="0" applyAlignment="1" applyBorder="1" applyFont="1">
      <alignment vertical="bottom"/>
    </xf>
    <xf borderId="15" fillId="0" fontId="7" numFmtId="0" xfId="0" applyBorder="1" applyFont="1"/>
    <xf borderId="8" fillId="5" fontId="23" numFmtId="0" xfId="0" applyAlignment="1" applyBorder="1" applyFont="1">
      <alignment readingOrder="0" vertical="bottom"/>
    </xf>
    <xf borderId="10" fillId="0" fontId="7" numFmtId="0" xfId="0" applyBorder="1" applyFont="1"/>
    <xf borderId="15" fillId="6" fontId="7" numFmtId="0" xfId="0" applyAlignment="1" applyBorder="1" applyFont="1">
      <alignment readingOrder="0"/>
    </xf>
    <xf borderId="8" fillId="0" fontId="7" numFmtId="0" xfId="0" applyAlignment="1" applyBorder="1" applyFont="1">
      <alignment horizontal="center" readingOrder="0"/>
    </xf>
    <xf borderId="8" fillId="6" fontId="15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0" fillId="0" fontId="1" numFmtId="165" xfId="0" applyAlignment="1" applyFont="1" applyNumberFormat="1">
      <alignment readingOrder="0"/>
    </xf>
    <xf borderId="6" fillId="0" fontId="1" numFmtId="0" xfId="0" applyBorder="1" applyFont="1"/>
    <xf borderId="7" fillId="0" fontId="1" numFmtId="0" xfId="0" applyBorder="1" applyFont="1"/>
    <xf borderId="0" fillId="3" fontId="7" numFmtId="0" xfId="0" applyAlignment="1" applyFont="1">
      <alignment readingOrder="0"/>
    </xf>
    <xf borderId="0" fillId="4" fontId="23" numFmtId="0" xfId="0" applyAlignment="1" applyFont="1">
      <alignment vertical="bottom"/>
    </xf>
    <xf borderId="0" fillId="5" fontId="15" numFmtId="0" xfId="0" applyAlignment="1" applyFont="1">
      <alignment readingOrder="0"/>
    </xf>
    <xf borderId="8" fillId="0" fontId="24" numFmtId="0" xfId="0" applyAlignment="1" applyBorder="1" applyFont="1">
      <alignment readingOrder="0" vertical="bottom"/>
    </xf>
    <xf borderId="0" fillId="4" fontId="25" numFmtId="0" xfId="0" applyAlignment="1" applyFont="1">
      <alignment vertical="bottom"/>
    </xf>
    <xf borderId="10" fillId="0" fontId="15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 shrinkToFit="0" wrapText="1"/>
    </xf>
    <xf borderId="8" fillId="0" fontId="1" numFmtId="0" xfId="0" applyAlignment="1" applyBorder="1" applyFont="1">
      <alignment horizontal="center"/>
    </xf>
    <xf borderId="9" fillId="0" fontId="26" numFmtId="0" xfId="0" applyAlignment="1" applyBorder="1" applyFont="1">
      <alignment horizontal="center" readingOrder="0" shrinkToFit="0" wrapText="1"/>
    </xf>
    <xf borderId="0" fillId="3" fontId="19" numFmtId="0" xfId="0" applyAlignment="1" applyFont="1">
      <alignment readingOrder="0"/>
    </xf>
    <xf borderId="8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8" fillId="6" fontId="7" numFmtId="0" xfId="0" applyAlignment="1" applyBorder="1" applyFont="1">
      <alignment readingOrder="0" shrinkToFit="0" wrapText="0"/>
    </xf>
    <xf borderId="8" fillId="6" fontId="23" numFmtId="0" xfId="0" applyAlignment="1" applyBorder="1" applyFont="1">
      <alignment readingOrder="0" vertical="bottom"/>
    </xf>
    <xf borderId="8" fillId="6" fontId="5" numFmtId="0" xfId="0" applyAlignment="1" applyBorder="1" applyFont="1">
      <alignment readingOrder="0"/>
    </xf>
    <xf borderId="8" fillId="0" fontId="1" numFmtId="0" xfId="0" applyAlignment="1" applyBorder="1" applyFont="1">
      <alignment vertical="bottom"/>
    </xf>
    <xf borderId="9" fillId="0" fontId="23" numFmtId="0" xfId="0" applyAlignment="1" applyBorder="1" applyFont="1">
      <alignment vertical="bottom"/>
    </xf>
    <xf borderId="8" fillId="0" fontId="23" numFmtId="0" xfId="0" applyAlignment="1" applyBorder="1" applyFont="1">
      <alignment vertical="bottom"/>
    </xf>
    <xf borderId="8" fillId="0" fontId="23" numFmtId="0" xfId="0" applyAlignment="1" applyBorder="1" applyFont="1">
      <alignment vertical="bottom"/>
    </xf>
    <xf borderId="9" fillId="0" fontId="23" numFmtId="0" xfId="0" applyAlignment="1" applyBorder="1" applyFont="1">
      <alignment vertical="bottom"/>
    </xf>
    <xf borderId="15" fillId="0" fontId="7" numFmtId="0" xfId="0" applyAlignment="1" applyBorder="1" applyFont="1">
      <alignment horizontal="center" readingOrder="0"/>
    </xf>
    <xf borderId="8" fillId="4" fontId="23" numFmtId="0" xfId="0" applyAlignment="1" applyBorder="1" applyFont="1">
      <alignment readingOrder="0"/>
    </xf>
    <xf borderId="0" fillId="4" fontId="23" numFmtId="0" xfId="0" applyAlignment="1" applyFont="1">
      <alignment readingOrder="0"/>
    </xf>
    <xf borderId="7" fillId="0" fontId="5" numFmtId="0" xfId="0" applyAlignment="1" applyBorder="1" applyFont="1">
      <alignment readingOrder="0"/>
    </xf>
    <xf borderId="9" fillId="4" fontId="5" numFmtId="0" xfId="0" applyAlignment="1" applyBorder="1" applyFont="1">
      <alignment readingOrder="0"/>
    </xf>
    <xf borderId="8" fillId="5" fontId="5" numFmtId="0" xfId="0" applyAlignment="1" applyBorder="1" applyFont="1">
      <alignment readingOrder="0"/>
    </xf>
    <xf borderId="0" fillId="6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aka.5ch.net/test/read.cgi/otoge/1611881110/l5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edaka.5ch.net/test/read.cgi/otoge/1611881110/l5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edaka.5ch.net/test/read.cgi/otoge/1611881110/l5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edaka.5ch.net/test/read.cgi/otoge/1541945418/l50" TargetMode="External"/><Relationship Id="rId2" Type="http://schemas.openxmlformats.org/officeDocument/2006/relationships/hyperlink" Target="https://docs.google.com/spreadsheets/d/10DkVFVeMFClkquqOcf997Lu6Hw84T5Ma2podW-PGpgI/htmlview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edaka.5ch.net/test/read.cgi/otoge/1541945418/l50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edaka.5ch.net/test/read.cgi/otoge/1519948541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44.57"/>
    <col customWidth="1" min="3" max="10" width="5.0"/>
    <col customWidth="1" min="11" max="14" width="6.86"/>
    <col customWidth="1" min="15" max="16" width="5.71"/>
    <col customWidth="1" min="17" max="17" width="9.29"/>
    <col customWidth="1" min="18" max="18" width="4.57"/>
    <col customWidth="1" min="19" max="19" width="39.57"/>
    <col customWidth="1" min="20" max="20" width="24.71"/>
    <col customWidth="1" min="21" max="22" width="5.57"/>
    <col customWidth="1" min="23" max="23" width="7.14"/>
    <col customWidth="1" min="24" max="24" width="20.57"/>
    <col customWidth="1" min="27" max="27" width="22.14"/>
  </cols>
  <sheetData>
    <row r="1">
      <c r="A1" s="1">
        <v>83.0</v>
      </c>
      <c r="B1" s="1" t="s">
        <v>0</v>
      </c>
      <c r="C1" s="2" t="s">
        <v>1</v>
      </c>
      <c r="I1" s="1"/>
      <c r="J1" s="1"/>
      <c r="K1" s="1"/>
      <c r="L1" s="3" t="s">
        <v>2</v>
      </c>
      <c r="S1" s="1" t="s">
        <v>3</v>
      </c>
      <c r="AA1" s="1"/>
    </row>
    <row r="2">
      <c r="A2" s="1" t="s">
        <v>4</v>
      </c>
      <c r="B2" s="4"/>
      <c r="S2" s="1" t="s">
        <v>5</v>
      </c>
      <c r="T2" s="5"/>
    </row>
    <row r="3">
      <c r="A3" s="1" t="s">
        <v>6</v>
      </c>
      <c r="B3" s="4" t="s">
        <v>7</v>
      </c>
      <c r="C3" s="6" t="s">
        <v>8</v>
      </c>
      <c r="S3" s="4" t="s">
        <v>9</v>
      </c>
      <c r="T3" s="1" t="s">
        <v>10</v>
      </c>
    </row>
    <row r="4">
      <c r="A4" s="7" t="s">
        <v>11</v>
      </c>
      <c r="B4" s="8" t="s">
        <v>12</v>
      </c>
      <c r="C4" s="9" t="s">
        <v>13</v>
      </c>
      <c r="D4" s="9" t="s">
        <v>14</v>
      </c>
      <c r="E4" s="9" t="s">
        <v>15</v>
      </c>
      <c r="F4" s="10" t="s">
        <v>16</v>
      </c>
      <c r="G4" s="10" t="s">
        <v>17</v>
      </c>
      <c r="H4" s="9" t="s">
        <v>18</v>
      </c>
      <c r="I4" s="9" t="s">
        <v>19</v>
      </c>
      <c r="J4" s="9" t="s">
        <v>20</v>
      </c>
      <c r="K4" s="11" t="s">
        <v>21</v>
      </c>
      <c r="L4" s="12" t="s">
        <v>22</v>
      </c>
      <c r="M4" s="12" t="s">
        <v>23</v>
      </c>
      <c r="N4" s="12" t="s">
        <v>24</v>
      </c>
      <c r="O4" s="12" t="s">
        <v>25</v>
      </c>
      <c r="P4" s="13" t="s">
        <v>21</v>
      </c>
      <c r="Q4" s="14" t="s">
        <v>26</v>
      </c>
      <c r="R4" s="1"/>
      <c r="S4" s="15" t="s">
        <v>12</v>
      </c>
      <c r="T4" s="15" t="s">
        <v>27</v>
      </c>
      <c r="U4" s="15" t="s">
        <v>28</v>
      </c>
      <c r="V4" s="15" t="s">
        <v>29</v>
      </c>
      <c r="W4" s="15" t="s">
        <v>30</v>
      </c>
      <c r="X4" s="15" t="s">
        <v>31</v>
      </c>
    </row>
    <row r="5" ht="16.5" customHeight="1">
      <c r="A5" s="16"/>
      <c r="B5" s="17" t="s">
        <v>32</v>
      </c>
      <c r="C5" s="18">
        <v>1.0</v>
      </c>
      <c r="D5" s="19"/>
      <c r="E5" s="18">
        <v>3.0</v>
      </c>
      <c r="F5" s="20">
        <v>2.0</v>
      </c>
      <c r="G5" s="20">
        <v>1.0</v>
      </c>
      <c r="H5" s="18">
        <v>1.0</v>
      </c>
      <c r="I5" s="18"/>
      <c r="J5" s="19"/>
      <c r="K5" s="21">
        <f t="shared" ref="K5:K30" si="1">SUM(C5:J5)</f>
        <v>8</v>
      </c>
      <c r="L5" s="22">
        <v>8.0</v>
      </c>
      <c r="M5" s="22"/>
      <c r="N5" s="23"/>
      <c r="O5" s="23"/>
      <c r="P5" s="24">
        <f t="shared" ref="P5:P34" si="2">SUM(L5:O5)</f>
        <v>8</v>
      </c>
      <c r="Q5" s="25">
        <v>1.0</v>
      </c>
      <c r="S5" s="26" t="s">
        <v>33</v>
      </c>
      <c r="T5" s="27" t="s">
        <v>34</v>
      </c>
      <c r="U5" s="18">
        <v>2.0</v>
      </c>
      <c r="V5" s="18">
        <v>1.0</v>
      </c>
      <c r="W5" s="18"/>
      <c r="X5" s="15"/>
      <c r="AA5" s="28"/>
    </row>
    <row r="6" ht="16.5" customHeight="1">
      <c r="A6" s="16"/>
      <c r="B6" s="17" t="s">
        <v>35</v>
      </c>
      <c r="C6" s="19"/>
      <c r="D6" s="19"/>
      <c r="E6" s="18">
        <v>1.0</v>
      </c>
      <c r="F6" s="20">
        <v>3.0</v>
      </c>
      <c r="G6" s="20">
        <v>1.0</v>
      </c>
      <c r="H6" s="18"/>
      <c r="I6" s="18"/>
      <c r="J6" s="19"/>
      <c r="K6" s="21">
        <f t="shared" si="1"/>
        <v>5</v>
      </c>
      <c r="L6" s="22">
        <v>5.0</v>
      </c>
      <c r="M6" s="22"/>
      <c r="N6" s="23"/>
      <c r="O6" s="23"/>
      <c r="P6" s="24">
        <f t="shared" si="2"/>
        <v>5</v>
      </c>
      <c r="Q6" s="29"/>
      <c r="S6" s="26" t="s">
        <v>36</v>
      </c>
      <c r="T6" s="27" t="s">
        <v>37</v>
      </c>
      <c r="U6" s="18">
        <v>4.0</v>
      </c>
      <c r="V6" s="18">
        <v>2.0</v>
      </c>
      <c r="W6" s="18"/>
      <c r="X6" s="30"/>
      <c r="AA6" s="31"/>
      <c r="AB6" s="32"/>
      <c r="AC6" s="33"/>
      <c r="AD6" s="33"/>
    </row>
    <row r="7" ht="16.5" customHeight="1">
      <c r="A7" s="16"/>
      <c r="B7" s="17" t="s">
        <v>38</v>
      </c>
      <c r="C7" s="19"/>
      <c r="D7" s="19"/>
      <c r="E7" s="19"/>
      <c r="F7" s="20">
        <v>1.0</v>
      </c>
      <c r="G7" s="20">
        <v>6.0</v>
      </c>
      <c r="H7" s="19"/>
      <c r="I7" s="18">
        <v>1.0</v>
      </c>
      <c r="J7" s="19"/>
      <c r="K7" s="21">
        <f t="shared" si="1"/>
        <v>8</v>
      </c>
      <c r="L7" s="22"/>
      <c r="M7" s="23"/>
      <c r="N7" s="22">
        <v>8.0</v>
      </c>
      <c r="O7" s="23"/>
      <c r="P7" s="24">
        <f t="shared" si="2"/>
        <v>8</v>
      </c>
      <c r="Q7" s="25">
        <v>3.0</v>
      </c>
      <c r="S7" s="26"/>
      <c r="T7" s="27"/>
      <c r="U7" s="18"/>
      <c r="V7" s="18"/>
      <c r="W7" s="19"/>
      <c r="X7" s="30"/>
      <c r="AA7" s="31"/>
      <c r="AB7" s="32"/>
      <c r="AC7" s="34"/>
      <c r="AD7" s="34"/>
    </row>
    <row r="8" ht="16.5" customHeight="1">
      <c r="A8" s="16"/>
      <c r="B8" s="35" t="s">
        <v>39</v>
      </c>
      <c r="C8" s="19"/>
      <c r="D8" s="19"/>
      <c r="E8" s="19"/>
      <c r="F8" s="20">
        <v>2.0</v>
      </c>
      <c r="G8" s="20"/>
      <c r="H8" s="18">
        <v>4.0</v>
      </c>
      <c r="I8" s="19"/>
      <c r="J8" s="19"/>
      <c r="K8" s="21">
        <f t="shared" si="1"/>
        <v>6</v>
      </c>
      <c r="L8" s="22">
        <v>3.0</v>
      </c>
      <c r="M8" s="22">
        <v>3.0</v>
      </c>
      <c r="N8" s="22"/>
      <c r="O8" s="23"/>
      <c r="P8" s="24">
        <f t="shared" si="2"/>
        <v>6</v>
      </c>
      <c r="Q8" s="29"/>
      <c r="S8" s="26"/>
      <c r="T8" s="27"/>
      <c r="U8" s="18"/>
      <c r="V8" s="18"/>
      <c r="W8" s="19"/>
      <c r="X8" s="30"/>
      <c r="AB8" s="32"/>
      <c r="AC8" s="34"/>
      <c r="AD8" s="34"/>
    </row>
    <row r="9" ht="16.5" customHeight="1">
      <c r="A9" s="16"/>
      <c r="B9" s="17" t="s">
        <v>40</v>
      </c>
      <c r="C9" s="19"/>
      <c r="D9" s="19"/>
      <c r="E9" s="19"/>
      <c r="F9" s="20"/>
      <c r="G9" s="20">
        <v>2.0</v>
      </c>
      <c r="H9" s="18">
        <v>1.0</v>
      </c>
      <c r="I9" s="19"/>
      <c r="J9" s="19"/>
      <c r="K9" s="21">
        <f t="shared" si="1"/>
        <v>3</v>
      </c>
      <c r="L9" s="22">
        <v>3.0</v>
      </c>
      <c r="M9" s="22"/>
      <c r="N9" s="23"/>
      <c r="O9" s="23"/>
      <c r="P9" s="24">
        <f t="shared" si="2"/>
        <v>3</v>
      </c>
      <c r="Q9" s="25">
        <v>1.0</v>
      </c>
      <c r="S9" s="15"/>
      <c r="T9" s="27"/>
      <c r="U9" s="18"/>
      <c r="V9" s="18"/>
      <c r="W9" s="19"/>
      <c r="X9" s="30"/>
      <c r="AA9" s="31"/>
      <c r="AB9" s="32"/>
      <c r="AC9" s="34"/>
      <c r="AD9" s="34"/>
    </row>
    <row r="10" ht="16.5" customHeight="1">
      <c r="A10" s="16"/>
      <c r="B10" s="17" t="s">
        <v>41</v>
      </c>
      <c r="C10" s="19"/>
      <c r="D10" s="19"/>
      <c r="E10" s="19"/>
      <c r="F10" s="20">
        <v>1.0</v>
      </c>
      <c r="G10" s="20">
        <v>5.0</v>
      </c>
      <c r="H10" s="18"/>
      <c r="I10" s="18">
        <v>1.0</v>
      </c>
      <c r="J10" s="19"/>
      <c r="K10" s="21">
        <f t="shared" si="1"/>
        <v>7</v>
      </c>
      <c r="L10" s="22">
        <v>5.0</v>
      </c>
      <c r="M10" s="22">
        <v>2.0</v>
      </c>
      <c r="N10" s="23"/>
      <c r="O10" s="23"/>
      <c r="P10" s="24">
        <f t="shared" si="2"/>
        <v>7</v>
      </c>
      <c r="Q10" s="25"/>
      <c r="S10" s="30"/>
      <c r="T10" s="30"/>
      <c r="U10" s="19"/>
      <c r="V10" s="19"/>
      <c r="W10" s="19"/>
      <c r="X10" s="30"/>
      <c r="AB10" s="32"/>
      <c r="AC10" s="34"/>
      <c r="AD10" s="34"/>
    </row>
    <row r="11" ht="16.5" customHeight="1">
      <c r="A11" s="16"/>
      <c r="B11" s="17" t="s">
        <v>42</v>
      </c>
      <c r="C11" s="19"/>
      <c r="D11" s="19"/>
      <c r="E11" s="19"/>
      <c r="F11" s="20"/>
      <c r="G11" s="20">
        <v>4.0</v>
      </c>
      <c r="H11" s="18">
        <v>2.0</v>
      </c>
      <c r="I11" s="18"/>
      <c r="J11" s="19"/>
      <c r="K11" s="21">
        <f t="shared" si="1"/>
        <v>6</v>
      </c>
      <c r="L11" s="22">
        <v>3.0</v>
      </c>
      <c r="M11" s="22"/>
      <c r="N11" s="22">
        <v>3.0</v>
      </c>
      <c r="O11" s="23"/>
      <c r="P11" s="24">
        <f t="shared" si="2"/>
        <v>6</v>
      </c>
      <c r="Q11" s="25">
        <v>3.0</v>
      </c>
      <c r="U11" s="36"/>
      <c r="V11" s="36"/>
      <c r="W11" s="36"/>
    </row>
    <row r="12" ht="16.5" customHeight="1">
      <c r="A12" s="16"/>
      <c r="B12" s="17" t="s">
        <v>43</v>
      </c>
      <c r="C12" s="19"/>
      <c r="D12" s="19"/>
      <c r="E12" s="18"/>
      <c r="F12" s="20"/>
      <c r="G12" s="20"/>
      <c r="H12" s="18">
        <v>2.0</v>
      </c>
      <c r="I12" s="18"/>
      <c r="J12" s="19"/>
      <c r="K12" s="21">
        <f t="shared" si="1"/>
        <v>2</v>
      </c>
      <c r="L12" s="22">
        <v>2.0</v>
      </c>
      <c r="M12" s="22"/>
      <c r="N12" s="22"/>
      <c r="O12" s="23"/>
      <c r="P12" s="24">
        <f t="shared" si="2"/>
        <v>2</v>
      </c>
      <c r="Q12" s="25"/>
      <c r="U12" s="36"/>
      <c r="V12" s="36"/>
      <c r="W12" s="36"/>
    </row>
    <row r="13" ht="16.5" customHeight="1">
      <c r="A13" s="16"/>
      <c r="B13" s="17" t="s">
        <v>44</v>
      </c>
      <c r="C13" s="19"/>
      <c r="D13" s="18"/>
      <c r="E13" s="18"/>
      <c r="F13" s="20"/>
      <c r="G13" s="20"/>
      <c r="H13" s="18"/>
      <c r="I13" s="18">
        <v>4.0</v>
      </c>
      <c r="J13" s="18">
        <v>2.0</v>
      </c>
      <c r="K13" s="21">
        <f t="shared" si="1"/>
        <v>6</v>
      </c>
      <c r="L13" s="22"/>
      <c r="M13" s="22">
        <v>6.0</v>
      </c>
      <c r="N13" s="22"/>
      <c r="O13" s="23"/>
      <c r="P13" s="24">
        <f t="shared" si="2"/>
        <v>6</v>
      </c>
      <c r="Q13" s="29"/>
    </row>
    <row r="14" ht="16.5" customHeight="1">
      <c r="A14" s="16"/>
      <c r="B14" s="17" t="s">
        <v>45</v>
      </c>
      <c r="C14" s="19"/>
      <c r="D14" s="19"/>
      <c r="E14" s="18"/>
      <c r="F14" s="20"/>
      <c r="G14" s="37"/>
      <c r="H14" s="18">
        <v>3.0</v>
      </c>
      <c r="I14" s="19"/>
      <c r="J14" s="18"/>
      <c r="K14" s="21">
        <f t="shared" si="1"/>
        <v>3</v>
      </c>
      <c r="L14" s="22">
        <v>3.0</v>
      </c>
      <c r="M14" s="22"/>
      <c r="N14" s="23"/>
      <c r="O14" s="23"/>
      <c r="P14" s="24">
        <f t="shared" si="2"/>
        <v>3</v>
      </c>
      <c r="Q14" s="29"/>
    </row>
    <row r="15" ht="16.5" customHeight="1">
      <c r="A15" s="16"/>
      <c r="B15" s="17" t="s">
        <v>46</v>
      </c>
      <c r="C15" s="19"/>
      <c r="D15" s="18"/>
      <c r="E15" s="18"/>
      <c r="F15" s="20">
        <v>2.0</v>
      </c>
      <c r="G15" s="20">
        <v>1.0</v>
      </c>
      <c r="H15" s="19"/>
      <c r="I15" s="19"/>
      <c r="J15" s="18"/>
      <c r="K15" s="21">
        <f t="shared" si="1"/>
        <v>3</v>
      </c>
      <c r="L15" s="22">
        <v>3.0</v>
      </c>
      <c r="M15" s="22"/>
      <c r="N15" s="23"/>
      <c r="O15" s="23"/>
      <c r="P15" s="24">
        <f t="shared" si="2"/>
        <v>3</v>
      </c>
      <c r="Q15" s="25">
        <v>3.0</v>
      </c>
    </row>
    <row r="16" ht="16.5" customHeight="1">
      <c r="A16" s="16"/>
      <c r="B16" s="17" t="s">
        <v>47</v>
      </c>
      <c r="C16" s="19"/>
      <c r="D16" s="19"/>
      <c r="E16" s="19"/>
      <c r="F16" s="37"/>
      <c r="G16" s="20">
        <v>1.0</v>
      </c>
      <c r="H16" s="18">
        <v>2.0</v>
      </c>
      <c r="I16" s="19"/>
      <c r="J16" s="18"/>
      <c r="K16" s="21">
        <f t="shared" si="1"/>
        <v>3</v>
      </c>
      <c r="L16" s="22">
        <v>3.0</v>
      </c>
      <c r="M16" s="22"/>
      <c r="N16" s="23"/>
      <c r="O16" s="23"/>
      <c r="P16" s="24">
        <f t="shared" si="2"/>
        <v>3</v>
      </c>
      <c r="Q16" s="29"/>
    </row>
    <row r="17" ht="16.5" customHeight="1">
      <c r="A17" s="16"/>
      <c r="B17" s="15" t="s">
        <v>48</v>
      </c>
      <c r="C17" s="19"/>
      <c r="D17" s="18"/>
      <c r="E17" s="18">
        <v>2.0</v>
      </c>
      <c r="F17" s="20">
        <v>1.0</v>
      </c>
      <c r="G17" s="20"/>
      <c r="H17" s="18"/>
      <c r="I17" s="18"/>
      <c r="J17" s="19"/>
      <c r="K17" s="21">
        <f t="shared" si="1"/>
        <v>3</v>
      </c>
      <c r="L17" s="22">
        <v>1.0</v>
      </c>
      <c r="M17" s="22">
        <v>2.0</v>
      </c>
      <c r="N17" s="22"/>
      <c r="O17" s="23"/>
      <c r="P17" s="24">
        <f t="shared" si="2"/>
        <v>3</v>
      </c>
      <c r="Q17" s="25"/>
    </row>
    <row r="18" ht="16.5" customHeight="1">
      <c r="A18" s="16"/>
      <c r="B18" s="15" t="s">
        <v>49</v>
      </c>
      <c r="C18" s="19"/>
      <c r="D18" s="18"/>
      <c r="E18" s="18"/>
      <c r="F18" s="20"/>
      <c r="G18" s="20">
        <v>1.0</v>
      </c>
      <c r="H18" s="18">
        <v>2.0</v>
      </c>
      <c r="I18" s="19"/>
      <c r="J18" s="19"/>
      <c r="K18" s="21">
        <f t="shared" si="1"/>
        <v>3</v>
      </c>
      <c r="L18" s="22"/>
      <c r="M18" s="23"/>
      <c r="N18" s="22">
        <v>3.0</v>
      </c>
      <c r="O18" s="23"/>
      <c r="P18" s="24">
        <f t="shared" si="2"/>
        <v>3</v>
      </c>
      <c r="Q18" s="25">
        <v>2.0</v>
      </c>
    </row>
    <row r="19" ht="16.5" customHeight="1">
      <c r="A19" s="16"/>
      <c r="B19" s="15" t="s">
        <v>50</v>
      </c>
      <c r="C19" s="19"/>
      <c r="D19" s="18"/>
      <c r="E19" s="18"/>
      <c r="F19" s="20">
        <v>2.0</v>
      </c>
      <c r="G19" s="20"/>
      <c r="H19" s="19"/>
      <c r="I19" s="19"/>
      <c r="J19" s="19"/>
      <c r="K19" s="21">
        <f t="shared" si="1"/>
        <v>2</v>
      </c>
      <c r="L19" s="22"/>
      <c r="M19" s="23"/>
      <c r="N19" s="22">
        <v>2.0</v>
      </c>
      <c r="O19" s="23"/>
      <c r="P19" s="24">
        <f t="shared" si="2"/>
        <v>2</v>
      </c>
      <c r="Q19" s="25">
        <v>1.0</v>
      </c>
    </row>
    <row r="20" ht="16.5" customHeight="1">
      <c r="A20" s="16"/>
      <c r="B20" s="15" t="s">
        <v>51</v>
      </c>
      <c r="C20" s="19"/>
      <c r="D20" s="18"/>
      <c r="E20" s="18"/>
      <c r="F20" s="37"/>
      <c r="G20" s="20">
        <v>2.0</v>
      </c>
      <c r="H20" s="18">
        <v>1.0</v>
      </c>
      <c r="I20" s="19"/>
      <c r="J20" s="19"/>
      <c r="K20" s="21">
        <f t="shared" si="1"/>
        <v>3</v>
      </c>
      <c r="L20" s="22">
        <v>3.0</v>
      </c>
      <c r="M20" s="22"/>
      <c r="N20" s="23"/>
      <c r="O20" s="23"/>
      <c r="P20" s="24">
        <f t="shared" si="2"/>
        <v>3</v>
      </c>
      <c r="Q20" s="29"/>
    </row>
    <row r="21" ht="16.5" customHeight="1">
      <c r="A21" s="16"/>
      <c r="B21" s="15" t="s">
        <v>52</v>
      </c>
      <c r="C21" s="19"/>
      <c r="D21" s="19"/>
      <c r="E21" s="19"/>
      <c r="F21" s="20">
        <v>2.0</v>
      </c>
      <c r="G21" s="20">
        <v>2.0</v>
      </c>
      <c r="H21" s="18">
        <v>3.0</v>
      </c>
      <c r="I21" s="18">
        <v>1.0</v>
      </c>
      <c r="J21" s="19"/>
      <c r="K21" s="21">
        <f t="shared" si="1"/>
        <v>8</v>
      </c>
      <c r="L21" s="22"/>
      <c r="M21" s="23"/>
      <c r="N21" s="22">
        <v>8.0</v>
      </c>
      <c r="O21" s="23"/>
      <c r="P21" s="24">
        <f t="shared" si="2"/>
        <v>8</v>
      </c>
      <c r="Q21" s="25">
        <v>4.0</v>
      </c>
    </row>
    <row r="22" ht="16.5" customHeight="1">
      <c r="A22" s="16"/>
      <c r="B22" s="15" t="s">
        <v>53</v>
      </c>
      <c r="C22" s="19"/>
      <c r="D22" s="18"/>
      <c r="E22" s="18"/>
      <c r="F22" s="20"/>
      <c r="G22" s="37"/>
      <c r="H22" s="18">
        <v>4.0</v>
      </c>
      <c r="I22" s="19"/>
      <c r="J22" s="19"/>
      <c r="K22" s="21">
        <f t="shared" si="1"/>
        <v>4</v>
      </c>
      <c r="L22" s="22">
        <v>3.0</v>
      </c>
      <c r="M22" s="22"/>
      <c r="N22" s="22">
        <v>1.0</v>
      </c>
      <c r="O22" s="23"/>
      <c r="P22" s="24">
        <f t="shared" si="2"/>
        <v>4</v>
      </c>
      <c r="Q22" s="29"/>
    </row>
    <row r="23" ht="16.5" customHeight="1">
      <c r="A23" s="38"/>
      <c r="B23" s="15" t="s">
        <v>54</v>
      </c>
      <c r="C23" s="19"/>
      <c r="D23" s="18">
        <v>2.0</v>
      </c>
      <c r="E23" s="19"/>
      <c r="F23" s="20">
        <v>1.0</v>
      </c>
      <c r="G23" s="20"/>
      <c r="H23" s="19"/>
      <c r="I23" s="19"/>
      <c r="J23" s="19"/>
      <c r="K23" s="21">
        <f t="shared" si="1"/>
        <v>3</v>
      </c>
      <c r="L23" s="22">
        <v>3.0</v>
      </c>
      <c r="M23" s="23"/>
      <c r="N23" s="23"/>
      <c r="O23" s="23"/>
      <c r="P23" s="24">
        <f t="shared" si="2"/>
        <v>3</v>
      </c>
      <c r="Q23" s="29"/>
    </row>
    <row r="24" ht="16.5" customHeight="1">
      <c r="A24" s="39"/>
      <c r="B24" s="15" t="s">
        <v>55</v>
      </c>
      <c r="C24" s="19"/>
      <c r="D24" s="19"/>
      <c r="E24" s="18">
        <v>1.0</v>
      </c>
      <c r="F24" s="37"/>
      <c r="G24" s="20">
        <v>3.0</v>
      </c>
      <c r="H24" s="19"/>
      <c r="I24" s="19"/>
      <c r="J24" s="19"/>
      <c r="K24" s="21">
        <f t="shared" si="1"/>
        <v>4</v>
      </c>
      <c r="L24" s="23"/>
      <c r="M24" s="22">
        <v>4.0</v>
      </c>
      <c r="N24" s="23"/>
      <c r="O24" s="23"/>
      <c r="P24" s="24">
        <f t="shared" si="2"/>
        <v>4</v>
      </c>
      <c r="Q24" s="29"/>
    </row>
    <row r="25" ht="16.5" customHeight="1">
      <c r="A25" s="40"/>
      <c r="B25" s="15" t="s">
        <v>56</v>
      </c>
      <c r="C25" s="18"/>
      <c r="D25" s="18"/>
      <c r="E25" s="18"/>
      <c r="F25" s="20"/>
      <c r="G25" s="20"/>
      <c r="H25" s="18">
        <v>1.0</v>
      </c>
      <c r="I25" s="18">
        <v>2.0</v>
      </c>
      <c r="J25" s="18"/>
      <c r="K25" s="21">
        <f t="shared" si="1"/>
        <v>3</v>
      </c>
      <c r="L25" s="22">
        <v>1.0</v>
      </c>
      <c r="M25" s="22"/>
      <c r="N25" s="22">
        <v>2.0</v>
      </c>
      <c r="O25" s="22"/>
      <c r="P25" s="24">
        <f t="shared" si="2"/>
        <v>3</v>
      </c>
      <c r="Q25" s="41">
        <v>1.0</v>
      </c>
    </row>
    <row r="26" ht="16.5" customHeight="1">
      <c r="A26" s="40"/>
      <c r="B26" s="15" t="s">
        <v>57</v>
      </c>
      <c r="C26" s="18"/>
      <c r="D26" s="18"/>
      <c r="E26" s="18"/>
      <c r="F26" s="20"/>
      <c r="G26" s="20"/>
      <c r="H26" s="18">
        <v>1.0</v>
      </c>
      <c r="I26" s="18">
        <v>1.0</v>
      </c>
      <c r="J26" s="18">
        <v>1.0</v>
      </c>
      <c r="K26" s="21">
        <f t="shared" si="1"/>
        <v>3</v>
      </c>
      <c r="L26" s="22">
        <v>2.0</v>
      </c>
      <c r="M26" s="22"/>
      <c r="N26" s="22">
        <v>1.0</v>
      </c>
      <c r="O26" s="22"/>
      <c r="P26" s="24">
        <f t="shared" si="2"/>
        <v>3</v>
      </c>
      <c r="Q26" s="41"/>
    </row>
    <row r="27" ht="16.5" customHeight="1">
      <c r="A27" s="40"/>
      <c r="B27" s="15" t="s">
        <v>58</v>
      </c>
      <c r="C27" s="18"/>
      <c r="D27" s="18"/>
      <c r="E27" s="18">
        <v>2.0</v>
      </c>
      <c r="F27" s="20"/>
      <c r="G27" s="20"/>
      <c r="H27" s="18"/>
      <c r="I27" s="18"/>
      <c r="J27" s="18"/>
      <c r="K27" s="21">
        <f t="shared" si="1"/>
        <v>2</v>
      </c>
      <c r="L27" s="22"/>
      <c r="M27" s="22">
        <v>2.0</v>
      </c>
      <c r="N27" s="22"/>
      <c r="O27" s="22"/>
      <c r="P27" s="24">
        <f t="shared" si="2"/>
        <v>2</v>
      </c>
      <c r="Q27" s="41"/>
    </row>
    <row r="28" ht="16.5" customHeight="1">
      <c r="A28" s="40"/>
      <c r="B28" s="15" t="s">
        <v>59</v>
      </c>
      <c r="C28" s="18"/>
      <c r="D28" s="18"/>
      <c r="E28" s="18"/>
      <c r="F28" s="20"/>
      <c r="G28" s="20">
        <v>1.0</v>
      </c>
      <c r="H28" s="18"/>
      <c r="I28" s="18"/>
      <c r="J28" s="18">
        <v>1.0</v>
      </c>
      <c r="K28" s="21">
        <f t="shared" si="1"/>
        <v>2</v>
      </c>
      <c r="L28" s="22">
        <v>2.0</v>
      </c>
      <c r="M28" s="22"/>
      <c r="N28" s="22"/>
      <c r="O28" s="22"/>
      <c r="P28" s="24">
        <f t="shared" si="2"/>
        <v>2</v>
      </c>
      <c r="Q28" s="41"/>
    </row>
    <row r="29" ht="16.5" customHeight="1">
      <c r="A29" s="40"/>
      <c r="B29" s="15" t="s">
        <v>60</v>
      </c>
      <c r="C29" s="18"/>
      <c r="D29" s="18"/>
      <c r="E29" s="18">
        <v>2.0</v>
      </c>
      <c r="F29" s="20">
        <v>1.0</v>
      </c>
      <c r="G29" s="20"/>
      <c r="H29" s="18"/>
      <c r="I29" s="18"/>
      <c r="J29" s="18"/>
      <c r="K29" s="21">
        <f t="shared" si="1"/>
        <v>3</v>
      </c>
      <c r="L29" s="22">
        <v>2.0</v>
      </c>
      <c r="M29" s="22">
        <v>1.0</v>
      </c>
      <c r="N29" s="22"/>
      <c r="O29" s="22"/>
      <c r="P29" s="24">
        <f t="shared" si="2"/>
        <v>3</v>
      </c>
      <c r="Q29" s="41"/>
    </row>
    <row r="30" ht="16.5" customHeight="1">
      <c r="A30" s="40"/>
      <c r="B30" s="15" t="s">
        <v>61</v>
      </c>
      <c r="C30" s="18"/>
      <c r="D30" s="18"/>
      <c r="E30" s="18"/>
      <c r="F30" s="20"/>
      <c r="G30" s="20">
        <v>2.0</v>
      </c>
      <c r="H30" s="18"/>
      <c r="I30" s="18"/>
      <c r="J30" s="18"/>
      <c r="K30" s="21">
        <f t="shared" si="1"/>
        <v>2</v>
      </c>
      <c r="L30" s="22"/>
      <c r="M30" s="22"/>
      <c r="N30" s="22">
        <v>2.0</v>
      </c>
      <c r="O30" s="22"/>
      <c r="P30" s="24">
        <f t="shared" si="2"/>
        <v>2</v>
      </c>
      <c r="Q30" s="41"/>
    </row>
    <row r="31" ht="18.0" customHeight="1">
      <c r="A31" s="7"/>
      <c r="B31" s="15" t="s">
        <v>62</v>
      </c>
      <c r="C31" s="18">
        <v>1.0</v>
      </c>
      <c r="D31" s="18">
        <v>1.0</v>
      </c>
      <c r="E31" s="18"/>
      <c r="F31" s="20"/>
      <c r="G31" s="20"/>
      <c r="H31" s="18"/>
      <c r="I31" s="18"/>
      <c r="J31" s="18"/>
      <c r="K31" s="21">
        <f t="shared" ref="K31:K34" si="3">sum(C31:J31)</f>
        <v>2</v>
      </c>
      <c r="L31" s="22">
        <v>2.0</v>
      </c>
      <c r="M31" s="22"/>
      <c r="N31" s="22"/>
      <c r="O31" s="22"/>
      <c r="P31" s="24">
        <f t="shared" si="2"/>
        <v>2</v>
      </c>
      <c r="Q31" s="41"/>
    </row>
    <row r="32" ht="18.0" customHeight="1">
      <c r="A32" s="7"/>
      <c r="B32" s="15" t="s">
        <v>63</v>
      </c>
      <c r="C32" s="18"/>
      <c r="D32" s="18">
        <v>2.0</v>
      </c>
      <c r="E32" s="18"/>
      <c r="F32" s="20"/>
      <c r="G32" s="20"/>
      <c r="H32" s="18"/>
      <c r="I32" s="18"/>
      <c r="J32" s="18"/>
      <c r="K32" s="21">
        <f t="shared" si="3"/>
        <v>2</v>
      </c>
      <c r="L32" s="22">
        <v>1.0</v>
      </c>
      <c r="M32" s="22">
        <v>1.0</v>
      </c>
      <c r="N32" s="22"/>
      <c r="O32" s="22"/>
      <c r="P32" s="24">
        <f t="shared" si="2"/>
        <v>2</v>
      </c>
      <c r="Q32" s="41"/>
    </row>
    <row r="33" ht="18.0" customHeight="1">
      <c r="A33" s="7"/>
      <c r="B33" s="15"/>
      <c r="C33" s="18"/>
      <c r="D33" s="18"/>
      <c r="E33" s="18"/>
      <c r="F33" s="20"/>
      <c r="G33" s="20"/>
      <c r="H33" s="18"/>
      <c r="I33" s="18"/>
      <c r="J33" s="18"/>
      <c r="K33" s="21">
        <f t="shared" si="3"/>
        <v>0</v>
      </c>
      <c r="L33" s="22"/>
      <c r="M33" s="22"/>
      <c r="N33" s="22"/>
      <c r="O33" s="22"/>
      <c r="P33" s="24">
        <f t="shared" si="2"/>
        <v>0</v>
      </c>
      <c r="Q33" s="41"/>
    </row>
    <row r="34" ht="18.0" customHeight="1">
      <c r="A34" s="7"/>
      <c r="B34" s="15"/>
      <c r="C34" s="18"/>
      <c r="D34" s="18"/>
      <c r="E34" s="18"/>
      <c r="F34" s="20"/>
      <c r="G34" s="20"/>
      <c r="H34" s="18"/>
      <c r="I34" s="18"/>
      <c r="J34" s="18"/>
      <c r="K34" s="21">
        <f t="shared" si="3"/>
        <v>0</v>
      </c>
      <c r="L34" s="22"/>
      <c r="M34" s="22"/>
      <c r="N34" s="22"/>
      <c r="O34" s="22"/>
      <c r="P34" s="24">
        <f t="shared" si="2"/>
        <v>0</v>
      </c>
      <c r="Q34" s="41"/>
    </row>
    <row r="35" ht="18.0" customHeight="1">
      <c r="A35" s="7" t="s">
        <v>11</v>
      </c>
      <c r="B35" s="8" t="s">
        <v>12</v>
      </c>
      <c r="C35" s="9" t="s">
        <v>13</v>
      </c>
      <c r="D35" s="9" t="s">
        <v>14</v>
      </c>
      <c r="E35" s="9" t="s">
        <v>15</v>
      </c>
      <c r="F35" s="9" t="s">
        <v>16</v>
      </c>
      <c r="G35" s="9" t="s">
        <v>17</v>
      </c>
      <c r="H35" s="9" t="s">
        <v>18</v>
      </c>
      <c r="I35" s="9" t="s">
        <v>19</v>
      </c>
      <c r="J35" s="9" t="s">
        <v>20</v>
      </c>
      <c r="K35" s="11" t="s">
        <v>21</v>
      </c>
      <c r="L35" s="12" t="s">
        <v>22</v>
      </c>
      <c r="M35" s="12" t="s">
        <v>23</v>
      </c>
      <c r="N35" s="12" t="s">
        <v>24</v>
      </c>
      <c r="O35" s="12" t="s">
        <v>25</v>
      </c>
      <c r="P35" s="13" t="s">
        <v>21</v>
      </c>
      <c r="Q35" s="14" t="s">
        <v>26</v>
      </c>
    </row>
    <row r="36" ht="18.0" customHeight="1">
      <c r="A36" s="42"/>
      <c r="B36" s="43"/>
      <c r="C36" s="44"/>
      <c r="D36" s="44"/>
      <c r="E36" s="44"/>
      <c r="F36" s="44"/>
      <c r="G36" s="44"/>
      <c r="H36" s="44"/>
      <c r="I36" s="44"/>
      <c r="J36" s="44"/>
      <c r="K36" s="43"/>
      <c r="L36" s="43"/>
      <c r="M36" s="43"/>
      <c r="N36" s="43"/>
      <c r="O36" s="43"/>
      <c r="P36" s="43"/>
      <c r="Q36" s="43"/>
    </row>
  </sheetData>
  <mergeCells count="2">
    <mergeCell ref="C1:H2"/>
    <mergeCell ref="L1:O2"/>
  </mergeCells>
  <hyperlinks>
    <hyperlink r:id="rId1" ref="C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3" width="42.57"/>
    <col customWidth="1" min="4" max="4" width="40.71"/>
    <col customWidth="1" min="5" max="5" width="39.43"/>
    <col customWidth="1" min="6" max="6" width="31.57"/>
    <col customWidth="1" min="7" max="7" width="39.14"/>
    <col customWidth="1" min="8" max="8" width="29.29"/>
    <col customWidth="1" min="9" max="9" width="33.86"/>
    <col customWidth="1" min="10" max="10" width="32.29"/>
  </cols>
  <sheetData>
    <row r="1">
      <c r="A1" s="45" t="s">
        <v>64</v>
      </c>
      <c r="B1" s="31" t="str">
        <f>"曲数:"&amp;counta(B3:E10)</f>
        <v>曲数:14</v>
      </c>
    </row>
    <row r="2">
      <c r="A2" s="46" t="s">
        <v>65</v>
      </c>
      <c r="B2" s="18" t="s">
        <v>13</v>
      </c>
      <c r="C2" s="18" t="s">
        <v>14</v>
      </c>
      <c r="D2" s="47" t="s">
        <v>15</v>
      </c>
      <c r="E2" s="18" t="s">
        <v>16</v>
      </c>
      <c r="J2" s="48"/>
    </row>
    <row r="3">
      <c r="A3" s="49"/>
      <c r="B3" s="50" t="s">
        <v>66</v>
      </c>
      <c r="C3" s="51" t="s">
        <v>67</v>
      </c>
      <c r="D3" s="51" t="s">
        <v>68</v>
      </c>
      <c r="E3" s="50" t="s">
        <v>69</v>
      </c>
      <c r="J3" s="48"/>
    </row>
    <row r="4">
      <c r="A4" s="49"/>
      <c r="B4" s="52"/>
      <c r="C4" s="53" t="s">
        <v>70</v>
      </c>
      <c r="D4" s="54" t="s">
        <v>71</v>
      </c>
      <c r="E4" s="55" t="s">
        <v>72</v>
      </c>
    </row>
    <row r="5">
      <c r="A5" s="49"/>
      <c r="B5" s="56"/>
      <c r="C5" s="55" t="s">
        <v>73</v>
      </c>
      <c r="D5" s="57" t="s">
        <v>74</v>
      </c>
      <c r="E5" s="58" t="s">
        <v>75</v>
      </c>
    </row>
    <row r="6">
      <c r="A6" s="49"/>
      <c r="B6" s="56"/>
      <c r="C6" s="58" t="s">
        <v>76</v>
      </c>
      <c r="D6" s="54" t="s">
        <v>77</v>
      </c>
      <c r="E6" s="58" t="s">
        <v>78</v>
      </c>
    </row>
    <row r="7">
      <c r="A7" s="49"/>
      <c r="B7" s="56"/>
      <c r="C7" s="59"/>
      <c r="D7" s="60" t="s">
        <v>79</v>
      </c>
      <c r="E7" s="49"/>
    </row>
    <row r="8">
      <c r="A8" s="49"/>
      <c r="B8" s="56"/>
      <c r="C8" s="59"/>
      <c r="E8" s="49"/>
    </row>
    <row r="9">
      <c r="A9" s="49"/>
      <c r="B9" s="56"/>
      <c r="C9" s="59"/>
      <c r="E9" s="49"/>
    </row>
    <row r="10">
      <c r="A10" s="61"/>
      <c r="B10" s="62"/>
      <c r="C10" s="61"/>
      <c r="D10" s="63"/>
      <c r="E10" s="63"/>
    </row>
    <row r="12">
      <c r="B12" s="34" t="s">
        <v>80</v>
      </c>
      <c r="C12" s="64" t="s">
        <v>8</v>
      </c>
    </row>
    <row r="13">
      <c r="B13" s="1" t="str">
        <f>"曲数:"&amp;counta(B15:J32)</f>
        <v>曲数:80</v>
      </c>
    </row>
    <row r="14">
      <c r="A14" s="46" t="s">
        <v>81</v>
      </c>
      <c r="B14" s="18" t="s">
        <v>13</v>
      </c>
      <c r="C14" s="65" t="s">
        <v>14</v>
      </c>
      <c r="D14" s="66" t="s">
        <v>15</v>
      </c>
      <c r="E14" s="18" t="s">
        <v>16</v>
      </c>
      <c r="F14" s="18" t="s">
        <v>17</v>
      </c>
      <c r="G14" s="18" t="s">
        <v>18</v>
      </c>
      <c r="H14" s="18" t="s">
        <v>19</v>
      </c>
      <c r="I14" s="21" t="s">
        <v>20</v>
      </c>
      <c r="J14" s="21" t="s">
        <v>82</v>
      </c>
      <c r="K14" s="67" t="s">
        <v>22</v>
      </c>
    </row>
    <row r="15">
      <c r="A15" s="49"/>
      <c r="B15" s="68" t="s">
        <v>83</v>
      </c>
      <c r="C15" s="51" t="s">
        <v>84</v>
      </c>
      <c r="D15" s="51" t="s">
        <v>85</v>
      </c>
      <c r="E15" s="67" t="s">
        <v>86</v>
      </c>
      <c r="F15" s="50" t="s">
        <v>87</v>
      </c>
      <c r="G15" s="51" t="s">
        <v>88</v>
      </c>
      <c r="H15" s="55" t="s">
        <v>89</v>
      </c>
      <c r="I15" s="69" t="s">
        <v>90</v>
      </c>
      <c r="J15" s="70" t="s">
        <v>91</v>
      </c>
      <c r="K15" s="71" t="s">
        <v>23</v>
      </c>
    </row>
    <row r="16">
      <c r="A16" s="49"/>
      <c r="B16" s="72" t="s">
        <v>36</v>
      </c>
      <c r="C16" s="55" t="s">
        <v>92</v>
      </c>
      <c r="D16" s="55" t="s">
        <v>93</v>
      </c>
      <c r="E16" s="73" t="s">
        <v>94</v>
      </c>
      <c r="F16" s="55" t="s">
        <v>95</v>
      </c>
      <c r="G16" s="50" t="s">
        <v>96</v>
      </c>
      <c r="H16" s="55" t="s">
        <v>97</v>
      </c>
      <c r="I16" s="55" t="s">
        <v>98</v>
      </c>
      <c r="J16" s="74"/>
      <c r="K16" s="75" t="s">
        <v>24</v>
      </c>
    </row>
    <row r="17">
      <c r="A17" s="49"/>
      <c r="B17" s="76"/>
      <c r="C17" s="55" t="s">
        <v>99</v>
      </c>
      <c r="D17" s="73" t="s">
        <v>100</v>
      </c>
      <c r="E17" s="77" t="s">
        <v>101</v>
      </c>
      <c r="F17" s="50" t="s">
        <v>102</v>
      </c>
      <c r="G17" s="50" t="s">
        <v>103</v>
      </c>
      <c r="H17" s="78" t="s">
        <v>104</v>
      </c>
      <c r="I17" s="55" t="s">
        <v>105</v>
      </c>
      <c r="J17" s="49"/>
      <c r="K17" s="79" t="s">
        <v>106</v>
      </c>
    </row>
    <row r="18">
      <c r="A18" s="49"/>
      <c r="B18" s="76"/>
      <c r="C18" s="55" t="s">
        <v>107</v>
      </c>
      <c r="D18" s="73" t="s">
        <v>108</v>
      </c>
      <c r="E18" s="77" t="s">
        <v>109</v>
      </c>
      <c r="F18" s="57" t="s">
        <v>110</v>
      </c>
      <c r="G18" s="50" t="s">
        <v>111</v>
      </c>
      <c r="H18" s="55" t="s">
        <v>112</v>
      </c>
      <c r="I18" s="50" t="s">
        <v>113</v>
      </c>
      <c r="J18" s="49"/>
      <c r="K18" s="79" t="s">
        <v>114</v>
      </c>
    </row>
    <row r="19">
      <c r="A19" s="49"/>
      <c r="B19" s="76"/>
      <c r="C19" s="72" t="s">
        <v>115</v>
      </c>
      <c r="D19" s="55" t="s">
        <v>116</v>
      </c>
      <c r="E19" s="77" t="s">
        <v>117</v>
      </c>
      <c r="F19" s="80" t="s">
        <v>118</v>
      </c>
      <c r="G19" s="78" t="s">
        <v>119</v>
      </c>
      <c r="H19" s="50" t="s">
        <v>120</v>
      </c>
      <c r="I19" s="55" t="s">
        <v>121</v>
      </c>
      <c r="J19" s="49"/>
      <c r="K19" s="81" t="s">
        <v>122</v>
      </c>
    </row>
    <row r="20">
      <c r="A20" s="49"/>
      <c r="B20" s="76"/>
      <c r="C20" s="72" t="s">
        <v>123</v>
      </c>
      <c r="D20" s="50" t="s">
        <v>124</v>
      </c>
      <c r="E20" s="50" t="s">
        <v>125</v>
      </c>
      <c r="F20" s="55" t="s">
        <v>126</v>
      </c>
      <c r="G20" s="82" t="s">
        <v>127</v>
      </c>
      <c r="H20" s="71" t="s">
        <v>128</v>
      </c>
      <c r="I20" s="72" t="s">
        <v>129</v>
      </c>
      <c r="J20" s="49"/>
      <c r="K20" s="83" t="s">
        <v>130</v>
      </c>
    </row>
    <row r="21">
      <c r="A21" s="49"/>
      <c r="B21" s="62"/>
      <c r="C21" s="84" t="s">
        <v>33</v>
      </c>
      <c r="D21" s="73" t="s">
        <v>131</v>
      </c>
      <c r="E21" s="57" t="s">
        <v>132</v>
      </c>
      <c r="F21" s="72" t="s">
        <v>133</v>
      </c>
      <c r="G21" s="55" t="s">
        <v>134</v>
      </c>
      <c r="H21" s="58" t="s">
        <v>135</v>
      </c>
      <c r="I21" s="58" t="s">
        <v>136</v>
      </c>
      <c r="J21" s="49"/>
    </row>
    <row r="22">
      <c r="A22" s="49"/>
      <c r="B22" s="49"/>
      <c r="D22" s="82" t="s">
        <v>137</v>
      </c>
      <c r="E22" s="70" t="s">
        <v>138</v>
      </c>
      <c r="F22" s="58" t="s">
        <v>139</v>
      </c>
      <c r="G22" s="55" t="s">
        <v>140</v>
      </c>
      <c r="H22" s="85" t="s">
        <v>141</v>
      </c>
      <c r="I22" s="85" t="s">
        <v>142</v>
      </c>
      <c r="J22" s="49"/>
    </row>
    <row r="23">
      <c r="A23" s="49"/>
      <c r="B23" s="76"/>
      <c r="C23" s="59"/>
      <c r="D23" s="72" t="s">
        <v>143</v>
      </c>
      <c r="E23" s="86" t="s">
        <v>144</v>
      </c>
      <c r="F23" s="72" t="s">
        <v>145</v>
      </c>
      <c r="G23" s="82" t="s">
        <v>146</v>
      </c>
      <c r="H23" s="49"/>
      <c r="I23" s="87" t="s">
        <v>147</v>
      </c>
      <c r="J23" s="49"/>
    </row>
    <row r="24">
      <c r="A24" s="88"/>
      <c r="B24" s="76"/>
      <c r="C24" s="89"/>
      <c r="D24" s="70" t="s">
        <v>148</v>
      </c>
      <c r="E24" s="90" t="s">
        <v>149</v>
      </c>
      <c r="F24" s="58" t="s">
        <v>150</v>
      </c>
      <c r="G24" s="58" t="s">
        <v>151</v>
      </c>
      <c r="H24" s="49"/>
      <c r="J24" s="49"/>
    </row>
    <row r="25">
      <c r="A25" s="88"/>
      <c r="B25" s="76"/>
      <c r="C25" s="91"/>
      <c r="D25" s="92" t="s">
        <v>152</v>
      </c>
      <c r="E25" s="72" t="s">
        <v>153</v>
      </c>
      <c r="F25" s="72" t="s">
        <v>154</v>
      </c>
      <c r="G25" s="58" t="s">
        <v>155</v>
      </c>
      <c r="H25" s="49"/>
      <c r="J25" s="49"/>
    </row>
    <row r="26">
      <c r="A26" s="88"/>
      <c r="B26" s="76"/>
      <c r="C26" s="42"/>
      <c r="D26" s="72" t="s">
        <v>156</v>
      </c>
      <c r="E26" s="71" t="s">
        <v>157</v>
      </c>
      <c r="F26" s="72" t="s">
        <v>158</v>
      </c>
      <c r="G26" s="86" t="s">
        <v>159</v>
      </c>
      <c r="H26" s="61"/>
      <c r="I26" s="62"/>
      <c r="J26" s="61"/>
    </row>
    <row r="27">
      <c r="A27" s="88"/>
      <c r="B27" s="76"/>
      <c r="D27" s="72" t="s">
        <v>160</v>
      </c>
      <c r="E27" s="71" t="s">
        <v>161</v>
      </c>
      <c r="F27" s="93"/>
      <c r="G27" s="70" t="s">
        <v>162</v>
      </c>
    </row>
    <row r="28">
      <c r="A28" s="88"/>
      <c r="B28" s="76"/>
      <c r="D28" s="72" t="s">
        <v>163</v>
      </c>
      <c r="E28" s="94"/>
      <c r="F28" s="93"/>
      <c r="G28" s="58" t="s">
        <v>164</v>
      </c>
    </row>
    <row r="29">
      <c r="A29" s="88"/>
      <c r="B29" s="76"/>
      <c r="D29" s="61"/>
      <c r="F29" s="49"/>
      <c r="G29" s="74"/>
    </row>
    <row r="30">
      <c r="A30" s="88"/>
      <c r="B30" s="76"/>
      <c r="F30" s="49"/>
      <c r="G30" s="63"/>
    </row>
    <row r="31">
      <c r="A31" s="88"/>
      <c r="B31" s="76"/>
      <c r="F31" s="49"/>
    </row>
    <row r="32">
      <c r="A32" s="95"/>
      <c r="B32" s="76"/>
      <c r="F32" s="49"/>
    </row>
    <row r="33">
      <c r="F33" s="61"/>
    </row>
  </sheetData>
  <mergeCells count="2">
    <mergeCell ref="A2:A10"/>
    <mergeCell ref="A14:A23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86"/>
    <col customWidth="1" min="2" max="2" width="51.43"/>
    <col customWidth="1" min="3" max="3" width="50.0"/>
    <col customWidth="1" min="4" max="4" width="39.43"/>
    <col customWidth="1" min="5" max="5" width="31.57"/>
    <col customWidth="1" min="6" max="6" width="39.14"/>
    <col customWidth="1" min="7" max="7" width="29.29"/>
    <col customWidth="1" min="8" max="8" width="33.86"/>
    <col customWidth="1" min="9" max="9" width="32.29"/>
  </cols>
  <sheetData>
    <row r="1">
      <c r="A1" s="96" t="s">
        <v>165</v>
      </c>
      <c r="B1" s="97"/>
      <c r="C1" s="98"/>
      <c r="D1" s="96"/>
      <c r="I1" s="48"/>
    </row>
    <row r="2">
      <c r="A2" s="99" t="s">
        <v>166</v>
      </c>
      <c r="B2" s="100" t="s">
        <v>167</v>
      </c>
      <c r="C2" s="101" t="s">
        <v>168</v>
      </c>
      <c r="D2" s="96"/>
      <c r="I2" s="48"/>
    </row>
    <row r="3">
      <c r="A3" s="102" t="s">
        <v>169</v>
      </c>
      <c r="B3" s="103" t="s">
        <v>170</v>
      </c>
      <c r="C3" s="93" t="s">
        <v>171</v>
      </c>
      <c r="D3" s="104"/>
      <c r="H3" s="48"/>
    </row>
    <row r="4">
      <c r="A4" s="26"/>
      <c r="B4" s="105" t="s">
        <v>172</v>
      </c>
      <c r="C4" s="93" t="s">
        <v>173</v>
      </c>
      <c r="D4" s="104"/>
    </row>
    <row r="5">
      <c r="A5" s="100" t="s">
        <v>174</v>
      </c>
      <c r="B5" s="106" t="s">
        <v>175</v>
      </c>
      <c r="C5" s="93" t="s">
        <v>176</v>
      </c>
      <c r="D5" s="104"/>
    </row>
    <row r="6">
      <c r="A6" s="107" t="s">
        <v>177</v>
      </c>
      <c r="B6" s="103" t="s">
        <v>178</v>
      </c>
      <c r="C6" s="93"/>
      <c r="D6" s="104"/>
    </row>
    <row r="7">
      <c r="A7" s="93" t="s">
        <v>179</v>
      </c>
      <c r="B7" s="108" t="s">
        <v>180</v>
      </c>
      <c r="C7" s="109"/>
      <c r="D7" s="104"/>
    </row>
    <row r="8">
      <c r="A8" s="110" t="s">
        <v>181</v>
      </c>
      <c r="B8" s="93" t="s">
        <v>182</v>
      </c>
      <c r="C8" s="74"/>
      <c r="D8" s="104"/>
    </row>
    <row r="9">
      <c r="A9" s="93"/>
      <c r="B9" s="110" t="s">
        <v>183</v>
      </c>
      <c r="C9" s="74"/>
      <c r="D9" s="104"/>
    </row>
    <row r="10">
      <c r="A10" s="111"/>
      <c r="B10" s="112" t="s">
        <v>184</v>
      </c>
      <c r="C10" s="63"/>
      <c r="D10" s="104"/>
    </row>
    <row r="11">
      <c r="A11" s="96"/>
      <c r="B11" s="104"/>
      <c r="C11" s="104"/>
      <c r="D11" s="104"/>
    </row>
    <row r="12">
      <c r="A12" s="99" t="s">
        <v>13</v>
      </c>
      <c r="B12" s="65" t="s">
        <v>15</v>
      </c>
      <c r="C12" s="99" t="s">
        <v>16</v>
      </c>
      <c r="D12" s="113" t="s">
        <v>17</v>
      </c>
    </row>
    <row r="13">
      <c r="A13" s="114" t="s">
        <v>185</v>
      </c>
      <c r="B13" s="101" t="s">
        <v>186</v>
      </c>
      <c r="C13" s="115" t="s">
        <v>187</v>
      </c>
      <c r="D13" s="93" t="s">
        <v>188</v>
      </c>
    </row>
    <row r="14">
      <c r="A14" s="110" t="s">
        <v>189</v>
      </c>
      <c r="B14" s="93" t="s">
        <v>190</v>
      </c>
      <c r="C14" s="91" t="s">
        <v>191</v>
      </c>
      <c r="D14" s="93" t="s">
        <v>192</v>
      </c>
    </row>
    <row r="15">
      <c r="A15" s="116"/>
      <c r="B15" s="91" t="s">
        <v>193</v>
      </c>
      <c r="C15" s="91" t="s">
        <v>194</v>
      </c>
      <c r="D15" s="93" t="s">
        <v>195</v>
      </c>
    </row>
    <row r="16">
      <c r="A16" s="65" t="s">
        <v>14</v>
      </c>
      <c r="B16" s="91" t="s">
        <v>196</v>
      </c>
      <c r="C16" s="91" t="s">
        <v>197</v>
      </c>
      <c r="D16" s="117" t="s">
        <v>198</v>
      </c>
      <c r="E16" s="76"/>
    </row>
    <row r="17">
      <c r="A17" s="100" t="s">
        <v>199</v>
      </c>
      <c r="B17" s="93" t="s">
        <v>200</v>
      </c>
      <c r="C17" s="91" t="s">
        <v>201</v>
      </c>
      <c r="D17" s="31" t="s">
        <v>202</v>
      </c>
      <c r="E17" s="76"/>
    </row>
    <row r="18">
      <c r="A18" s="93" t="s">
        <v>203</v>
      </c>
      <c r="B18" s="93" t="s">
        <v>204</v>
      </c>
      <c r="C18" s="93" t="s">
        <v>205</v>
      </c>
      <c r="D18" s="31" t="s">
        <v>206</v>
      </c>
      <c r="E18" s="76"/>
    </row>
    <row r="19">
      <c r="A19" s="93" t="s">
        <v>207</v>
      </c>
      <c r="B19" s="91" t="s">
        <v>208</v>
      </c>
      <c r="C19" s="31" t="s">
        <v>209</v>
      </c>
      <c r="D19" s="108" t="s">
        <v>210</v>
      </c>
    </row>
    <row r="20">
      <c r="A20" s="93" t="s">
        <v>211</v>
      </c>
      <c r="B20" s="93" t="s">
        <v>212</v>
      </c>
      <c r="C20" s="118" t="s">
        <v>213</v>
      </c>
      <c r="D20" s="108" t="s">
        <v>214</v>
      </c>
    </row>
    <row r="21">
      <c r="A21" s="93" t="s">
        <v>215</v>
      </c>
      <c r="B21" s="91" t="s">
        <v>216</v>
      </c>
      <c r="C21" s="31" t="s">
        <v>217</v>
      </c>
      <c r="D21" s="93" t="s">
        <v>218</v>
      </c>
    </row>
    <row r="22">
      <c r="A22" s="93" t="s">
        <v>219</v>
      </c>
      <c r="B22" s="119" t="s">
        <v>220</v>
      </c>
      <c r="C22" s="106" t="s">
        <v>221</v>
      </c>
      <c r="D22" s="59" t="s">
        <v>222</v>
      </c>
    </row>
    <row r="23">
      <c r="A23" s="110" t="s">
        <v>223</v>
      </c>
      <c r="B23" s="93" t="s">
        <v>224</v>
      </c>
      <c r="C23" s="108" t="s">
        <v>225</v>
      </c>
      <c r="D23" s="108" t="s">
        <v>226</v>
      </c>
    </row>
    <row r="24">
      <c r="A24" s="117" t="s">
        <v>227</v>
      </c>
      <c r="B24" s="93" t="s">
        <v>228</v>
      </c>
      <c r="C24" s="79" t="s">
        <v>157</v>
      </c>
      <c r="D24" s="59" t="s">
        <v>229</v>
      </c>
    </row>
    <row r="25">
      <c r="A25" s="76"/>
      <c r="B25" s="93" t="s">
        <v>230</v>
      </c>
      <c r="C25" s="118" t="s">
        <v>231</v>
      </c>
      <c r="D25" s="93" t="s">
        <v>232</v>
      </c>
    </row>
    <row r="26">
      <c r="A26" s="76"/>
      <c r="B26" s="49"/>
      <c r="C26" s="94"/>
      <c r="D26" s="108" t="s">
        <v>233</v>
      </c>
    </row>
    <row r="27">
      <c r="A27" s="18" t="s">
        <v>18</v>
      </c>
      <c r="B27" s="18" t="s">
        <v>19</v>
      </c>
      <c r="C27" s="120" t="s">
        <v>20</v>
      </c>
      <c r="D27" s="121"/>
      <c r="E27" s="122"/>
      <c r="F27" s="122"/>
      <c r="G27" s="122"/>
      <c r="H27" s="122"/>
      <c r="I27" s="122"/>
      <c r="J27" s="122"/>
      <c r="K27" s="122"/>
      <c r="L27" s="122"/>
      <c r="M27" s="122"/>
    </row>
    <row r="28">
      <c r="A28" s="101" t="s">
        <v>234</v>
      </c>
      <c r="B28" s="110" t="s">
        <v>235</v>
      </c>
      <c r="C28" s="123" t="s">
        <v>236</v>
      </c>
      <c r="D28" s="124"/>
      <c r="E28" s="125"/>
      <c r="F28" s="122"/>
      <c r="G28" s="122"/>
      <c r="H28" s="122"/>
      <c r="I28" s="122"/>
      <c r="J28" s="122"/>
      <c r="K28" s="122"/>
      <c r="L28" s="122"/>
      <c r="M28" s="122"/>
    </row>
    <row r="29">
      <c r="A29" s="110" t="s">
        <v>237</v>
      </c>
      <c r="B29" s="108" t="s">
        <v>238</v>
      </c>
      <c r="C29" s="110" t="s">
        <v>239</v>
      </c>
      <c r="D29" s="124"/>
      <c r="E29" s="122"/>
      <c r="F29" s="122"/>
      <c r="G29" s="122"/>
      <c r="H29" s="122"/>
      <c r="I29" s="122"/>
      <c r="J29" s="122"/>
      <c r="K29" s="122"/>
      <c r="L29" s="122"/>
      <c r="M29" s="122"/>
    </row>
    <row r="30">
      <c r="A30" s="93" t="s">
        <v>240</v>
      </c>
      <c r="B30" s="106" t="s">
        <v>241</v>
      </c>
      <c r="C30" s="110" t="s">
        <v>242</v>
      </c>
      <c r="D30" s="124"/>
      <c r="E30" s="122"/>
      <c r="F30" s="122"/>
      <c r="G30" s="122"/>
      <c r="H30" s="122"/>
      <c r="I30" s="122"/>
      <c r="J30" s="122"/>
      <c r="K30" s="122"/>
      <c r="L30" s="122"/>
      <c r="M30" s="122"/>
    </row>
    <row r="31">
      <c r="A31" s="93" t="s">
        <v>243</v>
      </c>
      <c r="B31" s="59" t="s">
        <v>244</v>
      </c>
      <c r="C31" s="108" t="s">
        <v>245</v>
      </c>
      <c r="D31" s="126"/>
      <c r="E31" s="122"/>
      <c r="F31" s="122"/>
      <c r="G31" s="122"/>
      <c r="H31" s="122"/>
      <c r="I31" s="122"/>
      <c r="J31" s="122"/>
      <c r="K31" s="122"/>
      <c r="L31" s="122"/>
      <c r="M31" s="122"/>
    </row>
    <row r="32">
      <c r="A32" s="106" t="s">
        <v>246</v>
      </c>
      <c r="B32" s="93" t="s">
        <v>247</v>
      </c>
      <c r="C32" s="110" t="s">
        <v>248</v>
      </c>
      <c r="D32" s="126"/>
      <c r="E32" s="122"/>
      <c r="F32" s="122"/>
      <c r="G32" s="122"/>
      <c r="H32" s="122"/>
      <c r="I32" s="122"/>
      <c r="J32" s="122"/>
      <c r="K32" s="122"/>
      <c r="L32" s="122"/>
      <c r="M32" s="122"/>
    </row>
    <row r="33">
      <c r="A33" s="59" t="s">
        <v>249</v>
      </c>
      <c r="B33" s="59" t="s">
        <v>250</v>
      </c>
      <c r="C33" s="108" t="s">
        <v>251</v>
      </c>
      <c r="D33" s="126"/>
      <c r="E33" s="122"/>
      <c r="F33" s="122"/>
      <c r="G33" s="122"/>
      <c r="H33" s="122"/>
      <c r="I33" s="122"/>
      <c r="J33" s="122"/>
      <c r="K33" s="122"/>
      <c r="L33" s="122"/>
      <c r="M33" s="122"/>
    </row>
    <row r="34">
      <c r="A34" s="59" t="s">
        <v>252</v>
      </c>
      <c r="B34" s="110" t="s">
        <v>253</v>
      </c>
      <c r="C34" s="59" t="s">
        <v>254</v>
      </c>
      <c r="D34" s="126"/>
      <c r="E34" s="122"/>
      <c r="F34" s="122"/>
      <c r="G34" s="122"/>
      <c r="H34" s="122"/>
      <c r="I34" s="122"/>
      <c r="J34" s="122"/>
      <c r="K34" s="122"/>
      <c r="L34" s="122"/>
      <c r="M34" s="122"/>
    </row>
    <row r="35">
      <c r="A35" s="59" t="s">
        <v>255</v>
      </c>
      <c r="B35" s="108" t="s">
        <v>256</v>
      </c>
      <c r="C35" s="108" t="s">
        <v>257</v>
      </c>
      <c r="D35" s="126"/>
      <c r="E35" s="122"/>
      <c r="F35" s="122"/>
      <c r="G35" s="122"/>
      <c r="H35" s="122"/>
      <c r="I35" s="122"/>
      <c r="J35" s="122"/>
      <c r="K35" s="122"/>
      <c r="L35" s="122"/>
      <c r="M35" s="122"/>
    </row>
    <row r="36">
      <c r="A36" s="110" t="s">
        <v>258</v>
      </c>
      <c r="B36" s="49"/>
      <c r="C36" s="119" t="s">
        <v>259</v>
      </c>
      <c r="D36" s="126"/>
      <c r="E36" s="122"/>
      <c r="F36" s="122"/>
      <c r="G36" s="122"/>
      <c r="H36" s="122"/>
      <c r="I36" s="122"/>
      <c r="J36" s="122"/>
      <c r="K36" s="122"/>
      <c r="L36" s="122"/>
      <c r="M36" s="122"/>
    </row>
    <row r="37">
      <c r="A37" s="117" t="s">
        <v>260</v>
      </c>
      <c r="B37" s="49"/>
      <c r="C37" s="74"/>
      <c r="D37" s="126"/>
      <c r="E37" s="122"/>
      <c r="F37" s="122"/>
      <c r="G37" s="122"/>
      <c r="H37" s="122"/>
      <c r="I37" s="122"/>
      <c r="J37" s="122"/>
      <c r="K37" s="122"/>
      <c r="L37" s="122"/>
      <c r="M37" s="122"/>
    </row>
    <row r="38">
      <c r="A38" s="91" t="s">
        <v>261</v>
      </c>
      <c r="B38" s="49"/>
      <c r="C38" s="18" t="s">
        <v>82</v>
      </c>
      <c r="D38" s="124"/>
      <c r="E38" s="122"/>
      <c r="F38" s="122"/>
      <c r="G38" s="122"/>
      <c r="H38" s="122"/>
      <c r="I38" s="122"/>
      <c r="J38" s="122"/>
      <c r="K38" s="122"/>
      <c r="L38" s="122"/>
      <c r="M38" s="122"/>
    </row>
    <row r="39">
      <c r="A39" s="59" t="s">
        <v>262</v>
      </c>
      <c r="B39" s="61"/>
      <c r="C39" s="127" t="s">
        <v>263</v>
      </c>
      <c r="D39" s="124"/>
      <c r="E39" s="122"/>
      <c r="F39" s="122"/>
      <c r="G39" s="122"/>
      <c r="H39" s="122"/>
      <c r="I39" s="122"/>
      <c r="J39" s="122"/>
      <c r="K39" s="122"/>
      <c r="L39" s="122"/>
      <c r="M39" s="122"/>
    </row>
    <row r="40">
      <c r="A40" s="128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</row>
    <row r="41">
      <c r="A41" s="74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</row>
    <row r="42">
      <c r="A42" s="74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</row>
    <row r="43">
      <c r="B43" s="129"/>
      <c r="C43" s="122"/>
      <c r="D43" s="122"/>
      <c r="E43" s="122"/>
      <c r="F43" s="122"/>
      <c r="G43" s="122"/>
      <c r="H43" s="122"/>
      <c r="I43" s="122"/>
      <c r="J43" s="122"/>
      <c r="K43" s="122"/>
      <c r="L43" s="122"/>
    </row>
    <row r="44">
      <c r="B44" s="129"/>
      <c r="C44" s="122"/>
      <c r="D44" s="122"/>
      <c r="E44" s="122"/>
      <c r="F44" s="122"/>
      <c r="G44" s="122"/>
      <c r="H44" s="122"/>
      <c r="I44" s="122"/>
      <c r="J44" s="122"/>
    </row>
    <row r="45">
      <c r="B45" s="129"/>
      <c r="C45" s="122"/>
      <c r="D45" s="122"/>
      <c r="E45" s="122"/>
      <c r="F45" s="122"/>
      <c r="G45" s="122"/>
      <c r="H45" s="122"/>
      <c r="I45" s="122"/>
      <c r="J45" s="122"/>
    </row>
    <row r="46">
      <c r="B46" s="129"/>
      <c r="C46" s="122"/>
      <c r="D46" s="122"/>
      <c r="E46" s="122"/>
      <c r="F46" s="122"/>
      <c r="G46" s="122"/>
      <c r="H46" s="122"/>
      <c r="I46" s="122"/>
      <c r="J46" s="122"/>
    </row>
    <row r="47">
      <c r="B47" s="129"/>
      <c r="C47" s="122"/>
      <c r="D47" s="122"/>
      <c r="E47" s="122"/>
      <c r="F47" s="122"/>
      <c r="G47" s="122"/>
      <c r="H47" s="122"/>
      <c r="I47" s="122"/>
      <c r="J47" s="122"/>
    </row>
    <row r="48">
      <c r="B48" s="129"/>
      <c r="C48" s="122"/>
      <c r="D48" s="122"/>
      <c r="E48" s="122"/>
      <c r="F48" s="122"/>
      <c r="G48" s="122"/>
      <c r="H48" s="122"/>
      <c r="I48" s="122"/>
      <c r="J48" s="122"/>
    </row>
    <row r="49">
      <c r="B49" s="129"/>
      <c r="C49" s="122"/>
      <c r="D49" s="122"/>
      <c r="E49" s="122"/>
      <c r="F49" s="122"/>
      <c r="G49" s="122"/>
      <c r="H49" s="122"/>
      <c r="I49" s="122"/>
      <c r="J49" s="122"/>
    </row>
    <row r="50">
      <c r="B50" s="122"/>
      <c r="C50" s="122"/>
      <c r="D50" s="122"/>
      <c r="E50" s="122"/>
      <c r="F50" s="122"/>
      <c r="G50" s="122"/>
      <c r="H50" s="122"/>
      <c r="I50" s="122"/>
      <c r="J50" s="122"/>
    </row>
    <row r="51">
      <c r="B51" s="122"/>
      <c r="C51" s="122"/>
      <c r="D51" s="122"/>
      <c r="E51" s="122"/>
      <c r="F51" s="122"/>
      <c r="G51" s="122"/>
      <c r="H51" s="122"/>
      <c r="I51" s="122"/>
      <c r="J51" s="122"/>
    </row>
    <row r="52">
      <c r="B52" s="122"/>
      <c r="C52" s="122"/>
      <c r="D52" s="122"/>
      <c r="E52" s="122"/>
      <c r="F52" s="122"/>
      <c r="G52" s="122"/>
      <c r="H52" s="122"/>
      <c r="I52" s="122"/>
      <c r="J52" s="122"/>
    </row>
    <row r="53">
      <c r="B53" s="122"/>
      <c r="C53" s="122"/>
      <c r="D53" s="122"/>
      <c r="E53" s="122"/>
      <c r="F53" s="122"/>
      <c r="G53" s="122"/>
      <c r="H53" s="122"/>
      <c r="I53" s="122"/>
      <c r="J53" s="122"/>
    </row>
    <row r="54">
      <c r="B54" s="122"/>
      <c r="C54" s="122"/>
      <c r="D54" s="122"/>
      <c r="E54" s="122"/>
      <c r="F54" s="122"/>
      <c r="G54" s="122"/>
      <c r="H54" s="122"/>
      <c r="I54" s="122"/>
      <c r="J54" s="122"/>
    </row>
    <row r="55">
      <c r="B55" s="129"/>
      <c r="C55" s="122"/>
      <c r="D55" s="122"/>
      <c r="E55" s="122"/>
      <c r="F55" s="122"/>
      <c r="G55" s="122"/>
      <c r="H55" s="122"/>
      <c r="I55" s="122"/>
      <c r="J55" s="1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  <col customWidth="1" min="2" max="2" width="42.0"/>
    <col customWidth="1" min="3" max="3" width="47.43"/>
    <col customWidth="1" min="4" max="4" width="40.71"/>
    <col customWidth="1" min="5" max="5" width="46.86"/>
    <col customWidth="1" min="6" max="6" width="39.86"/>
    <col customWidth="1" min="7" max="7" width="38.43"/>
    <col customWidth="1" min="8" max="9" width="39.86"/>
  </cols>
  <sheetData>
    <row r="1" customHeight="1">
      <c r="A1" s="1" t="s">
        <v>264</v>
      </c>
      <c r="B1" s="1" t="str">
        <f>"曲数:"&amp;counta(A3:A4,A6:A12,B3:B29,C3:C68,D3:D84,E3:E92,F3:F76,G3:G26,H3:I12)</f>
        <v>曲数:368</v>
      </c>
      <c r="C1" s="34" t="s">
        <v>80</v>
      </c>
      <c r="D1" s="6" t="s">
        <v>8</v>
      </c>
    </row>
    <row r="2" customHeight="1">
      <c r="A2" s="99" t="s">
        <v>265</v>
      </c>
      <c r="B2" s="99" t="s">
        <v>14</v>
      </c>
      <c r="C2" s="99" t="s">
        <v>15</v>
      </c>
      <c r="D2" s="99" t="s">
        <v>16</v>
      </c>
      <c r="E2" s="99" t="s">
        <v>17</v>
      </c>
      <c r="F2" s="99" t="s">
        <v>18</v>
      </c>
      <c r="G2" s="120" t="s">
        <v>19</v>
      </c>
      <c r="H2" s="99" t="s">
        <v>20</v>
      </c>
      <c r="I2" s="99" t="s">
        <v>82</v>
      </c>
      <c r="J2" s="69" t="s">
        <v>22</v>
      </c>
    </row>
    <row r="3">
      <c r="A3" s="72" t="s">
        <v>266</v>
      </c>
      <c r="B3" s="50" t="s">
        <v>267</v>
      </c>
      <c r="C3" s="50" t="s">
        <v>268</v>
      </c>
      <c r="D3" s="130" t="s">
        <v>269</v>
      </c>
      <c r="E3" s="50" t="s">
        <v>270</v>
      </c>
      <c r="F3" s="80" t="s">
        <v>271</v>
      </c>
      <c r="G3" s="50" t="s">
        <v>272</v>
      </c>
      <c r="H3" s="51" t="s">
        <v>273</v>
      </c>
      <c r="I3" s="51" t="s">
        <v>274</v>
      </c>
      <c r="J3" s="58" t="s">
        <v>23</v>
      </c>
    </row>
    <row r="4">
      <c r="A4" s="96"/>
      <c r="B4" s="50" t="s">
        <v>275</v>
      </c>
      <c r="C4" s="50" t="s">
        <v>276</v>
      </c>
      <c r="D4" s="50" t="s">
        <v>277</v>
      </c>
      <c r="E4" s="50" t="s">
        <v>278</v>
      </c>
      <c r="F4" s="80" t="s">
        <v>279</v>
      </c>
      <c r="G4" s="57" t="s">
        <v>280</v>
      </c>
      <c r="H4" s="50" t="s">
        <v>281</v>
      </c>
      <c r="I4" s="50" t="s">
        <v>282</v>
      </c>
      <c r="J4" s="85" t="s">
        <v>24</v>
      </c>
    </row>
    <row r="5">
      <c r="A5" s="18" t="s">
        <v>13</v>
      </c>
      <c r="B5" s="55" t="s">
        <v>283</v>
      </c>
      <c r="C5" s="55" t="s">
        <v>284</v>
      </c>
      <c r="D5" s="57" t="s">
        <v>285</v>
      </c>
      <c r="E5" s="55" t="s">
        <v>286</v>
      </c>
      <c r="F5" s="54" t="s">
        <v>287</v>
      </c>
      <c r="G5" s="55" t="s">
        <v>288</v>
      </c>
      <c r="H5" s="55" t="s">
        <v>289</v>
      </c>
      <c r="I5" s="50" t="s">
        <v>290</v>
      </c>
      <c r="J5" s="59" t="s">
        <v>106</v>
      </c>
    </row>
    <row r="6">
      <c r="A6" s="131" t="s">
        <v>291</v>
      </c>
      <c r="B6" s="55" t="s">
        <v>292</v>
      </c>
      <c r="C6" s="55" t="s">
        <v>293</v>
      </c>
      <c r="D6" s="54" t="s">
        <v>294</v>
      </c>
      <c r="E6" s="55" t="s">
        <v>295</v>
      </c>
      <c r="F6" s="54" t="s">
        <v>296</v>
      </c>
      <c r="G6" s="55" t="s">
        <v>297</v>
      </c>
      <c r="H6" s="54" t="s">
        <v>298</v>
      </c>
      <c r="I6" s="72" t="s">
        <v>299</v>
      </c>
      <c r="J6" s="59" t="s">
        <v>114</v>
      </c>
    </row>
    <row r="7">
      <c r="A7" s="132" t="s">
        <v>300</v>
      </c>
      <c r="B7" s="57" t="s">
        <v>301</v>
      </c>
      <c r="C7" s="55" t="s">
        <v>302</v>
      </c>
      <c r="D7" s="55" t="s">
        <v>303</v>
      </c>
      <c r="E7" s="55" t="s">
        <v>304</v>
      </c>
      <c r="F7" s="57" t="s">
        <v>305</v>
      </c>
      <c r="G7" s="55" t="s">
        <v>306</v>
      </c>
      <c r="H7" s="55" t="s">
        <v>307</v>
      </c>
      <c r="I7" s="72" t="s">
        <v>308</v>
      </c>
      <c r="J7" s="133" t="s">
        <v>122</v>
      </c>
    </row>
    <row r="8">
      <c r="A8" s="55" t="s">
        <v>309</v>
      </c>
      <c r="B8" s="55" t="s">
        <v>310</v>
      </c>
      <c r="C8" s="55" t="s">
        <v>311</v>
      </c>
      <c r="D8" s="55" t="s">
        <v>312</v>
      </c>
      <c r="E8" s="55" t="s">
        <v>313</v>
      </c>
      <c r="F8" s="55" t="s">
        <v>314</v>
      </c>
      <c r="G8" s="55" t="s">
        <v>315</v>
      </c>
      <c r="H8" s="55" t="s">
        <v>316</v>
      </c>
      <c r="I8" s="134" t="s">
        <v>317</v>
      </c>
      <c r="J8" s="83" t="s">
        <v>130</v>
      </c>
    </row>
    <row r="9">
      <c r="A9" s="55" t="s">
        <v>318</v>
      </c>
      <c r="B9" s="132" t="s">
        <v>319</v>
      </c>
      <c r="C9" s="55" t="s">
        <v>320</v>
      </c>
      <c r="D9" s="57" t="s">
        <v>321</v>
      </c>
      <c r="E9" s="57" t="s">
        <v>322</v>
      </c>
      <c r="F9" s="54" t="s">
        <v>323</v>
      </c>
      <c r="G9" s="54" t="s">
        <v>324</v>
      </c>
      <c r="H9" s="85" t="s">
        <v>325</v>
      </c>
      <c r="I9" s="134" t="s">
        <v>326</v>
      </c>
    </row>
    <row r="10">
      <c r="A10" s="85" t="s">
        <v>327</v>
      </c>
      <c r="B10" s="55" t="s">
        <v>328</v>
      </c>
      <c r="C10" s="54" t="s">
        <v>329</v>
      </c>
      <c r="D10" s="55" t="s">
        <v>330</v>
      </c>
      <c r="E10" s="54" t="s">
        <v>331</v>
      </c>
      <c r="F10" s="55" t="s">
        <v>332</v>
      </c>
      <c r="G10" s="55" t="s">
        <v>333</v>
      </c>
      <c r="H10" s="85" t="s">
        <v>334</v>
      </c>
      <c r="I10" s="134" t="s">
        <v>335</v>
      </c>
    </row>
    <row r="11">
      <c r="A11" s="74"/>
      <c r="B11" s="57" t="s">
        <v>336</v>
      </c>
      <c r="C11" s="54" t="s">
        <v>337</v>
      </c>
      <c r="D11" s="55" t="s">
        <v>338</v>
      </c>
      <c r="E11" s="55" t="s">
        <v>339</v>
      </c>
      <c r="F11" s="55" t="s">
        <v>340</v>
      </c>
      <c r="G11" s="55" t="s">
        <v>341</v>
      </c>
      <c r="H11" s="85" t="s">
        <v>342</v>
      </c>
      <c r="I11" s="116"/>
    </row>
    <row r="12">
      <c r="A12" s="59"/>
      <c r="B12" s="55" t="s">
        <v>343</v>
      </c>
      <c r="C12" s="55" t="s">
        <v>344</v>
      </c>
      <c r="D12" s="55" t="s">
        <v>345</v>
      </c>
      <c r="E12" s="55" t="s">
        <v>346</v>
      </c>
      <c r="F12" s="55" t="s">
        <v>347</v>
      </c>
      <c r="G12" s="57" t="s">
        <v>348</v>
      </c>
      <c r="H12" s="135" t="s">
        <v>349</v>
      </c>
      <c r="I12" s="136"/>
    </row>
    <row r="13">
      <c r="A13" s="59"/>
      <c r="B13" s="55" t="s">
        <v>350</v>
      </c>
      <c r="C13" s="55" t="s">
        <v>351</v>
      </c>
      <c r="D13" s="54" t="s">
        <v>352</v>
      </c>
      <c r="E13" s="55" t="s">
        <v>353</v>
      </c>
      <c r="F13" s="55" t="s">
        <v>354</v>
      </c>
      <c r="G13" s="77" t="s">
        <v>355</v>
      </c>
      <c r="I13" s="137"/>
    </row>
    <row r="14">
      <c r="A14" s="59"/>
      <c r="B14" s="55" t="s">
        <v>356</v>
      </c>
      <c r="C14" s="55" t="s">
        <v>357</v>
      </c>
      <c r="D14" s="55" t="s">
        <v>358</v>
      </c>
      <c r="E14" s="55" t="s">
        <v>359</v>
      </c>
      <c r="F14" s="55" t="s">
        <v>360</v>
      </c>
      <c r="G14" s="55" t="s">
        <v>361</v>
      </c>
      <c r="I14" s="138"/>
    </row>
    <row r="15">
      <c r="A15" s="59"/>
      <c r="B15" s="55" t="s">
        <v>362</v>
      </c>
      <c r="C15" s="55" t="s">
        <v>363</v>
      </c>
      <c r="D15" s="55" t="s">
        <v>364</v>
      </c>
      <c r="E15" s="55" t="s">
        <v>365</v>
      </c>
      <c r="F15" s="55" t="s">
        <v>366</v>
      </c>
      <c r="G15" s="55" t="s">
        <v>367</v>
      </c>
      <c r="I15" s="138"/>
    </row>
    <row r="16">
      <c r="A16" s="59"/>
      <c r="B16" s="55" t="s">
        <v>368</v>
      </c>
      <c r="C16" s="55" t="s">
        <v>369</v>
      </c>
      <c r="D16" s="55" t="s">
        <v>370</v>
      </c>
      <c r="E16" s="55" t="s">
        <v>371</v>
      </c>
      <c r="F16" s="55" t="s">
        <v>372</v>
      </c>
      <c r="G16" s="58" t="s">
        <v>373</v>
      </c>
      <c r="I16" s="138"/>
    </row>
    <row r="17">
      <c r="A17" s="59"/>
      <c r="B17" s="55" t="s">
        <v>374</v>
      </c>
      <c r="C17" s="55" t="s">
        <v>375</v>
      </c>
      <c r="D17" s="55" t="s">
        <v>376</v>
      </c>
      <c r="E17" s="55" t="s">
        <v>377</v>
      </c>
      <c r="F17" s="55" t="s">
        <v>378</v>
      </c>
      <c r="G17" s="58" t="s">
        <v>379</v>
      </c>
      <c r="H17" s="49"/>
      <c r="I17" s="138"/>
    </row>
    <row r="18">
      <c r="A18" s="59"/>
      <c r="B18" s="92" t="s">
        <v>380</v>
      </c>
      <c r="C18" s="55" t="s">
        <v>381</v>
      </c>
      <c r="D18" s="54" t="s">
        <v>382</v>
      </c>
      <c r="E18" s="55" t="s">
        <v>383</v>
      </c>
      <c r="F18" s="54" t="s">
        <v>384</v>
      </c>
      <c r="G18" s="58" t="s">
        <v>385</v>
      </c>
      <c r="H18" s="49"/>
      <c r="I18" s="138"/>
    </row>
    <row r="19">
      <c r="A19" s="59"/>
      <c r="B19" s="58" t="s">
        <v>386</v>
      </c>
      <c r="C19" s="55" t="s">
        <v>387</v>
      </c>
      <c r="D19" s="55" t="s">
        <v>388</v>
      </c>
      <c r="E19" s="55" t="s">
        <v>389</v>
      </c>
      <c r="F19" s="54" t="s">
        <v>390</v>
      </c>
      <c r="G19" s="58" t="s">
        <v>391</v>
      </c>
      <c r="H19" s="49"/>
      <c r="I19" s="138"/>
    </row>
    <row r="20">
      <c r="A20" s="59"/>
      <c r="B20" s="58" t="s">
        <v>392</v>
      </c>
      <c r="C20" s="54" t="s">
        <v>393</v>
      </c>
      <c r="D20" s="55" t="s">
        <v>394</v>
      </c>
      <c r="E20" s="57" t="s">
        <v>395</v>
      </c>
      <c r="F20" s="55" t="s">
        <v>396</v>
      </c>
      <c r="G20" s="58" t="s">
        <v>397</v>
      </c>
      <c r="H20" s="49"/>
      <c r="I20" s="138"/>
    </row>
    <row r="21">
      <c r="A21" s="59"/>
      <c r="B21" s="58" t="s">
        <v>398</v>
      </c>
      <c r="C21" s="55" t="s">
        <v>399</v>
      </c>
      <c r="D21" s="55" t="s">
        <v>400</v>
      </c>
      <c r="E21" s="55" t="s">
        <v>401</v>
      </c>
      <c r="F21" s="55" t="s">
        <v>402</v>
      </c>
      <c r="G21" s="85" t="s">
        <v>403</v>
      </c>
      <c r="H21" s="49"/>
      <c r="I21" s="138"/>
    </row>
    <row r="22">
      <c r="A22" s="59"/>
      <c r="B22" s="58" t="s">
        <v>404</v>
      </c>
      <c r="C22" s="55" t="s">
        <v>405</v>
      </c>
      <c r="D22" s="55" t="s">
        <v>406</v>
      </c>
      <c r="E22" s="57" t="s">
        <v>407</v>
      </c>
      <c r="F22" s="55" t="s">
        <v>408</v>
      </c>
      <c r="G22" s="85" t="s">
        <v>409</v>
      </c>
      <c r="H22" s="49"/>
      <c r="I22" s="138"/>
    </row>
    <row r="23">
      <c r="A23" s="59"/>
      <c r="B23" s="60" t="s">
        <v>410</v>
      </c>
      <c r="C23" s="55" t="s">
        <v>411</v>
      </c>
      <c r="D23" s="55" t="s">
        <v>412</v>
      </c>
      <c r="E23" s="54" t="s">
        <v>413</v>
      </c>
      <c r="F23" s="55" t="s">
        <v>414</v>
      </c>
      <c r="G23" s="139" t="s">
        <v>415</v>
      </c>
      <c r="H23" s="49"/>
      <c r="I23" s="138"/>
    </row>
    <row r="24">
      <c r="A24" s="59"/>
      <c r="B24" s="58" t="s">
        <v>416</v>
      </c>
      <c r="C24" s="55" t="s">
        <v>417</v>
      </c>
      <c r="D24" s="55" t="s">
        <v>418</v>
      </c>
      <c r="E24" s="55" t="s">
        <v>419</v>
      </c>
      <c r="F24" s="55" t="s">
        <v>420</v>
      </c>
      <c r="G24" s="135" t="s">
        <v>421</v>
      </c>
      <c r="I24" s="138"/>
    </row>
    <row r="25">
      <c r="A25" s="59"/>
      <c r="B25" s="58" t="s">
        <v>422</v>
      </c>
      <c r="C25" s="54" t="s">
        <v>423</v>
      </c>
      <c r="D25" s="55" t="s">
        <v>424</v>
      </c>
      <c r="E25" s="55" t="s">
        <v>425</v>
      </c>
      <c r="F25" s="54" t="s">
        <v>426</v>
      </c>
      <c r="G25" s="59"/>
      <c r="I25" s="138"/>
    </row>
    <row r="26">
      <c r="A26" s="1"/>
      <c r="B26" s="85" t="s">
        <v>427</v>
      </c>
      <c r="C26" s="55" t="s">
        <v>428</v>
      </c>
      <c r="D26" s="55" t="s">
        <v>429</v>
      </c>
      <c r="E26" s="55" t="s">
        <v>430</v>
      </c>
      <c r="F26" s="55" t="s">
        <v>431</v>
      </c>
      <c r="G26" s="59"/>
      <c r="H26" s="49"/>
      <c r="I26" s="138"/>
    </row>
    <row r="27">
      <c r="A27" s="1"/>
      <c r="B27" s="49"/>
      <c r="C27" s="57" t="s">
        <v>432</v>
      </c>
      <c r="D27" s="55" t="s">
        <v>433</v>
      </c>
      <c r="E27" s="55" t="s">
        <v>434</v>
      </c>
      <c r="F27" s="55" t="s">
        <v>435</v>
      </c>
      <c r="G27" s="59"/>
      <c r="I27" s="140"/>
    </row>
    <row r="28">
      <c r="B28" s="49"/>
      <c r="C28" s="55" t="s">
        <v>436</v>
      </c>
      <c r="D28" s="57" t="s">
        <v>437</v>
      </c>
      <c r="E28" s="55" t="s">
        <v>438</v>
      </c>
      <c r="F28" s="55" t="s">
        <v>439</v>
      </c>
      <c r="G28" s="59"/>
      <c r="H28" s="49"/>
      <c r="I28" s="140"/>
    </row>
    <row r="29">
      <c r="B29" s="49"/>
      <c r="C29" s="55" t="s">
        <v>440</v>
      </c>
      <c r="D29" s="55" t="s">
        <v>441</v>
      </c>
      <c r="E29" s="55" t="s">
        <v>442</v>
      </c>
      <c r="F29" s="55" t="s">
        <v>443</v>
      </c>
      <c r="G29" s="59"/>
      <c r="H29" s="49"/>
      <c r="I29" s="140"/>
    </row>
    <row r="30">
      <c r="B30" s="49"/>
      <c r="C30" s="57" t="s">
        <v>444</v>
      </c>
      <c r="D30" s="55" t="s">
        <v>445</v>
      </c>
      <c r="E30" s="55" t="s">
        <v>446</v>
      </c>
      <c r="F30" s="55" t="s">
        <v>447</v>
      </c>
      <c r="G30" s="59"/>
      <c r="H30" s="49"/>
      <c r="I30" s="140"/>
    </row>
    <row r="31">
      <c r="B31" s="49"/>
      <c r="C31" s="57" t="s">
        <v>448</v>
      </c>
      <c r="D31" s="55" t="s">
        <v>449</v>
      </c>
      <c r="E31" s="57" t="s">
        <v>450</v>
      </c>
      <c r="F31" s="55" t="s">
        <v>451</v>
      </c>
      <c r="G31" s="59"/>
      <c r="H31" s="49"/>
      <c r="I31" s="140"/>
    </row>
    <row r="32">
      <c r="B32" s="49"/>
      <c r="C32" s="55" t="s">
        <v>452</v>
      </c>
      <c r="D32" s="55" t="s">
        <v>453</v>
      </c>
      <c r="E32" s="55" t="s">
        <v>454</v>
      </c>
      <c r="F32" s="55" t="s">
        <v>455</v>
      </c>
      <c r="G32" s="56"/>
      <c r="H32" s="49"/>
      <c r="I32" s="140"/>
    </row>
    <row r="33">
      <c r="B33" s="49"/>
      <c r="C33" s="57" t="s">
        <v>456</v>
      </c>
      <c r="D33" s="55" t="s">
        <v>457</v>
      </c>
      <c r="E33" s="55" t="s">
        <v>458</v>
      </c>
      <c r="F33" s="55" t="s">
        <v>459</v>
      </c>
      <c r="G33" s="56"/>
      <c r="H33" s="49"/>
      <c r="I33" s="140"/>
    </row>
    <row r="34">
      <c r="B34" s="49"/>
      <c r="C34" s="54" t="s">
        <v>460</v>
      </c>
      <c r="D34" s="55" t="s">
        <v>461</v>
      </c>
      <c r="E34" s="55" t="s">
        <v>462</v>
      </c>
      <c r="F34" s="55" t="s">
        <v>463</v>
      </c>
      <c r="G34" s="59"/>
      <c r="H34" s="49"/>
      <c r="I34" s="140"/>
    </row>
    <row r="35">
      <c r="B35" s="49"/>
      <c r="C35" s="58" t="s">
        <v>464</v>
      </c>
      <c r="D35" s="55" t="s">
        <v>465</v>
      </c>
      <c r="E35" s="55" t="s">
        <v>466</v>
      </c>
      <c r="F35" s="55" t="s">
        <v>467</v>
      </c>
      <c r="H35" s="49"/>
      <c r="I35" s="140"/>
    </row>
    <row r="36">
      <c r="B36" s="49"/>
      <c r="C36" s="60" t="s">
        <v>468</v>
      </c>
      <c r="D36" s="55" t="s">
        <v>469</v>
      </c>
      <c r="E36" s="77" t="s">
        <v>470</v>
      </c>
      <c r="F36" s="55" t="s">
        <v>471</v>
      </c>
      <c r="G36" s="49"/>
      <c r="H36" s="49"/>
      <c r="I36" s="140"/>
    </row>
    <row r="37">
      <c r="B37" s="49"/>
      <c r="C37" s="58" t="s">
        <v>472</v>
      </c>
      <c r="D37" s="55" t="s">
        <v>473</v>
      </c>
      <c r="E37" s="55" t="s">
        <v>474</v>
      </c>
      <c r="F37" s="57" t="s">
        <v>475</v>
      </c>
      <c r="G37" s="49"/>
      <c r="H37" s="49"/>
      <c r="I37" s="140"/>
    </row>
    <row r="38">
      <c r="B38" s="49"/>
      <c r="C38" s="58" t="s">
        <v>476</v>
      </c>
      <c r="D38" s="55" t="s">
        <v>477</v>
      </c>
      <c r="E38" s="55" t="s">
        <v>478</v>
      </c>
      <c r="F38" s="57" t="s">
        <v>479</v>
      </c>
      <c r="G38" s="49"/>
      <c r="H38" s="49"/>
      <c r="I38" s="140"/>
    </row>
    <row r="39">
      <c r="B39" s="49"/>
      <c r="C39" s="58" t="s">
        <v>480</v>
      </c>
      <c r="D39" s="55" t="s">
        <v>481</v>
      </c>
      <c r="E39" s="55" t="s">
        <v>482</v>
      </c>
      <c r="F39" s="54" t="s">
        <v>483</v>
      </c>
      <c r="G39" s="49"/>
      <c r="H39" s="49"/>
      <c r="I39" s="140"/>
    </row>
    <row r="40">
      <c r="B40" s="49"/>
      <c r="C40" s="58" t="s">
        <v>484</v>
      </c>
      <c r="D40" s="55" t="s">
        <v>485</v>
      </c>
      <c r="E40" s="55" t="s">
        <v>486</v>
      </c>
      <c r="F40" s="54" t="s">
        <v>487</v>
      </c>
      <c r="G40" s="49"/>
      <c r="H40" s="49"/>
      <c r="I40" s="140"/>
    </row>
    <row r="41">
      <c r="B41" s="49"/>
      <c r="C41" s="58" t="s">
        <v>488</v>
      </c>
      <c r="D41" s="55" t="s">
        <v>489</v>
      </c>
      <c r="E41" s="55" t="s">
        <v>490</v>
      </c>
      <c r="F41" s="58" t="s">
        <v>491</v>
      </c>
      <c r="G41" s="49"/>
      <c r="H41" s="49"/>
      <c r="I41" s="140"/>
    </row>
    <row r="42">
      <c r="B42" s="49"/>
      <c r="C42" s="58" t="s">
        <v>492</v>
      </c>
      <c r="D42" s="55" t="s">
        <v>493</v>
      </c>
      <c r="E42" s="55" t="s">
        <v>494</v>
      </c>
      <c r="F42" s="58" t="s">
        <v>495</v>
      </c>
      <c r="G42" s="49"/>
      <c r="H42" s="49"/>
      <c r="I42" s="140"/>
    </row>
    <row r="43">
      <c r="B43" s="49"/>
      <c r="C43" s="58" t="s">
        <v>496</v>
      </c>
      <c r="D43" s="55" t="s">
        <v>497</v>
      </c>
      <c r="E43" s="55" t="s">
        <v>498</v>
      </c>
      <c r="F43" s="92" t="s">
        <v>499</v>
      </c>
      <c r="G43" s="49"/>
      <c r="H43" s="49"/>
      <c r="I43" s="140"/>
    </row>
    <row r="44">
      <c r="B44" s="49"/>
      <c r="C44" s="60" t="s">
        <v>500</v>
      </c>
      <c r="D44" s="55" t="s">
        <v>501</v>
      </c>
      <c r="E44" s="55" t="s">
        <v>502</v>
      </c>
      <c r="F44" s="58" t="s">
        <v>503</v>
      </c>
      <c r="G44" s="49"/>
      <c r="H44" s="49"/>
      <c r="I44" s="140"/>
    </row>
    <row r="45">
      <c r="B45" s="49"/>
      <c r="C45" s="58" t="s">
        <v>504</v>
      </c>
      <c r="D45" s="55" t="s">
        <v>505</v>
      </c>
      <c r="E45" s="55" t="s">
        <v>506</v>
      </c>
      <c r="F45" s="92" t="s">
        <v>507</v>
      </c>
      <c r="G45" s="49"/>
      <c r="I45" s="140"/>
    </row>
    <row r="46">
      <c r="B46" s="49"/>
      <c r="C46" s="92" t="s">
        <v>508</v>
      </c>
      <c r="D46" s="55" t="s">
        <v>509</v>
      </c>
      <c r="E46" s="55" t="s">
        <v>510</v>
      </c>
      <c r="F46" s="58" t="s">
        <v>511</v>
      </c>
      <c r="G46" s="49"/>
      <c r="H46" s="49"/>
      <c r="I46" s="140"/>
    </row>
    <row r="47">
      <c r="B47" s="49"/>
      <c r="C47" s="92" t="s">
        <v>512</v>
      </c>
      <c r="D47" s="55" t="s">
        <v>513</v>
      </c>
      <c r="E47" s="55" t="s">
        <v>514</v>
      </c>
      <c r="F47" s="58" t="s">
        <v>515</v>
      </c>
      <c r="G47" s="49"/>
      <c r="H47" s="49"/>
      <c r="I47" s="140"/>
    </row>
    <row r="48">
      <c r="B48" s="49"/>
      <c r="C48" s="92" t="s">
        <v>516</v>
      </c>
      <c r="D48" s="55" t="s">
        <v>517</v>
      </c>
      <c r="E48" s="55" t="s">
        <v>518</v>
      </c>
      <c r="F48" s="58" t="s">
        <v>519</v>
      </c>
      <c r="G48" s="49"/>
      <c r="H48" s="49"/>
      <c r="I48" s="140"/>
    </row>
    <row r="49" ht="15.75" customHeight="1">
      <c r="B49" s="49"/>
      <c r="C49" s="58" t="s">
        <v>520</v>
      </c>
      <c r="D49" s="55" t="s">
        <v>521</v>
      </c>
      <c r="E49" s="55" t="s">
        <v>522</v>
      </c>
      <c r="F49" s="92" t="s">
        <v>523</v>
      </c>
      <c r="G49" s="49"/>
      <c r="H49" s="49"/>
      <c r="I49" s="140"/>
    </row>
    <row r="50" ht="15.75" customHeight="1">
      <c r="B50" s="49"/>
      <c r="C50" s="58" t="s">
        <v>524</v>
      </c>
      <c r="D50" s="55" t="s">
        <v>525</v>
      </c>
      <c r="E50" s="55" t="s">
        <v>526</v>
      </c>
      <c r="F50" s="58" t="s">
        <v>527</v>
      </c>
      <c r="G50" s="49"/>
      <c r="H50" s="49"/>
      <c r="I50" s="140"/>
    </row>
    <row r="51" ht="15.75" customHeight="1">
      <c r="B51" s="49"/>
      <c r="C51" s="58" t="s">
        <v>528</v>
      </c>
      <c r="D51" s="57" t="s">
        <v>529</v>
      </c>
      <c r="E51" s="60" t="s">
        <v>530</v>
      </c>
      <c r="F51" s="58" t="s">
        <v>531</v>
      </c>
      <c r="G51" s="49"/>
      <c r="H51" s="49"/>
      <c r="I51" s="140"/>
    </row>
    <row r="52" ht="15.75" customHeight="1">
      <c r="B52" s="49"/>
      <c r="C52" s="85" t="s">
        <v>532</v>
      </c>
      <c r="D52" s="77" t="s">
        <v>533</v>
      </c>
      <c r="E52" s="58" t="s">
        <v>534</v>
      </c>
      <c r="F52" s="58" t="s">
        <v>535</v>
      </c>
      <c r="G52" s="49"/>
      <c r="H52" s="49"/>
      <c r="I52" s="140"/>
    </row>
    <row r="53" ht="15.75" customHeight="1">
      <c r="B53" s="49"/>
      <c r="C53" s="85" t="s">
        <v>536</v>
      </c>
      <c r="D53" s="58" t="s">
        <v>537</v>
      </c>
      <c r="E53" s="58" t="s">
        <v>538</v>
      </c>
      <c r="F53" s="58" t="s">
        <v>539</v>
      </c>
      <c r="H53" s="49"/>
      <c r="I53" s="140"/>
    </row>
    <row r="54" ht="15.75" customHeight="1">
      <c r="B54" s="49"/>
      <c r="C54" s="85" t="s">
        <v>540</v>
      </c>
      <c r="D54" s="58" t="s">
        <v>541</v>
      </c>
      <c r="E54" s="58" t="s">
        <v>542</v>
      </c>
      <c r="F54" s="58" t="s">
        <v>543</v>
      </c>
      <c r="G54" s="49"/>
      <c r="H54" s="76"/>
      <c r="I54" s="140"/>
    </row>
    <row r="55" ht="15.75" customHeight="1">
      <c r="B55" s="49"/>
      <c r="C55" s="85" t="s">
        <v>544</v>
      </c>
      <c r="D55" s="60" t="s">
        <v>545</v>
      </c>
      <c r="E55" s="60" t="s">
        <v>546</v>
      </c>
      <c r="F55" s="58" t="s">
        <v>547</v>
      </c>
      <c r="G55" s="49"/>
      <c r="H55" s="76"/>
      <c r="I55" s="140"/>
    </row>
    <row r="56" ht="15.75" customHeight="1">
      <c r="B56" s="49"/>
      <c r="C56" s="85" t="s">
        <v>548</v>
      </c>
      <c r="D56" s="92" t="s">
        <v>549</v>
      </c>
      <c r="E56" s="58" t="s">
        <v>550</v>
      </c>
      <c r="F56" s="60" t="s">
        <v>551</v>
      </c>
      <c r="G56" s="49"/>
      <c r="H56" s="49"/>
      <c r="I56" s="140"/>
    </row>
    <row r="57" ht="15.75" customHeight="1">
      <c r="B57" s="49"/>
      <c r="C57" s="85" t="s">
        <v>552</v>
      </c>
      <c r="D57" s="58" t="s">
        <v>553</v>
      </c>
      <c r="E57" s="60" t="s">
        <v>554</v>
      </c>
      <c r="F57" s="58" t="s">
        <v>555</v>
      </c>
      <c r="G57" s="49"/>
      <c r="H57" s="49"/>
      <c r="I57" s="140"/>
    </row>
    <row r="58" ht="15.75" customHeight="1">
      <c r="B58" s="49"/>
      <c r="C58" s="139" t="s">
        <v>556</v>
      </c>
      <c r="D58" s="60" t="s">
        <v>557</v>
      </c>
      <c r="E58" s="58" t="s">
        <v>558</v>
      </c>
      <c r="F58" s="58" t="s">
        <v>559</v>
      </c>
      <c r="G58" s="49"/>
      <c r="H58" s="49"/>
      <c r="I58" s="140"/>
    </row>
    <row r="59" ht="15.75" customHeight="1">
      <c r="B59" s="49"/>
      <c r="C59" s="85" t="s">
        <v>560</v>
      </c>
      <c r="D59" s="58" t="s">
        <v>561</v>
      </c>
      <c r="E59" s="92" t="s">
        <v>562</v>
      </c>
      <c r="F59" s="58" t="s">
        <v>563</v>
      </c>
      <c r="G59" s="49"/>
      <c r="H59" s="49"/>
      <c r="I59" s="140"/>
    </row>
    <row r="60" ht="15.75" customHeight="1">
      <c r="B60" s="49"/>
      <c r="C60" s="85" t="s">
        <v>564</v>
      </c>
      <c r="D60" s="60" t="s">
        <v>565</v>
      </c>
      <c r="E60" s="58" t="s">
        <v>566</v>
      </c>
      <c r="F60" s="58" t="s">
        <v>567</v>
      </c>
      <c r="G60" s="49"/>
      <c r="H60" s="49"/>
      <c r="I60" s="140"/>
    </row>
    <row r="61" ht="15.75" customHeight="1">
      <c r="B61" s="49"/>
      <c r="C61" s="139" t="s">
        <v>568</v>
      </c>
      <c r="D61" s="58" t="s">
        <v>569</v>
      </c>
      <c r="E61" s="58" t="s">
        <v>570</v>
      </c>
      <c r="F61" s="58" t="s">
        <v>571</v>
      </c>
      <c r="G61" s="49"/>
      <c r="H61" s="49"/>
      <c r="I61" s="140"/>
    </row>
    <row r="62" ht="15.75" customHeight="1">
      <c r="B62" s="49"/>
      <c r="C62" s="85" t="s">
        <v>572</v>
      </c>
      <c r="D62" s="58" t="s">
        <v>573</v>
      </c>
      <c r="E62" s="58" t="s">
        <v>574</v>
      </c>
      <c r="F62" s="85" t="s">
        <v>575</v>
      </c>
      <c r="G62" s="76"/>
      <c r="H62" s="49"/>
      <c r="I62" s="140"/>
    </row>
    <row r="63" ht="15.75" customHeight="1">
      <c r="B63" s="49"/>
      <c r="C63" s="85" t="s">
        <v>576</v>
      </c>
      <c r="D63" s="60" t="s">
        <v>577</v>
      </c>
      <c r="E63" s="58" t="s">
        <v>578</v>
      </c>
      <c r="F63" s="85" t="s">
        <v>579</v>
      </c>
      <c r="G63" s="76"/>
      <c r="H63" s="49"/>
      <c r="I63" s="140"/>
    </row>
    <row r="64" ht="15.75" customHeight="1">
      <c r="B64" s="49"/>
      <c r="C64" s="139" t="s">
        <v>580</v>
      </c>
      <c r="D64" s="60" t="s">
        <v>581</v>
      </c>
      <c r="E64" s="60" t="s">
        <v>582</v>
      </c>
      <c r="F64" s="85" t="s">
        <v>583</v>
      </c>
      <c r="G64" s="49"/>
      <c r="H64" s="49"/>
      <c r="I64" s="140"/>
    </row>
    <row r="65" ht="15.75" customHeight="1">
      <c r="B65" s="49"/>
      <c r="C65" s="85" t="s">
        <v>584</v>
      </c>
      <c r="D65" s="58" t="s">
        <v>585</v>
      </c>
      <c r="E65" s="58" t="s">
        <v>586</v>
      </c>
      <c r="F65" s="85" t="s">
        <v>587</v>
      </c>
      <c r="G65" s="49"/>
      <c r="H65" s="49"/>
      <c r="I65" s="140"/>
    </row>
    <row r="66" ht="15.75" customHeight="1">
      <c r="B66" s="49"/>
      <c r="C66" s="49"/>
      <c r="D66" s="58" t="s">
        <v>588</v>
      </c>
      <c r="E66" s="58" t="s">
        <v>589</v>
      </c>
      <c r="F66" s="85" t="s">
        <v>590</v>
      </c>
      <c r="G66" s="49"/>
      <c r="H66" s="49"/>
      <c r="I66" s="140"/>
    </row>
    <row r="67" ht="15.75" customHeight="1">
      <c r="B67" s="49"/>
      <c r="C67" s="49"/>
      <c r="D67" s="58" t="s">
        <v>591</v>
      </c>
      <c r="E67" s="58" t="s">
        <v>592</v>
      </c>
      <c r="F67" s="85" t="s">
        <v>593</v>
      </c>
      <c r="G67" s="49"/>
      <c r="H67" s="49"/>
      <c r="I67" s="140"/>
    </row>
    <row r="68">
      <c r="B68" s="49"/>
      <c r="C68" s="49"/>
      <c r="D68" s="58" t="s">
        <v>594</v>
      </c>
      <c r="E68" s="58" t="s">
        <v>595</v>
      </c>
      <c r="F68" s="85" t="s">
        <v>596</v>
      </c>
      <c r="G68" s="49"/>
      <c r="H68" s="49"/>
      <c r="I68" s="140"/>
    </row>
    <row r="69">
      <c r="B69" s="49"/>
      <c r="C69" s="49"/>
      <c r="D69" s="60" t="s">
        <v>597</v>
      </c>
      <c r="E69" s="58" t="s">
        <v>598</v>
      </c>
      <c r="F69" s="85" t="s">
        <v>599</v>
      </c>
      <c r="G69" s="49"/>
      <c r="H69" s="49"/>
      <c r="I69" s="140"/>
    </row>
    <row r="70">
      <c r="B70" s="49"/>
      <c r="C70" s="49"/>
      <c r="D70" s="58" t="s">
        <v>600</v>
      </c>
      <c r="E70" s="58" t="s">
        <v>601</v>
      </c>
      <c r="F70" s="85" t="s">
        <v>602</v>
      </c>
      <c r="G70" s="49"/>
      <c r="H70" s="49"/>
      <c r="I70" s="140"/>
    </row>
    <row r="71">
      <c r="B71" s="49"/>
      <c r="C71" s="49"/>
      <c r="D71" s="58" t="s">
        <v>603</v>
      </c>
      <c r="E71" s="58" t="s">
        <v>604</v>
      </c>
      <c r="F71" s="85" t="s">
        <v>605</v>
      </c>
      <c r="G71" s="49"/>
      <c r="H71" s="49"/>
      <c r="I71" s="140"/>
    </row>
    <row r="72">
      <c r="B72" s="49"/>
      <c r="C72" s="49"/>
      <c r="D72" s="58" t="s">
        <v>606</v>
      </c>
      <c r="E72" s="58" t="s">
        <v>607</v>
      </c>
      <c r="F72" s="139" t="s">
        <v>608</v>
      </c>
      <c r="G72" s="49"/>
      <c r="H72" s="49"/>
      <c r="I72" s="140"/>
    </row>
    <row r="73">
      <c r="B73" s="49"/>
      <c r="C73" s="49"/>
      <c r="D73" s="58" t="s">
        <v>609</v>
      </c>
      <c r="E73" s="85" t="s">
        <v>610</v>
      </c>
      <c r="F73" s="85" t="s">
        <v>611</v>
      </c>
      <c r="G73" s="49"/>
      <c r="H73" s="49"/>
      <c r="I73" s="140"/>
    </row>
    <row r="74">
      <c r="B74" s="49"/>
      <c r="C74" s="49"/>
      <c r="D74" s="92" t="s">
        <v>612</v>
      </c>
      <c r="E74" s="85" t="s">
        <v>613</v>
      </c>
      <c r="G74" s="49"/>
      <c r="H74" s="49"/>
      <c r="I74" s="140"/>
    </row>
    <row r="75">
      <c r="B75" s="49"/>
      <c r="C75" s="49"/>
      <c r="D75" s="92" t="s">
        <v>614</v>
      </c>
      <c r="E75" s="85" t="s">
        <v>615</v>
      </c>
      <c r="G75" s="49"/>
      <c r="H75" s="49"/>
      <c r="I75" s="140"/>
    </row>
    <row r="76">
      <c r="A76" s="34"/>
      <c r="B76" s="49"/>
      <c r="C76" s="49"/>
      <c r="D76" s="58" t="s">
        <v>616</v>
      </c>
      <c r="E76" s="85" t="s">
        <v>617</v>
      </c>
      <c r="F76" s="49"/>
      <c r="G76" s="49"/>
      <c r="H76" s="141"/>
      <c r="I76" s="140"/>
    </row>
    <row r="77">
      <c r="B77" s="49"/>
      <c r="C77" s="49"/>
      <c r="D77" s="85" t="s">
        <v>618</v>
      </c>
      <c r="E77" s="85" t="s">
        <v>619</v>
      </c>
      <c r="F77" s="49"/>
      <c r="G77" s="49"/>
      <c r="I77" s="140"/>
    </row>
    <row r="78">
      <c r="C78" s="49"/>
      <c r="D78" s="85" t="s">
        <v>620</v>
      </c>
      <c r="E78" s="85" t="s">
        <v>621</v>
      </c>
      <c r="F78" s="49"/>
      <c r="G78" s="49"/>
      <c r="I78" s="140"/>
    </row>
    <row r="79">
      <c r="C79" s="49"/>
      <c r="D79" s="85" t="s">
        <v>622</v>
      </c>
      <c r="E79" s="84" t="s">
        <v>623</v>
      </c>
      <c r="F79" s="49"/>
      <c r="G79" s="49"/>
      <c r="I79" s="99" t="s">
        <v>82</v>
      </c>
    </row>
    <row r="80">
      <c r="C80" s="49"/>
      <c r="D80" s="84" t="s">
        <v>624</v>
      </c>
      <c r="E80" s="84" t="s">
        <v>625</v>
      </c>
      <c r="F80" s="49"/>
      <c r="G80" s="49"/>
      <c r="I80" s="142"/>
    </row>
    <row r="81">
      <c r="C81" s="49"/>
      <c r="D81" s="85" t="s">
        <v>626</v>
      </c>
      <c r="E81" s="84" t="s">
        <v>627</v>
      </c>
      <c r="F81" s="49"/>
      <c r="G81" s="49"/>
      <c r="I81" s="142"/>
    </row>
    <row r="82">
      <c r="C82" s="49"/>
      <c r="E82" s="84" t="s">
        <v>628</v>
      </c>
      <c r="F82" s="49"/>
      <c r="G82" s="49"/>
      <c r="I82" s="142"/>
    </row>
    <row r="83">
      <c r="C83" s="49"/>
      <c r="E83" s="85" t="s">
        <v>629</v>
      </c>
      <c r="F83" s="49"/>
      <c r="G83" s="49"/>
      <c r="I83" s="142"/>
    </row>
    <row r="84">
      <c r="C84" s="49"/>
      <c r="D84" s="49"/>
      <c r="E84" s="85" t="s">
        <v>630</v>
      </c>
      <c r="F84" s="49"/>
      <c r="G84" s="49"/>
      <c r="I84" s="142"/>
    </row>
    <row r="85">
      <c r="C85" s="49"/>
      <c r="D85" s="49"/>
      <c r="E85" s="85" t="s">
        <v>631</v>
      </c>
      <c r="F85" s="49"/>
      <c r="G85" s="49"/>
      <c r="I85" s="142"/>
    </row>
    <row r="86">
      <c r="C86" s="49"/>
      <c r="D86" s="49"/>
      <c r="E86" s="85" t="s">
        <v>632</v>
      </c>
      <c r="F86" s="49"/>
      <c r="G86" s="49"/>
      <c r="I86" s="142"/>
    </row>
    <row r="87">
      <c r="A87" s="104"/>
      <c r="B87" s="104"/>
      <c r="C87" s="109"/>
      <c r="D87" s="109"/>
      <c r="E87" s="87" t="s">
        <v>633</v>
      </c>
      <c r="F87" s="109"/>
      <c r="G87" s="99" t="s">
        <v>19</v>
      </c>
      <c r="H87" s="104"/>
      <c r="I87" s="142"/>
    </row>
    <row r="88">
      <c r="A88" s="104"/>
      <c r="B88" s="104"/>
      <c r="C88" s="109"/>
      <c r="D88" s="109"/>
      <c r="E88" s="104"/>
      <c r="F88" s="109"/>
      <c r="G88" s="104"/>
      <c r="H88" s="104"/>
      <c r="I88" s="142"/>
    </row>
    <row r="89">
      <c r="A89" s="142"/>
      <c r="B89" s="142"/>
      <c r="C89" s="109"/>
      <c r="D89" s="109"/>
      <c r="E89" s="104"/>
      <c r="F89" s="109"/>
      <c r="G89" s="104"/>
      <c r="H89" s="142"/>
      <c r="I89" s="142"/>
    </row>
    <row r="90">
      <c r="A90" s="142"/>
      <c r="B90" s="142"/>
      <c r="C90" s="109"/>
      <c r="D90" s="109"/>
      <c r="E90" s="104"/>
      <c r="F90" s="109"/>
      <c r="G90" s="104"/>
      <c r="H90" s="142"/>
      <c r="I90" s="142"/>
    </row>
    <row r="91">
      <c r="A91" s="142"/>
      <c r="B91" s="142"/>
      <c r="C91" s="109"/>
      <c r="D91" s="109"/>
      <c r="E91" s="104"/>
      <c r="F91" s="109"/>
      <c r="G91" s="142"/>
      <c r="H91" s="142"/>
      <c r="I91" s="142"/>
    </row>
    <row r="92">
      <c r="A92" s="142"/>
      <c r="B92" s="142"/>
      <c r="C92" s="109"/>
      <c r="D92" s="109"/>
      <c r="E92" s="109"/>
      <c r="F92" s="109"/>
      <c r="G92" s="142"/>
      <c r="H92" s="142"/>
      <c r="I92" s="142"/>
    </row>
    <row r="93">
      <c r="A93" s="142"/>
      <c r="B93" s="142"/>
      <c r="C93" s="109"/>
      <c r="D93" s="109"/>
      <c r="E93" s="99" t="s">
        <v>17</v>
      </c>
      <c r="F93" s="109"/>
      <c r="G93" s="142"/>
      <c r="H93" s="142"/>
      <c r="I93" s="142"/>
    </row>
    <row r="94">
      <c r="A94" s="142"/>
      <c r="B94" s="142"/>
      <c r="C94" s="109"/>
      <c r="D94" s="109"/>
      <c r="E94" s="104"/>
      <c r="F94" s="109"/>
      <c r="G94" s="142"/>
      <c r="H94" s="142"/>
      <c r="I94" s="142"/>
    </row>
    <row r="95">
      <c r="A95" s="142"/>
      <c r="B95" s="142"/>
      <c r="C95" s="109"/>
      <c r="D95" s="109"/>
      <c r="E95" s="104"/>
      <c r="F95" s="109"/>
      <c r="G95" s="142"/>
      <c r="H95" s="142"/>
      <c r="I95" s="142"/>
    </row>
    <row r="96">
      <c r="A96" s="142"/>
      <c r="B96" s="142"/>
      <c r="C96" s="140"/>
      <c r="D96" s="109"/>
      <c r="E96" s="104"/>
      <c r="F96" s="113" t="s">
        <v>18</v>
      </c>
      <c r="G96" s="142"/>
      <c r="H96" s="142"/>
      <c r="I96" s="142"/>
    </row>
    <row r="97">
      <c r="A97" s="142"/>
      <c r="B97" s="142"/>
      <c r="C97" s="140"/>
      <c r="D97" s="109"/>
      <c r="E97" s="104"/>
      <c r="F97" s="142"/>
      <c r="G97" s="142"/>
      <c r="H97" s="142"/>
      <c r="I97" s="142"/>
    </row>
    <row r="98">
      <c r="A98" s="142"/>
      <c r="B98" s="142"/>
      <c r="C98" s="140"/>
      <c r="D98" s="109"/>
      <c r="E98" s="104"/>
      <c r="F98" s="142"/>
      <c r="G98" s="142"/>
      <c r="H98" s="142"/>
      <c r="I98" s="142"/>
    </row>
    <row r="99">
      <c r="C99" s="140"/>
      <c r="D99" s="109"/>
      <c r="E99" s="142"/>
      <c r="F99" s="142"/>
      <c r="G99" s="142"/>
    </row>
    <row r="100">
      <c r="C100" s="140"/>
      <c r="D100" s="140"/>
      <c r="E100" s="142"/>
      <c r="F100" s="142"/>
      <c r="G100" s="142"/>
    </row>
    <row r="101">
      <c r="C101" s="113" t="s">
        <v>15</v>
      </c>
      <c r="D101" s="140"/>
      <c r="E101" s="142"/>
      <c r="F101" s="142"/>
    </row>
    <row r="102">
      <c r="C102" s="142"/>
      <c r="D102" s="140"/>
      <c r="E102" s="142"/>
      <c r="F102" s="142"/>
    </row>
    <row r="103">
      <c r="C103" s="142"/>
      <c r="D103" s="143"/>
      <c r="E103" s="142"/>
      <c r="F103" s="142"/>
    </row>
    <row r="104">
      <c r="C104" s="142"/>
      <c r="D104" s="113" t="s">
        <v>16</v>
      </c>
      <c r="E104" s="142"/>
      <c r="F104" s="142"/>
    </row>
    <row r="105">
      <c r="C105" s="142"/>
      <c r="D105" s="142"/>
      <c r="E105" s="142"/>
      <c r="F105" s="142"/>
    </row>
    <row r="106">
      <c r="D106" s="142"/>
      <c r="E106" s="142"/>
    </row>
    <row r="107">
      <c r="D107" s="142"/>
      <c r="E107" s="142"/>
    </row>
    <row r="108">
      <c r="D108" s="142"/>
      <c r="E108" s="142"/>
    </row>
    <row r="109">
      <c r="D109" s="142"/>
    </row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customHeight="1"/>
    <row r="228" customHeight="1"/>
    <row r="229" customHeight="1"/>
    <row r="230" customHeight="1"/>
    <row r="231" customHeight="1"/>
    <row r="232" customHeight="1"/>
    <row r="233" customHeight="1"/>
    <row r="234" customHeight="1"/>
    <row r="235" customHeight="1"/>
    <row r="236" customHeight="1"/>
    <row r="237" customHeight="1"/>
    <row r="238" customHeight="1"/>
    <row r="239" customHeight="1"/>
    <row r="240" customHeight="1"/>
    <row r="241" customHeight="1"/>
    <row r="242" customHeight="1"/>
    <row r="243" customHeight="1"/>
    <row r="244" customHeight="1"/>
    <row r="245" customHeight="1"/>
    <row r="246" customHeight="1"/>
    <row r="247" customHeight="1"/>
    <row r="248" customHeight="1"/>
    <row r="249" customHeight="1"/>
    <row r="250" customHeight="1"/>
    <row r="251" customHeight="1"/>
    <row r="252" customHeight="1"/>
    <row r="253" customHeight="1"/>
    <row r="254" customHeight="1"/>
    <row r="255" customHeight="1"/>
    <row r="256" customHeight="1"/>
    <row r="257" customHeight="1"/>
    <row r="258" customHeight="1"/>
    <row r="259" customHeight="1"/>
    <row r="260" customHeight="1"/>
    <row r="261" customHeight="1"/>
    <row r="262" customHeight="1"/>
    <row r="263" customHeight="1"/>
    <row r="264" customHeight="1"/>
    <row r="265" customHeight="1"/>
    <row r="266" customHeight="1"/>
    <row r="267" customHeight="1"/>
    <row r="268" customHeight="1"/>
    <row r="269" customHeight="1"/>
    <row r="270" customHeight="1"/>
    <row r="271" customHeight="1"/>
    <row r="272" customHeight="1"/>
    <row r="273" customHeight="1"/>
    <row r="274" customHeight="1"/>
    <row r="275" customHeight="1"/>
    <row r="276" customHeight="1"/>
    <row r="277" customHeight="1"/>
    <row r="278" customHeight="1"/>
    <row r="279" customHeight="1"/>
    <row r="280" customHeight="1"/>
    <row r="281" customHeight="1"/>
    <row r="282" customHeight="1"/>
    <row r="283" customHeight="1"/>
    <row r="284" customHeight="1"/>
    <row r="285" customHeight="1"/>
    <row r="286" customHeight="1"/>
    <row r="287" customHeight="1"/>
    <row r="288" customHeight="1"/>
    <row r="289" customHeight="1"/>
    <row r="290" customHeight="1"/>
    <row r="291" customHeight="1"/>
    <row r="292" customHeight="1"/>
    <row r="293" customHeight="1"/>
    <row r="294" customHeight="1"/>
    <row r="295" customHeight="1"/>
    <row r="296" customHeight="1"/>
    <row r="297" customHeight="1"/>
    <row r="298" customHeight="1"/>
    <row r="299" customHeight="1"/>
    <row r="300" customHeight="1"/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  <row r="353" customHeight="1"/>
    <row r="354" customHeight="1"/>
    <row r="355" customHeight="1"/>
    <row r="356" customHeight="1"/>
    <row r="357" customHeight="1"/>
    <row r="358" customHeight="1"/>
    <row r="359" customHeight="1"/>
    <row r="360" customHeight="1"/>
    <row r="361" customHeight="1"/>
    <row r="362" customHeight="1"/>
    <row r="363" customHeight="1"/>
    <row r="364" customHeight="1"/>
    <row r="365" customHeight="1"/>
    <row r="366" customHeight="1"/>
    <row r="367" customHeight="1"/>
    <row r="368" customHeight="1"/>
    <row r="369" customHeight="1"/>
    <row r="370" customHeight="1"/>
    <row r="371" customHeight="1"/>
    <row r="372" customHeight="1"/>
    <row r="373" customHeight="1"/>
    <row r="374" customHeight="1"/>
    <row r="375" customHeight="1"/>
    <row r="376" customHeight="1"/>
    <row r="377" customHeight="1"/>
    <row r="378" customHeight="1"/>
    <row r="379" customHeight="1"/>
    <row r="380" customHeight="1"/>
    <row r="381" customHeight="1"/>
    <row r="382" customHeight="1"/>
    <row r="383" customHeight="1"/>
    <row r="384" customHeight="1"/>
    <row r="385" customHeight="1"/>
    <row r="386" customHeight="1"/>
    <row r="387" customHeight="1"/>
    <row r="388" customHeight="1"/>
    <row r="389" customHeight="1"/>
    <row r="390" customHeight="1"/>
    <row r="391" customHeight="1"/>
    <row r="392" customHeight="1"/>
    <row r="393" customHeight="1"/>
    <row r="394" customHeight="1"/>
    <row r="395" customHeight="1"/>
    <row r="396" customHeight="1"/>
    <row r="397" customHeight="1"/>
    <row r="398" customHeight="1"/>
    <row r="399" customHeight="1"/>
    <row r="400" customHeight="1"/>
    <row r="401" customHeight="1"/>
    <row r="402" customHeight="1"/>
    <row r="403" customHeight="1"/>
    <row r="404" customHeight="1"/>
    <row r="405" customHeight="1"/>
    <row r="406" customHeight="1"/>
    <row r="407" customHeight="1"/>
    <row r="408" customHeight="1"/>
    <row r="409" customHeight="1"/>
    <row r="410" customHeight="1"/>
    <row r="411" customHeight="1"/>
    <row r="412" customHeight="1"/>
    <row r="413" customHeight="1"/>
    <row r="414" customHeight="1"/>
    <row r="415" customHeight="1"/>
    <row r="416" customHeight="1"/>
    <row r="417" customHeight="1"/>
    <row r="418" customHeight="1"/>
    <row r="419" customHeight="1"/>
    <row r="420" customHeight="1"/>
    <row r="421" customHeight="1"/>
    <row r="422" customHeight="1"/>
    <row r="423" customHeight="1"/>
    <row r="424" customHeight="1"/>
    <row r="425" customHeight="1"/>
    <row r="426" customHeight="1"/>
    <row r="427" customHeight="1"/>
    <row r="428" customHeight="1"/>
    <row r="429" customHeight="1"/>
    <row r="430" customHeight="1"/>
    <row r="431" customHeight="1"/>
    <row r="432" customHeight="1"/>
    <row r="433" customHeight="1"/>
    <row r="434" customHeight="1"/>
    <row r="435" customHeight="1"/>
    <row r="436" customHeight="1"/>
    <row r="437" customHeight="1"/>
    <row r="438" customHeight="1"/>
    <row r="439" customHeight="1"/>
    <row r="440" customHeight="1"/>
    <row r="441" customHeight="1"/>
    <row r="442" customHeight="1"/>
    <row r="443" customHeight="1"/>
    <row r="444" customHeight="1"/>
    <row r="445" customHeight="1"/>
    <row r="446" customHeight="1"/>
    <row r="447" customHeight="1"/>
    <row r="448" customHeight="1"/>
    <row r="449" customHeight="1"/>
    <row r="450" customHeight="1"/>
    <row r="451" customHeight="1"/>
    <row r="452" customHeight="1"/>
    <row r="453" customHeight="1"/>
    <row r="454" customHeight="1"/>
    <row r="455" customHeight="1"/>
    <row r="456" customHeight="1"/>
    <row r="457" customHeight="1"/>
    <row r="458" customHeight="1"/>
    <row r="459" customHeight="1"/>
    <row r="460" customHeight="1"/>
    <row r="461" customHeight="1"/>
    <row r="462" customHeight="1"/>
    <row r="463" customHeight="1"/>
    <row r="464" customHeight="1"/>
    <row r="465" customHeight="1"/>
    <row r="466" customHeight="1"/>
    <row r="467" customHeight="1"/>
    <row r="468" customHeight="1"/>
    <row r="469" customHeight="1"/>
    <row r="470" customHeight="1"/>
    <row r="471" customHeight="1"/>
    <row r="472" customHeight="1"/>
    <row r="473" customHeight="1"/>
    <row r="474" customHeight="1"/>
    <row r="475" customHeight="1"/>
    <row r="476" customHeight="1"/>
    <row r="477" customHeight="1"/>
    <row r="478" customHeight="1"/>
    <row r="479" customHeight="1"/>
    <row r="480" customHeight="1"/>
    <row r="481" customHeight="1"/>
    <row r="482" customHeight="1"/>
    <row r="483" customHeight="1"/>
    <row r="484" customHeight="1"/>
    <row r="485" customHeight="1"/>
    <row r="486" customHeight="1"/>
    <row r="487" customHeight="1"/>
    <row r="488" customHeight="1"/>
    <row r="489" customHeight="1"/>
    <row r="490" customHeight="1"/>
    <row r="491" customHeight="1"/>
    <row r="492" customHeight="1"/>
    <row r="493" customHeight="1"/>
    <row r="494" customHeight="1"/>
    <row r="495" customHeight="1"/>
    <row r="496" customHeight="1"/>
    <row r="497" customHeight="1"/>
    <row r="498" customHeight="1"/>
    <row r="499" customHeight="1"/>
    <row r="500" customHeight="1"/>
    <row r="501" customHeight="1"/>
    <row r="502" customHeight="1"/>
    <row r="503" customHeight="1"/>
    <row r="504" customHeight="1"/>
    <row r="505" customHeight="1"/>
    <row r="506" customHeight="1"/>
    <row r="507" customHeight="1"/>
    <row r="508" customHeight="1"/>
    <row r="509" customHeight="1"/>
    <row r="510" customHeight="1"/>
    <row r="511" customHeight="1"/>
    <row r="512" customHeight="1"/>
    <row r="513" customHeight="1"/>
    <row r="514" customHeight="1"/>
    <row r="515" customHeight="1"/>
    <row r="516" customHeight="1"/>
    <row r="517" customHeight="1"/>
    <row r="518" customHeight="1"/>
    <row r="519" customHeight="1"/>
    <row r="520" customHeight="1"/>
    <row r="521" customHeight="1"/>
    <row r="522" customHeight="1"/>
    <row r="523" customHeight="1"/>
    <row r="524" customHeight="1"/>
    <row r="525" customHeight="1"/>
    <row r="526" customHeight="1"/>
    <row r="527" customHeight="1"/>
    <row r="528" customHeight="1"/>
    <row r="529" customHeight="1"/>
    <row r="530" customHeight="1"/>
    <row r="531" customHeight="1"/>
    <row r="532" customHeight="1"/>
    <row r="533" customHeight="1"/>
    <row r="534" customHeight="1"/>
    <row r="535" customHeight="1"/>
    <row r="536" customHeight="1"/>
    <row r="537" customHeight="1"/>
    <row r="538" customHeight="1"/>
    <row r="539" customHeight="1"/>
    <row r="540" customHeight="1"/>
    <row r="541" customHeight="1"/>
    <row r="542" customHeight="1"/>
    <row r="543" customHeight="1"/>
    <row r="544" customHeight="1"/>
    <row r="545" customHeight="1"/>
    <row r="546" customHeight="1"/>
    <row r="547" customHeight="1"/>
    <row r="548" customHeight="1"/>
    <row r="549" customHeight="1"/>
    <row r="550" customHeight="1"/>
    <row r="551" customHeight="1"/>
    <row r="552" customHeight="1"/>
    <row r="553" customHeight="1"/>
    <row r="554" customHeight="1"/>
    <row r="555" customHeight="1"/>
    <row r="556" customHeight="1"/>
    <row r="557" customHeight="1"/>
    <row r="558" customHeight="1"/>
    <row r="559" customHeight="1"/>
    <row r="560" customHeight="1"/>
    <row r="561" customHeight="1"/>
    <row r="562" customHeight="1"/>
    <row r="563" customHeight="1"/>
    <row r="564" customHeight="1"/>
    <row r="565" customHeight="1"/>
    <row r="566" customHeight="1"/>
    <row r="567" customHeight="1"/>
    <row r="568" customHeight="1"/>
    <row r="569" customHeight="1"/>
    <row r="570" customHeight="1"/>
    <row r="571" customHeight="1"/>
    <row r="572" customHeight="1"/>
    <row r="573" customHeight="1"/>
    <row r="574" customHeight="1"/>
    <row r="575" customHeight="1"/>
    <row r="576" customHeight="1"/>
    <row r="577" customHeight="1"/>
    <row r="578" customHeight="1"/>
    <row r="579" customHeight="1"/>
    <row r="580" customHeight="1"/>
    <row r="581" customHeight="1"/>
    <row r="582" customHeight="1"/>
    <row r="583" customHeight="1"/>
    <row r="584" customHeight="1"/>
    <row r="585" customHeight="1"/>
    <row r="586" customHeight="1"/>
    <row r="587" customHeight="1"/>
    <row r="588" customHeight="1"/>
    <row r="589" customHeight="1"/>
    <row r="590" customHeight="1"/>
    <row r="591" customHeight="1"/>
    <row r="592" customHeight="1"/>
    <row r="593" customHeight="1"/>
    <row r="594" customHeight="1"/>
    <row r="595" customHeight="1"/>
    <row r="596" customHeight="1"/>
    <row r="597" customHeight="1"/>
    <row r="598" customHeight="1"/>
    <row r="599" customHeight="1"/>
    <row r="600" customHeight="1"/>
    <row r="601" customHeight="1"/>
    <row r="602" customHeight="1"/>
    <row r="603" customHeight="1"/>
    <row r="604" customHeight="1"/>
    <row r="605" customHeight="1"/>
    <row r="606" customHeight="1"/>
    <row r="607" customHeight="1"/>
    <row r="608" customHeight="1"/>
    <row r="609" customHeight="1"/>
    <row r="610" customHeight="1"/>
    <row r="611" customHeight="1"/>
    <row r="612" customHeight="1"/>
    <row r="613" customHeight="1"/>
    <row r="614" customHeight="1"/>
    <row r="615" customHeight="1"/>
    <row r="616" customHeight="1"/>
    <row r="617" customHeight="1"/>
    <row r="618" customHeight="1"/>
    <row r="619" customHeight="1"/>
    <row r="620" customHeight="1"/>
    <row r="621" customHeight="1"/>
    <row r="622" customHeight="1"/>
    <row r="623" customHeight="1"/>
    <row r="624" customHeight="1"/>
    <row r="625" customHeight="1"/>
    <row r="626" customHeight="1"/>
    <row r="627" customHeight="1"/>
    <row r="628" customHeight="1"/>
    <row r="629" customHeight="1"/>
    <row r="630" customHeight="1"/>
    <row r="631" customHeight="1"/>
    <row r="632" customHeight="1"/>
    <row r="633" customHeight="1"/>
    <row r="634" customHeight="1"/>
    <row r="635" customHeight="1"/>
    <row r="636" customHeight="1"/>
    <row r="637" customHeight="1"/>
    <row r="638" customHeight="1"/>
    <row r="639" customHeight="1"/>
    <row r="640" customHeight="1"/>
    <row r="641" customHeight="1"/>
    <row r="642" customHeight="1"/>
    <row r="643" customHeight="1"/>
    <row r="644" customHeight="1"/>
    <row r="645" customHeight="1"/>
    <row r="646" customHeight="1"/>
    <row r="647" customHeight="1"/>
    <row r="648" customHeight="1"/>
    <row r="649" customHeight="1"/>
    <row r="650" customHeight="1"/>
    <row r="651" customHeight="1"/>
    <row r="652" customHeight="1"/>
    <row r="653" customHeight="1"/>
    <row r="654" customHeight="1"/>
    <row r="655" customHeight="1"/>
    <row r="656" customHeight="1"/>
    <row r="657" customHeight="1"/>
    <row r="658" customHeight="1"/>
    <row r="659" customHeight="1"/>
    <row r="660" customHeight="1"/>
    <row r="661" customHeight="1"/>
    <row r="662" customHeight="1"/>
    <row r="663" customHeight="1"/>
    <row r="664" customHeight="1"/>
    <row r="665" customHeight="1"/>
    <row r="666" customHeight="1"/>
    <row r="667" customHeight="1"/>
    <row r="668" customHeight="1"/>
    <row r="669" customHeight="1"/>
    <row r="670" customHeight="1"/>
    <row r="671" customHeight="1"/>
    <row r="672" customHeight="1"/>
    <row r="673" customHeight="1"/>
    <row r="674" customHeight="1"/>
    <row r="675" customHeight="1"/>
    <row r="676" customHeight="1"/>
    <row r="677" customHeight="1"/>
    <row r="678" customHeight="1"/>
    <row r="679" customHeight="1"/>
    <row r="680" customHeight="1"/>
    <row r="681" customHeight="1"/>
    <row r="682" customHeight="1"/>
    <row r="683" customHeight="1"/>
    <row r="684" customHeight="1"/>
    <row r="685" customHeight="1"/>
    <row r="686" customHeight="1"/>
    <row r="687" customHeight="1"/>
    <row r="688" customHeight="1"/>
    <row r="689" customHeight="1"/>
    <row r="690" customHeight="1"/>
    <row r="691" customHeight="1"/>
    <row r="692" customHeight="1"/>
    <row r="693" customHeight="1"/>
    <row r="694" customHeight="1"/>
    <row r="695" customHeight="1"/>
    <row r="696" customHeight="1"/>
    <row r="697" customHeight="1"/>
    <row r="698" customHeight="1"/>
    <row r="699" customHeight="1"/>
    <row r="700" customHeight="1"/>
    <row r="701" customHeight="1"/>
    <row r="702" customHeight="1"/>
    <row r="703" customHeight="1"/>
    <row r="704" customHeight="1"/>
    <row r="705" customHeight="1"/>
    <row r="706" customHeight="1"/>
    <row r="707" customHeight="1"/>
    <row r="708" customHeight="1"/>
    <row r="709" customHeight="1"/>
    <row r="710" customHeight="1"/>
    <row r="711" customHeight="1"/>
    <row r="712" customHeight="1"/>
    <row r="713" customHeight="1"/>
    <row r="714" customHeight="1"/>
    <row r="715" customHeight="1"/>
    <row r="716" customHeight="1"/>
    <row r="717" customHeight="1"/>
    <row r="718" customHeight="1"/>
    <row r="719" customHeight="1"/>
    <row r="720" customHeight="1"/>
    <row r="721" customHeight="1"/>
    <row r="722" customHeight="1"/>
    <row r="723" customHeight="1"/>
    <row r="724" customHeight="1"/>
    <row r="725" customHeight="1"/>
    <row r="726" customHeight="1"/>
    <row r="727" customHeight="1"/>
    <row r="728" customHeight="1"/>
    <row r="729" customHeight="1"/>
    <row r="730" customHeight="1"/>
    <row r="731" customHeight="1"/>
    <row r="732" customHeight="1"/>
    <row r="733" customHeight="1"/>
    <row r="734" customHeight="1"/>
    <row r="735" customHeight="1"/>
    <row r="736" customHeight="1"/>
    <row r="737" customHeight="1"/>
    <row r="738" customHeight="1"/>
    <row r="739" customHeight="1"/>
    <row r="740" customHeight="1"/>
    <row r="741" customHeight="1"/>
    <row r="742" customHeight="1"/>
    <row r="743" customHeight="1"/>
    <row r="744" customHeight="1"/>
    <row r="745" customHeight="1"/>
    <row r="746" customHeight="1"/>
    <row r="747" customHeight="1"/>
    <row r="748" customHeight="1"/>
    <row r="749" customHeight="1"/>
    <row r="750" customHeight="1"/>
    <row r="751" customHeight="1"/>
    <row r="752" customHeight="1"/>
    <row r="753" customHeight="1"/>
    <row r="754" customHeight="1"/>
    <row r="755" customHeight="1"/>
    <row r="756" customHeight="1"/>
    <row r="757" customHeight="1"/>
    <row r="758" customHeight="1"/>
    <row r="759" customHeight="1"/>
    <row r="760" customHeight="1"/>
    <row r="761" customHeight="1"/>
    <row r="762" customHeight="1"/>
    <row r="763" customHeight="1"/>
    <row r="764" customHeight="1"/>
    <row r="765" customHeight="1"/>
    <row r="766" customHeight="1"/>
    <row r="767" customHeight="1"/>
    <row r="768" customHeight="1"/>
    <row r="769" customHeight="1"/>
    <row r="770" customHeight="1"/>
    <row r="771" customHeight="1"/>
    <row r="772" customHeight="1"/>
    <row r="773" customHeight="1"/>
    <row r="774" customHeight="1"/>
    <row r="775" customHeight="1"/>
    <row r="776" customHeight="1"/>
    <row r="777" customHeight="1"/>
    <row r="778" customHeight="1"/>
    <row r="779" customHeight="1"/>
    <row r="780" customHeight="1"/>
    <row r="781" customHeight="1"/>
    <row r="782" customHeight="1"/>
    <row r="783" customHeight="1"/>
    <row r="784" customHeight="1"/>
    <row r="785" customHeight="1"/>
    <row r="786" customHeight="1"/>
    <row r="787" customHeight="1"/>
    <row r="788" customHeight="1"/>
    <row r="789" customHeight="1"/>
    <row r="790" customHeight="1"/>
    <row r="791" customHeight="1"/>
    <row r="792" customHeight="1"/>
    <row r="793" customHeight="1"/>
    <row r="794" customHeight="1"/>
    <row r="795" customHeight="1"/>
    <row r="796" customHeight="1"/>
    <row r="797" customHeight="1"/>
    <row r="798" customHeight="1"/>
    <row r="799" customHeight="1"/>
    <row r="800" customHeight="1"/>
    <row r="801" customHeight="1"/>
    <row r="802" customHeight="1"/>
    <row r="803" customHeight="1"/>
    <row r="804" customHeight="1"/>
    <row r="805" customHeight="1"/>
    <row r="806" customHeight="1"/>
    <row r="807" customHeight="1"/>
    <row r="808" customHeight="1"/>
    <row r="809" customHeight="1"/>
    <row r="810" customHeight="1"/>
    <row r="811" customHeight="1"/>
    <row r="812" customHeight="1"/>
    <row r="813" customHeight="1"/>
    <row r="814" customHeight="1"/>
    <row r="815" customHeight="1"/>
    <row r="816" customHeight="1"/>
    <row r="817" customHeight="1"/>
    <row r="818" customHeight="1"/>
    <row r="819" customHeight="1"/>
    <row r="820" customHeight="1"/>
    <row r="821" customHeight="1"/>
    <row r="822" customHeight="1"/>
    <row r="823" customHeight="1"/>
    <row r="824" customHeight="1"/>
    <row r="825" customHeight="1"/>
    <row r="826" customHeight="1"/>
    <row r="827" customHeight="1"/>
    <row r="828" customHeight="1"/>
    <row r="829" customHeight="1"/>
    <row r="830" customHeight="1"/>
    <row r="831" customHeight="1"/>
    <row r="832" customHeight="1"/>
    <row r="833" customHeight="1"/>
    <row r="834" customHeight="1"/>
    <row r="835" customHeight="1"/>
    <row r="836" customHeight="1"/>
    <row r="837" customHeight="1"/>
    <row r="838" customHeight="1"/>
    <row r="839" customHeight="1"/>
    <row r="840" customHeight="1"/>
    <row r="841" customHeight="1"/>
    <row r="842" customHeight="1"/>
    <row r="843" customHeight="1"/>
    <row r="844" customHeight="1"/>
    <row r="845" customHeight="1"/>
    <row r="846" customHeight="1"/>
    <row r="847" customHeight="1"/>
    <row r="848" customHeight="1"/>
    <row r="849" customHeight="1"/>
    <row r="850" customHeight="1"/>
    <row r="851" customHeight="1"/>
    <row r="852" customHeight="1"/>
    <row r="853" customHeight="1"/>
    <row r="854" customHeight="1"/>
    <row r="855" customHeight="1"/>
    <row r="856" customHeight="1"/>
    <row r="857" customHeight="1"/>
    <row r="858" customHeight="1"/>
    <row r="859" customHeight="1"/>
    <row r="860" customHeight="1"/>
    <row r="861" customHeight="1"/>
    <row r="862" customHeight="1"/>
    <row r="863" customHeight="1"/>
    <row r="864" customHeight="1"/>
    <row r="865" customHeight="1"/>
    <row r="866" customHeight="1"/>
    <row r="867" customHeight="1"/>
    <row r="868" customHeight="1"/>
    <row r="869" customHeight="1"/>
    <row r="870" customHeight="1"/>
    <row r="871" customHeight="1"/>
    <row r="872" customHeight="1"/>
    <row r="873" customHeight="1"/>
    <row r="874" customHeight="1"/>
    <row r="875" customHeight="1"/>
    <row r="876" customHeight="1"/>
    <row r="877" customHeight="1"/>
    <row r="878" customHeight="1"/>
    <row r="879" customHeight="1"/>
    <row r="880" customHeight="1"/>
    <row r="881" customHeight="1"/>
    <row r="882" customHeight="1"/>
    <row r="883" customHeight="1"/>
    <row r="884" customHeight="1"/>
    <row r="885" customHeight="1"/>
    <row r="886" customHeight="1"/>
    <row r="887" customHeight="1"/>
    <row r="888" customHeight="1"/>
    <row r="889" customHeight="1"/>
    <row r="890" customHeight="1"/>
    <row r="891" customHeight="1"/>
    <row r="892" customHeight="1"/>
    <row r="893" customHeight="1"/>
    <row r="894" customHeight="1"/>
    <row r="895" customHeight="1"/>
    <row r="896" customHeight="1"/>
    <row r="897" customHeight="1"/>
    <row r="898" customHeight="1"/>
    <row r="899" customHeight="1"/>
    <row r="900" customHeight="1"/>
    <row r="901" customHeight="1"/>
    <row r="902" customHeight="1"/>
    <row r="903" customHeight="1"/>
    <row r="904" customHeight="1"/>
    <row r="905" customHeight="1"/>
    <row r="906" customHeight="1"/>
    <row r="907" customHeight="1"/>
    <row r="908" customHeight="1"/>
    <row r="909" customHeight="1"/>
    <row r="910" customHeight="1"/>
    <row r="911" customHeight="1"/>
    <row r="912" customHeight="1"/>
    <row r="913" customHeight="1"/>
    <row r="914" customHeight="1"/>
    <row r="915" customHeight="1"/>
    <row r="916" customHeight="1"/>
    <row r="917" customHeight="1"/>
    <row r="918" customHeight="1"/>
    <row r="919" customHeight="1"/>
    <row r="920" customHeight="1"/>
    <row r="921" customHeight="1"/>
    <row r="922" customHeight="1"/>
    <row r="923" customHeight="1"/>
    <row r="924" customHeight="1"/>
    <row r="925" customHeight="1"/>
    <row r="926" customHeight="1"/>
    <row r="927" customHeight="1"/>
    <row r="928" customHeight="1"/>
    <row r="929" customHeight="1"/>
    <row r="930" customHeight="1"/>
    <row r="931" customHeight="1"/>
    <row r="932" customHeight="1"/>
    <row r="933" customHeight="1"/>
    <row r="934" customHeight="1"/>
    <row r="935" customHeight="1"/>
    <row r="936" customHeight="1"/>
    <row r="937" customHeight="1"/>
    <row r="938" customHeight="1"/>
    <row r="939" customHeight="1"/>
    <row r="940" customHeight="1"/>
    <row r="941" customHeight="1"/>
    <row r="942" customHeight="1"/>
    <row r="943" customHeight="1"/>
    <row r="944" customHeight="1"/>
    <row r="945" customHeight="1"/>
    <row r="946" customHeight="1"/>
    <row r="947" customHeight="1"/>
    <row r="948" customHeight="1"/>
    <row r="949" customHeight="1"/>
    <row r="950" customHeight="1"/>
    <row r="951" customHeight="1"/>
    <row r="952" customHeight="1"/>
    <row r="953" customHeight="1"/>
    <row r="954" customHeight="1"/>
    <row r="955" customHeight="1"/>
    <row r="956" customHeight="1"/>
    <row r="957" customHeight="1"/>
    <row r="958" customHeight="1"/>
    <row r="959" customHeight="1"/>
    <row r="960" customHeight="1"/>
    <row r="961" customHeight="1"/>
    <row r="962" customHeight="1"/>
    <row r="963" customHeight="1"/>
    <row r="964" customHeight="1"/>
    <row r="965" customHeight="1"/>
    <row r="966" customHeight="1"/>
    <row r="967" customHeight="1"/>
    <row r="968" customHeight="1"/>
    <row r="969" customHeight="1"/>
    <row r="970" customHeight="1"/>
    <row r="971" customHeight="1"/>
    <row r="972" customHeight="1"/>
    <row r="973" customHeight="1"/>
    <row r="974" customHeight="1"/>
    <row r="975" customHeight="1"/>
    <row r="976" customHeight="1"/>
    <row r="977" customHeight="1"/>
    <row r="978" customHeight="1"/>
    <row r="979" customHeight="1"/>
    <row r="980" customHeight="1"/>
    <row r="981" customHeight="1"/>
    <row r="982" customHeight="1"/>
    <row r="983" customHeight="1"/>
    <row r="984" customHeight="1"/>
    <row r="985" customHeight="1"/>
    <row r="986" customHeight="1"/>
    <row r="987" customHeight="1"/>
    <row r="988" customHeight="1"/>
    <row r="989" customHeight="1"/>
    <row r="990" customHeight="1"/>
    <row r="991" customHeight="1"/>
    <row r="992" customHeight="1"/>
    <row r="993" customHeight="1"/>
    <row r="994" customHeight="1"/>
    <row r="995" customHeight="1"/>
    <row r="996" customHeight="1"/>
    <row r="997" customHeight="1"/>
    <row r="998" customHeight="1"/>
    <row r="999" customHeight="1"/>
    <row r="1000" customHeight="1"/>
    <row r="1001" customHeight="1"/>
    <row r="1002" customHeight="1"/>
    <row r="1003" customHeight="1"/>
    <row r="1004" customHeight="1"/>
    <row r="1005" customHeight="1"/>
    <row r="1006" customHeight="1"/>
    <row r="1007" customHeight="1"/>
    <row r="1008" customHeight="1"/>
    <row r="1009" customHeight="1"/>
    <row r="1010" customHeight="1"/>
    <row r="1011" customHeight="1"/>
    <row r="1012" customHeight="1"/>
    <row r="1013" customHeight="1"/>
    <row r="1014" customHeight="1"/>
    <row r="1015" customHeight="1"/>
    <row r="1016" customHeight="1"/>
    <row r="1017" customHeight="1"/>
  </sheetData>
  <hyperlinks>
    <hyperlink r:id="rId1" ref="D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14"/>
    <col customWidth="1" min="2" max="2" width="40.86"/>
    <col customWidth="1" min="3" max="3" width="52.43"/>
    <col customWidth="1" min="4" max="4" width="48.29"/>
    <col customWidth="1" min="5" max="5" width="37.57"/>
    <col customWidth="1" min="6" max="6" width="45.57"/>
    <col customWidth="1" min="7" max="7" width="37.0"/>
    <col customWidth="1" min="8" max="8" width="33.71"/>
    <col customWidth="1" min="9" max="9" width="34.86"/>
    <col customWidth="1" min="10" max="10" width="21.14"/>
  </cols>
  <sheetData>
    <row r="1">
      <c r="A1" s="144" t="s">
        <v>64</v>
      </c>
      <c r="B1" s="145" t="str">
        <f>"曲数:"&amp;counta(A4:A16,B3:B54,C3:C111,D3:D121,E3:E110,F3:F87,G3:G35,H3:H10,I4:I13)</f>
        <v>曲数:512</v>
      </c>
      <c r="C1" s="34" t="s">
        <v>634</v>
      </c>
      <c r="D1" s="146" t="s">
        <v>635</v>
      </c>
      <c r="G1" s="4" t="s">
        <v>636</v>
      </c>
      <c r="H1" s="145"/>
      <c r="I1" s="147" t="s">
        <v>637</v>
      </c>
      <c r="J1" s="31" t="s">
        <v>638</v>
      </c>
    </row>
    <row r="2">
      <c r="A2" s="99" t="s">
        <v>14</v>
      </c>
      <c r="B2" s="18" t="s">
        <v>15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8" t="s">
        <v>639</v>
      </c>
      <c r="I2" s="18" t="s">
        <v>82</v>
      </c>
      <c r="J2" s="69" t="s">
        <v>22</v>
      </c>
    </row>
    <row r="3" ht="14.25" customHeight="1">
      <c r="A3" s="69" t="s">
        <v>640</v>
      </c>
      <c r="B3" s="50" t="s">
        <v>641</v>
      </c>
      <c r="C3" s="130" t="s">
        <v>642</v>
      </c>
      <c r="D3" s="50" t="s">
        <v>643</v>
      </c>
      <c r="E3" s="148" t="s">
        <v>644</v>
      </c>
      <c r="F3" s="51" t="s">
        <v>645</v>
      </c>
      <c r="G3" s="50" t="s">
        <v>646</v>
      </c>
      <c r="H3" s="51" t="s">
        <v>647</v>
      </c>
      <c r="I3" s="55" t="s">
        <v>648</v>
      </c>
      <c r="J3" s="71" t="s">
        <v>23</v>
      </c>
    </row>
    <row r="4" ht="14.25" customHeight="1">
      <c r="A4" s="55" t="s">
        <v>649</v>
      </c>
      <c r="B4" s="50" t="s">
        <v>650</v>
      </c>
      <c r="C4" s="78" t="s">
        <v>651</v>
      </c>
      <c r="D4" s="50" t="s">
        <v>652</v>
      </c>
      <c r="E4" s="50" t="s">
        <v>653</v>
      </c>
      <c r="F4" s="50" t="s">
        <v>654</v>
      </c>
      <c r="G4" s="50" t="s">
        <v>655</v>
      </c>
      <c r="H4" s="50" t="s">
        <v>656</v>
      </c>
      <c r="I4" s="58" t="s">
        <v>657</v>
      </c>
      <c r="J4" s="75" t="s">
        <v>24</v>
      </c>
    </row>
    <row r="5">
      <c r="A5" s="55" t="s">
        <v>658</v>
      </c>
      <c r="B5" s="50" t="s">
        <v>659</v>
      </c>
      <c r="C5" s="50" t="s">
        <v>660</v>
      </c>
      <c r="D5" s="50" t="s">
        <v>661</v>
      </c>
      <c r="E5" s="50" t="s">
        <v>662</v>
      </c>
      <c r="F5" s="50" t="s">
        <v>663</v>
      </c>
      <c r="G5" s="50" t="s">
        <v>664</v>
      </c>
      <c r="H5" s="50" t="s">
        <v>665</v>
      </c>
      <c r="I5" s="58" t="s">
        <v>666</v>
      </c>
      <c r="J5" s="79" t="s">
        <v>106</v>
      </c>
    </row>
    <row r="6">
      <c r="A6" s="55" t="s">
        <v>667</v>
      </c>
      <c r="B6" s="50" t="s">
        <v>668</v>
      </c>
      <c r="C6" s="80" t="s">
        <v>669</v>
      </c>
      <c r="D6" s="50" t="s">
        <v>670</v>
      </c>
      <c r="E6" s="80" t="s">
        <v>671</v>
      </c>
      <c r="F6" s="50" t="s">
        <v>672</v>
      </c>
      <c r="G6" s="50" t="s">
        <v>673</v>
      </c>
      <c r="H6" s="50" t="s">
        <v>674</v>
      </c>
      <c r="I6" s="92" t="s">
        <v>675</v>
      </c>
      <c r="J6" s="79" t="s">
        <v>114</v>
      </c>
    </row>
    <row r="7">
      <c r="A7" s="55" t="s">
        <v>676</v>
      </c>
      <c r="B7" s="50" t="s">
        <v>677</v>
      </c>
      <c r="C7" s="80" t="s">
        <v>678</v>
      </c>
      <c r="D7" s="50" t="s">
        <v>679</v>
      </c>
      <c r="E7" s="50" t="s">
        <v>680</v>
      </c>
      <c r="F7" s="78" t="s">
        <v>681</v>
      </c>
      <c r="G7" s="50" t="s">
        <v>682</v>
      </c>
      <c r="H7" s="50" t="s">
        <v>683</v>
      </c>
      <c r="I7" s="58" t="s">
        <v>684</v>
      </c>
      <c r="J7" s="81" t="s">
        <v>122</v>
      </c>
    </row>
    <row r="8">
      <c r="A8" s="50" t="s">
        <v>685</v>
      </c>
      <c r="B8" s="50" t="s">
        <v>686</v>
      </c>
      <c r="C8" s="50" t="s">
        <v>687</v>
      </c>
      <c r="D8" s="50" t="s">
        <v>688</v>
      </c>
      <c r="E8" s="50" t="s">
        <v>689</v>
      </c>
      <c r="F8" s="78" t="s">
        <v>690</v>
      </c>
      <c r="G8" s="50" t="s">
        <v>691</v>
      </c>
      <c r="H8" s="149" t="s">
        <v>692</v>
      </c>
      <c r="I8" s="58" t="s">
        <v>693</v>
      </c>
      <c r="J8" s="83" t="s">
        <v>130</v>
      </c>
    </row>
    <row r="9">
      <c r="A9" s="72" t="s">
        <v>694</v>
      </c>
      <c r="B9" s="50" t="s">
        <v>695</v>
      </c>
      <c r="C9" s="50" t="s">
        <v>696</v>
      </c>
      <c r="D9" s="50" t="s">
        <v>697</v>
      </c>
      <c r="E9" s="78" t="s">
        <v>698</v>
      </c>
      <c r="F9" s="50" t="s">
        <v>699</v>
      </c>
      <c r="G9" s="50" t="s">
        <v>700</v>
      </c>
      <c r="H9" s="106"/>
      <c r="I9" s="58" t="s">
        <v>701</v>
      </c>
    </row>
    <row r="10">
      <c r="A10" s="72" t="s">
        <v>702</v>
      </c>
      <c r="B10" s="50" t="s">
        <v>703</v>
      </c>
      <c r="C10" s="50" t="s">
        <v>704</v>
      </c>
      <c r="D10" s="50" t="s">
        <v>705</v>
      </c>
      <c r="E10" s="78" t="s">
        <v>706</v>
      </c>
      <c r="F10" s="78" t="s">
        <v>707</v>
      </c>
      <c r="G10" s="78" t="s">
        <v>708</v>
      </c>
      <c r="H10" s="93"/>
      <c r="I10" s="85" t="s">
        <v>709</v>
      </c>
    </row>
    <row r="11">
      <c r="A11" s="72" t="s">
        <v>710</v>
      </c>
      <c r="B11" s="50" t="s">
        <v>711</v>
      </c>
      <c r="C11" s="50" t="s">
        <v>712</v>
      </c>
      <c r="D11" s="78" t="s">
        <v>713</v>
      </c>
      <c r="E11" s="50" t="s">
        <v>714</v>
      </c>
      <c r="F11" s="50" t="s">
        <v>715</v>
      </c>
      <c r="G11" s="50" t="s">
        <v>716</v>
      </c>
      <c r="H11" s="93"/>
      <c r="I11" s="149" t="s">
        <v>717</v>
      </c>
    </row>
    <row r="12">
      <c r="A12" s="72" t="s">
        <v>718</v>
      </c>
      <c r="B12" s="50" t="s">
        <v>719</v>
      </c>
      <c r="C12" s="50" t="s">
        <v>720</v>
      </c>
      <c r="D12" s="50" t="s">
        <v>721</v>
      </c>
      <c r="E12" s="50" t="s">
        <v>722</v>
      </c>
      <c r="F12" s="50" t="s">
        <v>723</v>
      </c>
      <c r="G12" s="50" t="s">
        <v>724</v>
      </c>
      <c r="H12" s="93"/>
      <c r="I12" s="49"/>
    </row>
    <row r="13">
      <c r="A13" s="72" t="s">
        <v>725</v>
      </c>
      <c r="B13" s="80" t="s">
        <v>726</v>
      </c>
      <c r="C13" s="50" t="s">
        <v>727</v>
      </c>
      <c r="D13" s="50" t="s">
        <v>728</v>
      </c>
      <c r="E13" s="50" t="s">
        <v>729</v>
      </c>
      <c r="F13" s="50" t="s">
        <v>730</v>
      </c>
      <c r="G13" s="50" t="s">
        <v>731</v>
      </c>
      <c r="H13" s="93"/>
      <c r="I13" s="49"/>
    </row>
    <row r="14">
      <c r="A14" s="72" t="s">
        <v>732</v>
      </c>
      <c r="B14" s="73" t="s">
        <v>733</v>
      </c>
      <c r="C14" s="78" t="s">
        <v>734</v>
      </c>
      <c r="D14" s="50" t="s">
        <v>735</v>
      </c>
      <c r="E14" s="50" t="s">
        <v>736</v>
      </c>
      <c r="F14" s="78" t="s">
        <v>737</v>
      </c>
      <c r="G14" s="50" t="s">
        <v>738</v>
      </c>
      <c r="H14" s="93"/>
      <c r="I14" s="49"/>
    </row>
    <row r="15">
      <c r="A15" s="87" t="s">
        <v>739</v>
      </c>
      <c r="B15" s="50" t="s">
        <v>740</v>
      </c>
      <c r="C15" s="50" t="s">
        <v>741</v>
      </c>
      <c r="D15" s="50" t="s">
        <v>742</v>
      </c>
      <c r="E15" s="50" t="s">
        <v>743</v>
      </c>
      <c r="F15" s="78" t="s">
        <v>744</v>
      </c>
      <c r="G15" s="50" t="s">
        <v>745</v>
      </c>
      <c r="H15" s="93"/>
      <c r="I15" s="49"/>
    </row>
    <row r="16">
      <c r="A16" s="109"/>
      <c r="B16" s="73" t="s">
        <v>746</v>
      </c>
      <c r="C16" s="50" t="s">
        <v>747</v>
      </c>
      <c r="D16" s="50" t="s">
        <v>748</v>
      </c>
      <c r="E16" s="50" t="s">
        <v>749</v>
      </c>
      <c r="F16" s="50" t="s">
        <v>750</v>
      </c>
      <c r="G16" s="50" t="s">
        <v>751</v>
      </c>
      <c r="H16" s="93"/>
      <c r="I16" s="49"/>
    </row>
    <row r="17">
      <c r="A17" s="109"/>
      <c r="B17" s="50" t="s">
        <v>752</v>
      </c>
      <c r="C17" s="50" t="s">
        <v>753</v>
      </c>
      <c r="D17" s="50" t="s">
        <v>754</v>
      </c>
      <c r="E17" s="50" t="s">
        <v>755</v>
      </c>
      <c r="F17" s="50" t="s">
        <v>756</v>
      </c>
      <c r="G17" s="50" t="s">
        <v>757</v>
      </c>
      <c r="H17" s="93"/>
      <c r="I17" s="49"/>
    </row>
    <row r="18">
      <c r="A18" s="150"/>
      <c r="B18" s="50" t="s">
        <v>758</v>
      </c>
      <c r="C18" s="50" t="s">
        <v>759</v>
      </c>
      <c r="D18" s="50" t="s">
        <v>760</v>
      </c>
      <c r="E18" s="50" t="s">
        <v>761</v>
      </c>
      <c r="F18" s="50" t="s">
        <v>762</v>
      </c>
      <c r="G18" s="50" t="s">
        <v>763</v>
      </c>
      <c r="H18" s="93"/>
      <c r="I18" s="49"/>
    </row>
    <row r="19">
      <c r="A19" s="150"/>
      <c r="B19" s="50" t="s">
        <v>764</v>
      </c>
      <c r="C19" s="50" t="s">
        <v>765</v>
      </c>
      <c r="D19" s="50" t="s">
        <v>766</v>
      </c>
      <c r="E19" s="50" t="s">
        <v>767</v>
      </c>
      <c r="F19" s="50" t="s">
        <v>768</v>
      </c>
      <c r="G19" s="50" t="s">
        <v>769</v>
      </c>
      <c r="H19" s="93"/>
      <c r="I19" s="49"/>
    </row>
    <row r="20">
      <c r="A20" s="79"/>
      <c r="B20" s="50" t="s">
        <v>770</v>
      </c>
      <c r="C20" s="50" t="s">
        <v>771</v>
      </c>
      <c r="D20" s="50" t="s">
        <v>772</v>
      </c>
      <c r="E20" s="50" t="s">
        <v>773</v>
      </c>
      <c r="F20" s="50" t="s">
        <v>774</v>
      </c>
      <c r="G20" s="50" t="s">
        <v>775</v>
      </c>
      <c r="H20" s="93"/>
      <c r="I20" s="49"/>
    </row>
    <row r="21">
      <c r="A21" s="79"/>
      <c r="B21" s="50" t="s">
        <v>776</v>
      </c>
      <c r="C21" s="50" t="s">
        <v>777</v>
      </c>
      <c r="D21" s="50" t="s">
        <v>778</v>
      </c>
      <c r="E21" s="73" t="s">
        <v>779</v>
      </c>
      <c r="F21" s="50" t="s">
        <v>780</v>
      </c>
      <c r="G21" s="50" t="s">
        <v>781</v>
      </c>
      <c r="H21" s="93"/>
      <c r="I21" s="49"/>
    </row>
    <row r="22">
      <c r="A22" s="109"/>
      <c r="B22" s="50" t="s">
        <v>782</v>
      </c>
      <c r="C22" s="50" t="s">
        <v>783</v>
      </c>
      <c r="D22" s="50" t="s">
        <v>784</v>
      </c>
      <c r="E22" s="77" t="s">
        <v>785</v>
      </c>
      <c r="F22" s="50" t="s">
        <v>786</v>
      </c>
      <c r="G22" s="50" t="s">
        <v>787</v>
      </c>
      <c r="H22" s="93"/>
      <c r="I22" s="49"/>
    </row>
    <row r="23">
      <c r="A23" s="109"/>
      <c r="B23" s="73" t="s">
        <v>788</v>
      </c>
      <c r="C23" s="50" t="s">
        <v>789</v>
      </c>
      <c r="D23" s="55" t="s">
        <v>790</v>
      </c>
      <c r="E23" s="55" t="s">
        <v>791</v>
      </c>
      <c r="F23" s="82" t="s">
        <v>792</v>
      </c>
      <c r="G23" s="50" t="s">
        <v>793</v>
      </c>
      <c r="H23" s="93"/>
      <c r="I23" s="49"/>
    </row>
    <row r="24">
      <c r="A24" s="109"/>
      <c r="B24" s="50" t="s">
        <v>794</v>
      </c>
      <c r="C24" s="50" t="s">
        <v>795</v>
      </c>
      <c r="D24" s="55" t="s">
        <v>796</v>
      </c>
      <c r="E24" s="55" t="s">
        <v>797</v>
      </c>
      <c r="F24" s="78" t="s">
        <v>798</v>
      </c>
      <c r="G24" s="50" t="s">
        <v>799</v>
      </c>
      <c r="H24" s="93"/>
      <c r="I24" s="49"/>
    </row>
    <row r="25">
      <c r="A25" s="109"/>
      <c r="B25" s="50" t="s">
        <v>800</v>
      </c>
      <c r="C25" s="78" t="s">
        <v>801</v>
      </c>
      <c r="D25" s="55" t="s">
        <v>802</v>
      </c>
      <c r="E25" s="55" t="s">
        <v>803</v>
      </c>
      <c r="F25" s="50" t="s">
        <v>804</v>
      </c>
      <c r="G25" s="72" t="s">
        <v>805</v>
      </c>
      <c r="H25" s="109"/>
      <c r="I25" s="49"/>
    </row>
    <row r="26">
      <c r="A26" s="109"/>
      <c r="B26" s="78" t="s">
        <v>806</v>
      </c>
      <c r="C26" s="78" t="s">
        <v>807</v>
      </c>
      <c r="D26" s="55" t="s">
        <v>808</v>
      </c>
      <c r="E26" s="55" t="s">
        <v>809</v>
      </c>
      <c r="F26" s="80" t="s">
        <v>810</v>
      </c>
      <c r="G26" s="72" t="s">
        <v>811</v>
      </c>
      <c r="H26" s="109"/>
      <c r="I26" s="49"/>
    </row>
    <row r="27">
      <c r="A27" s="109"/>
      <c r="B27" s="50" t="s">
        <v>812</v>
      </c>
      <c r="C27" s="50" t="s">
        <v>813</v>
      </c>
      <c r="D27" s="55" t="s">
        <v>814</v>
      </c>
      <c r="E27" s="55" t="s">
        <v>815</v>
      </c>
      <c r="F27" s="50" t="s">
        <v>816</v>
      </c>
      <c r="G27" s="72" t="s">
        <v>817</v>
      </c>
      <c r="H27" s="109"/>
      <c r="I27" s="49"/>
    </row>
    <row r="28">
      <c r="A28" s="109"/>
      <c r="B28" s="50" t="s">
        <v>818</v>
      </c>
      <c r="C28" s="50" t="s">
        <v>819</v>
      </c>
      <c r="D28" s="55" t="s">
        <v>820</v>
      </c>
      <c r="E28" s="55" t="s">
        <v>821</v>
      </c>
      <c r="F28" s="50" t="s">
        <v>822</v>
      </c>
      <c r="G28" s="149" t="s">
        <v>823</v>
      </c>
      <c r="H28" s="109"/>
      <c r="I28" s="49"/>
    </row>
    <row r="29">
      <c r="A29" s="109"/>
      <c r="B29" s="50" t="s">
        <v>824</v>
      </c>
      <c r="C29" s="50" t="s">
        <v>825</v>
      </c>
      <c r="D29" s="54" t="s">
        <v>826</v>
      </c>
      <c r="E29" s="54" t="s">
        <v>827</v>
      </c>
      <c r="F29" s="50" t="s">
        <v>828</v>
      </c>
      <c r="G29" s="134" t="s">
        <v>829</v>
      </c>
      <c r="H29" s="109"/>
      <c r="I29" s="49"/>
    </row>
    <row r="30">
      <c r="A30" s="109"/>
      <c r="B30" s="50" t="s">
        <v>830</v>
      </c>
      <c r="C30" s="50" t="s">
        <v>831</v>
      </c>
      <c r="D30" s="77" t="s">
        <v>832</v>
      </c>
      <c r="E30" s="50" t="s">
        <v>833</v>
      </c>
      <c r="F30" s="50" t="s">
        <v>834</v>
      </c>
      <c r="G30" s="134" t="s">
        <v>835</v>
      </c>
      <c r="H30" s="109"/>
      <c r="I30" s="151"/>
    </row>
    <row r="31">
      <c r="A31" s="109"/>
      <c r="B31" s="72" t="s">
        <v>836</v>
      </c>
      <c r="C31" s="50" t="s">
        <v>837</v>
      </c>
      <c r="D31" s="78" t="s">
        <v>838</v>
      </c>
      <c r="E31" s="152" t="s">
        <v>839</v>
      </c>
      <c r="F31" s="50" t="s">
        <v>840</v>
      </c>
      <c r="G31" s="149" t="s">
        <v>841</v>
      </c>
      <c r="H31" s="109"/>
      <c r="I31" s="49"/>
    </row>
    <row r="32">
      <c r="A32" s="109"/>
      <c r="B32" s="72" t="s">
        <v>842</v>
      </c>
      <c r="C32" s="50" t="s">
        <v>843</v>
      </c>
      <c r="D32" s="50" t="s">
        <v>844</v>
      </c>
      <c r="E32" s="50" t="s">
        <v>845</v>
      </c>
      <c r="F32" s="82" t="s">
        <v>846</v>
      </c>
      <c r="G32" s="109"/>
      <c r="H32" s="109"/>
      <c r="I32" s="49"/>
    </row>
    <row r="33">
      <c r="A33" s="109"/>
      <c r="B33" s="72" t="s">
        <v>847</v>
      </c>
      <c r="C33" s="50" t="s">
        <v>848</v>
      </c>
      <c r="D33" s="80" t="s">
        <v>849</v>
      </c>
      <c r="E33" s="50" t="s">
        <v>850</v>
      </c>
      <c r="F33" s="78" t="s">
        <v>851</v>
      </c>
      <c r="G33" s="109"/>
      <c r="H33" s="109"/>
      <c r="I33" s="49"/>
    </row>
    <row r="34">
      <c r="A34" s="109"/>
      <c r="B34" s="72" t="s">
        <v>852</v>
      </c>
      <c r="C34" s="80" t="s">
        <v>853</v>
      </c>
      <c r="D34" s="50" t="s">
        <v>854</v>
      </c>
      <c r="E34" s="50" t="s">
        <v>855</v>
      </c>
      <c r="F34" s="80" t="s">
        <v>856</v>
      </c>
      <c r="G34" s="109"/>
      <c r="H34" s="109"/>
      <c r="I34" s="49"/>
    </row>
    <row r="35">
      <c r="A35" s="109"/>
      <c r="B35" s="72" t="s">
        <v>857</v>
      </c>
      <c r="C35" s="50" t="s">
        <v>858</v>
      </c>
      <c r="D35" s="78" t="s">
        <v>859</v>
      </c>
      <c r="E35" s="50" t="s">
        <v>860</v>
      </c>
      <c r="F35" s="50" t="s">
        <v>861</v>
      </c>
      <c r="G35" s="109"/>
      <c r="H35" s="109"/>
      <c r="I35" s="49"/>
    </row>
    <row r="36">
      <c r="A36" s="109"/>
      <c r="B36" s="72" t="s">
        <v>862</v>
      </c>
      <c r="C36" s="50" t="s">
        <v>863</v>
      </c>
      <c r="D36" s="80" t="s">
        <v>864</v>
      </c>
      <c r="E36" s="50" t="s">
        <v>865</v>
      </c>
      <c r="F36" s="50" t="s">
        <v>866</v>
      </c>
      <c r="G36" s="109"/>
      <c r="H36" s="109"/>
      <c r="I36" s="49"/>
    </row>
    <row r="37">
      <c r="A37" s="109"/>
      <c r="B37" s="72" t="s">
        <v>867</v>
      </c>
      <c r="C37" s="50" t="s">
        <v>868</v>
      </c>
      <c r="D37" s="80" t="s">
        <v>869</v>
      </c>
      <c r="E37" s="50" t="s">
        <v>870</v>
      </c>
      <c r="F37" s="50" t="s">
        <v>871</v>
      </c>
      <c r="G37" s="109"/>
      <c r="H37" s="109"/>
      <c r="I37" s="49"/>
    </row>
    <row r="38">
      <c r="A38" s="109"/>
      <c r="B38" s="58" t="s">
        <v>718</v>
      </c>
      <c r="C38" s="55" t="s">
        <v>872</v>
      </c>
      <c r="D38" s="54" t="s">
        <v>873</v>
      </c>
      <c r="E38" s="50" t="s">
        <v>874</v>
      </c>
      <c r="F38" s="50" t="s">
        <v>875</v>
      </c>
      <c r="G38" s="109"/>
      <c r="H38" s="109"/>
      <c r="I38" s="49"/>
    </row>
    <row r="39">
      <c r="A39" s="109"/>
      <c r="B39" s="58" t="s">
        <v>876</v>
      </c>
      <c r="C39" s="55" t="s">
        <v>877</v>
      </c>
      <c r="D39" s="55" t="s">
        <v>878</v>
      </c>
      <c r="E39" s="50" t="s">
        <v>879</v>
      </c>
      <c r="F39" s="55" t="s">
        <v>880</v>
      </c>
      <c r="G39" s="109"/>
      <c r="H39" s="109"/>
      <c r="I39" s="49"/>
    </row>
    <row r="40">
      <c r="A40" s="109"/>
      <c r="B40" s="58" t="s">
        <v>881</v>
      </c>
      <c r="C40" s="55" t="s">
        <v>882</v>
      </c>
      <c r="D40" s="55" t="s">
        <v>883</v>
      </c>
      <c r="E40" s="50" t="s">
        <v>884</v>
      </c>
      <c r="F40" s="50" t="s">
        <v>885</v>
      </c>
      <c r="G40" s="109"/>
      <c r="H40" s="109"/>
      <c r="I40" s="49"/>
    </row>
    <row r="41">
      <c r="A41" s="109"/>
      <c r="B41" s="58" t="s">
        <v>886</v>
      </c>
      <c r="C41" s="55" t="s">
        <v>887</v>
      </c>
      <c r="D41" s="55" t="s">
        <v>888</v>
      </c>
      <c r="E41" s="50" t="s">
        <v>889</v>
      </c>
      <c r="F41" s="50" t="s">
        <v>890</v>
      </c>
      <c r="G41" s="109"/>
      <c r="H41" s="109"/>
      <c r="I41" s="49"/>
    </row>
    <row r="42">
      <c r="A42" s="109"/>
      <c r="B42" s="58" t="s">
        <v>891</v>
      </c>
      <c r="C42" s="54" t="s">
        <v>892</v>
      </c>
      <c r="D42" s="55" t="s">
        <v>893</v>
      </c>
      <c r="E42" s="50" t="s">
        <v>894</v>
      </c>
      <c r="F42" s="50" t="s">
        <v>895</v>
      </c>
      <c r="G42" s="109"/>
      <c r="H42" s="109"/>
      <c r="I42" s="49"/>
    </row>
    <row r="43">
      <c r="A43" s="109"/>
      <c r="B43" s="58" t="s">
        <v>896</v>
      </c>
      <c r="C43" s="54" t="s">
        <v>897</v>
      </c>
      <c r="D43" s="54" t="s">
        <v>898</v>
      </c>
      <c r="E43" s="50" t="s">
        <v>899</v>
      </c>
      <c r="F43" s="50" t="s">
        <v>900</v>
      </c>
      <c r="G43" s="109"/>
      <c r="H43" s="109"/>
      <c r="I43" s="49"/>
    </row>
    <row r="44">
      <c r="A44" s="109"/>
      <c r="B44" s="153" t="s">
        <v>901</v>
      </c>
      <c r="C44" s="54" t="s">
        <v>902</v>
      </c>
      <c r="D44" s="55" t="s">
        <v>903</v>
      </c>
      <c r="E44" s="50" t="s">
        <v>904</v>
      </c>
      <c r="F44" s="50" t="s">
        <v>905</v>
      </c>
      <c r="G44" s="109"/>
      <c r="H44" s="109"/>
      <c r="I44" s="49"/>
    </row>
    <row r="45">
      <c r="A45" s="109"/>
      <c r="B45" s="58" t="s">
        <v>906</v>
      </c>
      <c r="C45" s="55" t="s">
        <v>907</v>
      </c>
      <c r="D45" s="55" t="s">
        <v>908</v>
      </c>
      <c r="E45" s="78" t="s">
        <v>909</v>
      </c>
      <c r="F45" s="78" t="s">
        <v>910</v>
      </c>
      <c r="G45" s="109"/>
      <c r="H45" s="109"/>
      <c r="I45" s="49"/>
    </row>
    <row r="46">
      <c r="A46" s="109"/>
      <c r="B46" s="85" t="s">
        <v>911</v>
      </c>
      <c r="C46" s="55" t="s">
        <v>912</v>
      </c>
      <c r="D46" s="55" t="s">
        <v>913</v>
      </c>
      <c r="E46" s="50" t="s">
        <v>914</v>
      </c>
      <c r="F46" s="50" t="s">
        <v>915</v>
      </c>
      <c r="G46" s="109"/>
      <c r="H46" s="109"/>
      <c r="I46" s="49"/>
    </row>
    <row r="47">
      <c r="A47" s="109"/>
      <c r="B47" s="85" t="s">
        <v>916</v>
      </c>
      <c r="C47" s="54" t="s">
        <v>917</v>
      </c>
      <c r="D47" s="55" t="s">
        <v>918</v>
      </c>
      <c r="E47" s="78" t="s">
        <v>919</v>
      </c>
      <c r="F47" s="50" t="s">
        <v>920</v>
      </c>
      <c r="G47" s="109"/>
      <c r="H47" s="109"/>
      <c r="I47" s="49"/>
    </row>
    <row r="48">
      <c r="A48" s="109"/>
      <c r="B48" s="85" t="s">
        <v>921</v>
      </c>
      <c r="C48" s="57" t="s">
        <v>922</v>
      </c>
      <c r="D48" s="55" t="s">
        <v>923</v>
      </c>
      <c r="E48" s="78" t="s">
        <v>924</v>
      </c>
      <c r="F48" s="50" t="s">
        <v>925</v>
      </c>
      <c r="G48" s="109"/>
      <c r="H48" s="109"/>
      <c r="I48" s="49"/>
    </row>
    <row r="49">
      <c r="A49" s="109"/>
      <c r="B49" s="85" t="s">
        <v>926</v>
      </c>
      <c r="C49" s="57" t="s">
        <v>927</v>
      </c>
      <c r="D49" s="55" t="s">
        <v>928</v>
      </c>
      <c r="E49" s="78" t="s">
        <v>929</v>
      </c>
      <c r="F49" s="50" t="s">
        <v>930</v>
      </c>
      <c r="G49" s="109"/>
      <c r="H49" s="109"/>
      <c r="I49" s="49"/>
    </row>
    <row r="50">
      <c r="A50" s="109"/>
      <c r="B50" s="85" t="s">
        <v>931</v>
      </c>
      <c r="C50" s="55" t="s">
        <v>932</v>
      </c>
      <c r="D50" s="55" t="s">
        <v>933</v>
      </c>
      <c r="E50" s="50" t="s">
        <v>934</v>
      </c>
      <c r="F50" s="50" t="s">
        <v>935</v>
      </c>
      <c r="G50" s="109"/>
      <c r="H50" s="109"/>
      <c r="I50" s="49"/>
    </row>
    <row r="51">
      <c r="A51" s="109"/>
      <c r="B51" s="85" t="s">
        <v>936</v>
      </c>
      <c r="C51" s="55" t="s">
        <v>937</v>
      </c>
      <c r="D51" s="55" t="s">
        <v>938</v>
      </c>
      <c r="E51" s="50" t="s">
        <v>939</v>
      </c>
      <c r="F51" s="72" t="s">
        <v>940</v>
      </c>
      <c r="G51" s="109"/>
      <c r="H51" s="109"/>
      <c r="I51" s="49"/>
    </row>
    <row r="52">
      <c r="A52" s="109"/>
      <c r="B52" s="49"/>
      <c r="C52" s="55" t="s">
        <v>941</v>
      </c>
      <c r="D52" s="55" t="s">
        <v>942</v>
      </c>
      <c r="E52" s="50" t="s">
        <v>943</v>
      </c>
      <c r="F52" s="72" t="s">
        <v>944</v>
      </c>
      <c r="G52" s="109"/>
      <c r="H52" s="109"/>
      <c r="I52" s="49"/>
    </row>
    <row r="53">
      <c r="A53" s="109"/>
      <c r="B53" s="49"/>
      <c r="C53" s="55" t="s">
        <v>945</v>
      </c>
      <c r="D53" s="55" t="s">
        <v>946</v>
      </c>
      <c r="E53" s="50" t="s">
        <v>947</v>
      </c>
      <c r="F53" s="90" t="s">
        <v>948</v>
      </c>
      <c r="G53" s="109"/>
      <c r="H53" s="109"/>
      <c r="I53" s="49"/>
    </row>
    <row r="54">
      <c r="A54" s="109"/>
      <c r="B54" s="49"/>
      <c r="C54" s="54" t="s">
        <v>949</v>
      </c>
      <c r="D54" s="55" t="s">
        <v>950</v>
      </c>
      <c r="E54" s="50" t="s">
        <v>951</v>
      </c>
      <c r="F54" s="72" t="s">
        <v>952</v>
      </c>
      <c r="G54" s="109"/>
      <c r="H54" s="109"/>
      <c r="I54" s="49"/>
    </row>
    <row r="55">
      <c r="A55" s="109"/>
      <c r="B55" s="49"/>
      <c r="C55" s="54" t="s">
        <v>953</v>
      </c>
      <c r="D55" s="54" t="s">
        <v>954</v>
      </c>
      <c r="E55" s="50" t="s">
        <v>955</v>
      </c>
      <c r="F55" s="72" t="s">
        <v>956</v>
      </c>
      <c r="G55" s="109"/>
      <c r="H55" s="109"/>
      <c r="I55" s="49"/>
    </row>
    <row r="56">
      <c r="A56" s="109"/>
      <c r="B56" s="49"/>
      <c r="C56" s="77" t="s">
        <v>957</v>
      </c>
      <c r="D56" s="55" t="s">
        <v>958</v>
      </c>
      <c r="E56" s="154" t="s">
        <v>959</v>
      </c>
      <c r="F56" s="72" t="s">
        <v>960</v>
      </c>
      <c r="G56" s="109"/>
      <c r="H56" s="109"/>
      <c r="I56" s="49"/>
    </row>
    <row r="57">
      <c r="A57" s="109"/>
      <c r="B57" s="49"/>
      <c r="C57" s="55" t="s">
        <v>961</v>
      </c>
      <c r="D57" s="55" t="s">
        <v>962</v>
      </c>
      <c r="E57" s="154" t="s">
        <v>963</v>
      </c>
      <c r="F57" s="90" t="s">
        <v>964</v>
      </c>
      <c r="G57" s="109"/>
      <c r="H57" s="109"/>
      <c r="I57" s="49"/>
    </row>
    <row r="58">
      <c r="A58" s="109"/>
      <c r="B58" s="49"/>
      <c r="C58" s="55" t="s">
        <v>965</v>
      </c>
      <c r="D58" s="55" t="s">
        <v>966</v>
      </c>
      <c r="E58" s="154" t="s">
        <v>967</v>
      </c>
      <c r="F58" s="90" t="s">
        <v>968</v>
      </c>
      <c r="G58" s="109"/>
      <c r="H58" s="109"/>
      <c r="I58" s="49"/>
    </row>
    <row r="59">
      <c r="A59" s="109"/>
      <c r="B59" s="49"/>
      <c r="C59" s="57" t="s">
        <v>969</v>
      </c>
      <c r="D59" s="54" t="s">
        <v>970</v>
      </c>
      <c r="E59" s="50" t="s">
        <v>971</v>
      </c>
      <c r="F59" s="72" t="s">
        <v>972</v>
      </c>
      <c r="G59" s="109"/>
      <c r="H59" s="109"/>
      <c r="I59" s="49"/>
    </row>
    <row r="60">
      <c r="A60" s="109"/>
      <c r="B60" s="49"/>
      <c r="C60" s="57" t="s">
        <v>973</v>
      </c>
      <c r="D60" s="55" t="s">
        <v>974</v>
      </c>
      <c r="E60" s="50" t="s">
        <v>975</v>
      </c>
      <c r="F60" s="90" t="s">
        <v>976</v>
      </c>
      <c r="G60" s="109"/>
      <c r="H60" s="109"/>
      <c r="I60" s="49"/>
    </row>
    <row r="61">
      <c r="A61" s="109"/>
      <c r="B61" s="49"/>
      <c r="C61" s="58" t="s">
        <v>977</v>
      </c>
      <c r="D61" s="54" t="s">
        <v>978</v>
      </c>
      <c r="E61" s="78" t="s">
        <v>979</v>
      </c>
      <c r="F61" s="90" t="s">
        <v>980</v>
      </c>
      <c r="G61" s="109"/>
      <c r="H61" s="109"/>
      <c r="I61" s="49"/>
    </row>
    <row r="62">
      <c r="A62" s="109"/>
      <c r="B62" s="49"/>
      <c r="C62" s="58" t="s">
        <v>981</v>
      </c>
      <c r="D62" s="55" t="s">
        <v>982</v>
      </c>
      <c r="E62" s="50" t="s">
        <v>983</v>
      </c>
      <c r="F62" s="90" t="s">
        <v>984</v>
      </c>
      <c r="G62" s="109"/>
      <c r="H62" s="109"/>
      <c r="I62" s="49"/>
    </row>
    <row r="63">
      <c r="A63" s="109"/>
      <c r="B63" s="49"/>
      <c r="C63" s="92" t="s">
        <v>985</v>
      </c>
      <c r="D63" s="55" t="s">
        <v>986</v>
      </c>
      <c r="E63" s="72" t="s">
        <v>987</v>
      </c>
      <c r="F63" s="72" t="s">
        <v>988</v>
      </c>
      <c r="G63" s="109"/>
      <c r="H63" s="109"/>
      <c r="I63" s="49"/>
    </row>
    <row r="64">
      <c r="A64" s="109"/>
      <c r="B64" s="49"/>
      <c r="C64" s="92" t="s">
        <v>989</v>
      </c>
      <c r="D64" s="54" t="s">
        <v>990</v>
      </c>
      <c r="E64" s="72" t="s">
        <v>991</v>
      </c>
      <c r="F64" s="72" t="s">
        <v>992</v>
      </c>
      <c r="G64" s="109"/>
      <c r="H64" s="109"/>
      <c r="I64" s="49"/>
    </row>
    <row r="65">
      <c r="A65" s="109"/>
      <c r="B65" s="49"/>
      <c r="C65" s="71" t="s">
        <v>993</v>
      </c>
      <c r="D65" s="54" t="s">
        <v>994</v>
      </c>
      <c r="E65" s="72" t="s">
        <v>995</v>
      </c>
      <c r="F65" s="72" t="s">
        <v>996</v>
      </c>
      <c r="G65" s="109"/>
      <c r="H65" s="109"/>
      <c r="I65" s="49"/>
    </row>
    <row r="66">
      <c r="A66" s="109"/>
      <c r="B66" s="49"/>
      <c r="C66" s="72" t="s">
        <v>997</v>
      </c>
      <c r="D66" s="50" t="s">
        <v>998</v>
      </c>
      <c r="E66" s="72" t="s">
        <v>999</v>
      </c>
      <c r="F66" s="72" t="s">
        <v>1000</v>
      </c>
      <c r="G66" s="109"/>
      <c r="H66" s="109"/>
      <c r="I66" s="49"/>
    </row>
    <row r="67">
      <c r="A67" s="109"/>
      <c r="B67" s="109"/>
      <c r="C67" s="72" t="s">
        <v>1001</v>
      </c>
      <c r="D67" s="50" t="s">
        <v>1002</v>
      </c>
      <c r="E67" s="72" t="s">
        <v>1003</v>
      </c>
      <c r="F67" s="72" t="s">
        <v>1004</v>
      </c>
      <c r="G67" s="109"/>
      <c r="H67" s="109"/>
      <c r="I67" s="49"/>
    </row>
    <row r="68">
      <c r="A68" s="109"/>
      <c r="B68" s="109"/>
      <c r="C68" s="72" t="s">
        <v>1005</v>
      </c>
      <c r="D68" s="50" t="s">
        <v>1006</v>
      </c>
      <c r="E68" s="72" t="s">
        <v>1007</v>
      </c>
      <c r="F68" s="72" t="s">
        <v>1008</v>
      </c>
      <c r="G68" s="109"/>
      <c r="H68" s="109"/>
      <c r="I68" s="49"/>
    </row>
    <row r="69">
      <c r="A69" s="109"/>
      <c r="B69" s="109"/>
      <c r="C69" s="72" t="s">
        <v>1009</v>
      </c>
      <c r="D69" s="50" t="s">
        <v>1010</v>
      </c>
      <c r="E69" s="72" t="s">
        <v>1011</v>
      </c>
      <c r="F69" s="72" t="s">
        <v>1012</v>
      </c>
      <c r="G69" s="109"/>
      <c r="H69" s="109"/>
      <c r="I69" s="49"/>
    </row>
    <row r="70">
      <c r="A70" s="109"/>
      <c r="B70" s="109"/>
      <c r="C70" s="72" t="s">
        <v>1013</v>
      </c>
      <c r="D70" s="50" t="s">
        <v>1014</v>
      </c>
      <c r="E70" s="90" t="s">
        <v>1015</v>
      </c>
      <c r="F70" s="149" t="s">
        <v>1016</v>
      </c>
      <c r="G70" s="109"/>
      <c r="H70" s="155"/>
      <c r="I70" s="49"/>
    </row>
    <row r="71">
      <c r="A71" s="109"/>
      <c r="B71" s="109"/>
      <c r="C71" s="72" t="s">
        <v>1017</v>
      </c>
      <c r="D71" s="50" t="s">
        <v>1018</v>
      </c>
      <c r="E71" s="90" t="s">
        <v>1019</v>
      </c>
      <c r="F71" s="149" t="s">
        <v>1020</v>
      </c>
      <c r="G71" s="109"/>
      <c r="H71" s="155"/>
      <c r="I71" s="49"/>
    </row>
    <row r="72">
      <c r="A72" s="109"/>
      <c r="B72" s="109"/>
      <c r="C72" s="72" t="s">
        <v>1021</v>
      </c>
      <c r="D72" s="50" t="s">
        <v>1022</v>
      </c>
      <c r="E72" s="72" t="s">
        <v>1023</v>
      </c>
      <c r="F72" s="149" t="s">
        <v>1024</v>
      </c>
      <c r="G72" s="109"/>
      <c r="H72" s="155"/>
    </row>
    <row r="73">
      <c r="A73" s="109"/>
      <c r="B73" s="109"/>
      <c r="C73" s="72" t="s">
        <v>1025</v>
      </c>
      <c r="D73" s="78" t="s">
        <v>1026</v>
      </c>
      <c r="E73" s="72" t="s">
        <v>1027</v>
      </c>
      <c r="F73" s="149" t="s">
        <v>1028</v>
      </c>
      <c r="G73" s="109"/>
      <c r="H73" s="155"/>
    </row>
    <row r="74">
      <c r="A74" s="109"/>
      <c r="B74" s="109"/>
      <c r="C74" s="70" t="s">
        <v>1029</v>
      </c>
      <c r="D74" s="50" t="s">
        <v>1030</v>
      </c>
      <c r="E74" s="72" t="s">
        <v>1031</v>
      </c>
      <c r="F74" s="134" t="s">
        <v>1032</v>
      </c>
      <c r="G74" s="109"/>
      <c r="H74" s="155"/>
    </row>
    <row r="75">
      <c r="A75" s="109"/>
      <c r="B75" s="109"/>
      <c r="C75" s="72" t="s">
        <v>1033</v>
      </c>
      <c r="D75" s="86" t="s">
        <v>1034</v>
      </c>
      <c r="E75" s="90" t="s">
        <v>1035</v>
      </c>
      <c r="F75" s="149" t="s">
        <v>1036</v>
      </c>
      <c r="G75" s="109"/>
      <c r="H75" s="155"/>
    </row>
    <row r="76">
      <c r="A76" s="109"/>
      <c r="B76" s="109"/>
      <c r="C76" s="72" t="s">
        <v>1037</v>
      </c>
      <c r="D76" s="86" t="s">
        <v>1038</v>
      </c>
      <c r="E76" s="90" t="s">
        <v>1039</v>
      </c>
      <c r="F76" s="134" t="s">
        <v>1040</v>
      </c>
      <c r="G76" s="109"/>
      <c r="H76" s="155"/>
    </row>
    <row r="77">
      <c r="A77" s="109"/>
      <c r="B77" s="109"/>
      <c r="C77" s="72" t="s">
        <v>1041</v>
      </c>
      <c r="D77" s="72" t="s">
        <v>1042</v>
      </c>
      <c r="E77" s="90" t="s">
        <v>1043</v>
      </c>
      <c r="F77" s="134" t="s">
        <v>1044</v>
      </c>
      <c r="G77" s="109"/>
      <c r="H77" s="155"/>
    </row>
    <row r="78">
      <c r="A78" s="109"/>
      <c r="B78" s="109"/>
      <c r="C78" s="72" t="s">
        <v>1045</v>
      </c>
      <c r="D78" s="72" t="s">
        <v>1046</v>
      </c>
      <c r="E78" s="72" t="s">
        <v>1047</v>
      </c>
      <c r="F78" s="149" t="s">
        <v>1048</v>
      </c>
      <c r="G78" s="109"/>
      <c r="H78" s="111"/>
    </row>
    <row r="79">
      <c r="A79" s="109"/>
      <c r="B79" s="109"/>
      <c r="C79" s="72" t="s">
        <v>1049</v>
      </c>
      <c r="D79" s="72" t="s">
        <v>1050</v>
      </c>
      <c r="E79" s="72" t="s">
        <v>1051</v>
      </c>
      <c r="F79" s="149" t="s">
        <v>1052</v>
      </c>
      <c r="G79" s="109"/>
      <c r="H79" s="104"/>
    </row>
    <row r="80">
      <c r="A80" s="109"/>
      <c r="B80" s="109"/>
      <c r="C80" s="72" t="s">
        <v>1053</v>
      </c>
      <c r="D80" s="72" t="s">
        <v>1054</v>
      </c>
      <c r="E80" s="72" t="s">
        <v>1055</v>
      </c>
      <c r="F80" s="149" t="s">
        <v>1056</v>
      </c>
      <c r="G80" s="109"/>
      <c r="H80" s="104"/>
      <c r="I80" s="94"/>
    </row>
    <row r="81">
      <c r="A81" s="109"/>
      <c r="B81" s="109"/>
      <c r="C81" s="72" t="s">
        <v>1057</v>
      </c>
      <c r="D81" s="90" t="s">
        <v>1058</v>
      </c>
      <c r="E81" s="72" t="s">
        <v>1059</v>
      </c>
      <c r="F81" s="134" t="s">
        <v>1060</v>
      </c>
      <c r="G81" s="109"/>
      <c r="H81" s="104"/>
    </row>
    <row r="82">
      <c r="A82" s="109"/>
      <c r="B82" s="109"/>
      <c r="C82" s="72" t="s">
        <v>1061</v>
      </c>
      <c r="D82" s="72" t="s">
        <v>1062</v>
      </c>
      <c r="E82" s="72" t="s">
        <v>1063</v>
      </c>
      <c r="F82" s="134" t="s">
        <v>1064</v>
      </c>
      <c r="G82" s="109"/>
      <c r="H82" s="104"/>
    </row>
    <row r="83">
      <c r="A83" s="109"/>
      <c r="B83" s="109"/>
      <c r="C83" s="72" t="s">
        <v>1065</v>
      </c>
      <c r="D83" s="72" t="s">
        <v>1066</v>
      </c>
      <c r="E83" s="72" t="s">
        <v>1067</v>
      </c>
      <c r="F83" s="134" t="s">
        <v>1068</v>
      </c>
      <c r="G83" s="109"/>
      <c r="H83" s="104"/>
    </row>
    <row r="84">
      <c r="A84" s="109"/>
      <c r="B84" s="109"/>
      <c r="C84" s="72" t="s">
        <v>1069</v>
      </c>
      <c r="D84" s="72" t="s">
        <v>1070</v>
      </c>
      <c r="E84" s="72" t="s">
        <v>1071</v>
      </c>
      <c r="F84" s="104"/>
      <c r="G84" s="109"/>
      <c r="H84" s="104"/>
    </row>
    <row r="85">
      <c r="A85" s="109"/>
      <c r="B85" s="109"/>
      <c r="C85" s="72" t="s">
        <v>1072</v>
      </c>
      <c r="D85" s="72" t="s">
        <v>1073</v>
      </c>
      <c r="E85" s="72" t="s">
        <v>1074</v>
      </c>
      <c r="F85" s="104"/>
      <c r="G85" s="109"/>
      <c r="H85" s="104"/>
    </row>
    <row r="86">
      <c r="A86" s="109"/>
      <c r="B86" s="109"/>
      <c r="C86" s="72" t="s">
        <v>1075</v>
      </c>
      <c r="D86" s="72" t="s">
        <v>1076</v>
      </c>
      <c r="E86" s="156" t="s">
        <v>1077</v>
      </c>
      <c r="F86" s="104"/>
      <c r="G86" s="109"/>
      <c r="H86" s="104"/>
    </row>
    <row r="87">
      <c r="A87" s="109"/>
      <c r="B87" s="109"/>
      <c r="C87" s="72" t="s">
        <v>1078</v>
      </c>
      <c r="D87" s="72" t="s">
        <v>1079</v>
      </c>
      <c r="E87" s="72" t="s">
        <v>1080</v>
      </c>
      <c r="F87" s="104"/>
      <c r="G87" s="157"/>
      <c r="H87" s="104"/>
    </row>
    <row r="88">
      <c r="A88" s="109"/>
      <c r="B88" s="109"/>
      <c r="C88" s="72" t="s">
        <v>1081</v>
      </c>
      <c r="D88" s="72" t="s">
        <v>1082</v>
      </c>
      <c r="E88" s="72" t="s">
        <v>1083</v>
      </c>
      <c r="F88" s="116"/>
      <c r="G88" s="104"/>
      <c r="H88" s="104"/>
    </row>
    <row r="89">
      <c r="A89" s="109"/>
      <c r="B89" s="109"/>
      <c r="C89" s="72" t="s">
        <v>1084</v>
      </c>
      <c r="D89" s="72" t="s">
        <v>1085</v>
      </c>
      <c r="E89" s="72" t="s">
        <v>1086</v>
      </c>
      <c r="F89" s="104"/>
      <c r="G89" s="104"/>
      <c r="H89" s="104"/>
    </row>
    <row r="90">
      <c r="A90" s="109"/>
      <c r="B90" s="109"/>
      <c r="C90" s="72" t="s">
        <v>1087</v>
      </c>
      <c r="D90" s="72" t="s">
        <v>1088</v>
      </c>
      <c r="E90" s="149" t="s">
        <v>1089</v>
      </c>
      <c r="F90" s="136"/>
      <c r="G90" s="104"/>
      <c r="H90" s="104"/>
    </row>
    <row r="91">
      <c r="A91" s="109"/>
      <c r="B91" s="109"/>
      <c r="C91" s="149" t="s">
        <v>1090</v>
      </c>
      <c r="D91" s="72" t="s">
        <v>1091</v>
      </c>
      <c r="E91" s="149" t="s">
        <v>1092</v>
      </c>
      <c r="F91" s="104"/>
      <c r="G91" s="104"/>
      <c r="H91" s="104"/>
    </row>
    <row r="92">
      <c r="A92" s="109"/>
      <c r="B92" s="109"/>
      <c r="C92" s="149" t="s">
        <v>1093</v>
      </c>
      <c r="D92" s="72" t="s">
        <v>1094</v>
      </c>
      <c r="E92" s="149" t="s">
        <v>1095</v>
      </c>
      <c r="F92" s="116"/>
      <c r="G92" s="104"/>
      <c r="H92" s="104"/>
    </row>
    <row r="93">
      <c r="A93" s="109"/>
      <c r="B93" s="109"/>
      <c r="C93" s="149" t="s">
        <v>1096</v>
      </c>
      <c r="D93" s="72" t="s">
        <v>1097</v>
      </c>
      <c r="E93" s="149" t="s">
        <v>1098</v>
      </c>
      <c r="F93" s="104"/>
      <c r="G93" s="104"/>
      <c r="H93" s="104"/>
    </row>
    <row r="94">
      <c r="A94" s="109"/>
      <c r="B94" s="109"/>
      <c r="C94" s="75" t="s">
        <v>1099</v>
      </c>
      <c r="D94" s="72" t="s">
        <v>1100</v>
      </c>
      <c r="E94" s="149" t="s">
        <v>1101</v>
      </c>
      <c r="F94" s="104"/>
      <c r="G94" s="104"/>
      <c r="H94" s="104"/>
    </row>
    <row r="95">
      <c r="A95" s="109"/>
      <c r="B95" s="109"/>
      <c r="C95" s="149" t="s">
        <v>1102</v>
      </c>
      <c r="D95" s="86" t="s">
        <v>1103</v>
      </c>
      <c r="E95" s="149" t="s">
        <v>1104</v>
      </c>
      <c r="F95" s="104"/>
      <c r="G95" s="104"/>
      <c r="H95" s="104"/>
    </row>
    <row r="96">
      <c r="A96" s="109"/>
      <c r="B96" s="109"/>
      <c r="C96" s="149" t="s">
        <v>1105</v>
      </c>
      <c r="D96" s="72" t="s">
        <v>1106</v>
      </c>
      <c r="E96" s="149" t="s">
        <v>1107</v>
      </c>
      <c r="F96" s="104"/>
      <c r="G96" s="104"/>
      <c r="H96" s="104"/>
    </row>
    <row r="97">
      <c r="A97" s="109"/>
      <c r="B97" s="109"/>
      <c r="C97" s="149" t="s">
        <v>1108</v>
      </c>
      <c r="D97" s="72" t="s">
        <v>1109</v>
      </c>
      <c r="E97" s="149" t="s">
        <v>1110</v>
      </c>
      <c r="F97" s="104"/>
      <c r="G97" s="104"/>
      <c r="H97" s="104"/>
    </row>
    <row r="98">
      <c r="A98" s="109"/>
      <c r="B98" s="109"/>
      <c r="C98" s="149" t="s">
        <v>1111</v>
      </c>
      <c r="D98" s="72" t="s">
        <v>1112</v>
      </c>
      <c r="E98" s="149" t="s">
        <v>1113</v>
      </c>
      <c r="F98" s="104"/>
      <c r="G98" s="104"/>
      <c r="H98" s="104"/>
    </row>
    <row r="99">
      <c r="A99" s="109"/>
      <c r="B99" s="109"/>
      <c r="C99" s="149" t="s">
        <v>1114</v>
      </c>
      <c r="D99" s="72" t="s">
        <v>1115</v>
      </c>
      <c r="E99" s="149" t="s">
        <v>1116</v>
      </c>
      <c r="F99" s="104"/>
      <c r="G99" s="104"/>
      <c r="H99" s="104"/>
    </row>
    <row r="100">
      <c r="A100" s="109"/>
      <c r="B100" s="109"/>
      <c r="C100" s="158" t="s">
        <v>1117</v>
      </c>
      <c r="D100" s="149" t="s">
        <v>1118</v>
      </c>
      <c r="E100" s="149" t="s">
        <v>1119</v>
      </c>
      <c r="F100" s="104"/>
      <c r="G100" s="104"/>
      <c r="H100" s="104"/>
    </row>
    <row r="101">
      <c r="A101" s="109"/>
      <c r="B101" s="159"/>
      <c r="C101" s="149" t="s">
        <v>1120</v>
      </c>
      <c r="D101" s="149" t="s">
        <v>1121</v>
      </c>
      <c r="E101" s="149" t="s">
        <v>1122</v>
      </c>
      <c r="F101" s="104"/>
      <c r="G101" s="104"/>
      <c r="H101" s="104"/>
    </row>
    <row r="102">
      <c r="A102" s="159"/>
      <c r="B102" s="109"/>
      <c r="C102" s="149" t="s">
        <v>1123</v>
      </c>
      <c r="D102" s="160" t="s">
        <v>1124</v>
      </c>
      <c r="E102" s="149" t="s">
        <v>1125</v>
      </c>
      <c r="F102" s="116"/>
      <c r="G102" s="104"/>
      <c r="H102" s="104"/>
    </row>
    <row r="103">
      <c r="A103" s="104"/>
      <c r="B103" s="116"/>
      <c r="C103" s="134" t="s">
        <v>1126</v>
      </c>
      <c r="D103" s="149" t="s">
        <v>1127</v>
      </c>
      <c r="E103" s="149" t="s">
        <v>1128</v>
      </c>
      <c r="F103" s="116"/>
      <c r="G103" s="104"/>
      <c r="H103" s="104"/>
    </row>
    <row r="104">
      <c r="A104" s="104"/>
      <c r="B104" s="116"/>
      <c r="C104" s="149" t="s">
        <v>1129</v>
      </c>
      <c r="D104" s="87" t="s">
        <v>1130</v>
      </c>
      <c r="E104" s="149" t="s">
        <v>1131</v>
      </c>
      <c r="F104" s="116"/>
      <c r="G104" s="104"/>
      <c r="H104" s="104"/>
    </row>
    <row r="105">
      <c r="A105" s="104"/>
      <c r="B105" s="116"/>
      <c r="C105" s="149" t="s">
        <v>1132</v>
      </c>
      <c r="D105" s="134" t="s">
        <v>1133</v>
      </c>
      <c r="E105" s="149" t="s">
        <v>1134</v>
      </c>
      <c r="F105" s="116"/>
      <c r="G105" s="104"/>
      <c r="H105" s="104"/>
    </row>
    <row r="106">
      <c r="A106" s="104"/>
      <c r="B106" s="99" t="s">
        <v>15</v>
      </c>
      <c r="C106" s="149" t="s">
        <v>1135</v>
      </c>
      <c r="D106" s="149" t="s">
        <v>1136</v>
      </c>
      <c r="E106" s="149" t="s">
        <v>1137</v>
      </c>
      <c r="F106" s="116"/>
      <c r="G106" s="104"/>
      <c r="H106" s="104"/>
    </row>
    <row r="107">
      <c r="A107" s="104"/>
      <c r="B107" s="104"/>
      <c r="C107" s="149" t="s">
        <v>1138</v>
      </c>
      <c r="D107" s="149" t="s">
        <v>1139</v>
      </c>
      <c r="E107" s="149" t="s">
        <v>1140</v>
      </c>
      <c r="F107" s="104"/>
      <c r="G107" s="104"/>
      <c r="H107" s="104"/>
    </row>
    <row r="108">
      <c r="A108" s="104"/>
      <c r="C108" s="109"/>
      <c r="D108" s="149" t="s">
        <v>1141</v>
      </c>
      <c r="E108" s="155"/>
      <c r="F108" s="104"/>
      <c r="G108" s="104"/>
      <c r="H108" s="104"/>
    </row>
    <row r="109">
      <c r="A109" s="104"/>
      <c r="C109" s="109"/>
      <c r="D109" s="149" t="s">
        <v>1142</v>
      </c>
      <c r="E109" s="155"/>
      <c r="F109" s="104"/>
    </row>
    <row r="110">
      <c r="A110" s="104"/>
      <c r="C110" s="109"/>
      <c r="D110" s="149" t="s">
        <v>1143</v>
      </c>
      <c r="E110" s="155"/>
      <c r="F110" s="104"/>
    </row>
    <row r="111">
      <c r="A111" s="99" t="s">
        <v>14</v>
      </c>
      <c r="C111" s="109"/>
      <c r="D111" s="149" t="s">
        <v>1144</v>
      </c>
      <c r="E111" s="155"/>
    </row>
    <row r="112">
      <c r="A112" s="104"/>
      <c r="C112" s="109"/>
      <c r="D112" s="149" t="s">
        <v>1145</v>
      </c>
      <c r="E112" s="155"/>
    </row>
    <row r="113">
      <c r="C113" s="109"/>
      <c r="D113" s="149" t="s">
        <v>1146</v>
      </c>
      <c r="E113" s="109"/>
    </row>
    <row r="114">
      <c r="C114" s="109"/>
      <c r="D114" s="149" t="s">
        <v>1147</v>
      </c>
      <c r="E114" s="49"/>
    </row>
    <row r="115">
      <c r="C115" s="49"/>
      <c r="D115" s="149" t="s">
        <v>1148</v>
      </c>
      <c r="E115" s="49"/>
    </row>
    <row r="116">
      <c r="C116" s="18" t="s">
        <v>16</v>
      </c>
      <c r="D116" s="149" t="s">
        <v>1149</v>
      </c>
      <c r="E116" s="49"/>
    </row>
    <row r="117">
      <c r="D117" s="149" t="s">
        <v>1150</v>
      </c>
      <c r="E117" s="49"/>
    </row>
    <row r="118">
      <c r="D118" s="134" t="s">
        <v>1151</v>
      </c>
      <c r="E118" s="161" t="s">
        <v>18</v>
      </c>
    </row>
    <row r="119">
      <c r="D119" s="134" t="s">
        <v>1152</v>
      </c>
    </row>
    <row r="120">
      <c r="D120" s="162"/>
    </row>
    <row r="121">
      <c r="D121" s="162"/>
    </row>
    <row r="122">
      <c r="D122" s="162"/>
    </row>
    <row r="123">
      <c r="D123" s="163"/>
    </row>
    <row r="124">
      <c r="D124" s="18" t="s">
        <v>17</v>
      </c>
    </row>
  </sheetData>
  <hyperlinks>
    <hyperlink r:id="rId1" ref="D1"/>
    <hyperlink r:id="rId2" ref="I1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34.43"/>
    <col customWidth="1" min="3" max="3" width="42.86"/>
    <col customWidth="1" min="4" max="4" width="44.71"/>
    <col customWidth="1" min="5" max="5" width="48.86"/>
    <col customWidth="1" min="6" max="6" width="41.57"/>
    <col customWidth="1" min="7" max="7" width="45.57"/>
    <col customWidth="1" min="8" max="8" width="41.57"/>
    <col customWidth="1" min="9" max="9" width="42.71"/>
    <col customWidth="1" min="10" max="10" width="33.57"/>
    <col customWidth="1" min="11" max="11" width="38.14"/>
    <col customWidth="1" min="12" max="12" width="33.57"/>
  </cols>
  <sheetData>
    <row r="1" customHeight="1">
      <c r="A1" s="31" t="s">
        <v>1153</v>
      </c>
      <c r="B1" s="31" t="s">
        <v>264</v>
      </c>
      <c r="C1" s="164" t="str">
        <f>"曲数:"&amp;COUNTA(C3:K101)+counta(B3:B8)</f>
        <v>曲数:437</v>
      </c>
      <c r="D1" s="164"/>
      <c r="F1" s="1"/>
      <c r="H1" s="1"/>
      <c r="L1" s="43"/>
    </row>
    <row r="2" customHeight="1">
      <c r="A2" s="34"/>
      <c r="B2" s="21" t="s">
        <v>1154</v>
      </c>
      <c r="C2" s="21" t="s">
        <v>1155</v>
      </c>
      <c r="D2" s="165"/>
      <c r="E2" s="21" t="s">
        <v>1156</v>
      </c>
      <c r="F2" s="165"/>
      <c r="G2" s="21" t="s">
        <v>1157</v>
      </c>
      <c r="H2" s="165"/>
      <c r="I2" s="18" t="s">
        <v>1158</v>
      </c>
      <c r="J2" s="21" t="s">
        <v>82</v>
      </c>
      <c r="K2" s="18" t="s">
        <v>1159</v>
      </c>
      <c r="L2" s="18" t="s">
        <v>1160</v>
      </c>
    </row>
    <row r="3" customHeight="1">
      <c r="A3" s="69" t="s">
        <v>22</v>
      </c>
      <c r="B3" s="78" t="s">
        <v>1161</v>
      </c>
      <c r="C3" s="78" t="s">
        <v>1162</v>
      </c>
      <c r="D3" s="72" t="s">
        <v>1163</v>
      </c>
      <c r="E3" s="57" t="s">
        <v>1164</v>
      </c>
      <c r="F3" s="86" t="s">
        <v>1165</v>
      </c>
      <c r="G3" s="67" t="s">
        <v>1166</v>
      </c>
      <c r="H3" s="58" t="s">
        <v>1167</v>
      </c>
      <c r="I3" s="82" t="s">
        <v>1168</v>
      </c>
      <c r="J3" s="69" t="s">
        <v>1169</v>
      </c>
      <c r="K3" s="42"/>
      <c r="L3" s="166"/>
      <c r="O3" s="167"/>
    </row>
    <row r="4" customHeight="1">
      <c r="A4" s="58" t="s">
        <v>23</v>
      </c>
      <c r="B4" s="78" t="s">
        <v>1170</v>
      </c>
      <c r="C4" s="78" t="s">
        <v>1171</v>
      </c>
      <c r="D4" s="72" t="s">
        <v>1172</v>
      </c>
      <c r="E4" s="50" t="s">
        <v>1173</v>
      </c>
      <c r="F4" s="86" t="s">
        <v>1174</v>
      </c>
      <c r="G4" s="57" t="s">
        <v>1175</v>
      </c>
      <c r="H4" s="58" t="s">
        <v>1176</v>
      </c>
      <c r="I4" s="153" t="s">
        <v>1177</v>
      </c>
      <c r="J4" s="58" t="s">
        <v>1178</v>
      </c>
      <c r="K4" s="42"/>
      <c r="L4" s="49"/>
      <c r="O4" s="167"/>
    </row>
    <row r="5" customHeight="1">
      <c r="A5" s="85" t="s">
        <v>24</v>
      </c>
      <c r="B5" s="50" t="s">
        <v>1179</v>
      </c>
      <c r="C5" s="168" t="s">
        <v>1180</v>
      </c>
      <c r="D5" s="58" t="s">
        <v>1181</v>
      </c>
      <c r="E5" s="55" t="s">
        <v>1182</v>
      </c>
      <c r="F5" s="58" t="s">
        <v>1183</v>
      </c>
      <c r="G5" s="55" t="s">
        <v>1184</v>
      </c>
      <c r="H5" s="58" t="s">
        <v>1185</v>
      </c>
      <c r="I5" s="169" t="s">
        <v>1186</v>
      </c>
      <c r="J5" s="49"/>
      <c r="K5" s="170"/>
      <c r="L5" s="49"/>
      <c r="O5" s="167"/>
    </row>
    <row r="6" customHeight="1">
      <c r="A6" s="59" t="s">
        <v>106</v>
      </c>
      <c r="B6" s="73" t="s">
        <v>1187</v>
      </c>
      <c r="C6" s="80" t="s">
        <v>1188</v>
      </c>
      <c r="D6" s="58" t="s">
        <v>1189</v>
      </c>
      <c r="E6" s="171" t="s">
        <v>1190</v>
      </c>
      <c r="F6" s="72" t="s">
        <v>1191</v>
      </c>
      <c r="G6" s="55" t="s">
        <v>1192</v>
      </c>
      <c r="H6" s="58" t="s">
        <v>1193</v>
      </c>
      <c r="J6" s="49"/>
      <c r="L6" s="49"/>
      <c r="O6" s="167"/>
    </row>
    <row r="7" customHeight="1">
      <c r="A7" s="59" t="s">
        <v>114</v>
      </c>
      <c r="B7" s="73" t="s">
        <v>1194</v>
      </c>
      <c r="C7" s="54" t="s">
        <v>1195</v>
      </c>
      <c r="D7" s="58" t="s">
        <v>1196</v>
      </c>
      <c r="E7" s="80" t="s">
        <v>1197</v>
      </c>
      <c r="F7" s="58" t="s">
        <v>1198</v>
      </c>
      <c r="G7" s="50" t="s">
        <v>1199</v>
      </c>
      <c r="H7" s="58" t="s">
        <v>1200</v>
      </c>
      <c r="J7" s="49"/>
      <c r="L7" s="49"/>
      <c r="O7" s="167"/>
    </row>
    <row r="8" customHeight="1">
      <c r="A8" s="133" t="s">
        <v>122</v>
      </c>
      <c r="B8" s="74"/>
      <c r="C8" s="55" t="s">
        <v>1201</v>
      </c>
      <c r="D8" s="86" t="s">
        <v>1202</v>
      </c>
      <c r="E8" s="50" t="s">
        <v>1203</v>
      </c>
      <c r="F8" s="90" t="s">
        <v>1204</v>
      </c>
      <c r="G8" s="55" t="s">
        <v>1205</v>
      </c>
      <c r="H8" s="58" t="s">
        <v>1206</v>
      </c>
      <c r="J8" s="49"/>
      <c r="K8" s="42"/>
      <c r="L8" s="49"/>
      <c r="O8" s="167"/>
    </row>
    <row r="9">
      <c r="A9" s="172" t="s">
        <v>130</v>
      </c>
      <c r="C9" s="55" t="s">
        <v>1207</v>
      </c>
      <c r="D9" s="72" t="s">
        <v>1208</v>
      </c>
      <c r="E9" s="50" t="s">
        <v>1209</v>
      </c>
      <c r="F9" s="58" t="s">
        <v>1210</v>
      </c>
      <c r="G9" s="50" t="s">
        <v>1211</v>
      </c>
      <c r="H9" s="156" t="s">
        <v>1212</v>
      </c>
      <c r="J9" s="49"/>
      <c r="K9" s="42"/>
      <c r="L9" s="49"/>
      <c r="O9" s="167" t="s">
        <v>523</v>
      </c>
    </row>
    <row r="10">
      <c r="A10" s="173" t="s">
        <v>1213</v>
      </c>
      <c r="B10" s="49"/>
      <c r="C10" s="55" t="s">
        <v>1214</v>
      </c>
      <c r="D10" s="72" t="s">
        <v>1215</v>
      </c>
      <c r="E10" s="50" t="s">
        <v>1216</v>
      </c>
      <c r="F10" s="58" t="s">
        <v>1217</v>
      </c>
      <c r="G10" s="55" t="s">
        <v>1218</v>
      </c>
      <c r="H10" s="58" t="s">
        <v>1219</v>
      </c>
      <c r="J10" s="49"/>
      <c r="K10" s="42"/>
      <c r="L10" s="49"/>
      <c r="O10" s="167"/>
    </row>
    <row r="11" customHeight="1">
      <c r="A11" s="74"/>
      <c r="B11" s="174"/>
      <c r="C11" s="80" t="s">
        <v>1220</v>
      </c>
      <c r="D11" s="58" t="s">
        <v>1221</v>
      </c>
      <c r="E11" s="55" t="s">
        <v>1222</v>
      </c>
      <c r="F11" s="72" t="s">
        <v>1223</v>
      </c>
      <c r="G11" s="55" t="s">
        <v>1224</v>
      </c>
      <c r="H11" s="58" t="s">
        <v>1225</v>
      </c>
      <c r="J11" s="49"/>
      <c r="K11" s="42"/>
      <c r="L11" s="49"/>
      <c r="O11" s="167" t="s">
        <v>285</v>
      </c>
    </row>
    <row r="12" customHeight="1">
      <c r="A12" s="175" t="s">
        <v>635</v>
      </c>
      <c r="B12" s="9" t="s">
        <v>1226</v>
      </c>
      <c r="C12" s="80" t="s">
        <v>1227</v>
      </c>
      <c r="D12" s="58" t="s">
        <v>1228</v>
      </c>
      <c r="E12" s="50" t="s">
        <v>1229</v>
      </c>
      <c r="F12" s="72" t="s">
        <v>1230</v>
      </c>
      <c r="G12" s="50" t="s">
        <v>1231</v>
      </c>
      <c r="H12" s="72" t="s">
        <v>1232</v>
      </c>
      <c r="J12" s="49"/>
      <c r="K12" s="42"/>
      <c r="L12" s="49"/>
      <c r="O12" s="167" t="s">
        <v>432</v>
      </c>
    </row>
    <row r="13" customHeight="1">
      <c r="A13" s="76"/>
      <c r="B13" s="55" t="s">
        <v>1182</v>
      </c>
      <c r="C13" s="50" t="s">
        <v>1233</v>
      </c>
      <c r="D13" s="58" t="s">
        <v>1234</v>
      </c>
      <c r="E13" s="55" t="s">
        <v>1235</v>
      </c>
      <c r="F13" s="72" t="s">
        <v>1236</v>
      </c>
      <c r="G13" s="80" t="s">
        <v>1237</v>
      </c>
      <c r="H13" s="72" t="s">
        <v>1238</v>
      </c>
      <c r="J13" s="133"/>
      <c r="K13" s="42"/>
      <c r="L13" s="49"/>
      <c r="O13" s="167"/>
    </row>
    <row r="14" customHeight="1">
      <c r="A14" s="76"/>
      <c r="B14" s="55" t="s">
        <v>1239</v>
      </c>
      <c r="C14" s="73" t="s">
        <v>1240</v>
      </c>
      <c r="D14" s="58" t="s">
        <v>1241</v>
      </c>
      <c r="E14" s="55" t="s">
        <v>1242</v>
      </c>
      <c r="F14" s="72" t="s">
        <v>1243</v>
      </c>
      <c r="G14" s="50" t="s">
        <v>1244</v>
      </c>
      <c r="H14" s="72" t="s">
        <v>1245</v>
      </c>
      <c r="J14" s="133"/>
      <c r="K14" s="42"/>
      <c r="L14" s="49"/>
      <c r="O14" s="176"/>
    </row>
    <row r="15" customHeight="1">
      <c r="B15" s="55" t="s">
        <v>1246</v>
      </c>
      <c r="C15" s="50" t="s">
        <v>1247</v>
      </c>
      <c r="D15" s="72" t="s">
        <v>1248</v>
      </c>
      <c r="E15" s="80" t="s">
        <v>1249</v>
      </c>
      <c r="F15" s="72" t="s">
        <v>1250</v>
      </c>
      <c r="G15" s="50" t="s">
        <v>1251</v>
      </c>
      <c r="H15" s="72" t="s">
        <v>1252</v>
      </c>
      <c r="J15" s="49"/>
      <c r="K15" s="133"/>
      <c r="L15" s="61"/>
    </row>
    <row r="16" customHeight="1">
      <c r="B16" s="50" t="s">
        <v>1253</v>
      </c>
      <c r="C16" s="80" t="s">
        <v>1254</v>
      </c>
      <c r="D16" s="72" t="s">
        <v>1255</v>
      </c>
      <c r="E16" s="50" t="s">
        <v>1256</v>
      </c>
      <c r="F16" s="72" t="s">
        <v>1257</v>
      </c>
      <c r="G16" s="50" t="s">
        <v>1258</v>
      </c>
      <c r="H16" s="72" t="s">
        <v>1259</v>
      </c>
      <c r="J16" s="76"/>
      <c r="K16" s="133"/>
      <c r="L16" s="74"/>
    </row>
    <row r="17" customHeight="1">
      <c r="B17" s="72" t="s">
        <v>1163</v>
      </c>
      <c r="C17" s="80" t="s">
        <v>1260</v>
      </c>
      <c r="D17" s="72" t="s">
        <v>1261</v>
      </c>
      <c r="E17" s="50" t="s">
        <v>1262</v>
      </c>
      <c r="F17" s="72" t="s">
        <v>1263</v>
      </c>
      <c r="G17" s="50" t="s">
        <v>1264</v>
      </c>
      <c r="H17" s="72" t="s">
        <v>1265</v>
      </c>
      <c r="J17" s="49"/>
      <c r="K17" s="49"/>
      <c r="L17" s="49"/>
    </row>
    <row r="18" customHeight="1">
      <c r="B18" s="72" t="s">
        <v>1189</v>
      </c>
      <c r="C18" s="50" t="s">
        <v>1266</v>
      </c>
      <c r="D18" s="72" t="s">
        <v>1267</v>
      </c>
      <c r="E18" s="50" t="s">
        <v>1268</v>
      </c>
      <c r="F18" s="72" t="s">
        <v>1269</v>
      </c>
      <c r="G18" s="50" t="s">
        <v>1270</v>
      </c>
      <c r="H18" s="72" t="s">
        <v>1271</v>
      </c>
      <c r="J18" s="49"/>
      <c r="K18" s="49"/>
      <c r="L18" s="49"/>
    </row>
    <row r="19" customHeight="1">
      <c r="B19" s="72" t="s">
        <v>1210</v>
      </c>
      <c r="C19" s="50" t="s">
        <v>1272</v>
      </c>
      <c r="D19" s="72" t="s">
        <v>1273</v>
      </c>
      <c r="E19" s="50" t="s">
        <v>1274</v>
      </c>
      <c r="F19" s="72" t="s">
        <v>1275</v>
      </c>
      <c r="G19" s="50" t="s">
        <v>1276</v>
      </c>
      <c r="H19" s="72" t="s">
        <v>1277</v>
      </c>
      <c r="J19" s="49"/>
      <c r="K19" s="49"/>
      <c r="L19" s="49"/>
    </row>
    <row r="20" customHeight="1">
      <c r="B20" s="72" t="s">
        <v>1215</v>
      </c>
      <c r="C20" s="50" t="s">
        <v>1278</v>
      </c>
      <c r="D20" s="72" t="s">
        <v>1279</v>
      </c>
      <c r="E20" s="50" t="s">
        <v>1280</v>
      </c>
      <c r="F20" s="72" t="s">
        <v>1281</v>
      </c>
      <c r="G20" s="50" t="s">
        <v>1282</v>
      </c>
      <c r="H20" s="72" t="s">
        <v>1283</v>
      </c>
      <c r="J20" s="49"/>
      <c r="K20" s="49"/>
      <c r="L20" s="49"/>
    </row>
    <row r="21" customHeight="1">
      <c r="B21" s="72" t="s">
        <v>1284</v>
      </c>
      <c r="C21" s="177" t="s">
        <v>1285</v>
      </c>
      <c r="D21" s="72" t="s">
        <v>1286</v>
      </c>
      <c r="E21" s="50" t="s">
        <v>1287</v>
      </c>
      <c r="F21" s="72" t="s">
        <v>1288</v>
      </c>
      <c r="G21" s="50" t="s">
        <v>1289</v>
      </c>
      <c r="H21" s="72" t="s">
        <v>1290</v>
      </c>
      <c r="J21" s="49"/>
      <c r="K21" s="49"/>
      <c r="L21" s="49"/>
    </row>
    <row r="22" customHeight="1">
      <c r="B22" s="59"/>
      <c r="C22" s="50" t="s">
        <v>1291</v>
      </c>
      <c r="D22" s="72" t="s">
        <v>1292</v>
      </c>
      <c r="E22" s="50" t="s">
        <v>1293</v>
      </c>
      <c r="F22" s="72" t="s">
        <v>1294</v>
      </c>
      <c r="G22" s="50" t="s">
        <v>1295</v>
      </c>
      <c r="H22" s="72" t="s">
        <v>1296</v>
      </c>
      <c r="J22" s="49"/>
      <c r="K22" s="49"/>
      <c r="L22" s="49"/>
    </row>
    <row r="23" customHeight="1">
      <c r="B23" s="59"/>
      <c r="C23" s="50" t="s">
        <v>1297</v>
      </c>
      <c r="D23" s="86" t="s">
        <v>1298</v>
      </c>
      <c r="E23" s="50" t="s">
        <v>1299</v>
      </c>
      <c r="F23" s="72" t="s">
        <v>1300</v>
      </c>
      <c r="G23" s="50" t="s">
        <v>1301</v>
      </c>
      <c r="H23" s="72" t="s">
        <v>1302</v>
      </c>
      <c r="J23" s="49"/>
      <c r="K23" s="49"/>
      <c r="L23" s="49"/>
    </row>
    <row r="24" customHeight="1">
      <c r="B24" s="59"/>
      <c r="C24" s="50" t="s">
        <v>1303</v>
      </c>
      <c r="D24" s="72" t="s">
        <v>1304</v>
      </c>
      <c r="E24" s="50" t="s">
        <v>1305</v>
      </c>
      <c r="F24" s="72" t="s">
        <v>1306</v>
      </c>
      <c r="G24" s="50" t="s">
        <v>1307</v>
      </c>
      <c r="H24" s="72" t="s">
        <v>1308</v>
      </c>
      <c r="J24" s="49"/>
      <c r="K24" s="49"/>
      <c r="L24" s="49"/>
    </row>
    <row r="25" customHeight="1">
      <c r="B25" s="59"/>
      <c r="C25" s="50" t="s">
        <v>1309</v>
      </c>
      <c r="D25" s="72" t="s">
        <v>1310</v>
      </c>
      <c r="E25" s="50" t="s">
        <v>1311</v>
      </c>
      <c r="F25" s="72" t="s">
        <v>1312</v>
      </c>
      <c r="G25" s="50" t="s">
        <v>1313</v>
      </c>
      <c r="H25" s="72" t="s">
        <v>1314</v>
      </c>
      <c r="J25" s="49"/>
      <c r="K25" s="49"/>
      <c r="L25" s="49"/>
    </row>
    <row r="26" customHeight="1">
      <c r="B26" s="93"/>
      <c r="C26" s="50" t="s">
        <v>1315</v>
      </c>
      <c r="D26" s="72" t="s">
        <v>1316</v>
      </c>
      <c r="E26" s="50" t="s">
        <v>1317</v>
      </c>
      <c r="F26" s="72" t="s">
        <v>1318</v>
      </c>
      <c r="G26" s="50" t="s">
        <v>1319</v>
      </c>
      <c r="H26" s="72" t="s">
        <v>1320</v>
      </c>
      <c r="J26" s="49"/>
      <c r="K26" s="49"/>
      <c r="L26" s="49"/>
    </row>
    <row r="27" customHeight="1">
      <c r="B27" s="93"/>
      <c r="C27" s="50" t="s">
        <v>1321</v>
      </c>
      <c r="D27" s="72" t="s">
        <v>1322</v>
      </c>
      <c r="E27" s="78" t="s">
        <v>1323</v>
      </c>
      <c r="F27" s="72" t="s">
        <v>1324</v>
      </c>
      <c r="G27" s="50" t="s">
        <v>1325</v>
      </c>
      <c r="H27" s="72" t="s">
        <v>1326</v>
      </c>
      <c r="J27" s="49"/>
      <c r="K27" s="49"/>
      <c r="L27" s="49"/>
    </row>
    <row r="28" customHeight="1">
      <c r="B28" s="49"/>
      <c r="C28" s="50" t="s">
        <v>1327</v>
      </c>
      <c r="D28" s="72" t="s">
        <v>1328</v>
      </c>
      <c r="E28" s="50" t="s">
        <v>1329</v>
      </c>
      <c r="F28" s="72" t="s">
        <v>1330</v>
      </c>
      <c r="G28" s="50" t="s">
        <v>1331</v>
      </c>
      <c r="H28" s="72" t="s">
        <v>1332</v>
      </c>
      <c r="J28" s="49"/>
      <c r="K28" s="49"/>
      <c r="L28" s="49"/>
    </row>
    <row r="29" customHeight="1">
      <c r="B29" s="49"/>
      <c r="C29" s="50" t="s">
        <v>1333</v>
      </c>
      <c r="D29" s="149" t="s">
        <v>1334</v>
      </c>
      <c r="E29" s="80" t="s">
        <v>1335</v>
      </c>
      <c r="F29" s="72" t="s">
        <v>1336</v>
      </c>
      <c r="G29" s="50" t="s">
        <v>1337</v>
      </c>
      <c r="H29" s="72" t="s">
        <v>1338</v>
      </c>
      <c r="J29" s="49"/>
      <c r="K29" s="49"/>
      <c r="L29" s="49"/>
    </row>
    <row r="30" customHeight="1">
      <c r="B30" s="49"/>
      <c r="C30" s="50" t="s">
        <v>1339</v>
      </c>
      <c r="D30" s="149" t="s">
        <v>1340</v>
      </c>
      <c r="E30" s="178" t="s">
        <v>1341</v>
      </c>
      <c r="F30" s="72" t="s">
        <v>1342</v>
      </c>
      <c r="G30" s="50" t="s">
        <v>1343</v>
      </c>
      <c r="H30" s="72" t="s">
        <v>1344</v>
      </c>
      <c r="J30" s="49"/>
      <c r="K30" s="49"/>
      <c r="L30" s="49"/>
    </row>
    <row r="31" ht="16.5" customHeight="1">
      <c r="B31" s="49"/>
      <c r="C31" s="50" t="s">
        <v>1345</v>
      </c>
      <c r="D31" s="149" t="s">
        <v>1346</v>
      </c>
      <c r="E31" s="80" t="s">
        <v>1347</v>
      </c>
      <c r="F31" s="72" t="s">
        <v>1348</v>
      </c>
      <c r="G31" s="50" t="s">
        <v>1349</v>
      </c>
      <c r="H31" s="72" t="s">
        <v>1350</v>
      </c>
      <c r="J31" s="49"/>
      <c r="K31" s="49"/>
      <c r="L31" s="49"/>
    </row>
    <row r="32" ht="15.75" customHeight="1">
      <c r="B32" s="49"/>
      <c r="C32" s="50" t="s">
        <v>1351</v>
      </c>
      <c r="D32" s="149" t="s">
        <v>1352</v>
      </c>
      <c r="E32" s="80" t="s">
        <v>1353</v>
      </c>
      <c r="F32" s="72" t="s">
        <v>1354</v>
      </c>
      <c r="G32" s="50" t="s">
        <v>1355</v>
      </c>
      <c r="H32" s="72" t="s">
        <v>1356</v>
      </c>
      <c r="J32" s="49"/>
      <c r="K32" s="49"/>
      <c r="L32" s="49"/>
    </row>
    <row r="33" ht="15.75" customHeight="1">
      <c r="B33" s="49"/>
      <c r="C33" s="50" t="s">
        <v>1357</v>
      </c>
      <c r="D33" s="149" t="s">
        <v>1358</v>
      </c>
      <c r="E33" s="50" t="s">
        <v>1359</v>
      </c>
      <c r="F33" s="72" t="s">
        <v>1284</v>
      </c>
      <c r="G33" s="50" t="s">
        <v>1360</v>
      </c>
      <c r="H33" s="72" t="s">
        <v>1361</v>
      </c>
      <c r="J33" s="49"/>
      <c r="K33" s="49"/>
      <c r="L33" s="49"/>
    </row>
    <row r="34" ht="15.75" customHeight="1">
      <c r="B34" s="49"/>
      <c r="C34" s="50" t="s">
        <v>1362</v>
      </c>
      <c r="D34" s="149" t="s">
        <v>1363</v>
      </c>
      <c r="E34" s="50" t="s">
        <v>1364</v>
      </c>
      <c r="F34" s="72" t="s">
        <v>1365</v>
      </c>
      <c r="G34" s="50" t="s">
        <v>1366</v>
      </c>
      <c r="H34" s="72" t="s">
        <v>1367</v>
      </c>
      <c r="J34" s="49"/>
      <c r="K34" s="49"/>
      <c r="L34" s="49"/>
    </row>
    <row r="35" ht="15.75" customHeight="1">
      <c r="B35" s="49"/>
      <c r="C35" s="50" t="s">
        <v>1368</v>
      </c>
      <c r="D35" s="179" t="s">
        <v>1369</v>
      </c>
      <c r="E35" s="50" t="s">
        <v>1370</v>
      </c>
      <c r="F35" s="72" t="s">
        <v>1371</v>
      </c>
      <c r="G35" s="50" t="s">
        <v>1372</v>
      </c>
      <c r="H35" s="72" t="s">
        <v>1373</v>
      </c>
      <c r="J35" s="49"/>
      <c r="K35" s="49"/>
      <c r="L35" s="49"/>
    </row>
    <row r="36" customHeight="1">
      <c r="B36" s="49"/>
      <c r="C36" s="50" t="s">
        <v>1374</v>
      </c>
      <c r="D36" s="149" t="s">
        <v>1375</v>
      </c>
      <c r="E36" s="50" t="s">
        <v>1376</v>
      </c>
      <c r="F36" s="149" t="s">
        <v>1377</v>
      </c>
      <c r="G36" s="50" t="s">
        <v>1378</v>
      </c>
      <c r="H36" s="149" t="s">
        <v>1379</v>
      </c>
      <c r="J36" s="49"/>
      <c r="K36" s="49"/>
      <c r="L36" s="49"/>
    </row>
    <row r="37" customHeight="1">
      <c r="B37" s="49"/>
      <c r="C37" s="50" t="s">
        <v>1380</v>
      </c>
      <c r="D37" s="149" t="s">
        <v>1381</v>
      </c>
      <c r="E37" s="50" t="s">
        <v>1382</v>
      </c>
      <c r="F37" s="149" t="s">
        <v>1383</v>
      </c>
      <c r="G37" s="50" t="s">
        <v>1384</v>
      </c>
      <c r="H37" s="149" t="s">
        <v>1385</v>
      </c>
      <c r="J37" s="49"/>
      <c r="K37" s="49"/>
      <c r="L37" s="49"/>
    </row>
    <row r="38" customHeight="1">
      <c r="B38" s="49"/>
      <c r="C38" s="50" t="s">
        <v>1386</v>
      </c>
      <c r="D38" s="149" t="s">
        <v>1387</v>
      </c>
      <c r="E38" s="78" t="s">
        <v>1388</v>
      </c>
      <c r="F38" s="149" t="s">
        <v>1389</v>
      </c>
      <c r="G38" s="50" t="s">
        <v>1390</v>
      </c>
      <c r="H38" s="149" t="s">
        <v>1391</v>
      </c>
      <c r="J38" s="49"/>
      <c r="K38" s="49"/>
      <c r="L38" s="49"/>
    </row>
    <row r="39" customHeight="1">
      <c r="B39" s="49"/>
      <c r="C39" s="78" t="s">
        <v>1392</v>
      </c>
      <c r="D39" s="149" t="s">
        <v>1393</v>
      </c>
      <c r="E39" s="50" t="s">
        <v>1394</v>
      </c>
      <c r="F39" s="149" t="s">
        <v>1395</v>
      </c>
      <c r="G39" s="78" t="s">
        <v>1396</v>
      </c>
      <c r="H39" s="149" t="s">
        <v>1397</v>
      </c>
      <c r="J39" s="49"/>
      <c r="K39" s="49"/>
      <c r="L39" s="49"/>
    </row>
    <row r="40" customHeight="1">
      <c r="B40" s="49"/>
      <c r="C40" s="50" t="s">
        <v>1398</v>
      </c>
      <c r="D40" s="149" t="s">
        <v>1399</v>
      </c>
      <c r="E40" s="152" t="s">
        <v>1400</v>
      </c>
      <c r="F40" s="180" t="s">
        <v>1401</v>
      </c>
      <c r="G40" s="50" t="s">
        <v>1402</v>
      </c>
      <c r="H40" s="149" t="s">
        <v>1403</v>
      </c>
      <c r="J40" s="49"/>
      <c r="K40" s="49"/>
      <c r="L40" s="49"/>
    </row>
    <row r="41" customHeight="1">
      <c r="B41" s="49"/>
      <c r="C41" s="50" t="s">
        <v>1404</v>
      </c>
      <c r="D41" s="149" t="s">
        <v>1405</v>
      </c>
      <c r="E41" s="50" t="s">
        <v>1406</v>
      </c>
      <c r="F41" s="149" t="s">
        <v>1407</v>
      </c>
      <c r="G41" s="50" t="s">
        <v>1408</v>
      </c>
      <c r="H41" s="149" t="s">
        <v>1409</v>
      </c>
      <c r="J41" s="49"/>
      <c r="K41" s="49"/>
      <c r="L41" s="49"/>
    </row>
    <row r="42" customHeight="1">
      <c r="B42" s="49"/>
      <c r="C42" s="50" t="s">
        <v>1410</v>
      </c>
      <c r="D42" s="149" t="s">
        <v>1411</v>
      </c>
      <c r="E42" s="50" t="s">
        <v>1412</v>
      </c>
      <c r="F42" s="149" t="s">
        <v>1413</v>
      </c>
      <c r="G42" s="50" t="s">
        <v>1414</v>
      </c>
      <c r="H42" s="149" t="s">
        <v>1415</v>
      </c>
      <c r="J42" s="49"/>
      <c r="K42" s="49"/>
      <c r="L42" s="49"/>
    </row>
    <row r="43" customHeight="1">
      <c r="B43" s="49"/>
      <c r="C43" s="50" t="s">
        <v>1416</v>
      </c>
      <c r="D43" s="149" t="s">
        <v>1417</v>
      </c>
      <c r="E43" s="50" t="s">
        <v>1418</v>
      </c>
      <c r="F43" s="149" t="s">
        <v>1419</v>
      </c>
      <c r="G43" s="78" t="s">
        <v>1420</v>
      </c>
      <c r="H43" s="149" t="s">
        <v>1421</v>
      </c>
      <c r="J43" s="49"/>
      <c r="K43" s="49"/>
      <c r="L43" s="49"/>
    </row>
    <row r="44" customHeight="1">
      <c r="B44" s="49"/>
      <c r="C44" s="50" t="s">
        <v>1422</v>
      </c>
      <c r="D44" s="149" t="s">
        <v>1423</v>
      </c>
      <c r="E44" s="80" t="s">
        <v>1424</v>
      </c>
      <c r="F44" s="149" t="s">
        <v>1425</v>
      </c>
      <c r="G44" s="78" t="s">
        <v>1426</v>
      </c>
      <c r="H44" s="149" t="s">
        <v>1427</v>
      </c>
      <c r="J44" s="49"/>
      <c r="K44" s="49"/>
      <c r="L44" s="49"/>
    </row>
    <row r="45" customHeight="1">
      <c r="B45" s="49"/>
      <c r="C45" s="50" t="s">
        <v>1428</v>
      </c>
      <c r="D45" s="149" t="s">
        <v>1429</v>
      </c>
      <c r="E45" s="80" t="s">
        <v>1430</v>
      </c>
      <c r="F45" s="149" t="s">
        <v>1431</v>
      </c>
      <c r="G45" s="78" t="s">
        <v>1432</v>
      </c>
      <c r="H45" s="149" t="s">
        <v>1433</v>
      </c>
      <c r="J45" s="49"/>
      <c r="K45" s="49"/>
      <c r="L45" s="49"/>
    </row>
    <row r="46" customHeight="1">
      <c r="B46" s="49"/>
      <c r="C46" s="50" t="s">
        <v>1434</v>
      </c>
      <c r="D46" s="149" t="s">
        <v>1435</v>
      </c>
      <c r="E46" s="80" t="s">
        <v>1436</v>
      </c>
      <c r="F46" s="149" t="s">
        <v>1437</v>
      </c>
      <c r="G46" s="50" t="s">
        <v>1438</v>
      </c>
      <c r="H46" s="149" t="s">
        <v>1439</v>
      </c>
      <c r="J46" s="49"/>
      <c r="K46" s="49"/>
      <c r="L46" s="49"/>
    </row>
    <row r="47" customHeight="1">
      <c r="B47" s="49"/>
      <c r="C47" s="50" t="s">
        <v>1440</v>
      </c>
      <c r="D47" s="149" t="s">
        <v>1441</v>
      </c>
      <c r="E47" s="80" t="s">
        <v>1442</v>
      </c>
      <c r="F47" s="181" t="s">
        <v>1443</v>
      </c>
      <c r="G47" s="50" t="s">
        <v>1444</v>
      </c>
      <c r="H47" s="149" t="s">
        <v>1445</v>
      </c>
      <c r="J47" s="49"/>
      <c r="K47" s="49"/>
      <c r="L47" s="49"/>
    </row>
    <row r="48" customHeight="1">
      <c r="B48" s="49"/>
      <c r="C48" s="50" t="s">
        <v>1446</v>
      </c>
      <c r="D48" s="149" t="s">
        <v>1447</v>
      </c>
      <c r="E48" s="50" t="s">
        <v>1448</v>
      </c>
      <c r="F48" s="149" t="s">
        <v>1449</v>
      </c>
      <c r="G48" s="50" t="s">
        <v>1450</v>
      </c>
      <c r="H48" s="149" t="s">
        <v>1451</v>
      </c>
      <c r="J48" s="49"/>
      <c r="K48" s="49"/>
      <c r="L48" s="49"/>
    </row>
    <row r="49" customHeight="1">
      <c r="B49" s="49"/>
      <c r="C49" s="80" t="s">
        <v>1452</v>
      </c>
      <c r="D49" s="149" t="s">
        <v>1453</v>
      </c>
      <c r="E49" s="80" t="s">
        <v>1454</v>
      </c>
      <c r="F49" s="149" t="s">
        <v>1455</v>
      </c>
      <c r="G49" s="50" t="s">
        <v>1456</v>
      </c>
      <c r="H49" s="149" t="s">
        <v>1457</v>
      </c>
      <c r="J49" s="49"/>
      <c r="K49" s="49"/>
      <c r="L49" s="49"/>
    </row>
    <row r="50" customHeight="1">
      <c r="B50" s="49"/>
      <c r="C50" s="50" t="s">
        <v>1458</v>
      </c>
      <c r="D50" s="149" t="s">
        <v>1459</v>
      </c>
      <c r="E50" s="50" t="s">
        <v>1460</v>
      </c>
      <c r="F50" s="149" t="s">
        <v>1461</v>
      </c>
      <c r="G50" s="50" t="s">
        <v>1462</v>
      </c>
      <c r="H50" s="149" t="s">
        <v>1463</v>
      </c>
      <c r="J50" s="49"/>
      <c r="K50" s="49"/>
      <c r="L50" s="49"/>
    </row>
    <row r="51" customHeight="1">
      <c r="B51" s="49"/>
      <c r="C51" s="50" t="s">
        <v>1464</v>
      </c>
      <c r="D51" s="104"/>
      <c r="E51" s="50" t="s">
        <v>1246</v>
      </c>
      <c r="F51" s="149" t="s">
        <v>1465</v>
      </c>
      <c r="G51" s="50" t="s">
        <v>1466</v>
      </c>
      <c r="H51" s="149" t="s">
        <v>1467</v>
      </c>
      <c r="I51" s="49"/>
      <c r="J51" s="49"/>
      <c r="K51" s="49"/>
      <c r="L51" s="49"/>
    </row>
    <row r="52" customHeight="1">
      <c r="B52" s="49"/>
      <c r="C52" s="50" t="s">
        <v>1468</v>
      </c>
      <c r="D52" s="104"/>
      <c r="E52" s="78" t="s">
        <v>1469</v>
      </c>
      <c r="F52" s="149" t="s">
        <v>1470</v>
      </c>
      <c r="G52" s="73" t="s">
        <v>1471</v>
      </c>
      <c r="H52" s="149" t="s">
        <v>1472</v>
      </c>
      <c r="I52" s="49"/>
      <c r="J52" s="49"/>
      <c r="K52" s="49"/>
      <c r="L52" s="49"/>
    </row>
    <row r="53" customHeight="1">
      <c r="B53" s="49"/>
      <c r="C53" s="50" t="s">
        <v>1473</v>
      </c>
      <c r="D53" s="109"/>
      <c r="E53" s="78" t="s">
        <v>1474</v>
      </c>
      <c r="F53" s="149" t="s">
        <v>1475</v>
      </c>
      <c r="G53" s="73" t="s">
        <v>1476</v>
      </c>
      <c r="H53" s="149" t="s">
        <v>1477</v>
      </c>
      <c r="I53" s="182"/>
      <c r="J53" s="49"/>
      <c r="K53" s="49"/>
      <c r="L53" s="49"/>
    </row>
    <row r="54" customHeight="1">
      <c r="B54" s="49"/>
      <c r="C54" s="50" t="s">
        <v>1478</v>
      </c>
      <c r="D54" s="109"/>
      <c r="E54" s="78" t="s">
        <v>1479</v>
      </c>
      <c r="F54" s="87" t="s">
        <v>1480</v>
      </c>
      <c r="G54" s="73" t="s">
        <v>1481</v>
      </c>
      <c r="H54" s="149" t="s">
        <v>1482</v>
      </c>
      <c r="I54" s="49"/>
      <c r="J54" s="49"/>
      <c r="K54" s="49"/>
      <c r="L54" s="49"/>
    </row>
    <row r="55" customHeight="1">
      <c r="B55" s="49"/>
      <c r="C55" s="50" t="s">
        <v>1483</v>
      </c>
      <c r="D55" s="183"/>
      <c r="E55" s="50" t="s">
        <v>1484</v>
      </c>
      <c r="F55" s="149" t="s">
        <v>1485</v>
      </c>
      <c r="G55" s="80" t="s">
        <v>1486</v>
      </c>
      <c r="H55" s="149" t="s">
        <v>1487</v>
      </c>
      <c r="I55" s="49"/>
      <c r="J55" s="49"/>
      <c r="K55" s="49"/>
      <c r="L55" s="49"/>
    </row>
    <row r="56" customHeight="1">
      <c r="B56" s="49"/>
      <c r="C56" s="50" t="s">
        <v>1488</v>
      </c>
      <c r="D56" s="109"/>
      <c r="E56" s="50" t="s">
        <v>1489</v>
      </c>
      <c r="F56" s="149" t="s">
        <v>1490</v>
      </c>
      <c r="G56" s="80" t="s">
        <v>1491</v>
      </c>
      <c r="H56" s="149" t="s">
        <v>1492</v>
      </c>
      <c r="I56" s="49"/>
      <c r="J56" s="49"/>
      <c r="K56" s="49"/>
      <c r="L56" s="49"/>
    </row>
    <row r="57" customHeight="1">
      <c r="B57" s="49"/>
      <c r="C57" s="50" t="s">
        <v>1493</v>
      </c>
      <c r="D57" s="184"/>
      <c r="E57" s="50" t="s">
        <v>1239</v>
      </c>
      <c r="F57" s="149" t="s">
        <v>1494</v>
      </c>
      <c r="G57" s="50" t="s">
        <v>1495</v>
      </c>
      <c r="H57" s="149" t="s">
        <v>1496</v>
      </c>
      <c r="I57" s="49"/>
      <c r="J57" s="49"/>
      <c r="K57" s="49"/>
      <c r="L57" s="49"/>
    </row>
    <row r="58" customHeight="1">
      <c r="B58" s="49"/>
      <c r="C58" s="50" t="s">
        <v>1497</v>
      </c>
      <c r="D58" s="184"/>
      <c r="E58" s="50" t="s">
        <v>1498</v>
      </c>
      <c r="F58" s="149" t="s">
        <v>1499</v>
      </c>
      <c r="G58" s="50" t="s">
        <v>1500</v>
      </c>
      <c r="H58" s="149" t="s">
        <v>1501</v>
      </c>
      <c r="I58" s="49"/>
      <c r="J58" s="49"/>
      <c r="K58" s="49"/>
      <c r="L58" s="49"/>
    </row>
    <row r="59" customHeight="1">
      <c r="B59" s="49"/>
      <c r="C59" s="50" t="s">
        <v>1253</v>
      </c>
      <c r="D59" s="184"/>
      <c r="E59" s="50" t="s">
        <v>1502</v>
      </c>
      <c r="F59" s="149" t="s">
        <v>1503</v>
      </c>
      <c r="G59" s="50" t="s">
        <v>1504</v>
      </c>
      <c r="H59" s="149" t="s">
        <v>1505</v>
      </c>
      <c r="I59" s="49"/>
      <c r="J59" s="49"/>
      <c r="K59" s="49"/>
      <c r="L59" s="49"/>
    </row>
    <row r="60" customHeight="1">
      <c r="B60" s="49"/>
      <c r="C60" s="50" t="s">
        <v>1506</v>
      </c>
      <c r="D60" s="109"/>
      <c r="E60" s="50" t="s">
        <v>1507</v>
      </c>
      <c r="F60" s="149" t="s">
        <v>1508</v>
      </c>
      <c r="G60" s="50" t="s">
        <v>1509</v>
      </c>
      <c r="H60" s="149" t="s">
        <v>1510</v>
      </c>
      <c r="I60" s="49"/>
      <c r="J60" s="49"/>
      <c r="K60" s="49"/>
      <c r="L60" s="49"/>
    </row>
    <row r="61" customHeight="1">
      <c r="B61" s="49"/>
      <c r="C61" s="50" t="s">
        <v>1511</v>
      </c>
      <c r="D61" s="109"/>
      <c r="E61" s="50" t="s">
        <v>1512</v>
      </c>
      <c r="F61" s="87" t="s">
        <v>1513</v>
      </c>
      <c r="G61" s="50" t="s">
        <v>1514</v>
      </c>
      <c r="H61" s="149" t="s">
        <v>1515</v>
      </c>
      <c r="I61" s="49"/>
      <c r="J61" s="49"/>
      <c r="K61" s="49"/>
      <c r="L61" s="49"/>
    </row>
    <row r="62" customHeight="1">
      <c r="B62" s="49"/>
      <c r="C62" s="50" t="s">
        <v>1516</v>
      </c>
      <c r="D62" s="109"/>
      <c r="E62" s="50" t="s">
        <v>1517</v>
      </c>
      <c r="F62" s="104"/>
      <c r="G62" s="78" t="s">
        <v>1518</v>
      </c>
      <c r="H62" s="87" t="s">
        <v>1519</v>
      </c>
      <c r="I62" s="49"/>
      <c r="J62" s="49"/>
      <c r="K62" s="49"/>
      <c r="L62" s="49"/>
    </row>
    <row r="63" customHeight="1">
      <c r="B63" s="49"/>
      <c r="C63" s="104"/>
      <c r="D63" s="109"/>
      <c r="E63" s="50" t="s">
        <v>1520</v>
      </c>
      <c r="F63" s="109"/>
      <c r="G63" s="50" t="s">
        <v>1521</v>
      </c>
      <c r="H63" s="149" t="s">
        <v>1522</v>
      </c>
      <c r="I63" s="49"/>
      <c r="J63" s="49"/>
      <c r="K63" s="49"/>
      <c r="L63" s="49"/>
    </row>
    <row r="64" customHeight="1">
      <c r="B64" s="49"/>
      <c r="C64" s="104"/>
      <c r="D64" s="109"/>
      <c r="E64" s="80" t="s">
        <v>1523</v>
      </c>
      <c r="F64" s="109"/>
      <c r="G64" s="50" t="s">
        <v>1524</v>
      </c>
      <c r="H64" s="87" t="s">
        <v>1525</v>
      </c>
      <c r="I64" s="49"/>
      <c r="J64" s="49"/>
      <c r="K64" s="49"/>
      <c r="L64" s="49"/>
    </row>
    <row r="65" customHeight="1">
      <c r="B65" s="49"/>
      <c r="C65" s="104"/>
      <c r="D65" s="109"/>
      <c r="E65" s="80" t="s">
        <v>1526</v>
      </c>
      <c r="F65" s="109"/>
      <c r="G65" s="178" t="s">
        <v>1527</v>
      </c>
      <c r="H65" s="109"/>
      <c r="I65" s="49"/>
      <c r="J65" s="49"/>
      <c r="K65" s="49"/>
      <c r="L65" s="49"/>
    </row>
    <row r="66" customHeight="1">
      <c r="B66" s="74"/>
      <c r="C66" s="104"/>
      <c r="D66" s="109"/>
      <c r="E66" s="50" t="s">
        <v>1528</v>
      </c>
      <c r="F66" s="109"/>
      <c r="G66" s="50" t="s">
        <v>1529</v>
      </c>
      <c r="H66" s="109"/>
      <c r="I66" s="49"/>
      <c r="J66" s="49"/>
      <c r="K66" s="49"/>
      <c r="L66" s="49"/>
    </row>
    <row r="67" customHeight="1">
      <c r="B67" s="49"/>
      <c r="C67" s="104"/>
      <c r="D67" s="109"/>
      <c r="E67" s="50" t="s">
        <v>1530</v>
      </c>
      <c r="F67" s="109"/>
      <c r="G67" s="50" t="s">
        <v>1531</v>
      </c>
      <c r="H67" s="104"/>
      <c r="I67" s="49"/>
      <c r="J67" s="49"/>
      <c r="K67" s="49"/>
      <c r="L67" s="49"/>
    </row>
    <row r="68" customHeight="1">
      <c r="B68" s="49"/>
      <c r="C68" s="104"/>
      <c r="D68" s="109"/>
      <c r="E68" s="50" t="s">
        <v>1532</v>
      </c>
      <c r="F68" s="109"/>
      <c r="G68" s="50" t="s">
        <v>1533</v>
      </c>
      <c r="H68" s="104"/>
      <c r="I68" s="49"/>
      <c r="J68" s="49"/>
      <c r="K68" s="49"/>
      <c r="L68" s="49"/>
    </row>
    <row r="69" customHeight="1">
      <c r="B69" s="49"/>
      <c r="C69" s="104"/>
      <c r="D69" s="109"/>
      <c r="E69" s="50" t="s">
        <v>1534</v>
      </c>
      <c r="F69" s="109"/>
      <c r="G69" s="50" t="s">
        <v>1535</v>
      </c>
      <c r="H69" s="104"/>
      <c r="I69" s="49"/>
      <c r="J69" s="49"/>
      <c r="K69" s="49"/>
      <c r="L69" s="49"/>
    </row>
    <row r="70" customHeight="1">
      <c r="B70" s="49"/>
      <c r="C70" s="104"/>
      <c r="D70" s="109"/>
      <c r="E70" s="78" t="s">
        <v>1536</v>
      </c>
      <c r="F70" s="109"/>
      <c r="G70" s="50" t="s">
        <v>1537</v>
      </c>
      <c r="H70" s="104"/>
      <c r="I70" s="49"/>
      <c r="J70" s="49"/>
      <c r="K70" s="49"/>
      <c r="L70" s="49"/>
    </row>
    <row r="71" customHeight="1">
      <c r="B71" s="49"/>
      <c r="C71" s="104"/>
      <c r="D71" s="109"/>
      <c r="E71" s="50" t="s">
        <v>1538</v>
      </c>
      <c r="F71" s="109"/>
      <c r="G71" s="50" t="s">
        <v>1539</v>
      </c>
      <c r="H71" s="104"/>
      <c r="I71" s="49"/>
      <c r="J71" s="49"/>
      <c r="K71" s="49"/>
      <c r="L71" s="49"/>
    </row>
    <row r="72" customHeight="1">
      <c r="B72" s="49"/>
      <c r="C72" s="104"/>
      <c r="D72" s="109"/>
      <c r="E72" s="50" t="s">
        <v>1540</v>
      </c>
      <c r="F72" s="109"/>
      <c r="G72" s="178" t="s">
        <v>1541</v>
      </c>
      <c r="H72" s="104"/>
      <c r="I72" s="49"/>
      <c r="J72" s="49"/>
      <c r="K72" s="49"/>
      <c r="L72" s="49"/>
    </row>
    <row r="73">
      <c r="B73" s="49"/>
      <c r="C73" s="104"/>
      <c r="D73" s="109"/>
      <c r="E73" s="50" t="s">
        <v>1542</v>
      </c>
      <c r="F73" s="109"/>
      <c r="G73" s="50" t="s">
        <v>1543</v>
      </c>
      <c r="H73" s="104"/>
      <c r="I73" s="49"/>
      <c r="J73" s="49"/>
      <c r="K73" s="49"/>
      <c r="L73" s="49"/>
    </row>
    <row r="74">
      <c r="B74" s="49"/>
      <c r="C74" s="104"/>
      <c r="D74" s="109"/>
      <c r="E74" s="50" t="s">
        <v>1544</v>
      </c>
      <c r="F74" s="109"/>
      <c r="G74" s="50" t="s">
        <v>1545</v>
      </c>
      <c r="H74" s="104"/>
      <c r="I74" s="49"/>
      <c r="J74" s="49"/>
      <c r="K74" s="49"/>
      <c r="L74" s="49"/>
    </row>
    <row r="75">
      <c r="B75" s="49"/>
      <c r="C75" s="104"/>
      <c r="D75" s="109"/>
      <c r="E75" s="50" t="s">
        <v>1546</v>
      </c>
      <c r="F75" s="109"/>
      <c r="G75" s="50" t="s">
        <v>1547</v>
      </c>
      <c r="H75" s="104"/>
      <c r="I75" s="49"/>
      <c r="J75" s="49"/>
      <c r="K75" s="49"/>
      <c r="L75" s="49"/>
    </row>
    <row r="76">
      <c r="B76" s="49"/>
      <c r="C76" s="104"/>
      <c r="D76" s="109"/>
      <c r="E76" s="50" t="s">
        <v>1548</v>
      </c>
      <c r="F76" s="109"/>
      <c r="G76" s="50" t="s">
        <v>1549</v>
      </c>
      <c r="H76" s="104"/>
      <c r="I76" s="49"/>
      <c r="J76" s="49"/>
      <c r="K76" s="49"/>
      <c r="L76" s="49"/>
    </row>
    <row r="77">
      <c r="B77" s="49"/>
      <c r="C77" s="104"/>
      <c r="D77" s="184"/>
      <c r="E77" s="50" t="s">
        <v>1550</v>
      </c>
      <c r="F77" s="109"/>
      <c r="G77" s="50" t="s">
        <v>1551</v>
      </c>
      <c r="H77" s="104"/>
      <c r="I77" s="49"/>
      <c r="J77" s="49"/>
      <c r="K77" s="49"/>
      <c r="L77" s="49"/>
    </row>
    <row r="78">
      <c r="B78" s="49"/>
      <c r="C78" s="104"/>
      <c r="D78" s="184"/>
      <c r="E78" s="50" t="s">
        <v>1552</v>
      </c>
      <c r="F78" s="109"/>
      <c r="G78" s="50" t="s">
        <v>1553</v>
      </c>
      <c r="H78" s="104"/>
      <c r="I78" s="49"/>
      <c r="J78" s="49"/>
      <c r="K78" s="49"/>
      <c r="L78" s="49"/>
    </row>
    <row r="79">
      <c r="B79" s="49"/>
      <c r="C79" s="104"/>
      <c r="D79" s="185"/>
      <c r="E79" s="50" t="s">
        <v>1554</v>
      </c>
      <c r="F79" s="109"/>
      <c r="G79" s="50" t="s">
        <v>1555</v>
      </c>
      <c r="H79" s="104"/>
      <c r="I79" s="49"/>
      <c r="J79" s="49"/>
      <c r="K79" s="49"/>
      <c r="L79" s="49"/>
    </row>
    <row r="80">
      <c r="B80" s="49"/>
      <c r="C80" s="104"/>
      <c r="D80" s="109"/>
      <c r="E80" s="50" t="s">
        <v>1556</v>
      </c>
      <c r="F80" s="109"/>
      <c r="G80" s="50" t="s">
        <v>1557</v>
      </c>
      <c r="H80" s="104"/>
      <c r="I80" s="49"/>
      <c r="J80" s="49"/>
      <c r="K80" s="49"/>
      <c r="L80" s="49"/>
    </row>
    <row r="81">
      <c r="B81" s="49"/>
      <c r="C81" s="104"/>
      <c r="D81" s="109"/>
      <c r="E81" s="50" t="s">
        <v>1558</v>
      </c>
      <c r="F81" s="109"/>
      <c r="G81" s="50" t="s">
        <v>1559</v>
      </c>
      <c r="H81" s="104"/>
      <c r="I81" s="49"/>
      <c r="J81" s="49"/>
      <c r="K81" s="49"/>
      <c r="L81" s="49"/>
    </row>
    <row r="82">
      <c r="B82" s="49"/>
      <c r="C82" s="104"/>
      <c r="D82" s="109"/>
      <c r="E82" s="80" t="s">
        <v>1560</v>
      </c>
      <c r="F82" s="109"/>
      <c r="G82" s="50" t="s">
        <v>1561</v>
      </c>
      <c r="H82" s="104"/>
      <c r="I82" s="49"/>
      <c r="J82" s="49"/>
      <c r="K82" s="49"/>
      <c r="L82" s="61"/>
    </row>
    <row r="83">
      <c r="B83" s="49"/>
      <c r="C83" s="104"/>
      <c r="D83" s="109"/>
      <c r="E83" s="80" t="s">
        <v>1562</v>
      </c>
      <c r="F83" s="109"/>
      <c r="G83" s="50" t="s">
        <v>1563</v>
      </c>
      <c r="H83" s="104"/>
      <c r="I83" s="49"/>
      <c r="J83" s="49"/>
      <c r="K83" s="49"/>
      <c r="L83" s="18" t="s">
        <v>1160</v>
      </c>
    </row>
    <row r="84">
      <c r="B84" s="49"/>
      <c r="C84" s="104"/>
      <c r="D84" s="109"/>
      <c r="E84" s="80" t="s">
        <v>1564</v>
      </c>
      <c r="F84" s="109"/>
      <c r="G84" s="50" t="s">
        <v>1565</v>
      </c>
      <c r="H84" s="109"/>
      <c r="I84" s="49"/>
      <c r="J84" s="49"/>
      <c r="K84" s="49"/>
      <c r="L84" s="49"/>
    </row>
    <row r="85">
      <c r="B85" s="49"/>
      <c r="C85" s="183"/>
      <c r="D85" s="109"/>
      <c r="E85" s="78" t="s">
        <v>1566</v>
      </c>
      <c r="F85" s="109"/>
      <c r="G85" s="50" t="s">
        <v>1567</v>
      </c>
      <c r="H85" s="109"/>
      <c r="I85" s="49"/>
      <c r="K85" s="49"/>
    </row>
    <row r="86">
      <c r="B86" s="49"/>
      <c r="C86" s="183"/>
      <c r="D86" s="109"/>
      <c r="E86" s="78" t="s">
        <v>1568</v>
      </c>
      <c r="F86" s="109"/>
      <c r="G86" s="50" t="s">
        <v>1569</v>
      </c>
      <c r="H86" s="109"/>
      <c r="I86" s="49"/>
      <c r="K86" s="49"/>
    </row>
    <row r="87">
      <c r="B87" s="49"/>
      <c r="C87" s="186"/>
      <c r="D87" s="104"/>
      <c r="E87" s="50" t="s">
        <v>1570</v>
      </c>
      <c r="F87" s="109"/>
      <c r="G87" s="50" t="s">
        <v>1571</v>
      </c>
      <c r="H87" s="109"/>
      <c r="I87" s="49"/>
      <c r="K87" s="49"/>
    </row>
    <row r="88">
      <c r="B88" s="49"/>
      <c r="C88" s="104"/>
      <c r="D88" s="104"/>
      <c r="E88" s="50" t="s">
        <v>1572</v>
      </c>
      <c r="F88" s="109"/>
      <c r="G88" s="50" t="s">
        <v>1573</v>
      </c>
      <c r="H88" s="104"/>
      <c r="I88" s="49"/>
      <c r="K88" s="49"/>
    </row>
    <row r="89">
      <c r="B89" s="49"/>
      <c r="C89" s="104"/>
      <c r="D89" s="104"/>
      <c r="E89" s="50" t="s">
        <v>1574</v>
      </c>
      <c r="F89" s="109"/>
      <c r="G89" s="50" t="s">
        <v>1575</v>
      </c>
      <c r="H89" s="104"/>
      <c r="I89" s="49"/>
      <c r="K89" s="49"/>
    </row>
    <row r="90">
      <c r="B90" s="49"/>
      <c r="C90" s="104"/>
      <c r="D90" s="104"/>
      <c r="E90" s="50" t="s">
        <v>1576</v>
      </c>
      <c r="F90" s="109"/>
      <c r="G90" s="73" t="s">
        <v>1577</v>
      </c>
      <c r="H90" s="104"/>
      <c r="I90" s="49"/>
      <c r="K90" s="49"/>
    </row>
    <row r="91">
      <c r="B91" s="49"/>
      <c r="C91" s="104"/>
      <c r="D91" s="104"/>
      <c r="E91" s="50" t="s">
        <v>1578</v>
      </c>
      <c r="F91" s="109"/>
      <c r="G91" s="50" t="s">
        <v>1579</v>
      </c>
      <c r="H91" s="104"/>
      <c r="I91" s="49"/>
      <c r="K91" s="49"/>
    </row>
    <row r="92">
      <c r="B92" s="49"/>
      <c r="C92" s="104"/>
      <c r="D92" s="155"/>
      <c r="E92" s="80" t="s">
        <v>1580</v>
      </c>
      <c r="F92" s="109"/>
      <c r="G92" s="50" t="s">
        <v>1581</v>
      </c>
      <c r="H92" s="109"/>
      <c r="I92" s="49"/>
      <c r="K92" s="49"/>
    </row>
    <row r="93">
      <c r="B93" s="49"/>
      <c r="C93" s="104"/>
      <c r="D93" s="155"/>
      <c r="E93" s="50" t="s">
        <v>1582</v>
      </c>
      <c r="F93" s="109"/>
      <c r="G93" s="50" t="s">
        <v>1583</v>
      </c>
      <c r="H93" s="109"/>
      <c r="I93" s="49"/>
      <c r="K93" s="49"/>
    </row>
    <row r="94">
      <c r="B94" s="49"/>
      <c r="C94" s="109"/>
      <c r="D94" s="155"/>
      <c r="E94" s="80" t="s">
        <v>1584</v>
      </c>
      <c r="F94" s="109"/>
      <c r="G94" s="50" t="s">
        <v>1585</v>
      </c>
      <c r="H94" s="109"/>
      <c r="I94" s="49"/>
      <c r="K94" s="49"/>
    </row>
    <row r="95">
      <c r="B95" s="49"/>
      <c r="C95" s="109"/>
      <c r="D95" s="155"/>
      <c r="E95" s="80" t="s">
        <v>1586</v>
      </c>
      <c r="F95" s="109"/>
      <c r="G95" s="50" t="s">
        <v>1587</v>
      </c>
      <c r="H95" s="109"/>
      <c r="I95" s="61"/>
      <c r="K95" s="61"/>
    </row>
    <row r="96">
      <c r="B96" s="21"/>
      <c r="C96" s="109"/>
      <c r="D96" s="187"/>
      <c r="E96" s="78" t="s">
        <v>1588</v>
      </c>
      <c r="F96" s="109"/>
      <c r="G96" s="50" t="s">
        <v>1589</v>
      </c>
      <c r="H96" s="109"/>
      <c r="I96" s="18"/>
      <c r="J96" s="18"/>
      <c r="K96" s="18"/>
    </row>
    <row r="97">
      <c r="B97" s="49"/>
      <c r="C97" s="109"/>
      <c r="D97" s="155"/>
      <c r="E97" s="50" t="s">
        <v>1590</v>
      </c>
      <c r="F97" s="109"/>
      <c r="G97" s="50" t="s">
        <v>1591</v>
      </c>
      <c r="H97" s="109"/>
    </row>
    <row r="98">
      <c r="B98" s="49"/>
      <c r="C98" s="109"/>
      <c r="D98" s="155"/>
      <c r="E98" s="50" t="s">
        <v>1592</v>
      </c>
      <c r="F98" s="109"/>
      <c r="G98" s="50" t="s">
        <v>1593</v>
      </c>
      <c r="H98" s="109"/>
    </row>
    <row r="99">
      <c r="A99" s="34"/>
      <c r="B99" s="49"/>
      <c r="C99" s="109"/>
      <c r="D99" s="155"/>
      <c r="E99" s="50" t="s">
        <v>1594</v>
      </c>
      <c r="F99" s="109"/>
      <c r="G99" s="50" t="s">
        <v>1595</v>
      </c>
      <c r="H99" s="109"/>
    </row>
    <row r="100">
      <c r="B100" s="49"/>
      <c r="C100" s="109"/>
      <c r="D100" s="155"/>
      <c r="E100" s="177" t="s">
        <v>1596</v>
      </c>
      <c r="F100" s="109"/>
      <c r="G100" s="50" t="s">
        <v>1597</v>
      </c>
      <c r="H100" s="109"/>
    </row>
    <row r="101">
      <c r="B101" s="129"/>
      <c r="C101" s="109"/>
      <c r="D101" s="155"/>
      <c r="E101" s="50" t="s">
        <v>1598</v>
      </c>
      <c r="F101" s="109"/>
      <c r="G101" s="50" t="s">
        <v>1599</v>
      </c>
      <c r="H101" s="109"/>
    </row>
    <row r="102">
      <c r="B102" s="129"/>
      <c r="C102" s="109"/>
      <c r="D102" s="104"/>
      <c r="E102" s="50" t="s">
        <v>1600</v>
      </c>
      <c r="F102" s="109"/>
      <c r="G102" s="50" t="s">
        <v>1601</v>
      </c>
      <c r="H102" s="109"/>
    </row>
    <row r="103">
      <c r="B103" s="129"/>
      <c r="C103" s="109"/>
      <c r="D103" s="104"/>
      <c r="E103" s="50" t="s">
        <v>1602</v>
      </c>
      <c r="F103" s="109"/>
      <c r="G103" s="50" t="s">
        <v>1603</v>
      </c>
      <c r="H103" s="157"/>
    </row>
    <row r="104">
      <c r="A104" s="122"/>
      <c r="C104" s="109"/>
      <c r="D104" s="104"/>
      <c r="E104" s="50" t="s">
        <v>1604</v>
      </c>
      <c r="F104" s="109"/>
      <c r="G104" s="50" t="s">
        <v>1605</v>
      </c>
      <c r="H104" s="120"/>
    </row>
    <row r="105">
      <c r="A105" s="122"/>
      <c r="C105" s="109"/>
      <c r="D105" s="104"/>
      <c r="E105" s="188" t="s">
        <v>1606</v>
      </c>
      <c r="F105" s="109"/>
      <c r="G105" s="50" t="s">
        <v>1607</v>
      </c>
      <c r="H105" s="104"/>
    </row>
    <row r="106">
      <c r="A106" s="122"/>
      <c r="C106" s="109"/>
      <c r="D106" s="104"/>
      <c r="E106" s="188" t="s">
        <v>1608</v>
      </c>
      <c r="F106" s="109"/>
      <c r="G106" s="50" t="s">
        <v>1609</v>
      </c>
      <c r="H106" s="104"/>
    </row>
    <row r="107">
      <c r="C107" s="109"/>
      <c r="D107" s="104"/>
      <c r="E107" s="50" t="s">
        <v>1610</v>
      </c>
      <c r="F107" s="157"/>
      <c r="G107" s="50" t="s">
        <v>1611</v>
      </c>
      <c r="H107" s="104"/>
    </row>
    <row r="108">
      <c r="C108" s="109"/>
      <c r="D108" s="104"/>
      <c r="E108" s="189" t="s">
        <v>1612</v>
      </c>
      <c r="F108" s="120" t="s">
        <v>1156</v>
      </c>
      <c r="G108" s="50" t="s">
        <v>1613</v>
      </c>
      <c r="H108" s="104"/>
    </row>
    <row r="109">
      <c r="C109" s="49"/>
      <c r="D109" s="120" t="s">
        <v>1155</v>
      </c>
      <c r="E109" s="189" t="s">
        <v>1614</v>
      </c>
      <c r="F109" s="104"/>
      <c r="G109" s="50" t="s">
        <v>1615</v>
      </c>
      <c r="H109" s="104"/>
    </row>
    <row r="110">
      <c r="C110" s="49"/>
      <c r="D110" s="104"/>
      <c r="E110" s="189" t="s">
        <v>1616</v>
      </c>
      <c r="G110" s="50" t="s">
        <v>1617</v>
      </c>
      <c r="H110" s="104"/>
    </row>
    <row r="111">
      <c r="C111" s="49"/>
      <c r="D111" s="104"/>
      <c r="E111" s="189" t="s">
        <v>1618</v>
      </c>
      <c r="G111" s="50" t="s">
        <v>1619</v>
      </c>
    </row>
    <row r="112">
      <c r="C112" s="49"/>
      <c r="D112" s="104"/>
      <c r="E112" s="80" t="s">
        <v>1620</v>
      </c>
      <c r="G112" s="50" t="s">
        <v>1621</v>
      </c>
    </row>
    <row r="113">
      <c r="C113" s="49"/>
      <c r="E113" s="189" t="s">
        <v>1622</v>
      </c>
      <c r="G113" s="50" t="s">
        <v>1623</v>
      </c>
    </row>
    <row r="114">
      <c r="C114" s="49"/>
      <c r="E114" s="50" t="s">
        <v>1624</v>
      </c>
    </row>
    <row r="115">
      <c r="C115" s="49"/>
      <c r="E115" s="50" t="s">
        <v>1625</v>
      </c>
    </row>
    <row r="116">
      <c r="C116" s="49"/>
      <c r="E116" s="50" t="s">
        <v>1626</v>
      </c>
      <c r="G116" s="21"/>
    </row>
    <row r="117">
      <c r="C117" s="21" t="s">
        <v>1155</v>
      </c>
      <c r="E117" s="50" t="s">
        <v>1627</v>
      </c>
    </row>
    <row r="118">
      <c r="C118" s="49"/>
      <c r="E118" s="116"/>
    </row>
    <row r="119">
      <c r="C119" s="49"/>
      <c r="E119" s="76"/>
    </row>
    <row r="120">
      <c r="C120" s="49"/>
      <c r="E120" s="76"/>
    </row>
    <row r="121">
      <c r="C121" s="49"/>
      <c r="E121" s="76"/>
    </row>
    <row r="122">
      <c r="E122" s="76"/>
    </row>
    <row r="123">
      <c r="E123" s="76"/>
    </row>
    <row r="124">
      <c r="E124" s="76"/>
    </row>
    <row r="125">
      <c r="E125" s="76"/>
    </row>
    <row r="126">
      <c r="E126" s="76"/>
    </row>
    <row r="127">
      <c r="E127" s="76"/>
    </row>
    <row r="128">
      <c r="E128" s="76"/>
    </row>
    <row r="129">
      <c r="E129" s="76"/>
    </row>
    <row r="130">
      <c r="E130" s="76"/>
    </row>
    <row r="131">
      <c r="E131" s="76"/>
    </row>
    <row r="132">
      <c r="E132" s="76"/>
    </row>
    <row r="133">
      <c r="E133" s="76"/>
    </row>
    <row r="134">
      <c r="E134" s="76"/>
    </row>
    <row r="135">
      <c r="E135" s="76"/>
    </row>
    <row r="136">
      <c r="E136" s="76"/>
    </row>
    <row r="137">
      <c r="E137" s="76"/>
    </row>
    <row r="138">
      <c r="E138" s="76"/>
    </row>
    <row r="139">
      <c r="E139" s="76"/>
    </row>
    <row r="140">
      <c r="E140" s="76"/>
    </row>
    <row r="141">
      <c r="E141" s="62"/>
    </row>
    <row r="142">
      <c r="E142" s="21" t="s">
        <v>1156</v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customHeight="1"/>
    <row r="228" customHeight="1"/>
    <row r="229" customHeight="1"/>
    <row r="230" customHeight="1"/>
    <row r="231" customHeight="1"/>
    <row r="232" customHeight="1"/>
    <row r="233" customHeight="1"/>
    <row r="234" customHeight="1"/>
    <row r="235" customHeight="1"/>
    <row r="236" customHeight="1"/>
    <row r="237" customHeight="1"/>
    <row r="238" customHeight="1"/>
    <row r="239" customHeight="1"/>
    <row r="240" customHeight="1"/>
    <row r="241" customHeight="1"/>
    <row r="242" customHeight="1"/>
    <row r="243" customHeight="1"/>
    <row r="244" customHeight="1"/>
    <row r="245" customHeight="1"/>
    <row r="246" customHeight="1"/>
    <row r="247" customHeight="1"/>
    <row r="248" customHeight="1"/>
    <row r="249" customHeight="1"/>
    <row r="250" customHeight="1"/>
    <row r="251" customHeight="1"/>
    <row r="252" customHeight="1"/>
    <row r="253" customHeight="1"/>
    <row r="254" customHeight="1"/>
    <row r="255" customHeight="1"/>
    <row r="256" customHeight="1"/>
    <row r="257" customHeight="1"/>
    <row r="258" customHeight="1"/>
    <row r="259" customHeight="1"/>
    <row r="260" customHeight="1"/>
    <row r="261" customHeight="1"/>
    <row r="262" customHeight="1"/>
    <row r="263" customHeight="1"/>
    <row r="264" customHeight="1"/>
    <row r="265" customHeight="1"/>
    <row r="266" customHeight="1"/>
    <row r="267" customHeight="1"/>
    <row r="268" customHeight="1"/>
    <row r="269" customHeight="1"/>
    <row r="270" customHeight="1"/>
    <row r="271" customHeight="1"/>
    <row r="272" customHeight="1"/>
    <row r="273" customHeight="1"/>
    <row r="274" customHeight="1"/>
    <row r="275" customHeight="1"/>
    <row r="276" customHeight="1"/>
    <row r="277" customHeight="1"/>
    <row r="278" customHeight="1"/>
    <row r="279" customHeight="1"/>
    <row r="280" customHeight="1"/>
    <row r="281" customHeight="1"/>
    <row r="282" customHeight="1"/>
    <row r="283" customHeight="1"/>
    <row r="284" customHeight="1"/>
    <row r="285" customHeight="1"/>
    <row r="286" customHeight="1"/>
    <row r="287" customHeight="1"/>
    <row r="288" customHeight="1"/>
    <row r="289" customHeight="1"/>
    <row r="290" customHeight="1"/>
    <row r="291" customHeight="1"/>
    <row r="292" customHeight="1"/>
    <row r="293" customHeight="1"/>
    <row r="294" customHeight="1"/>
    <row r="295" customHeight="1"/>
    <row r="296" customHeight="1"/>
    <row r="297" customHeight="1"/>
    <row r="298" customHeight="1"/>
    <row r="299" customHeight="1"/>
    <row r="300" customHeight="1"/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  <row r="353" customHeight="1"/>
    <row r="354" customHeight="1"/>
    <row r="355" customHeight="1"/>
    <row r="356" customHeight="1"/>
    <row r="357" customHeight="1"/>
    <row r="358" customHeight="1"/>
    <row r="359" customHeight="1"/>
    <row r="360" customHeight="1"/>
    <row r="361" customHeight="1"/>
    <row r="362" customHeight="1"/>
    <row r="363" customHeight="1"/>
    <row r="364" customHeight="1"/>
    <row r="365" customHeight="1"/>
    <row r="366" customHeight="1"/>
    <row r="367" customHeight="1"/>
    <row r="368" customHeight="1"/>
    <row r="369" customHeight="1"/>
    <row r="370" customHeight="1"/>
    <row r="371" customHeight="1"/>
    <row r="372" customHeight="1"/>
    <row r="373" customHeight="1"/>
    <row r="374" customHeight="1"/>
    <row r="375" customHeight="1"/>
    <row r="376" customHeight="1"/>
    <row r="377" customHeight="1"/>
    <row r="378" customHeight="1"/>
    <row r="379" customHeight="1"/>
    <row r="380" customHeight="1"/>
    <row r="381" customHeight="1"/>
    <row r="382" customHeight="1"/>
    <row r="383" customHeight="1"/>
    <row r="384" customHeight="1"/>
    <row r="385" customHeight="1"/>
    <row r="386" customHeight="1"/>
    <row r="387" customHeight="1"/>
    <row r="388" customHeight="1"/>
    <row r="389" customHeight="1"/>
    <row r="390" customHeight="1"/>
    <row r="391" customHeight="1"/>
    <row r="392" customHeight="1"/>
    <row r="393" customHeight="1"/>
    <row r="394" customHeight="1"/>
    <row r="395" customHeight="1"/>
    <row r="396" customHeight="1"/>
    <row r="397" customHeight="1"/>
    <row r="398" customHeight="1"/>
    <row r="399" customHeight="1"/>
    <row r="400" customHeight="1"/>
    <row r="401" customHeight="1"/>
    <row r="402" customHeight="1"/>
    <row r="403" customHeight="1"/>
    <row r="404" customHeight="1"/>
    <row r="405" customHeight="1"/>
    <row r="406" customHeight="1"/>
    <row r="407" customHeight="1"/>
    <row r="408" customHeight="1"/>
    <row r="409" customHeight="1"/>
    <row r="410" customHeight="1"/>
    <row r="411" customHeight="1"/>
    <row r="412" customHeight="1"/>
    <row r="413" customHeight="1"/>
    <row r="414" customHeight="1"/>
    <row r="415" customHeight="1"/>
    <row r="416" customHeight="1"/>
    <row r="417" customHeight="1"/>
    <row r="418" customHeight="1"/>
    <row r="419" customHeight="1"/>
    <row r="420" customHeight="1"/>
    <row r="421" customHeight="1"/>
    <row r="422" customHeight="1"/>
    <row r="423" customHeight="1"/>
    <row r="424" customHeight="1"/>
    <row r="425" customHeight="1"/>
    <row r="426" customHeight="1"/>
    <row r="427" customHeight="1"/>
    <row r="428" customHeight="1"/>
    <row r="429" customHeight="1"/>
    <row r="430" customHeight="1"/>
    <row r="431" customHeight="1"/>
    <row r="432" customHeight="1"/>
    <row r="433" customHeight="1"/>
    <row r="434" customHeight="1"/>
    <row r="435" customHeight="1"/>
    <row r="436" customHeight="1"/>
    <row r="437" customHeight="1"/>
    <row r="438" customHeight="1"/>
    <row r="439" customHeight="1"/>
    <row r="440" customHeight="1"/>
    <row r="441" customHeight="1"/>
    <row r="442" customHeight="1"/>
    <row r="443" customHeight="1"/>
    <row r="444" customHeight="1"/>
    <row r="445" customHeight="1"/>
    <row r="446" customHeight="1"/>
    <row r="447" customHeight="1"/>
    <row r="448" customHeight="1"/>
    <row r="449" customHeight="1"/>
    <row r="450" customHeight="1"/>
    <row r="451" customHeight="1"/>
    <row r="452" customHeight="1"/>
    <row r="453" customHeight="1"/>
    <row r="454" customHeight="1"/>
    <row r="455" customHeight="1"/>
    <row r="456" customHeight="1"/>
    <row r="457" customHeight="1"/>
    <row r="458" customHeight="1"/>
    <row r="459" customHeight="1"/>
    <row r="460" customHeight="1"/>
    <row r="461" customHeight="1"/>
    <row r="462" customHeight="1"/>
    <row r="463" customHeight="1"/>
    <row r="464" customHeight="1"/>
    <row r="465" customHeight="1"/>
    <row r="466" customHeight="1"/>
    <row r="467" customHeight="1"/>
    <row r="468" customHeight="1"/>
    <row r="469" customHeight="1"/>
    <row r="470" customHeight="1"/>
    <row r="471" customHeight="1"/>
    <row r="472" customHeight="1"/>
    <row r="473" customHeight="1"/>
    <row r="474" customHeight="1"/>
    <row r="475" customHeight="1"/>
    <row r="476" customHeight="1"/>
    <row r="477" customHeight="1"/>
    <row r="478" customHeight="1"/>
    <row r="479" customHeight="1"/>
    <row r="480" customHeight="1"/>
    <row r="481" customHeight="1"/>
    <row r="482" customHeight="1"/>
    <row r="483" customHeight="1"/>
    <row r="484" customHeight="1"/>
    <row r="485" customHeight="1"/>
    <row r="486" customHeight="1"/>
    <row r="487" customHeight="1"/>
    <row r="488" customHeight="1"/>
    <row r="489" customHeight="1"/>
    <row r="490" customHeight="1"/>
    <row r="491" customHeight="1"/>
    <row r="492" customHeight="1"/>
    <row r="493" customHeight="1"/>
    <row r="494" customHeight="1"/>
    <row r="495" customHeight="1"/>
    <row r="496" customHeight="1"/>
    <row r="497" customHeight="1"/>
    <row r="498" customHeight="1"/>
    <row r="499" customHeight="1"/>
    <row r="500" customHeight="1"/>
    <row r="501" customHeight="1"/>
    <row r="502" customHeight="1"/>
    <row r="503" customHeight="1"/>
    <row r="504" customHeight="1"/>
    <row r="505" customHeight="1"/>
    <row r="506" customHeight="1"/>
    <row r="507" customHeight="1"/>
    <row r="508" customHeight="1"/>
    <row r="509" customHeight="1"/>
    <row r="510" customHeight="1"/>
    <row r="511" customHeight="1"/>
    <row r="512" customHeight="1"/>
    <row r="513" customHeight="1"/>
    <row r="514" customHeight="1"/>
    <row r="515" customHeight="1"/>
    <row r="516" customHeight="1"/>
    <row r="517" customHeight="1"/>
    <row r="518" customHeight="1"/>
    <row r="519" customHeight="1"/>
    <row r="520" customHeight="1"/>
    <row r="521" customHeight="1"/>
    <row r="522" customHeight="1"/>
    <row r="523" customHeight="1"/>
    <row r="524" customHeight="1"/>
    <row r="525" customHeight="1"/>
    <row r="526" customHeight="1"/>
    <row r="527" customHeight="1"/>
    <row r="528" customHeight="1"/>
    <row r="529" customHeight="1"/>
    <row r="530" customHeight="1"/>
    <row r="531" customHeight="1"/>
    <row r="532" customHeight="1"/>
    <row r="533" customHeight="1"/>
    <row r="534" customHeight="1"/>
    <row r="535" customHeight="1"/>
    <row r="536" customHeight="1"/>
    <row r="537" customHeight="1"/>
    <row r="538" customHeight="1"/>
    <row r="539" customHeight="1"/>
    <row r="540" customHeight="1"/>
    <row r="541" customHeight="1"/>
    <row r="542" customHeight="1"/>
    <row r="543" customHeight="1"/>
    <row r="544" customHeight="1"/>
    <row r="545" customHeight="1"/>
    <row r="546" customHeight="1"/>
    <row r="547" customHeight="1"/>
    <row r="548" customHeight="1"/>
    <row r="549" customHeight="1"/>
    <row r="550" customHeight="1"/>
    <row r="551" customHeight="1"/>
    <row r="552" customHeight="1"/>
    <row r="553" customHeight="1"/>
    <row r="554" customHeight="1"/>
    <row r="555" customHeight="1"/>
    <row r="556" customHeight="1"/>
    <row r="557" customHeight="1"/>
    <row r="558" customHeight="1"/>
    <row r="559" customHeight="1"/>
    <row r="560" customHeight="1"/>
    <row r="561" customHeight="1"/>
    <row r="562" customHeight="1"/>
    <row r="563" customHeight="1"/>
    <row r="564" customHeight="1"/>
    <row r="565" customHeight="1"/>
    <row r="566" customHeight="1"/>
    <row r="567" customHeight="1"/>
    <row r="568" customHeight="1"/>
    <row r="569" customHeight="1"/>
    <row r="570" customHeight="1"/>
    <row r="571" customHeight="1"/>
    <row r="572" customHeight="1"/>
    <row r="573" customHeight="1"/>
    <row r="574" customHeight="1"/>
    <row r="575" customHeight="1"/>
    <row r="576" customHeight="1"/>
    <row r="577" customHeight="1"/>
    <row r="578" customHeight="1"/>
    <row r="579" customHeight="1"/>
    <row r="580" customHeight="1"/>
    <row r="581" customHeight="1"/>
    <row r="582" customHeight="1"/>
    <row r="583" customHeight="1"/>
    <row r="584" customHeight="1"/>
    <row r="585" customHeight="1"/>
    <row r="586" customHeight="1"/>
    <row r="587" customHeight="1"/>
    <row r="588" customHeight="1"/>
    <row r="589" customHeight="1"/>
    <row r="590" customHeight="1"/>
    <row r="591" customHeight="1"/>
    <row r="592" customHeight="1"/>
    <row r="593" customHeight="1"/>
    <row r="594" customHeight="1"/>
    <row r="595" customHeight="1"/>
    <row r="596" customHeight="1"/>
    <row r="597" customHeight="1"/>
    <row r="598" customHeight="1"/>
    <row r="599" customHeight="1"/>
    <row r="600" customHeight="1"/>
    <row r="601" customHeight="1"/>
    <row r="602" customHeight="1"/>
    <row r="603" customHeight="1"/>
    <row r="604" customHeight="1"/>
    <row r="605" customHeight="1"/>
    <row r="606" customHeight="1"/>
    <row r="607" customHeight="1"/>
    <row r="608" customHeight="1"/>
    <row r="609" customHeight="1"/>
    <row r="610" customHeight="1"/>
    <row r="611" customHeight="1"/>
    <row r="612" customHeight="1"/>
    <row r="613" customHeight="1"/>
    <row r="614" customHeight="1"/>
    <row r="615" customHeight="1"/>
    <row r="616" customHeight="1"/>
    <row r="617" customHeight="1"/>
    <row r="618" customHeight="1"/>
    <row r="619" customHeight="1"/>
    <row r="620" customHeight="1"/>
    <row r="621" customHeight="1"/>
    <row r="622" customHeight="1"/>
    <row r="623" customHeight="1"/>
    <row r="624" customHeight="1"/>
    <row r="625" customHeight="1"/>
    <row r="626" customHeight="1"/>
    <row r="627" customHeight="1"/>
    <row r="628" customHeight="1"/>
    <row r="629" customHeight="1"/>
    <row r="630" customHeight="1"/>
    <row r="631" customHeight="1"/>
    <row r="632" customHeight="1"/>
    <row r="633" customHeight="1"/>
    <row r="634" customHeight="1"/>
    <row r="635" customHeight="1"/>
    <row r="636" customHeight="1"/>
    <row r="637" customHeight="1"/>
    <row r="638" customHeight="1"/>
    <row r="639" customHeight="1"/>
    <row r="640" customHeight="1"/>
    <row r="641" customHeight="1"/>
    <row r="642" customHeight="1"/>
    <row r="643" customHeight="1"/>
    <row r="644" customHeight="1"/>
    <row r="645" customHeight="1"/>
    <row r="646" customHeight="1"/>
    <row r="647" customHeight="1"/>
    <row r="648" customHeight="1"/>
    <row r="649" customHeight="1"/>
    <row r="650" customHeight="1"/>
    <row r="651" customHeight="1"/>
    <row r="652" customHeight="1"/>
    <row r="653" customHeight="1"/>
    <row r="654" customHeight="1"/>
    <row r="655" customHeight="1"/>
    <row r="656" customHeight="1"/>
    <row r="657" customHeight="1"/>
    <row r="658" customHeight="1"/>
    <row r="659" customHeight="1"/>
    <row r="660" customHeight="1"/>
    <row r="661" customHeight="1"/>
    <row r="662" customHeight="1"/>
    <row r="663" customHeight="1"/>
    <row r="664" customHeight="1"/>
    <row r="665" customHeight="1"/>
    <row r="666" customHeight="1"/>
    <row r="667" customHeight="1"/>
    <row r="668" customHeight="1"/>
    <row r="669" customHeight="1"/>
    <row r="670" customHeight="1"/>
    <row r="671" customHeight="1"/>
    <row r="672" customHeight="1"/>
    <row r="673" customHeight="1"/>
    <row r="674" customHeight="1"/>
    <row r="675" customHeight="1"/>
    <row r="676" customHeight="1"/>
    <row r="677" customHeight="1"/>
    <row r="678" customHeight="1"/>
    <row r="679" customHeight="1"/>
    <row r="680" customHeight="1"/>
    <row r="681" customHeight="1"/>
    <row r="682" customHeight="1"/>
    <row r="683" customHeight="1"/>
    <row r="684" customHeight="1"/>
    <row r="685" customHeight="1"/>
    <row r="686" customHeight="1"/>
    <row r="687" customHeight="1"/>
    <row r="688" customHeight="1"/>
    <row r="689" customHeight="1"/>
    <row r="690" customHeight="1"/>
    <row r="691" customHeight="1"/>
    <row r="692" customHeight="1"/>
    <row r="693" customHeight="1"/>
    <row r="694" customHeight="1"/>
    <row r="695" customHeight="1"/>
    <row r="696" customHeight="1"/>
    <row r="697" customHeight="1"/>
    <row r="698" customHeight="1"/>
    <row r="699" customHeight="1"/>
    <row r="700" customHeight="1"/>
    <row r="701" customHeight="1"/>
    <row r="702" customHeight="1"/>
    <row r="703" customHeight="1"/>
    <row r="704" customHeight="1"/>
    <row r="705" customHeight="1"/>
    <row r="706" customHeight="1"/>
    <row r="707" customHeight="1"/>
    <row r="708" customHeight="1"/>
    <row r="709" customHeight="1"/>
    <row r="710" customHeight="1"/>
    <row r="711" customHeight="1"/>
    <row r="712" customHeight="1"/>
    <row r="713" customHeight="1"/>
    <row r="714" customHeight="1"/>
    <row r="715" customHeight="1"/>
    <row r="716" customHeight="1"/>
    <row r="717" customHeight="1"/>
    <row r="718" customHeight="1"/>
    <row r="719" customHeight="1"/>
    <row r="720" customHeight="1"/>
    <row r="721" customHeight="1"/>
    <row r="722" customHeight="1"/>
    <row r="723" customHeight="1"/>
    <row r="724" customHeight="1"/>
    <row r="725" customHeight="1"/>
    <row r="726" customHeight="1"/>
    <row r="727" customHeight="1"/>
    <row r="728" customHeight="1"/>
    <row r="729" customHeight="1"/>
    <row r="730" customHeight="1"/>
    <row r="731" customHeight="1"/>
    <row r="732" customHeight="1"/>
    <row r="733" customHeight="1"/>
    <row r="734" customHeight="1"/>
    <row r="735" customHeight="1"/>
    <row r="736" customHeight="1"/>
    <row r="737" customHeight="1"/>
    <row r="738" customHeight="1"/>
    <row r="739" customHeight="1"/>
    <row r="740" customHeight="1"/>
    <row r="741" customHeight="1"/>
    <row r="742" customHeight="1"/>
    <row r="743" customHeight="1"/>
    <row r="744" customHeight="1"/>
    <row r="745" customHeight="1"/>
    <row r="746" customHeight="1"/>
    <row r="747" customHeight="1"/>
    <row r="748" customHeight="1"/>
    <row r="749" customHeight="1"/>
    <row r="750" customHeight="1"/>
    <row r="751" customHeight="1"/>
    <row r="752" customHeight="1"/>
    <row r="753" customHeight="1"/>
    <row r="754" customHeight="1"/>
    <row r="755" customHeight="1"/>
    <row r="756" customHeight="1"/>
    <row r="757" customHeight="1"/>
    <row r="758" customHeight="1"/>
    <row r="759" customHeight="1"/>
    <row r="760" customHeight="1"/>
    <row r="761" customHeight="1"/>
    <row r="762" customHeight="1"/>
    <row r="763" customHeight="1"/>
    <row r="764" customHeight="1"/>
    <row r="765" customHeight="1"/>
    <row r="766" customHeight="1"/>
    <row r="767" customHeight="1"/>
    <row r="768" customHeight="1"/>
    <row r="769" customHeight="1"/>
    <row r="770" customHeight="1"/>
    <row r="771" customHeight="1"/>
    <row r="772" customHeight="1"/>
    <row r="773" customHeight="1"/>
    <row r="774" customHeight="1"/>
    <row r="775" customHeight="1"/>
    <row r="776" customHeight="1"/>
    <row r="777" customHeight="1"/>
    <row r="778" customHeight="1"/>
    <row r="779" customHeight="1"/>
    <row r="780" customHeight="1"/>
    <row r="781" customHeight="1"/>
    <row r="782" customHeight="1"/>
    <row r="783" customHeight="1"/>
    <row r="784" customHeight="1"/>
    <row r="785" customHeight="1"/>
    <row r="786" customHeight="1"/>
    <row r="787" customHeight="1"/>
    <row r="788" customHeight="1"/>
    <row r="789" customHeight="1"/>
    <row r="790" customHeight="1"/>
    <row r="791" customHeight="1"/>
    <row r="792" customHeight="1"/>
    <row r="793" customHeight="1"/>
    <row r="794" customHeight="1"/>
    <row r="795" customHeight="1"/>
    <row r="796" customHeight="1"/>
    <row r="797" customHeight="1"/>
    <row r="798" customHeight="1"/>
    <row r="799" customHeight="1"/>
    <row r="800" customHeight="1"/>
    <row r="801" customHeight="1"/>
    <row r="802" customHeight="1"/>
    <row r="803" customHeight="1"/>
    <row r="804" customHeight="1"/>
    <row r="805" customHeight="1"/>
    <row r="806" customHeight="1"/>
    <row r="807" customHeight="1"/>
    <row r="808" customHeight="1"/>
    <row r="809" customHeight="1"/>
    <row r="810" customHeight="1"/>
    <row r="811" customHeight="1"/>
    <row r="812" customHeight="1"/>
    <row r="813" customHeight="1"/>
    <row r="814" customHeight="1"/>
    <row r="815" customHeight="1"/>
    <row r="816" customHeight="1"/>
    <row r="817" customHeight="1"/>
    <row r="818" customHeight="1"/>
    <row r="819" customHeight="1"/>
    <row r="820" customHeight="1"/>
    <row r="821" customHeight="1"/>
    <row r="822" customHeight="1"/>
    <row r="823" customHeight="1"/>
    <row r="824" customHeight="1"/>
    <row r="825" customHeight="1"/>
    <row r="826" customHeight="1"/>
    <row r="827" customHeight="1"/>
    <row r="828" customHeight="1"/>
    <row r="829" customHeight="1"/>
    <row r="830" customHeight="1"/>
    <row r="831" customHeight="1"/>
    <row r="832" customHeight="1"/>
    <row r="833" customHeight="1"/>
    <row r="834" customHeight="1"/>
    <row r="835" customHeight="1"/>
    <row r="836" customHeight="1"/>
    <row r="837" customHeight="1"/>
    <row r="838" customHeight="1"/>
    <row r="839" customHeight="1"/>
    <row r="840" customHeight="1"/>
    <row r="841" customHeight="1"/>
    <row r="842" customHeight="1"/>
    <row r="843" customHeight="1"/>
    <row r="844" customHeight="1"/>
    <row r="845" customHeight="1"/>
    <row r="846" customHeight="1"/>
    <row r="847" customHeight="1"/>
    <row r="848" customHeight="1"/>
    <row r="849" customHeight="1"/>
    <row r="850" customHeight="1"/>
    <row r="851" customHeight="1"/>
    <row r="852" customHeight="1"/>
    <row r="853" customHeight="1"/>
    <row r="854" customHeight="1"/>
    <row r="855" customHeight="1"/>
    <row r="856" customHeight="1"/>
    <row r="857" customHeight="1"/>
    <row r="858" customHeight="1"/>
    <row r="859" customHeight="1"/>
    <row r="860" customHeight="1"/>
    <row r="861" customHeight="1"/>
    <row r="862" customHeight="1"/>
    <row r="863" customHeight="1"/>
    <row r="864" customHeight="1"/>
    <row r="865" customHeight="1"/>
    <row r="866" customHeight="1"/>
    <row r="867" customHeight="1"/>
    <row r="868" customHeight="1"/>
    <row r="869" customHeight="1"/>
    <row r="870" customHeight="1"/>
    <row r="871" customHeight="1"/>
    <row r="872" customHeight="1"/>
    <row r="873" customHeight="1"/>
    <row r="874" customHeight="1"/>
    <row r="875" customHeight="1"/>
    <row r="876" customHeight="1"/>
    <row r="877" customHeight="1"/>
    <row r="878" customHeight="1"/>
    <row r="879" customHeight="1"/>
    <row r="880" customHeight="1"/>
    <row r="881" customHeight="1"/>
    <row r="882" customHeight="1"/>
    <row r="883" customHeight="1"/>
    <row r="884" customHeight="1"/>
    <row r="885" customHeight="1"/>
    <row r="886" customHeight="1"/>
    <row r="887" customHeight="1"/>
    <row r="888" customHeight="1"/>
    <row r="889" customHeight="1"/>
    <row r="890" customHeight="1"/>
    <row r="891" customHeight="1"/>
    <row r="892" customHeight="1"/>
    <row r="893" customHeight="1"/>
    <row r="894" customHeight="1"/>
    <row r="895" customHeight="1"/>
    <row r="896" customHeight="1"/>
    <row r="897" customHeight="1"/>
    <row r="898" customHeight="1"/>
    <row r="899" customHeight="1"/>
    <row r="900" customHeight="1"/>
    <row r="901" customHeight="1"/>
    <row r="902" customHeight="1"/>
    <row r="903" customHeight="1"/>
    <row r="904" customHeight="1"/>
    <row r="905" customHeight="1"/>
    <row r="906" customHeight="1"/>
    <row r="907" customHeight="1"/>
    <row r="908" customHeight="1"/>
    <row r="909" customHeight="1"/>
    <row r="910" customHeight="1"/>
    <row r="911" customHeight="1"/>
    <row r="912" customHeight="1"/>
    <row r="913" customHeight="1"/>
    <row r="914" customHeight="1"/>
    <row r="915" customHeight="1"/>
    <row r="916" customHeight="1"/>
    <row r="917" customHeight="1"/>
    <row r="918" customHeight="1"/>
    <row r="919" customHeight="1"/>
    <row r="920" customHeight="1"/>
    <row r="921" customHeight="1"/>
    <row r="922" customHeight="1"/>
    <row r="923" customHeight="1"/>
    <row r="924" customHeight="1"/>
    <row r="925" customHeight="1"/>
    <row r="926" customHeight="1"/>
    <row r="927" customHeight="1"/>
    <row r="928" customHeight="1"/>
    <row r="929" customHeight="1"/>
    <row r="930" customHeight="1"/>
    <row r="931" customHeight="1"/>
    <row r="932" customHeight="1"/>
    <row r="933" customHeight="1"/>
    <row r="934" customHeight="1"/>
    <row r="935" customHeight="1"/>
    <row r="936" customHeight="1"/>
    <row r="937" customHeight="1"/>
    <row r="938" customHeight="1"/>
    <row r="939" customHeight="1"/>
    <row r="940" customHeight="1"/>
    <row r="941" customHeight="1"/>
    <row r="942" customHeight="1"/>
    <row r="943" customHeight="1"/>
    <row r="944" customHeight="1"/>
    <row r="945" customHeight="1"/>
    <row r="946" customHeight="1"/>
    <row r="947" customHeight="1"/>
    <row r="948" customHeight="1"/>
    <row r="949" customHeight="1"/>
    <row r="950" customHeight="1"/>
    <row r="951" customHeight="1"/>
    <row r="952" customHeight="1"/>
    <row r="953" customHeight="1"/>
    <row r="954" customHeight="1"/>
    <row r="955" customHeight="1"/>
    <row r="956" customHeight="1"/>
    <row r="957" customHeight="1"/>
    <row r="958" customHeight="1"/>
    <row r="959" customHeight="1"/>
    <row r="960" customHeight="1"/>
    <row r="961" customHeight="1"/>
    <row r="962" customHeight="1"/>
    <row r="963" customHeight="1"/>
    <row r="964" customHeight="1"/>
    <row r="965" customHeight="1"/>
    <row r="966" customHeight="1"/>
    <row r="967" customHeight="1"/>
    <row r="968" customHeight="1"/>
    <row r="969" customHeight="1"/>
    <row r="970" customHeight="1"/>
    <row r="971" customHeight="1"/>
    <row r="972" customHeight="1"/>
    <row r="973" customHeight="1"/>
    <row r="974" customHeight="1"/>
    <row r="975" customHeight="1"/>
    <row r="976" customHeight="1"/>
    <row r="977" customHeight="1"/>
    <row r="978" customHeight="1"/>
    <row r="979" customHeight="1"/>
    <row r="980" customHeight="1"/>
    <row r="981" customHeight="1"/>
    <row r="982" customHeight="1"/>
    <row r="983" customHeight="1"/>
    <row r="984" customHeight="1"/>
    <row r="985" customHeight="1"/>
    <row r="986" customHeight="1"/>
    <row r="987" customHeight="1"/>
    <row r="988" customHeight="1"/>
    <row r="989" customHeight="1"/>
    <row r="990" customHeight="1"/>
    <row r="991" customHeight="1"/>
    <row r="992" customHeight="1"/>
    <row r="993" customHeight="1"/>
    <row r="994" customHeight="1"/>
    <row r="995" customHeight="1"/>
    <row r="996" customHeight="1"/>
    <row r="997" customHeight="1"/>
    <row r="998" customHeight="1"/>
    <row r="999" customHeight="1"/>
    <row r="1000" customHeight="1"/>
    <row r="1001" customHeight="1"/>
    <row r="1002" customHeight="1"/>
    <row r="1003" customHeight="1"/>
    <row r="1004" customHeight="1"/>
  </sheetData>
  <mergeCells count="5">
    <mergeCell ref="C2:D2"/>
    <mergeCell ref="E2:F2"/>
    <mergeCell ref="G2:H2"/>
    <mergeCell ref="A10:A11"/>
    <mergeCell ref="A12:A14"/>
  </mergeCells>
  <hyperlinks>
    <hyperlink r:id="rId1" ref="A1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36.14"/>
    <col customWidth="1" min="3" max="3" width="42.14"/>
    <col customWidth="1" min="4" max="4" width="35.86"/>
    <col customWidth="1" min="5" max="5" width="41.57"/>
    <col customWidth="1" min="6" max="6" width="42.71"/>
    <col customWidth="1" min="7" max="7" width="34.57"/>
    <col customWidth="1" min="8" max="8" width="33.57"/>
    <col customWidth="1" min="9" max="9" width="36.57"/>
    <col customWidth="1" min="10" max="10" width="46.14"/>
  </cols>
  <sheetData>
    <row r="1" customHeight="1">
      <c r="A1" s="43" t="s">
        <v>1628</v>
      </c>
      <c r="B1" s="164" t="str">
        <f>"曲数:"&amp;COUNTA(A3:I82)</f>
        <v>曲数:339</v>
      </c>
      <c r="D1" s="1" t="s">
        <v>634</v>
      </c>
      <c r="E1" s="64" t="s">
        <v>1629</v>
      </c>
      <c r="J1" s="43" t="s">
        <v>1630</v>
      </c>
    </row>
    <row r="2" customHeight="1">
      <c r="A2" s="18" t="s">
        <v>13</v>
      </c>
      <c r="B2" s="18" t="s">
        <v>15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8" t="s">
        <v>82</v>
      </c>
      <c r="I2" s="18" t="s">
        <v>1159</v>
      </c>
      <c r="J2" s="18" t="s">
        <v>1160</v>
      </c>
      <c r="K2" s="69" t="s">
        <v>22</v>
      </c>
    </row>
    <row r="3" customHeight="1">
      <c r="A3" s="69" t="s">
        <v>779</v>
      </c>
      <c r="B3" s="69" t="s">
        <v>1195</v>
      </c>
      <c r="C3" s="69" t="s">
        <v>1201</v>
      </c>
      <c r="D3" s="69" t="s">
        <v>1182</v>
      </c>
      <c r="E3" s="69" t="s">
        <v>1164</v>
      </c>
      <c r="F3" s="69" t="s">
        <v>1166</v>
      </c>
      <c r="G3" s="69" t="s">
        <v>1184</v>
      </c>
      <c r="H3" s="69" t="s">
        <v>1169</v>
      </c>
      <c r="I3" s="190" t="s">
        <v>1199</v>
      </c>
      <c r="J3" s="85" t="s">
        <v>1631</v>
      </c>
      <c r="K3" s="58" t="s">
        <v>23</v>
      </c>
    </row>
    <row r="4" customHeight="1">
      <c r="A4" s="55" t="s">
        <v>894</v>
      </c>
      <c r="B4" s="55" t="s">
        <v>1207</v>
      </c>
      <c r="C4" s="55" t="s">
        <v>1240</v>
      </c>
      <c r="D4" s="57" t="s">
        <v>1249</v>
      </c>
      <c r="E4" s="177" t="s">
        <v>1209</v>
      </c>
      <c r="F4" s="55" t="s">
        <v>1175</v>
      </c>
      <c r="G4" s="55" t="s">
        <v>1192</v>
      </c>
      <c r="H4" s="58" t="s">
        <v>1632</v>
      </c>
      <c r="I4" s="133" t="s">
        <v>1437</v>
      </c>
      <c r="J4" s="57" t="s">
        <v>1633</v>
      </c>
      <c r="K4" s="85" t="s">
        <v>24</v>
      </c>
    </row>
    <row r="5" customHeight="1">
      <c r="A5" s="55" t="s">
        <v>1452</v>
      </c>
      <c r="B5" s="55" t="s">
        <v>1214</v>
      </c>
      <c r="C5" s="50" t="s">
        <v>1266</v>
      </c>
      <c r="D5" s="55" t="s">
        <v>1262</v>
      </c>
      <c r="E5" s="55" t="s">
        <v>1222</v>
      </c>
      <c r="F5" s="55" t="s">
        <v>1205</v>
      </c>
      <c r="G5" s="55" t="s">
        <v>1224</v>
      </c>
      <c r="H5" s="49"/>
      <c r="I5" s="133" t="s">
        <v>1552</v>
      </c>
      <c r="J5" s="55" t="s">
        <v>1634</v>
      </c>
      <c r="K5" s="59" t="s">
        <v>106</v>
      </c>
    </row>
    <row r="6" customHeight="1">
      <c r="A6" s="55" t="s">
        <v>1635</v>
      </c>
      <c r="B6" s="55" t="s">
        <v>1233</v>
      </c>
      <c r="C6" s="55" t="s">
        <v>1272</v>
      </c>
      <c r="D6" s="55" t="s">
        <v>1268</v>
      </c>
      <c r="E6" s="55" t="s">
        <v>1235</v>
      </c>
      <c r="F6" s="55" t="s">
        <v>1218</v>
      </c>
      <c r="G6" s="55" t="s">
        <v>1244</v>
      </c>
      <c r="H6" s="49"/>
      <c r="I6" s="133" t="s">
        <v>1460</v>
      </c>
      <c r="J6" s="55" t="s">
        <v>1636</v>
      </c>
      <c r="K6" s="59" t="s">
        <v>114</v>
      </c>
    </row>
    <row r="7" customHeight="1">
      <c r="A7" s="49"/>
      <c r="B7" s="55" t="s">
        <v>1278</v>
      </c>
      <c r="C7" s="55" t="s">
        <v>1297</v>
      </c>
      <c r="D7" s="55" t="s">
        <v>1287</v>
      </c>
      <c r="E7" s="55" t="s">
        <v>1242</v>
      </c>
      <c r="F7" s="55" t="s">
        <v>1276</v>
      </c>
      <c r="G7" s="55" t="s">
        <v>1251</v>
      </c>
      <c r="H7" s="49"/>
      <c r="I7" s="133" t="s">
        <v>1250</v>
      </c>
      <c r="J7" s="49"/>
      <c r="K7" s="133" t="s">
        <v>122</v>
      </c>
    </row>
    <row r="8" customHeight="1">
      <c r="A8" s="49"/>
      <c r="B8" s="55" t="s">
        <v>1321</v>
      </c>
      <c r="C8" s="55" t="s">
        <v>1303</v>
      </c>
      <c r="D8" s="55" t="s">
        <v>1293</v>
      </c>
      <c r="E8" s="55" t="s">
        <v>1256</v>
      </c>
      <c r="F8" s="55" t="s">
        <v>1282</v>
      </c>
      <c r="G8" s="55" t="s">
        <v>1258</v>
      </c>
      <c r="H8" s="49"/>
      <c r="I8" s="133" t="s">
        <v>1507</v>
      </c>
      <c r="K8" s="172" t="s">
        <v>130</v>
      </c>
    </row>
    <row r="9">
      <c r="A9" s="49"/>
      <c r="B9" s="55" t="s">
        <v>1333</v>
      </c>
      <c r="C9" s="55" t="s">
        <v>1327</v>
      </c>
      <c r="D9" s="55" t="s">
        <v>1637</v>
      </c>
      <c r="E9" s="55" t="s">
        <v>1305</v>
      </c>
      <c r="F9" s="55" t="s">
        <v>1289</v>
      </c>
      <c r="G9" s="55" t="s">
        <v>1264</v>
      </c>
      <c r="H9" s="49"/>
      <c r="I9" s="133" t="s">
        <v>1499</v>
      </c>
      <c r="J9" s="49"/>
    </row>
    <row r="10">
      <c r="A10" s="49"/>
      <c r="B10" s="50" t="s">
        <v>1345</v>
      </c>
      <c r="C10" s="177" t="s">
        <v>1339</v>
      </c>
      <c r="D10" s="55" t="s">
        <v>1317</v>
      </c>
      <c r="E10" s="55" t="s">
        <v>1329</v>
      </c>
      <c r="F10" s="55" t="s">
        <v>1301</v>
      </c>
      <c r="G10" s="55" t="s">
        <v>1638</v>
      </c>
      <c r="H10" s="49"/>
      <c r="I10" s="133" t="s">
        <v>1512</v>
      </c>
      <c r="J10" s="49"/>
    </row>
    <row r="11" customHeight="1">
      <c r="A11" s="49"/>
      <c r="B11" s="55" t="s">
        <v>1357</v>
      </c>
      <c r="C11" s="55" t="s">
        <v>1368</v>
      </c>
      <c r="D11" s="55" t="s">
        <v>1359</v>
      </c>
      <c r="E11" s="177" t="s">
        <v>1370</v>
      </c>
      <c r="F11" s="55" t="s">
        <v>1307</v>
      </c>
      <c r="G11" s="50" t="s">
        <v>1639</v>
      </c>
      <c r="H11" s="49"/>
      <c r="I11" s="133" t="s">
        <v>1458</v>
      </c>
      <c r="J11" s="49"/>
    </row>
    <row r="12" customHeight="1">
      <c r="A12" s="49"/>
      <c r="B12" s="55" t="s">
        <v>1362</v>
      </c>
      <c r="C12" s="55" t="s">
        <v>1446</v>
      </c>
      <c r="D12" s="55" t="s">
        <v>1364</v>
      </c>
      <c r="E12" s="55" t="s">
        <v>1376</v>
      </c>
      <c r="F12" s="55" t="s">
        <v>1313</v>
      </c>
      <c r="G12" s="55" t="s">
        <v>1168</v>
      </c>
      <c r="H12" s="49"/>
      <c r="I12" s="133" t="s">
        <v>1599</v>
      </c>
      <c r="J12" s="49"/>
    </row>
    <row r="13" customHeight="1">
      <c r="A13" s="49"/>
      <c r="B13" s="55" t="s">
        <v>1380</v>
      </c>
      <c r="C13" s="55" t="s">
        <v>1464</v>
      </c>
      <c r="D13" s="177" t="s">
        <v>1394</v>
      </c>
      <c r="E13" s="191" t="s">
        <v>1388</v>
      </c>
      <c r="F13" s="55" t="s">
        <v>1331</v>
      </c>
      <c r="G13" s="55" t="s">
        <v>1295</v>
      </c>
      <c r="H13" s="49"/>
      <c r="I13" s="133" t="s">
        <v>1273</v>
      </c>
      <c r="J13" s="49"/>
    </row>
    <row r="14" customHeight="1">
      <c r="A14" s="49"/>
      <c r="B14" s="55" t="s">
        <v>1386</v>
      </c>
      <c r="C14" s="55" t="s">
        <v>1473</v>
      </c>
      <c r="D14" s="82" t="s">
        <v>1418</v>
      </c>
      <c r="E14" s="55" t="s">
        <v>1406</v>
      </c>
      <c r="F14" s="55" t="s">
        <v>1337</v>
      </c>
      <c r="G14" s="55" t="s">
        <v>1640</v>
      </c>
      <c r="H14" s="49"/>
      <c r="I14" s="133" t="s">
        <v>1608</v>
      </c>
      <c r="J14" s="49"/>
    </row>
    <row r="15" customHeight="1">
      <c r="A15" s="49"/>
      <c r="B15" s="55" t="s">
        <v>745</v>
      </c>
      <c r="C15" s="55" t="s">
        <v>1478</v>
      </c>
      <c r="D15" s="55" t="s">
        <v>1246</v>
      </c>
      <c r="E15" s="178" t="s">
        <v>1430</v>
      </c>
      <c r="F15" s="55" t="s">
        <v>1349</v>
      </c>
      <c r="G15" s="55" t="s">
        <v>1325</v>
      </c>
      <c r="H15" s="49"/>
      <c r="I15" s="133" t="s">
        <v>1412</v>
      </c>
      <c r="J15" s="49"/>
    </row>
    <row r="16" customHeight="1">
      <c r="A16" s="49"/>
      <c r="B16" s="82" t="s">
        <v>1404</v>
      </c>
      <c r="C16" s="55" t="s">
        <v>1497</v>
      </c>
      <c r="D16" s="55" t="s">
        <v>1239</v>
      </c>
      <c r="E16" s="55" t="s">
        <v>1484</v>
      </c>
      <c r="F16" s="55" t="s">
        <v>1355</v>
      </c>
      <c r="G16" s="55" t="s">
        <v>1366</v>
      </c>
      <c r="H16" s="76"/>
      <c r="I16" s="133" t="s">
        <v>1502</v>
      </c>
      <c r="J16" s="74"/>
    </row>
    <row r="17" customHeight="1">
      <c r="A17" s="49"/>
      <c r="B17" s="55" t="s">
        <v>1410</v>
      </c>
      <c r="C17" s="55" t="s">
        <v>1511</v>
      </c>
      <c r="D17" s="55" t="s">
        <v>1517</v>
      </c>
      <c r="E17" s="55" t="s">
        <v>1520</v>
      </c>
      <c r="F17" s="55" t="s">
        <v>1360</v>
      </c>
      <c r="G17" s="177" t="s">
        <v>1402</v>
      </c>
      <c r="H17" s="49"/>
      <c r="I17" s="133" t="s">
        <v>1173</v>
      </c>
      <c r="J17" s="49"/>
    </row>
    <row r="18" customHeight="1">
      <c r="A18" s="49"/>
      <c r="B18" s="55" t="s">
        <v>1434</v>
      </c>
      <c r="C18" s="50" t="s">
        <v>1516</v>
      </c>
      <c r="D18" s="178" t="s">
        <v>1523</v>
      </c>
      <c r="E18" s="50" t="s">
        <v>1528</v>
      </c>
      <c r="F18" s="55" t="s">
        <v>1372</v>
      </c>
      <c r="G18" s="55" t="s">
        <v>1408</v>
      </c>
      <c r="H18" s="49"/>
      <c r="I18" s="133" t="s">
        <v>1229</v>
      </c>
      <c r="J18" s="49"/>
    </row>
    <row r="19" customHeight="1">
      <c r="A19" s="49"/>
      <c r="B19" s="55" t="s">
        <v>1440</v>
      </c>
      <c r="C19" s="58" t="s">
        <v>1221</v>
      </c>
      <c r="D19" s="55" t="s">
        <v>1530</v>
      </c>
      <c r="E19" s="55" t="s">
        <v>1534</v>
      </c>
      <c r="F19" s="55" t="s">
        <v>1378</v>
      </c>
      <c r="G19" s="55" t="s">
        <v>1420</v>
      </c>
      <c r="H19" s="49"/>
      <c r="I19" s="133" t="s">
        <v>1455</v>
      </c>
      <c r="J19" s="49"/>
    </row>
    <row r="20" customHeight="1">
      <c r="A20" s="49"/>
      <c r="B20" s="55" t="s">
        <v>1483</v>
      </c>
      <c r="C20" s="58" t="s">
        <v>1641</v>
      </c>
      <c r="D20" s="55" t="s">
        <v>1548</v>
      </c>
      <c r="E20" s="55" t="s">
        <v>1538</v>
      </c>
      <c r="F20" s="55" t="s">
        <v>1384</v>
      </c>
      <c r="G20" s="55" t="s">
        <v>1471</v>
      </c>
      <c r="H20" s="49"/>
      <c r="I20" s="133" t="s">
        <v>1211</v>
      </c>
      <c r="J20" s="49"/>
    </row>
    <row r="21" customHeight="1">
      <c r="A21" s="49"/>
      <c r="B21" s="55" t="s">
        <v>1493</v>
      </c>
      <c r="C21" s="58" t="s">
        <v>1642</v>
      </c>
      <c r="D21" s="55" t="s">
        <v>1554</v>
      </c>
      <c r="E21" s="55" t="s">
        <v>1643</v>
      </c>
      <c r="F21" s="55" t="s">
        <v>1390</v>
      </c>
      <c r="G21" s="55" t="s">
        <v>1481</v>
      </c>
      <c r="H21" s="49"/>
      <c r="J21" s="49"/>
    </row>
    <row r="22" customHeight="1">
      <c r="A22" s="49"/>
      <c r="B22" s="55" t="s">
        <v>920</v>
      </c>
      <c r="C22" s="58" t="s">
        <v>1267</v>
      </c>
      <c r="D22" s="55" t="s">
        <v>1558</v>
      </c>
      <c r="E22" s="55" t="s">
        <v>1550</v>
      </c>
      <c r="F22" s="55" t="s">
        <v>1414</v>
      </c>
      <c r="G22" s="55" t="s">
        <v>1514</v>
      </c>
      <c r="H22" s="49"/>
      <c r="J22" s="49"/>
    </row>
    <row r="23" customHeight="1">
      <c r="A23" s="49"/>
      <c r="B23" s="55" t="s">
        <v>1506</v>
      </c>
      <c r="C23" s="58" t="s">
        <v>1286</v>
      </c>
      <c r="D23" s="55" t="s">
        <v>1564</v>
      </c>
      <c r="E23" s="55" t="s">
        <v>1556</v>
      </c>
      <c r="F23" s="55" t="s">
        <v>1438</v>
      </c>
      <c r="G23" s="55" t="s">
        <v>1521</v>
      </c>
      <c r="H23" s="49"/>
      <c r="J23" s="49"/>
    </row>
    <row r="24" customHeight="1">
      <c r="A24" s="49"/>
      <c r="B24" s="58" t="s">
        <v>1181</v>
      </c>
      <c r="C24" s="192" t="s">
        <v>1292</v>
      </c>
      <c r="D24" s="55" t="s">
        <v>1578</v>
      </c>
      <c r="E24" s="55" t="s">
        <v>1568</v>
      </c>
      <c r="F24" s="55" t="s">
        <v>1450</v>
      </c>
      <c r="G24" s="55" t="s">
        <v>1531</v>
      </c>
      <c r="H24" s="49"/>
      <c r="J24" s="49"/>
    </row>
    <row r="25" customHeight="1">
      <c r="A25" s="49"/>
      <c r="B25" s="58" t="s">
        <v>1189</v>
      </c>
      <c r="C25" s="58" t="s">
        <v>1304</v>
      </c>
      <c r="D25" s="55" t="s">
        <v>1590</v>
      </c>
      <c r="E25" s="55" t="s">
        <v>1570</v>
      </c>
      <c r="F25" s="55" t="s">
        <v>1462</v>
      </c>
      <c r="G25" s="55" t="s">
        <v>1533</v>
      </c>
      <c r="H25" s="49"/>
      <c r="J25" s="49"/>
    </row>
    <row r="26" customHeight="1">
      <c r="A26" s="49"/>
      <c r="B26" s="58" t="s">
        <v>1196</v>
      </c>
      <c r="C26" s="58" t="s">
        <v>1310</v>
      </c>
      <c r="D26" s="55" t="s">
        <v>1566</v>
      </c>
      <c r="E26" s="55" t="s">
        <v>1644</v>
      </c>
      <c r="F26" s="55" t="s">
        <v>1466</v>
      </c>
      <c r="G26" s="55" t="s">
        <v>1545</v>
      </c>
      <c r="H26" s="49"/>
      <c r="I26" s="49"/>
      <c r="J26" s="49"/>
    </row>
    <row r="27" customHeight="1">
      <c r="A27" s="49"/>
      <c r="B27" s="58" t="s">
        <v>1228</v>
      </c>
      <c r="C27" s="58" t="s">
        <v>1645</v>
      </c>
      <c r="D27" s="55" t="s">
        <v>1598</v>
      </c>
      <c r="E27" s="55" t="s">
        <v>1572</v>
      </c>
      <c r="F27" s="55" t="s">
        <v>1476</v>
      </c>
      <c r="G27" s="55" t="s">
        <v>1547</v>
      </c>
      <c r="H27" s="49"/>
      <c r="I27" s="49"/>
      <c r="J27" s="49"/>
    </row>
    <row r="28" customHeight="1">
      <c r="A28" s="49"/>
      <c r="B28" s="58" t="s">
        <v>1646</v>
      </c>
      <c r="C28" s="85" t="s">
        <v>1647</v>
      </c>
      <c r="D28" s="55" t="s">
        <v>1600</v>
      </c>
      <c r="E28" s="55" t="s">
        <v>1582</v>
      </c>
      <c r="F28" s="55" t="s">
        <v>1495</v>
      </c>
      <c r="G28" s="55" t="s">
        <v>1555</v>
      </c>
      <c r="H28" s="49"/>
      <c r="I28" s="49"/>
      <c r="J28" s="49"/>
    </row>
    <row r="29" customHeight="1">
      <c r="A29" s="49"/>
      <c r="B29" s="58" t="s">
        <v>1248</v>
      </c>
      <c r="C29" s="85" t="s">
        <v>1358</v>
      </c>
      <c r="D29" s="177" t="s">
        <v>1602</v>
      </c>
      <c r="E29" s="178" t="s">
        <v>1588</v>
      </c>
      <c r="F29" s="55" t="s">
        <v>1500</v>
      </c>
      <c r="G29" s="55" t="s">
        <v>1557</v>
      </c>
      <c r="H29" s="49"/>
      <c r="I29" s="49"/>
      <c r="J29" s="49"/>
    </row>
    <row r="30" customHeight="1">
      <c r="A30" s="49"/>
      <c r="B30" s="192" t="s">
        <v>1279</v>
      </c>
      <c r="C30" s="85" t="s">
        <v>1648</v>
      </c>
      <c r="D30" s="55" t="s">
        <v>1626</v>
      </c>
      <c r="E30" s="55" t="s">
        <v>1592</v>
      </c>
      <c r="F30" s="55" t="s">
        <v>1504</v>
      </c>
      <c r="G30" s="55" t="s">
        <v>1561</v>
      </c>
      <c r="H30" s="49"/>
      <c r="I30" s="49"/>
      <c r="J30" s="49"/>
    </row>
    <row r="31" customHeight="1">
      <c r="A31" s="49"/>
      <c r="B31" s="58" t="s">
        <v>1316</v>
      </c>
      <c r="C31" s="85" t="s">
        <v>1387</v>
      </c>
      <c r="D31" s="58" t="s">
        <v>1288</v>
      </c>
      <c r="E31" s="55" t="s">
        <v>1594</v>
      </c>
      <c r="F31" s="55" t="s">
        <v>1518</v>
      </c>
      <c r="G31" s="55" t="s">
        <v>1565</v>
      </c>
      <c r="H31" s="49"/>
      <c r="I31" s="49"/>
      <c r="J31" s="49"/>
    </row>
    <row r="32" customHeight="1">
      <c r="A32" s="49"/>
      <c r="B32" s="85" t="s">
        <v>1340</v>
      </c>
      <c r="C32" s="85" t="s">
        <v>1399</v>
      </c>
      <c r="D32" s="58" t="s">
        <v>1183</v>
      </c>
      <c r="E32" s="55" t="s">
        <v>1604</v>
      </c>
      <c r="F32" s="55" t="s">
        <v>1524</v>
      </c>
      <c r="G32" s="55" t="s">
        <v>1569</v>
      </c>
      <c r="H32" s="49"/>
      <c r="I32" s="49"/>
      <c r="J32" s="49"/>
    </row>
    <row r="33" customHeight="1">
      <c r="A33" s="49"/>
      <c r="B33" s="85" t="s">
        <v>1352</v>
      </c>
      <c r="C33" s="85" t="s">
        <v>1417</v>
      </c>
      <c r="D33" s="58" t="s">
        <v>1163</v>
      </c>
      <c r="E33" s="55" t="s">
        <v>1610</v>
      </c>
      <c r="F33" s="55" t="s">
        <v>1529</v>
      </c>
      <c r="G33" s="55" t="s">
        <v>1571</v>
      </c>
      <c r="H33" s="49"/>
      <c r="I33" s="49"/>
      <c r="J33" s="49"/>
    </row>
    <row r="34" customHeight="1">
      <c r="A34" s="49"/>
      <c r="B34" s="85" t="s">
        <v>1363</v>
      </c>
      <c r="C34" s="85" t="s">
        <v>1441</v>
      </c>
      <c r="D34" s="58" t="s">
        <v>1210</v>
      </c>
      <c r="E34" s="50" t="s">
        <v>1627</v>
      </c>
      <c r="F34" s="55" t="s">
        <v>1535</v>
      </c>
      <c r="G34" s="55" t="s">
        <v>1649</v>
      </c>
      <c r="H34" s="49"/>
      <c r="I34" s="49"/>
      <c r="J34" s="49"/>
    </row>
    <row r="35" customHeight="1">
      <c r="A35" s="49"/>
      <c r="B35" s="85" t="s">
        <v>1405</v>
      </c>
      <c r="C35" s="85" t="s">
        <v>1447</v>
      </c>
      <c r="D35" s="58" t="s">
        <v>1230</v>
      </c>
      <c r="E35" s="58" t="s">
        <v>1198</v>
      </c>
      <c r="F35" s="55" t="s">
        <v>1537</v>
      </c>
      <c r="G35" s="55" t="s">
        <v>1583</v>
      </c>
      <c r="H35" s="49"/>
      <c r="I35" s="49"/>
      <c r="J35" s="49"/>
    </row>
    <row r="36" customHeight="1">
      <c r="A36" s="49"/>
      <c r="B36" s="85" t="s">
        <v>1411</v>
      </c>
      <c r="C36" s="85" t="s">
        <v>1453</v>
      </c>
      <c r="D36" s="58" t="s">
        <v>1215</v>
      </c>
      <c r="E36" s="58" t="s">
        <v>1217</v>
      </c>
      <c r="F36" s="55" t="s">
        <v>1551</v>
      </c>
      <c r="G36" s="55" t="s">
        <v>1587</v>
      </c>
      <c r="H36" s="49"/>
      <c r="I36" s="49"/>
      <c r="J36" s="49"/>
    </row>
    <row r="37" customHeight="1">
      <c r="A37" s="49"/>
      <c r="B37" s="85" t="s">
        <v>1423</v>
      </c>
      <c r="C37" s="49"/>
      <c r="D37" s="58" t="s">
        <v>1263</v>
      </c>
      <c r="E37" s="58" t="s">
        <v>1243</v>
      </c>
      <c r="F37" s="55" t="s">
        <v>1559</v>
      </c>
      <c r="G37" s="55" t="s">
        <v>1591</v>
      </c>
      <c r="H37" s="49"/>
      <c r="I37" s="49"/>
      <c r="J37" s="49"/>
    </row>
    <row r="38" customHeight="1">
      <c r="A38" s="49"/>
      <c r="B38" s="85" t="s">
        <v>1429</v>
      </c>
      <c r="C38" s="49"/>
      <c r="D38" s="58" t="s">
        <v>1269</v>
      </c>
      <c r="E38" s="58" t="s">
        <v>1257</v>
      </c>
      <c r="F38" s="55" t="s">
        <v>1563</v>
      </c>
      <c r="G38" s="55" t="s">
        <v>1595</v>
      </c>
      <c r="H38" s="49"/>
      <c r="I38" s="49"/>
      <c r="J38" s="49"/>
    </row>
    <row r="39" customHeight="1">
      <c r="A39" s="49"/>
      <c r="B39" s="181" t="s">
        <v>1459</v>
      </c>
      <c r="C39" s="49"/>
      <c r="D39" s="58" t="s">
        <v>1275</v>
      </c>
      <c r="E39" s="58" t="s">
        <v>1306</v>
      </c>
      <c r="F39" s="55" t="s">
        <v>1579</v>
      </c>
      <c r="G39" s="55" t="s">
        <v>1650</v>
      </c>
      <c r="H39" s="49"/>
      <c r="I39" s="49"/>
      <c r="J39" s="49"/>
    </row>
    <row r="40" customHeight="1">
      <c r="A40" s="49"/>
      <c r="B40" s="49"/>
      <c r="C40" s="49"/>
      <c r="D40" s="58" t="s">
        <v>1281</v>
      </c>
      <c r="E40" s="58" t="s">
        <v>1312</v>
      </c>
      <c r="F40" s="55" t="s">
        <v>1581</v>
      </c>
      <c r="G40" s="55" t="s">
        <v>1603</v>
      </c>
      <c r="H40" s="49"/>
      <c r="I40" s="49"/>
      <c r="J40" s="49"/>
    </row>
    <row r="41" customHeight="1">
      <c r="A41" s="49"/>
      <c r="B41" s="49"/>
      <c r="C41" s="49"/>
      <c r="D41" s="58" t="s">
        <v>1294</v>
      </c>
      <c r="E41" s="58" t="s">
        <v>1348</v>
      </c>
      <c r="F41" s="55" t="s">
        <v>1585</v>
      </c>
      <c r="G41" s="55" t="s">
        <v>1613</v>
      </c>
      <c r="H41" s="49"/>
      <c r="I41" s="49"/>
      <c r="J41" s="49"/>
    </row>
    <row r="42" customHeight="1">
      <c r="A42" s="49"/>
      <c r="B42" s="49"/>
      <c r="C42" s="49"/>
      <c r="D42" s="58" t="s">
        <v>1651</v>
      </c>
      <c r="E42" s="58" t="s">
        <v>1318</v>
      </c>
      <c r="F42" s="55" t="s">
        <v>1589</v>
      </c>
      <c r="G42" s="55" t="s">
        <v>1619</v>
      </c>
      <c r="H42" s="49"/>
      <c r="I42" s="49"/>
      <c r="J42" s="49"/>
    </row>
    <row r="43" customHeight="1">
      <c r="A43" s="49"/>
      <c r="B43" s="49"/>
      <c r="C43" s="49"/>
      <c r="D43" s="58" t="s">
        <v>1284</v>
      </c>
      <c r="E43" s="58" t="s">
        <v>1371</v>
      </c>
      <c r="F43" s="55" t="s">
        <v>1593</v>
      </c>
      <c r="G43" s="58" t="s">
        <v>1167</v>
      </c>
      <c r="H43" s="49"/>
      <c r="I43" s="49"/>
      <c r="J43" s="49"/>
    </row>
    <row r="44" customHeight="1">
      <c r="A44" s="49"/>
      <c r="B44" s="49"/>
      <c r="C44" s="49"/>
      <c r="D44" s="192" t="s">
        <v>1336</v>
      </c>
      <c r="E44" s="160" t="s">
        <v>1395</v>
      </c>
      <c r="F44" s="55" t="s">
        <v>1597</v>
      </c>
      <c r="G44" s="58" t="s">
        <v>1176</v>
      </c>
      <c r="H44" s="49"/>
      <c r="I44" s="49"/>
      <c r="J44" s="49"/>
    </row>
    <row r="45" customHeight="1">
      <c r="A45" s="49"/>
      <c r="B45" s="49"/>
      <c r="C45" s="49"/>
      <c r="D45" s="58" t="s">
        <v>1253</v>
      </c>
      <c r="E45" s="85" t="s">
        <v>1431</v>
      </c>
      <c r="F45" s="55" t="s">
        <v>1605</v>
      </c>
      <c r="G45" s="58" t="s">
        <v>1185</v>
      </c>
      <c r="H45" s="49"/>
      <c r="I45" s="49"/>
      <c r="J45" s="49"/>
    </row>
    <row r="46" customHeight="1">
      <c r="A46" s="49"/>
      <c r="B46" s="49"/>
      <c r="C46" s="49"/>
      <c r="D46" s="58" t="s">
        <v>1365</v>
      </c>
      <c r="E46" s="85" t="s">
        <v>1449</v>
      </c>
      <c r="F46" s="177" t="s">
        <v>1609</v>
      </c>
      <c r="G46" s="58" t="s">
        <v>1193</v>
      </c>
      <c r="H46" s="49"/>
      <c r="I46" s="49"/>
      <c r="J46" s="49"/>
    </row>
    <row r="47" customHeight="1">
      <c r="A47" s="49"/>
      <c r="B47" s="49"/>
      <c r="C47" s="49"/>
      <c r="D47" s="85" t="s">
        <v>1383</v>
      </c>
      <c r="E47" s="85" t="s">
        <v>1470</v>
      </c>
      <c r="F47" s="55" t="s">
        <v>1615</v>
      </c>
      <c r="G47" s="58" t="s">
        <v>1219</v>
      </c>
      <c r="H47" s="49"/>
      <c r="I47" s="49"/>
      <c r="J47" s="49"/>
    </row>
    <row r="48" customHeight="1">
      <c r="A48" s="49"/>
      <c r="B48" s="49"/>
      <c r="C48" s="49"/>
      <c r="D48" s="85" t="s">
        <v>1389</v>
      </c>
      <c r="E48" s="149" t="s">
        <v>1485</v>
      </c>
      <c r="F48" s="55" t="s">
        <v>1617</v>
      </c>
      <c r="G48" s="58" t="s">
        <v>1232</v>
      </c>
      <c r="H48" s="49"/>
      <c r="I48" s="49"/>
      <c r="J48" s="49"/>
    </row>
    <row r="49" customHeight="1">
      <c r="A49" s="49"/>
      <c r="B49" s="49"/>
      <c r="C49" s="49"/>
      <c r="D49" s="85" t="s">
        <v>1407</v>
      </c>
      <c r="E49" s="85" t="s">
        <v>1508</v>
      </c>
      <c r="F49" s="55" t="s">
        <v>1623</v>
      </c>
      <c r="G49" s="58" t="s">
        <v>1265</v>
      </c>
      <c r="H49" s="49"/>
      <c r="I49" s="49"/>
      <c r="J49" s="49"/>
    </row>
    <row r="50" customHeight="1">
      <c r="A50" s="49"/>
      <c r="B50" s="49"/>
      <c r="C50" s="49"/>
      <c r="D50" s="85" t="s">
        <v>1413</v>
      </c>
      <c r="E50" s="49"/>
      <c r="F50" s="55" t="s">
        <v>1652</v>
      </c>
      <c r="G50" s="58" t="s">
        <v>1283</v>
      </c>
      <c r="H50" s="49"/>
      <c r="I50" s="49"/>
      <c r="J50" s="49"/>
    </row>
    <row r="51" customHeight="1">
      <c r="A51" s="49"/>
      <c r="B51" s="49"/>
      <c r="C51" s="49"/>
      <c r="D51" s="85" t="s">
        <v>1425</v>
      </c>
      <c r="E51" s="49"/>
      <c r="F51" s="58" t="s">
        <v>1290</v>
      </c>
      <c r="G51" s="58" t="s">
        <v>1302</v>
      </c>
      <c r="H51" s="49"/>
      <c r="I51" s="49"/>
      <c r="J51" s="49"/>
    </row>
    <row r="52" customHeight="1">
      <c r="A52" s="49"/>
      <c r="B52" s="49"/>
      <c r="C52" s="49"/>
      <c r="D52" s="85" t="s">
        <v>1461</v>
      </c>
      <c r="E52" s="49"/>
      <c r="F52" s="58" t="s">
        <v>1200</v>
      </c>
      <c r="G52" s="58" t="s">
        <v>1320</v>
      </c>
      <c r="H52" s="49"/>
      <c r="I52" s="49"/>
      <c r="J52" s="49"/>
    </row>
    <row r="53" customHeight="1">
      <c r="A53" s="49"/>
      <c r="B53" s="49"/>
      <c r="C53" s="49"/>
      <c r="D53" s="139" t="s">
        <v>1480</v>
      </c>
      <c r="E53" s="49"/>
      <c r="F53" s="58" t="s">
        <v>1206</v>
      </c>
      <c r="G53" s="58" t="s">
        <v>1338</v>
      </c>
      <c r="H53" s="49"/>
      <c r="I53" s="49"/>
      <c r="J53" s="49"/>
    </row>
    <row r="54" customHeight="1">
      <c r="A54" s="49"/>
      <c r="B54" s="49"/>
      <c r="C54" s="49"/>
      <c r="D54" s="85" t="s">
        <v>1465</v>
      </c>
      <c r="E54" s="49"/>
      <c r="F54" s="58" t="s">
        <v>1225</v>
      </c>
      <c r="G54" s="58" t="s">
        <v>1350</v>
      </c>
      <c r="H54" s="49"/>
      <c r="I54" s="49"/>
      <c r="J54" s="49"/>
    </row>
    <row r="55" customHeight="1">
      <c r="A55" s="49"/>
      <c r="B55" s="49"/>
      <c r="C55" s="49"/>
      <c r="D55" s="85" t="s">
        <v>1475</v>
      </c>
      <c r="E55" s="49"/>
      <c r="F55" s="58" t="s">
        <v>1245</v>
      </c>
      <c r="G55" s="58" t="s">
        <v>1356</v>
      </c>
      <c r="H55" s="49"/>
      <c r="I55" s="49"/>
      <c r="J55" s="49"/>
    </row>
    <row r="56" customHeight="1">
      <c r="A56" s="49"/>
      <c r="B56" s="49"/>
      <c r="C56" s="49"/>
      <c r="D56" s="85" t="s">
        <v>1490</v>
      </c>
      <c r="E56" s="49"/>
      <c r="F56" s="58" t="s">
        <v>1277</v>
      </c>
      <c r="G56" s="58" t="s">
        <v>1361</v>
      </c>
      <c r="H56" s="49"/>
      <c r="I56" s="49"/>
      <c r="J56" s="49"/>
    </row>
    <row r="57" customHeight="1">
      <c r="A57" s="49"/>
      <c r="B57" s="49"/>
      <c r="C57" s="49"/>
      <c r="D57" s="85" t="s">
        <v>1494</v>
      </c>
      <c r="E57" s="49"/>
      <c r="F57" s="58" t="s">
        <v>1308</v>
      </c>
      <c r="G57" s="58" t="s">
        <v>1653</v>
      </c>
      <c r="H57" s="49"/>
      <c r="I57" s="49"/>
      <c r="J57" s="49"/>
    </row>
    <row r="58" customHeight="1">
      <c r="A58" s="49"/>
      <c r="B58" s="49"/>
      <c r="C58" s="49"/>
      <c r="D58" s="49"/>
      <c r="E58" s="49"/>
      <c r="F58" s="58" t="s">
        <v>1314</v>
      </c>
      <c r="G58" s="85" t="s">
        <v>1379</v>
      </c>
      <c r="H58" s="49"/>
      <c r="I58" s="49"/>
      <c r="J58" s="49"/>
    </row>
    <row r="59" customHeight="1">
      <c r="A59" s="49"/>
      <c r="B59" s="49"/>
      <c r="C59" s="49"/>
      <c r="D59" s="49"/>
      <c r="E59" s="49"/>
      <c r="F59" s="58" t="s">
        <v>1326</v>
      </c>
      <c r="G59" s="160" t="s">
        <v>1654</v>
      </c>
      <c r="H59" s="49"/>
      <c r="I59" s="49"/>
      <c r="J59" s="49"/>
    </row>
    <row r="60" customHeight="1">
      <c r="A60" s="49"/>
      <c r="B60" s="49"/>
      <c r="C60" s="49"/>
      <c r="D60" s="49"/>
      <c r="F60" s="58" t="s">
        <v>1344</v>
      </c>
      <c r="G60" s="85" t="s">
        <v>1403</v>
      </c>
      <c r="H60" s="49"/>
      <c r="I60" s="49"/>
      <c r="J60" s="49"/>
    </row>
    <row r="61" customHeight="1">
      <c r="A61" s="49"/>
      <c r="B61" s="49"/>
      <c r="C61" s="49"/>
      <c r="D61" s="49"/>
      <c r="F61" s="58" t="s">
        <v>1367</v>
      </c>
      <c r="G61" s="85" t="s">
        <v>1409</v>
      </c>
      <c r="H61" s="49"/>
      <c r="I61" s="49"/>
      <c r="J61" s="49"/>
    </row>
    <row r="62" customHeight="1">
      <c r="A62" s="49"/>
      <c r="B62" s="49"/>
      <c r="C62" s="49"/>
      <c r="D62" s="49"/>
      <c r="F62" s="58" t="s">
        <v>1373</v>
      </c>
      <c r="G62" s="85" t="s">
        <v>1415</v>
      </c>
      <c r="H62" s="49"/>
      <c r="I62" s="49"/>
      <c r="J62" s="49"/>
    </row>
    <row r="63" customHeight="1">
      <c r="A63" s="49"/>
      <c r="B63" s="49"/>
      <c r="C63" s="49"/>
      <c r="D63" s="49"/>
      <c r="E63" s="49"/>
      <c r="F63" s="85" t="s">
        <v>1391</v>
      </c>
      <c r="G63" s="160" t="s">
        <v>1439</v>
      </c>
      <c r="H63" s="49"/>
      <c r="I63" s="49"/>
      <c r="J63" s="49"/>
    </row>
    <row r="64" customHeight="1">
      <c r="A64" s="49"/>
      <c r="B64" s="49"/>
      <c r="C64" s="49"/>
      <c r="D64" s="49"/>
      <c r="E64" s="49"/>
      <c r="F64" s="85" t="s">
        <v>1421</v>
      </c>
      <c r="G64" s="85" t="s">
        <v>1457</v>
      </c>
      <c r="H64" s="49"/>
      <c r="I64" s="49"/>
      <c r="J64" s="49"/>
    </row>
    <row r="65" customHeight="1">
      <c r="A65" s="49"/>
      <c r="B65" s="49"/>
      <c r="C65" s="49"/>
      <c r="D65" s="49"/>
      <c r="E65" s="49"/>
      <c r="F65" s="85" t="s">
        <v>1427</v>
      </c>
      <c r="G65" s="85" t="s">
        <v>1477</v>
      </c>
      <c r="H65" s="49"/>
      <c r="I65" s="49"/>
      <c r="J65" s="49"/>
    </row>
    <row r="66" customHeight="1">
      <c r="A66" s="49"/>
      <c r="B66" s="49"/>
      <c r="C66" s="49"/>
      <c r="D66" s="49"/>
      <c r="F66" s="85" t="s">
        <v>1433</v>
      </c>
      <c r="G66" s="85" t="s">
        <v>1496</v>
      </c>
      <c r="H66" s="49"/>
      <c r="I66" s="49"/>
      <c r="J66" s="49"/>
    </row>
    <row r="67" customHeight="1">
      <c r="A67" s="49"/>
      <c r="B67" s="49"/>
      <c r="C67" s="49"/>
      <c r="D67" s="49"/>
      <c r="F67" s="85" t="s">
        <v>1445</v>
      </c>
      <c r="G67" s="85" t="s">
        <v>1510</v>
      </c>
      <c r="H67" s="49"/>
      <c r="I67" s="49"/>
      <c r="J67" s="49"/>
    </row>
    <row r="68" customHeight="1">
      <c r="A68" s="49"/>
      <c r="B68" s="49"/>
      <c r="C68" s="49"/>
      <c r="D68" s="49"/>
      <c r="E68" s="49"/>
      <c r="F68" s="85" t="s">
        <v>1451</v>
      </c>
      <c r="G68" s="85" t="s">
        <v>1515</v>
      </c>
      <c r="H68" s="49"/>
      <c r="I68" s="49"/>
      <c r="J68" s="49"/>
    </row>
    <row r="69" customHeight="1">
      <c r="A69" s="49"/>
      <c r="B69" s="49"/>
      <c r="C69" s="49"/>
      <c r="D69" s="49"/>
      <c r="E69" s="49"/>
      <c r="F69" s="85" t="s">
        <v>1467</v>
      </c>
      <c r="G69" s="49"/>
      <c r="H69" s="49"/>
      <c r="I69" s="49"/>
      <c r="J69" s="49"/>
    </row>
    <row r="70" customHeight="1">
      <c r="A70" s="49"/>
      <c r="B70" s="49"/>
      <c r="C70" s="49"/>
      <c r="D70" s="49"/>
      <c r="E70" s="49"/>
      <c r="F70" s="85" t="s">
        <v>1472</v>
      </c>
      <c r="G70" s="49"/>
      <c r="H70" s="49"/>
      <c r="I70" s="49"/>
      <c r="J70" s="49"/>
    </row>
    <row r="71" customHeight="1">
      <c r="A71" s="49"/>
      <c r="B71" s="49"/>
      <c r="C71" s="49"/>
      <c r="D71" s="49"/>
      <c r="E71" s="49"/>
      <c r="F71" s="85" t="s">
        <v>1482</v>
      </c>
      <c r="G71" s="49"/>
      <c r="H71" s="49"/>
      <c r="I71" s="49"/>
      <c r="J71" s="49"/>
    </row>
    <row r="72" customHeight="1">
      <c r="A72" s="49"/>
      <c r="B72" s="49"/>
      <c r="C72" s="49"/>
      <c r="D72" s="49"/>
      <c r="E72" s="49"/>
      <c r="F72" s="85" t="s">
        <v>1487</v>
      </c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85" t="s">
        <v>1492</v>
      </c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85" t="s">
        <v>1501</v>
      </c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85" t="s">
        <v>1505</v>
      </c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193" t="s">
        <v>1519</v>
      </c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85" t="s">
        <v>1522</v>
      </c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139" t="s">
        <v>1525</v>
      </c>
      <c r="G78" s="49"/>
      <c r="H78" s="49"/>
      <c r="I78" s="49"/>
      <c r="J78" s="49"/>
    </row>
    <row r="79">
      <c r="A79" s="49"/>
      <c r="B79" s="49"/>
      <c r="C79" s="49"/>
      <c r="D79" s="49"/>
      <c r="E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G81" s="49"/>
      <c r="H81" s="49"/>
      <c r="I81" s="49"/>
      <c r="J81" s="49"/>
    </row>
    <row r="82">
      <c r="A82" s="61"/>
      <c r="B82" s="61"/>
      <c r="C82" s="61"/>
      <c r="D82" s="61"/>
      <c r="E82" s="61"/>
      <c r="G82" s="61"/>
      <c r="H82" s="61"/>
      <c r="I82" s="61"/>
      <c r="J82" s="61"/>
    </row>
    <row r="83">
      <c r="A83" s="18" t="s">
        <v>13</v>
      </c>
      <c r="B83" s="18" t="s">
        <v>15</v>
      </c>
      <c r="C83" s="18" t="s">
        <v>16</v>
      </c>
      <c r="D83" s="18" t="s">
        <v>17</v>
      </c>
      <c r="E83" s="18" t="s">
        <v>18</v>
      </c>
      <c r="F83" s="18" t="s">
        <v>19</v>
      </c>
      <c r="G83" s="18" t="s">
        <v>20</v>
      </c>
      <c r="H83" s="18" t="s">
        <v>82</v>
      </c>
      <c r="I83" s="18"/>
      <c r="J83" s="18" t="s">
        <v>1160</v>
      </c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/>
    <row r="86"/>
    <row r="87"/>
    <row r="88"/>
    <row r="89"/>
    <row r="90"/>
    <row r="91" ht="105.75" customHeight="1"/>
    <row r="92" customHeight="1"/>
    <row r="93" customHeight="1"/>
    <row r="94" customHeight="1"/>
    <row r="95" customHeight="1"/>
    <row r="96" customHeight="1"/>
    <row r="97" customHeight="1"/>
    <row r="98" customHeight="1"/>
    <row r="99" customHeight="1"/>
    <row r="100" customHeight="1"/>
    <row r="101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  <row r="132" customHeight="1"/>
    <row r="133" customHeight="1"/>
    <row r="134" customHeight="1"/>
    <row r="135" customHeight="1"/>
    <row r="136" customHeight="1"/>
    <row r="137" customHeight="1"/>
    <row r="138" customHeight="1"/>
    <row r="139" customHeight="1"/>
    <row r="140" customHeight="1"/>
    <row r="141" customHeight="1"/>
    <row r="142" customHeight="1"/>
    <row r="143" customHeight="1"/>
    <row r="144" customHeight="1"/>
    <row r="145" customHeight="1"/>
    <row r="146" customHeight="1"/>
    <row r="147" customHeight="1"/>
    <row r="148" customHeight="1"/>
    <row r="149" customHeight="1"/>
    <row r="150" customHeight="1"/>
    <row r="151" customHeight="1"/>
    <row r="152" customHeight="1"/>
    <row r="153" customHeight="1"/>
    <row r="154" customHeight="1"/>
    <row r="155" customHeight="1"/>
    <row r="156" customHeight="1"/>
    <row r="157" customHeight="1"/>
    <row r="158" customHeight="1"/>
    <row r="159" customHeight="1"/>
    <row r="160" customHeight="1"/>
    <row r="161" customHeight="1"/>
    <row r="162" customHeight="1"/>
    <row r="163" customHeight="1"/>
    <row r="164" customHeight="1"/>
    <row r="165" customHeight="1"/>
    <row r="166" customHeight="1"/>
    <row r="167" customHeight="1"/>
    <row r="168" customHeight="1"/>
    <row r="169" customHeight="1"/>
    <row r="170" customHeight="1"/>
    <row r="171" customHeight="1"/>
    <row r="172" customHeight="1"/>
    <row r="173" customHeight="1"/>
    <row r="174" customHeight="1"/>
    <row r="175" customHeight="1"/>
    <row r="176" customHeight="1"/>
    <row r="177" customHeight="1"/>
    <row r="178" customHeight="1"/>
    <row r="179" customHeight="1"/>
    <row r="180" customHeight="1"/>
    <row r="181" customHeight="1"/>
    <row r="182" customHeight="1"/>
    <row r="183" customHeight="1"/>
    <row r="184" customHeight="1"/>
    <row r="185" customHeight="1"/>
    <row r="186" customHeight="1"/>
    <row r="187" customHeight="1"/>
    <row r="188" customHeight="1"/>
    <row r="189" customHeight="1"/>
    <row r="190" customHeight="1"/>
    <row r="191" customHeight="1"/>
    <row r="192" customHeight="1"/>
    <row r="193" customHeight="1"/>
    <row r="194" customHeight="1"/>
    <row r="195" customHeight="1"/>
    <row r="196" customHeight="1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customHeight="1"/>
    <row r="228" customHeight="1"/>
    <row r="229" customHeight="1"/>
    <row r="230" customHeight="1"/>
    <row r="231" customHeight="1"/>
    <row r="232" customHeight="1"/>
    <row r="233" customHeight="1"/>
    <row r="234" customHeight="1"/>
    <row r="235" customHeight="1"/>
    <row r="236" customHeight="1"/>
    <row r="237" customHeight="1"/>
    <row r="238" customHeight="1"/>
    <row r="239" customHeight="1"/>
    <row r="240" customHeight="1"/>
    <row r="241" customHeight="1"/>
    <row r="242" customHeight="1"/>
    <row r="243" customHeight="1"/>
    <row r="244" customHeight="1"/>
    <row r="245" customHeight="1"/>
    <row r="246" customHeight="1"/>
    <row r="247" customHeight="1"/>
    <row r="248" customHeight="1"/>
    <row r="249" customHeight="1"/>
    <row r="250" customHeight="1"/>
    <row r="251" customHeight="1"/>
    <row r="252" customHeight="1"/>
    <row r="253" customHeight="1"/>
    <row r="254" customHeight="1"/>
    <row r="255" customHeight="1"/>
    <row r="256" customHeight="1"/>
    <row r="257" customHeight="1"/>
    <row r="258" customHeight="1"/>
    <row r="259" customHeight="1"/>
    <row r="260" customHeight="1"/>
    <row r="261" customHeight="1"/>
    <row r="262" customHeight="1"/>
    <row r="263" customHeight="1"/>
    <row r="264" customHeight="1"/>
    <row r="265" customHeight="1"/>
    <row r="266" customHeight="1"/>
    <row r="267" customHeight="1"/>
    <row r="268" customHeight="1"/>
    <row r="269" customHeight="1"/>
    <row r="270" customHeight="1"/>
    <row r="271" customHeight="1"/>
    <row r="272" customHeight="1"/>
    <row r="273" customHeight="1"/>
    <row r="274" customHeight="1"/>
    <row r="275" customHeight="1"/>
    <row r="276" customHeight="1"/>
    <row r="277" customHeight="1"/>
    <row r="278" customHeight="1"/>
    <row r="279" customHeight="1"/>
    <row r="280" customHeight="1"/>
    <row r="281" customHeight="1"/>
    <row r="282" customHeight="1"/>
    <row r="283" customHeight="1"/>
    <row r="284" customHeight="1"/>
    <row r="285" customHeight="1"/>
    <row r="286" customHeight="1"/>
    <row r="287" customHeight="1"/>
    <row r="288" customHeight="1"/>
    <row r="289" customHeight="1"/>
    <row r="290" customHeight="1"/>
    <row r="291" customHeight="1"/>
    <row r="292" customHeight="1"/>
    <row r="293" customHeight="1"/>
    <row r="294" customHeight="1"/>
    <row r="295" customHeight="1"/>
    <row r="296" customHeight="1"/>
    <row r="297" customHeight="1"/>
    <row r="298" customHeight="1"/>
    <row r="299" customHeight="1"/>
    <row r="300" customHeight="1"/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  <row r="353" customHeight="1"/>
    <row r="354" customHeight="1"/>
    <row r="355" customHeight="1"/>
    <row r="356" customHeight="1"/>
    <row r="357" customHeight="1"/>
    <row r="358" customHeight="1"/>
    <row r="359" customHeight="1"/>
    <row r="360" customHeight="1"/>
    <row r="361" customHeight="1"/>
    <row r="362" customHeight="1"/>
    <row r="363" customHeight="1"/>
    <row r="364" customHeight="1"/>
    <row r="365" customHeight="1"/>
    <row r="366" customHeight="1"/>
    <row r="367" customHeight="1"/>
    <row r="368" customHeight="1"/>
    <row r="369" customHeight="1"/>
    <row r="370" customHeight="1"/>
    <row r="371" customHeight="1"/>
    <row r="372" customHeight="1"/>
    <row r="373" customHeight="1"/>
    <row r="374" customHeight="1"/>
    <row r="375" customHeight="1"/>
    <row r="376" customHeight="1"/>
    <row r="377" customHeight="1"/>
    <row r="378" customHeight="1"/>
    <row r="379" customHeight="1"/>
    <row r="380" customHeight="1"/>
    <row r="381" customHeight="1"/>
    <row r="382" customHeight="1"/>
    <row r="383" customHeight="1"/>
    <row r="384" customHeight="1"/>
    <row r="385" customHeight="1"/>
    <row r="386" customHeight="1"/>
    <row r="387" customHeight="1"/>
    <row r="388" customHeight="1"/>
    <row r="389" customHeight="1"/>
    <row r="390" customHeight="1"/>
    <row r="391" customHeight="1"/>
    <row r="392" customHeight="1"/>
    <row r="393" customHeight="1"/>
    <row r="394" customHeight="1"/>
    <row r="395" customHeight="1"/>
    <row r="396" customHeight="1"/>
    <row r="397" customHeight="1"/>
    <row r="398" customHeight="1"/>
    <row r="399" customHeight="1"/>
    <row r="400" customHeight="1"/>
    <row r="401" customHeight="1"/>
    <row r="402" customHeight="1"/>
    <row r="403" customHeight="1"/>
    <row r="404" customHeight="1"/>
    <row r="405" customHeight="1"/>
    <row r="406" customHeight="1"/>
    <row r="407" customHeight="1"/>
    <row r="408" customHeight="1"/>
    <row r="409" customHeight="1"/>
    <row r="410" customHeight="1"/>
    <row r="411" customHeight="1"/>
    <row r="412" customHeight="1"/>
    <row r="413" customHeight="1"/>
    <row r="414" customHeight="1"/>
    <row r="415" customHeight="1"/>
    <row r="416" customHeight="1"/>
    <row r="417" customHeight="1"/>
    <row r="418" customHeight="1"/>
    <row r="419" customHeight="1"/>
    <row r="420" customHeight="1"/>
    <row r="421" customHeight="1"/>
    <row r="422" customHeight="1"/>
    <row r="423" customHeight="1"/>
    <row r="424" customHeight="1"/>
    <row r="425" customHeight="1"/>
    <row r="426" customHeight="1"/>
    <row r="427" customHeight="1"/>
    <row r="428" customHeight="1"/>
    <row r="429" customHeight="1"/>
    <row r="430" customHeight="1"/>
    <row r="431" customHeight="1"/>
    <row r="432" customHeight="1"/>
    <row r="433" customHeight="1"/>
    <row r="434" customHeight="1"/>
    <row r="435" customHeight="1"/>
    <row r="436" customHeight="1"/>
    <row r="437" customHeight="1"/>
    <row r="438" customHeight="1"/>
    <row r="439" customHeight="1"/>
    <row r="440" customHeight="1"/>
    <row r="441" customHeight="1"/>
    <row r="442" customHeight="1"/>
    <row r="443" customHeight="1"/>
    <row r="444" customHeight="1"/>
    <row r="445" customHeight="1"/>
    <row r="446" customHeight="1"/>
    <row r="447" customHeight="1"/>
    <row r="448" customHeight="1"/>
    <row r="449" customHeight="1"/>
    <row r="450" customHeight="1"/>
    <row r="451" customHeight="1"/>
    <row r="452" customHeight="1"/>
    <row r="453" customHeight="1"/>
    <row r="454" customHeight="1"/>
    <row r="455" customHeight="1"/>
    <row r="456" customHeight="1"/>
    <row r="457" customHeight="1"/>
    <row r="458" customHeight="1"/>
    <row r="459" customHeight="1"/>
    <row r="460" customHeight="1"/>
    <row r="461" customHeight="1"/>
    <row r="462" customHeight="1"/>
    <row r="463" customHeight="1"/>
    <row r="464" customHeight="1"/>
    <row r="465" customHeight="1"/>
    <row r="466" customHeight="1"/>
    <row r="467" customHeight="1"/>
    <row r="468" customHeight="1"/>
    <row r="469" customHeight="1"/>
    <row r="470" customHeight="1"/>
    <row r="471" customHeight="1"/>
    <row r="472" customHeight="1"/>
    <row r="473" customHeight="1"/>
    <row r="474" customHeight="1"/>
    <row r="475" customHeight="1"/>
    <row r="476" customHeight="1"/>
    <row r="477" customHeight="1"/>
    <row r="478" customHeight="1"/>
    <row r="479" customHeight="1"/>
    <row r="480" customHeight="1"/>
    <row r="481" customHeight="1"/>
    <row r="482" customHeight="1"/>
    <row r="483" customHeight="1"/>
    <row r="484" customHeight="1"/>
    <row r="485" customHeight="1"/>
    <row r="486" customHeight="1"/>
    <row r="487" customHeight="1"/>
    <row r="488" customHeight="1"/>
    <row r="489" customHeight="1"/>
    <row r="490" customHeight="1"/>
    <row r="491" customHeight="1"/>
    <row r="492" customHeight="1"/>
    <row r="493" customHeight="1"/>
    <row r="494" customHeight="1"/>
    <row r="495" customHeight="1"/>
    <row r="496" customHeight="1"/>
    <row r="497" customHeight="1"/>
    <row r="498" customHeight="1"/>
    <row r="499" customHeight="1"/>
    <row r="500" customHeight="1"/>
    <row r="501" customHeight="1"/>
    <row r="502" customHeight="1"/>
    <row r="503" customHeight="1"/>
    <row r="504" customHeight="1"/>
    <row r="505" customHeight="1"/>
    <row r="506" customHeight="1"/>
    <row r="507" customHeight="1"/>
    <row r="508" customHeight="1"/>
    <row r="509" customHeight="1"/>
    <row r="510" customHeight="1"/>
    <row r="511" customHeight="1"/>
    <row r="512" customHeight="1"/>
    <row r="513" customHeight="1"/>
    <row r="514" customHeight="1"/>
    <row r="515" customHeight="1"/>
    <row r="516" customHeight="1"/>
    <row r="517" customHeight="1"/>
    <row r="518" customHeight="1"/>
    <row r="519" customHeight="1"/>
    <row r="520" customHeight="1"/>
    <row r="521" customHeight="1"/>
    <row r="522" customHeight="1"/>
    <row r="523" customHeight="1"/>
    <row r="524" customHeight="1"/>
    <row r="525" customHeight="1"/>
    <row r="526" customHeight="1"/>
    <row r="527" customHeight="1"/>
    <row r="528" customHeight="1"/>
    <row r="529" customHeight="1"/>
    <row r="530" customHeight="1"/>
    <row r="531" customHeight="1"/>
    <row r="532" customHeight="1"/>
    <row r="533" customHeight="1"/>
    <row r="534" customHeight="1"/>
    <row r="535" customHeight="1"/>
    <row r="536" customHeight="1"/>
    <row r="537" customHeight="1"/>
    <row r="538" customHeight="1"/>
    <row r="539" customHeight="1"/>
    <row r="540" customHeight="1"/>
    <row r="541" customHeight="1"/>
    <row r="542" customHeight="1"/>
    <row r="543" customHeight="1"/>
    <row r="544" customHeight="1"/>
    <row r="545" customHeight="1"/>
    <row r="546" customHeight="1"/>
    <row r="547" customHeight="1"/>
    <row r="548" customHeight="1"/>
    <row r="549" customHeight="1"/>
    <row r="550" customHeight="1"/>
    <row r="551" customHeight="1"/>
    <row r="552" customHeight="1"/>
    <row r="553" customHeight="1"/>
    <row r="554" customHeight="1"/>
    <row r="555" customHeight="1"/>
    <row r="556" customHeight="1"/>
    <row r="557" customHeight="1"/>
    <row r="558" customHeight="1"/>
    <row r="559" customHeight="1"/>
    <row r="560" customHeight="1"/>
    <row r="561" customHeight="1"/>
    <row r="562" customHeight="1"/>
    <row r="563" customHeight="1"/>
    <row r="564" customHeight="1"/>
    <row r="565" customHeight="1"/>
    <row r="566" customHeight="1"/>
    <row r="567" customHeight="1"/>
    <row r="568" customHeight="1"/>
    <row r="569" customHeight="1"/>
    <row r="570" customHeight="1"/>
    <row r="571" customHeight="1"/>
    <row r="572" customHeight="1"/>
    <row r="573" customHeight="1"/>
    <row r="574" customHeight="1"/>
    <row r="575" customHeight="1"/>
    <row r="576" customHeight="1"/>
    <row r="577" customHeight="1"/>
    <row r="578" customHeight="1"/>
    <row r="579" customHeight="1"/>
    <row r="580" customHeight="1"/>
    <row r="581" customHeight="1"/>
    <row r="582" customHeight="1"/>
    <row r="583" customHeight="1"/>
    <row r="584" customHeight="1"/>
    <row r="585" customHeight="1"/>
    <row r="586" customHeight="1"/>
    <row r="587" customHeight="1"/>
    <row r="588" customHeight="1"/>
    <row r="589" customHeight="1"/>
    <row r="590" customHeight="1"/>
    <row r="591" customHeight="1"/>
    <row r="592" customHeight="1"/>
    <row r="593" customHeight="1"/>
    <row r="594" customHeight="1"/>
    <row r="595" customHeight="1"/>
    <row r="596" customHeight="1"/>
    <row r="597" customHeight="1"/>
    <row r="598" customHeight="1"/>
    <row r="599" customHeight="1"/>
    <row r="600" customHeight="1"/>
    <row r="601" customHeight="1"/>
    <row r="602" customHeight="1"/>
    <row r="603" customHeight="1"/>
    <row r="604" customHeight="1"/>
    <row r="605" customHeight="1"/>
    <row r="606" customHeight="1"/>
    <row r="607" customHeight="1"/>
    <row r="608" customHeight="1"/>
    <row r="609" customHeight="1"/>
    <row r="610" customHeight="1"/>
    <row r="611" customHeight="1"/>
    <row r="612" customHeight="1"/>
    <row r="613" customHeight="1"/>
    <row r="614" customHeight="1"/>
    <row r="615" customHeight="1"/>
    <row r="616" customHeight="1"/>
    <row r="617" customHeight="1"/>
    <row r="618" customHeight="1"/>
    <row r="619" customHeight="1"/>
    <row r="620" customHeight="1"/>
    <row r="621" customHeight="1"/>
    <row r="622" customHeight="1"/>
    <row r="623" customHeight="1"/>
    <row r="624" customHeight="1"/>
    <row r="625" customHeight="1"/>
    <row r="626" customHeight="1"/>
    <row r="627" customHeight="1"/>
    <row r="628" customHeight="1"/>
    <row r="629" customHeight="1"/>
    <row r="630" customHeight="1"/>
    <row r="631" customHeight="1"/>
    <row r="632" customHeight="1"/>
    <row r="633" customHeight="1"/>
    <row r="634" customHeight="1"/>
    <row r="635" customHeight="1"/>
    <row r="636" customHeight="1"/>
    <row r="637" customHeight="1"/>
    <row r="638" customHeight="1"/>
    <row r="639" customHeight="1"/>
    <row r="640" customHeight="1"/>
    <row r="641" customHeight="1"/>
    <row r="642" customHeight="1"/>
    <row r="643" customHeight="1"/>
    <row r="644" customHeight="1"/>
    <row r="645" customHeight="1"/>
    <row r="646" customHeight="1"/>
    <row r="647" customHeight="1"/>
    <row r="648" customHeight="1"/>
    <row r="649" customHeight="1"/>
    <row r="650" customHeight="1"/>
    <row r="651" customHeight="1"/>
    <row r="652" customHeight="1"/>
    <row r="653" customHeight="1"/>
    <row r="654" customHeight="1"/>
    <row r="655" customHeight="1"/>
    <row r="656" customHeight="1"/>
    <row r="657" customHeight="1"/>
    <row r="658" customHeight="1"/>
    <row r="659" customHeight="1"/>
    <row r="660" customHeight="1"/>
    <row r="661" customHeight="1"/>
    <row r="662" customHeight="1"/>
    <row r="663" customHeight="1"/>
    <row r="664" customHeight="1"/>
    <row r="665" customHeight="1"/>
    <row r="666" customHeight="1"/>
    <row r="667" customHeight="1"/>
    <row r="668" customHeight="1"/>
    <row r="669" customHeight="1"/>
    <row r="670" customHeight="1"/>
    <row r="671" customHeight="1"/>
    <row r="672" customHeight="1"/>
    <row r="673" customHeight="1"/>
    <row r="674" customHeight="1"/>
    <row r="675" customHeight="1"/>
    <row r="676" customHeight="1"/>
    <row r="677" customHeight="1"/>
    <row r="678" customHeight="1"/>
    <row r="679" customHeight="1"/>
    <row r="680" customHeight="1"/>
    <row r="681" customHeight="1"/>
    <row r="682" customHeight="1"/>
    <row r="683" customHeight="1"/>
    <row r="684" customHeight="1"/>
    <row r="685" customHeight="1"/>
    <row r="686" customHeight="1"/>
    <row r="687" customHeight="1"/>
    <row r="688" customHeight="1"/>
    <row r="689" customHeight="1"/>
    <row r="690" customHeight="1"/>
    <row r="691" customHeight="1"/>
    <row r="692" customHeight="1"/>
    <row r="693" customHeight="1"/>
    <row r="694" customHeight="1"/>
    <row r="695" customHeight="1"/>
    <row r="696" customHeight="1"/>
    <row r="697" customHeight="1"/>
    <row r="698" customHeight="1"/>
    <row r="699" customHeight="1"/>
    <row r="700" customHeight="1"/>
    <row r="701" customHeight="1"/>
    <row r="702" customHeight="1"/>
    <row r="703" customHeight="1"/>
    <row r="704" customHeight="1"/>
    <row r="705" customHeight="1"/>
    <row r="706" customHeight="1"/>
    <row r="707" customHeight="1"/>
    <row r="708" customHeight="1"/>
    <row r="709" customHeight="1"/>
    <row r="710" customHeight="1"/>
    <row r="711" customHeight="1"/>
    <row r="712" customHeight="1"/>
    <row r="713" customHeight="1"/>
    <row r="714" customHeight="1"/>
    <row r="715" customHeight="1"/>
    <row r="716" customHeight="1"/>
    <row r="717" customHeight="1"/>
    <row r="718" customHeight="1"/>
    <row r="719" customHeight="1"/>
    <row r="720" customHeight="1"/>
    <row r="721" customHeight="1"/>
    <row r="722" customHeight="1"/>
    <row r="723" customHeight="1"/>
    <row r="724" customHeight="1"/>
    <row r="725" customHeight="1"/>
    <row r="726" customHeight="1"/>
    <row r="727" customHeight="1"/>
    <row r="728" customHeight="1"/>
    <row r="729" customHeight="1"/>
    <row r="730" customHeight="1"/>
    <row r="731" customHeight="1"/>
    <row r="732" customHeight="1"/>
    <row r="733" customHeight="1"/>
    <row r="734" customHeight="1"/>
    <row r="735" customHeight="1"/>
    <row r="736" customHeight="1"/>
    <row r="737" customHeight="1"/>
    <row r="738" customHeight="1"/>
    <row r="739" customHeight="1"/>
    <row r="740" customHeight="1"/>
    <row r="741" customHeight="1"/>
    <row r="742" customHeight="1"/>
    <row r="743" customHeight="1"/>
    <row r="744" customHeight="1"/>
    <row r="745" customHeight="1"/>
    <row r="746" customHeight="1"/>
    <row r="747" customHeight="1"/>
    <row r="748" customHeight="1"/>
    <row r="749" customHeight="1"/>
    <row r="750" customHeight="1"/>
    <row r="751" customHeight="1"/>
    <row r="752" customHeight="1"/>
    <row r="753" customHeight="1"/>
    <row r="754" customHeight="1"/>
    <row r="755" customHeight="1"/>
    <row r="756" customHeight="1"/>
    <row r="757" customHeight="1"/>
    <row r="758" customHeight="1"/>
    <row r="759" customHeight="1"/>
    <row r="760" customHeight="1"/>
    <row r="761" customHeight="1"/>
    <row r="762" customHeight="1"/>
    <row r="763" customHeight="1"/>
    <row r="764" customHeight="1"/>
    <row r="765" customHeight="1"/>
    <row r="766" customHeight="1"/>
    <row r="767" customHeight="1"/>
    <row r="768" customHeight="1"/>
    <row r="769" customHeight="1"/>
    <row r="770" customHeight="1"/>
    <row r="771" customHeight="1"/>
    <row r="772" customHeight="1"/>
    <row r="773" customHeight="1"/>
    <row r="774" customHeight="1"/>
    <row r="775" customHeight="1"/>
    <row r="776" customHeight="1"/>
    <row r="777" customHeight="1"/>
    <row r="778" customHeight="1"/>
    <row r="779" customHeight="1"/>
    <row r="780" customHeight="1"/>
    <row r="781" customHeight="1"/>
    <row r="782" customHeight="1"/>
    <row r="783" customHeight="1"/>
    <row r="784" customHeight="1"/>
    <row r="785" customHeight="1"/>
    <row r="786" customHeight="1"/>
    <row r="787" customHeight="1"/>
    <row r="788" customHeight="1"/>
    <row r="789" customHeight="1"/>
    <row r="790" customHeight="1"/>
    <row r="791" customHeight="1"/>
    <row r="792" customHeight="1"/>
    <row r="793" customHeight="1"/>
    <row r="794" customHeight="1"/>
    <row r="795" customHeight="1"/>
    <row r="796" customHeight="1"/>
    <row r="797" customHeight="1"/>
    <row r="798" customHeight="1"/>
    <row r="799" customHeight="1"/>
    <row r="800" customHeight="1"/>
    <row r="801" customHeight="1"/>
    <row r="802" customHeight="1"/>
    <row r="803" customHeight="1"/>
    <row r="804" customHeight="1"/>
    <row r="805" customHeight="1"/>
    <row r="806" customHeight="1"/>
    <row r="807" customHeight="1"/>
    <row r="808" customHeight="1"/>
    <row r="809" customHeight="1"/>
    <row r="810" customHeight="1"/>
    <row r="811" customHeight="1"/>
    <row r="812" customHeight="1"/>
    <row r="813" customHeight="1"/>
    <row r="814" customHeight="1"/>
    <row r="815" customHeight="1"/>
    <row r="816" customHeight="1"/>
    <row r="817" customHeight="1"/>
    <row r="818" customHeight="1"/>
    <row r="819" customHeight="1"/>
    <row r="820" customHeight="1"/>
    <row r="821" customHeight="1"/>
    <row r="822" customHeight="1"/>
    <row r="823" customHeight="1"/>
    <row r="824" customHeight="1"/>
    <row r="825" customHeight="1"/>
    <row r="826" customHeight="1"/>
    <row r="827" customHeight="1"/>
    <row r="828" customHeight="1"/>
    <row r="829" customHeight="1"/>
    <row r="830" customHeight="1"/>
    <row r="831" customHeight="1"/>
    <row r="832" customHeight="1"/>
    <row r="833" customHeight="1"/>
    <row r="834" customHeight="1"/>
    <row r="835" customHeight="1"/>
    <row r="836" customHeight="1"/>
    <row r="837" customHeight="1"/>
    <row r="838" customHeight="1"/>
    <row r="839" customHeight="1"/>
    <row r="840" customHeight="1"/>
    <row r="841" customHeight="1"/>
    <row r="842" customHeight="1"/>
    <row r="843" customHeight="1"/>
    <row r="844" customHeight="1"/>
    <row r="845" customHeight="1"/>
    <row r="846" customHeight="1"/>
    <row r="847" customHeight="1"/>
    <row r="848" customHeight="1"/>
    <row r="849" customHeight="1"/>
    <row r="850" customHeight="1"/>
    <row r="851" customHeight="1"/>
    <row r="852" customHeight="1"/>
    <row r="853" customHeight="1"/>
    <row r="854" customHeight="1"/>
    <row r="855" customHeight="1"/>
    <row r="856" customHeight="1"/>
    <row r="857" customHeight="1"/>
    <row r="858" customHeight="1"/>
    <row r="859" customHeight="1"/>
    <row r="860" customHeight="1"/>
    <row r="861" customHeight="1"/>
    <row r="862" customHeight="1"/>
    <row r="863" customHeight="1"/>
    <row r="864" customHeight="1"/>
    <row r="865" customHeight="1"/>
    <row r="866" customHeight="1"/>
    <row r="867" customHeight="1"/>
    <row r="868" customHeight="1"/>
    <row r="869" customHeight="1"/>
    <row r="870" customHeight="1"/>
    <row r="871" customHeight="1"/>
    <row r="872" customHeight="1"/>
    <row r="873" customHeight="1"/>
    <row r="874" customHeight="1"/>
    <row r="875" customHeight="1"/>
    <row r="876" customHeight="1"/>
    <row r="877" customHeight="1"/>
    <row r="878" customHeight="1"/>
    <row r="879" customHeight="1"/>
    <row r="880" customHeight="1"/>
    <row r="881" customHeight="1"/>
    <row r="882" customHeight="1"/>
    <row r="883" customHeight="1"/>
    <row r="884" customHeight="1"/>
    <row r="885" customHeight="1"/>
    <row r="886" customHeight="1"/>
    <row r="887" customHeight="1"/>
    <row r="888" customHeight="1"/>
    <row r="889" customHeight="1"/>
    <row r="890" customHeight="1"/>
    <row r="891" customHeight="1"/>
    <row r="892" customHeight="1"/>
    <row r="893" customHeight="1"/>
    <row r="894" customHeight="1"/>
    <row r="895" customHeight="1"/>
    <row r="896" customHeight="1"/>
    <row r="897" customHeight="1"/>
    <row r="898" customHeight="1"/>
    <row r="899" customHeight="1"/>
    <row r="900" customHeight="1"/>
    <row r="901" customHeight="1"/>
    <row r="902" customHeight="1"/>
    <row r="903" customHeight="1"/>
    <row r="904" customHeight="1"/>
    <row r="905" customHeight="1"/>
    <row r="906" customHeight="1"/>
    <row r="907" customHeight="1"/>
    <row r="908" customHeight="1"/>
    <row r="909" customHeight="1"/>
    <row r="910" customHeight="1"/>
    <row r="911" customHeight="1"/>
    <row r="912" customHeight="1"/>
    <row r="913" customHeight="1"/>
    <row r="914" customHeight="1"/>
    <row r="915" customHeight="1"/>
    <row r="916" customHeight="1"/>
    <row r="917" customHeight="1"/>
    <row r="918" customHeight="1"/>
    <row r="919" customHeight="1"/>
    <row r="920" customHeight="1"/>
    <row r="921" customHeight="1"/>
    <row r="922" customHeight="1"/>
    <row r="923" customHeight="1"/>
    <row r="924" customHeight="1"/>
    <row r="925" customHeight="1"/>
    <row r="926" customHeight="1"/>
    <row r="927" customHeight="1"/>
    <row r="928" customHeight="1"/>
    <row r="929" customHeight="1"/>
    <row r="930" customHeight="1"/>
    <row r="931" customHeight="1"/>
    <row r="932" customHeight="1"/>
    <row r="933" customHeight="1"/>
    <row r="934" customHeight="1"/>
    <row r="935" customHeight="1"/>
    <row r="936" customHeight="1"/>
    <row r="937" customHeight="1"/>
    <row r="938" customHeight="1"/>
    <row r="939" customHeight="1"/>
    <row r="940" customHeight="1"/>
    <row r="941" customHeight="1"/>
    <row r="942" customHeight="1"/>
    <row r="943" customHeight="1"/>
    <row r="944" customHeight="1"/>
    <row r="945" customHeight="1"/>
    <row r="946" customHeight="1"/>
    <row r="947" customHeight="1"/>
    <row r="948" customHeight="1"/>
    <row r="949" customHeight="1"/>
    <row r="950" customHeight="1"/>
    <row r="951" customHeight="1"/>
    <row r="952" customHeight="1"/>
    <row r="953" customHeight="1"/>
    <row r="954" customHeight="1"/>
    <row r="955" customHeight="1"/>
    <row r="956" customHeight="1"/>
    <row r="957" customHeight="1"/>
    <row r="958" customHeight="1"/>
    <row r="959" customHeight="1"/>
    <row r="960" customHeight="1"/>
    <row r="961" customHeight="1"/>
    <row r="962" customHeight="1"/>
    <row r="963" customHeight="1"/>
    <row r="964" customHeight="1"/>
    <row r="965" customHeight="1"/>
    <row r="966" customHeight="1"/>
    <row r="967" customHeight="1"/>
    <row r="968" customHeight="1"/>
    <row r="969" customHeight="1"/>
    <row r="970" customHeight="1"/>
    <row r="971" customHeight="1"/>
    <row r="972" customHeight="1"/>
    <row r="973" customHeight="1"/>
    <row r="974" customHeight="1"/>
    <row r="975" customHeight="1"/>
    <row r="976" customHeight="1"/>
    <row r="977" customHeight="1"/>
    <row r="978" customHeight="1"/>
    <row r="979" customHeight="1"/>
    <row r="980" customHeight="1"/>
    <row r="981" customHeight="1"/>
    <row r="982" customHeight="1"/>
    <row r="983" customHeight="1"/>
    <row r="984" customHeight="1"/>
    <row r="985" customHeight="1"/>
    <row r="986" customHeight="1"/>
    <row r="987" customHeight="1"/>
    <row r="988" customHeight="1"/>
    <row r="989" customHeight="1"/>
    <row r="990" customHeight="1"/>
    <row r="991" customHeight="1"/>
    <row r="992" customHeight="1"/>
    <row r="993" customHeight="1"/>
    <row r="994" customHeight="1"/>
    <row r="995" customHeight="1"/>
    <row r="996" customHeight="1"/>
    <row r="997" customHeight="1"/>
    <row r="998" customHeight="1"/>
    <row r="999" customHeight="1"/>
    <row r="1000" customHeight="1"/>
    <row r="1001" customHeight="1"/>
    <row r="1002" customHeight="1"/>
  </sheetData>
  <hyperlinks>
    <hyperlink r:id="rId1" ref="E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2" width="32.43"/>
    <col customWidth="1" min="3" max="3" width="38.86"/>
    <col customWidth="1" min="4" max="4" width="44.71"/>
    <col customWidth="1" min="5" max="5" width="45.86"/>
    <col customWidth="1" min="6" max="6" width="16.14"/>
    <col customWidth="1" min="7" max="7" width="16.71"/>
  </cols>
  <sheetData>
    <row r="1" customHeight="1">
      <c r="A1" s="43" t="s">
        <v>1655</v>
      </c>
      <c r="B1" s="1" t="s">
        <v>1656</v>
      </c>
    </row>
    <row r="2" customHeight="1">
      <c r="A2" s="18" t="s">
        <v>15</v>
      </c>
      <c r="B2" s="18" t="s">
        <v>16</v>
      </c>
      <c r="C2" s="18" t="s">
        <v>17</v>
      </c>
      <c r="D2" s="18" t="s">
        <v>18</v>
      </c>
      <c r="E2" s="18" t="s">
        <v>19</v>
      </c>
      <c r="F2" s="18" t="s">
        <v>82</v>
      </c>
      <c r="G2" s="15" t="s">
        <v>1159</v>
      </c>
      <c r="H2" s="69" t="s">
        <v>22</v>
      </c>
    </row>
    <row r="3" customHeight="1">
      <c r="A3" s="69" t="s">
        <v>1657</v>
      </c>
      <c r="B3" s="69" t="s">
        <v>1658</v>
      </c>
      <c r="C3" s="57" t="s">
        <v>1659</v>
      </c>
      <c r="D3" s="69" t="s">
        <v>1660</v>
      </c>
      <c r="E3" s="69" t="s">
        <v>1661</v>
      </c>
      <c r="F3" s="166"/>
      <c r="G3" s="166"/>
      <c r="H3" s="58" t="s">
        <v>23</v>
      </c>
    </row>
    <row r="4" customHeight="1">
      <c r="A4" s="55" t="s">
        <v>1454</v>
      </c>
      <c r="B4" s="55" t="s">
        <v>1662</v>
      </c>
      <c r="C4" s="57" t="s">
        <v>1663</v>
      </c>
      <c r="D4" s="55" t="s">
        <v>1664</v>
      </c>
      <c r="E4" s="55" t="s">
        <v>1665</v>
      </c>
      <c r="F4" s="49"/>
      <c r="G4" s="49"/>
      <c r="H4" s="85" t="s">
        <v>24</v>
      </c>
    </row>
    <row r="5" customHeight="1">
      <c r="A5" s="55" t="s">
        <v>1666</v>
      </c>
      <c r="B5" s="55" t="s">
        <v>1667</v>
      </c>
      <c r="C5" s="57" t="s">
        <v>1668</v>
      </c>
      <c r="D5" s="55" t="s">
        <v>1669</v>
      </c>
      <c r="E5" s="55" t="s">
        <v>1670</v>
      </c>
      <c r="F5" s="49"/>
      <c r="G5" s="49"/>
      <c r="H5" s="59" t="s">
        <v>106</v>
      </c>
    </row>
    <row r="6" customHeight="1">
      <c r="A6" s="55" t="s">
        <v>1671</v>
      </c>
      <c r="B6" s="55" t="s">
        <v>1672</v>
      </c>
      <c r="C6" s="57" t="s">
        <v>1673</v>
      </c>
      <c r="D6" s="55" t="s">
        <v>1674</v>
      </c>
      <c r="E6" s="55" t="s">
        <v>1675</v>
      </c>
      <c r="F6" s="49"/>
      <c r="G6" s="49"/>
      <c r="H6" s="59" t="s">
        <v>114</v>
      </c>
    </row>
    <row r="7" customHeight="1">
      <c r="A7" s="58" t="s">
        <v>1676</v>
      </c>
      <c r="B7" s="55" t="s">
        <v>1677</v>
      </c>
      <c r="C7" s="57" t="s">
        <v>1678</v>
      </c>
      <c r="D7" s="55" t="s">
        <v>1679</v>
      </c>
      <c r="E7" s="55" t="s">
        <v>1680</v>
      </c>
      <c r="F7" s="49"/>
      <c r="G7" s="49"/>
      <c r="H7" s="133" t="s">
        <v>122</v>
      </c>
    </row>
    <row r="8" customHeight="1">
      <c r="A8" s="59"/>
      <c r="B8" s="55" t="s">
        <v>1681</v>
      </c>
      <c r="C8" s="57" t="s">
        <v>1682</v>
      </c>
      <c r="D8" s="55" t="s">
        <v>1683</v>
      </c>
      <c r="E8" s="55" t="s">
        <v>1684</v>
      </c>
      <c r="F8" s="49"/>
      <c r="G8" s="49"/>
      <c r="H8" s="172" t="s">
        <v>130</v>
      </c>
    </row>
    <row r="9" customHeight="1">
      <c r="A9" s="59"/>
      <c r="B9" s="55" t="s">
        <v>1685</v>
      </c>
      <c r="C9" s="57" t="s">
        <v>1686</v>
      </c>
      <c r="D9" s="55" t="s">
        <v>1687</v>
      </c>
      <c r="E9" s="55" t="s">
        <v>1688</v>
      </c>
      <c r="F9" s="49"/>
      <c r="G9" s="49"/>
    </row>
    <row r="10" customHeight="1">
      <c r="A10" s="59"/>
      <c r="B10" s="55" t="s">
        <v>1689</v>
      </c>
      <c r="C10" s="57" t="s">
        <v>1690</v>
      </c>
      <c r="D10" s="55" t="s">
        <v>1691</v>
      </c>
      <c r="E10" s="55" t="s">
        <v>1692</v>
      </c>
      <c r="F10" s="49"/>
      <c r="G10" s="49"/>
    </row>
    <row r="11" customHeight="1">
      <c r="A11" s="59"/>
      <c r="B11" s="55" t="s">
        <v>1693</v>
      </c>
      <c r="C11" s="57" t="s">
        <v>1694</v>
      </c>
      <c r="D11" s="55" t="s">
        <v>1695</v>
      </c>
      <c r="E11" s="55" t="s">
        <v>1696</v>
      </c>
      <c r="F11" s="49"/>
      <c r="G11" s="49"/>
    </row>
    <row r="12" customHeight="1">
      <c r="A12" s="59"/>
      <c r="B12" s="55" t="s">
        <v>1697</v>
      </c>
      <c r="C12" s="57" t="s">
        <v>1698</v>
      </c>
      <c r="D12" s="55" t="s">
        <v>1699</v>
      </c>
      <c r="E12" s="55" t="s">
        <v>1700</v>
      </c>
      <c r="F12" s="49"/>
      <c r="G12" s="49"/>
    </row>
    <row r="13" customHeight="1">
      <c r="A13" s="59"/>
      <c r="B13" s="85" t="s">
        <v>1701</v>
      </c>
      <c r="C13" s="57" t="s">
        <v>1702</v>
      </c>
      <c r="D13" s="55" t="s">
        <v>1703</v>
      </c>
      <c r="E13" s="55" t="s">
        <v>1704</v>
      </c>
      <c r="F13" s="49"/>
      <c r="G13" s="49"/>
    </row>
    <row r="14" customHeight="1">
      <c r="A14" s="49"/>
      <c r="B14" s="49"/>
      <c r="C14" s="57" t="s">
        <v>1705</v>
      </c>
      <c r="D14" s="55" t="s">
        <v>1706</v>
      </c>
      <c r="E14" s="55" t="s">
        <v>1707</v>
      </c>
      <c r="F14" s="49"/>
      <c r="G14" s="49"/>
    </row>
    <row r="15" customHeight="1">
      <c r="A15" s="49"/>
      <c r="B15" s="49"/>
      <c r="C15" s="57" t="s">
        <v>1708</v>
      </c>
      <c r="D15" s="55" t="s">
        <v>1709</v>
      </c>
      <c r="E15" s="55" t="s">
        <v>1710</v>
      </c>
      <c r="F15" s="49"/>
      <c r="G15" s="49"/>
    </row>
    <row r="16" customHeight="1">
      <c r="A16" s="49"/>
      <c r="B16" s="49"/>
      <c r="C16" s="57" t="s">
        <v>1711</v>
      </c>
      <c r="D16" s="55" t="s">
        <v>1712</v>
      </c>
      <c r="E16" s="55" t="s">
        <v>1713</v>
      </c>
      <c r="F16" s="49"/>
      <c r="G16" s="49"/>
    </row>
    <row r="17" customHeight="1">
      <c r="A17" s="49"/>
      <c r="B17" s="49"/>
      <c r="C17" s="57" t="s">
        <v>1714</v>
      </c>
      <c r="D17" s="55" t="s">
        <v>1715</v>
      </c>
      <c r="E17" s="55" t="s">
        <v>1716</v>
      </c>
      <c r="F17" s="49"/>
      <c r="G17" s="49"/>
    </row>
    <row r="18" customHeight="1">
      <c r="A18" s="49"/>
      <c r="B18" s="49"/>
      <c r="C18" s="57" t="s">
        <v>1717</v>
      </c>
      <c r="D18" s="55" t="s">
        <v>1718</v>
      </c>
      <c r="E18" s="55" t="s">
        <v>1719</v>
      </c>
      <c r="F18" s="49"/>
      <c r="G18" s="49"/>
    </row>
    <row r="19" customHeight="1">
      <c r="A19" s="49"/>
      <c r="B19" s="49"/>
      <c r="C19" s="57" t="s">
        <v>1720</v>
      </c>
      <c r="D19" s="55" t="s">
        <v>1721</v>
      </c>
      <c r="E19" s="55" t="s">
        <v>1722</v>
      </c>
      <c r="F19" s="49"/>
      <c r="G19" s="49"/>
    </row>
    <row r="20" customHeight="1">
      <c r="A20" s="49"/>
      <c r="B20" s="49"/>
      <c r="C20" s="57" t="s">
        <v>1723</v>
      </c>
      <c r="D20" s="55" t="s">
        <v>1724</v>
      </c>
      <c r="E20" s="55" t="s">
        <v>1725</v>
      </c>
      <c r="F20" s="49"/>
      <c r="G20" s="49"/>
    </row>
    <row r="21" customHeight="1">
      <c r="A21" s="49"/>
      <c r="B21" s="49"/>
      <c r="C21" s="57" t="s">
        <v>1726</v>
      </c>
      <c r="D21" s="55" t="s">
        <v>1727</v>
      </c>
      <c r="E21" s="55" t="s">
        <v>1728</v>
      </c>
      <c r="F21" s="49"/>
      <c r="G21" s="49"/>
    </row>
    <row r="22" customHeight="1">
      <c r="A22" s="49"/>
      <c r="B22" s="49"/>
      <c r="C22" s="57" t="s">
        <v>1729</v>
      </c>
      <c r="D22" s="55" t="s">
        <v>1730</v>
      </c>
      <c r="E22" s="55" t="s">
        <v>1731</v>
      </c>
      <c r="F22" s="49"/>
      <c r="G22" s="49"/>
    </row>
    <row r="23" customHeight="1">
      <c r="A23" s="49"/>
      <c r="B23" s="49"/>
      <c r="C23" s="57" t="s">
        <v>1732</v>
      </c>
      <c r="D23" s="55" t="s">
        <v>1733</v>
      </c>
      <c r="E23" s="55" t="s">
        <v>1734</v>
      </c>
      <c r="F23" s="49"/>
      <c r="G23" s="49"/>
    </row>
    <row r="24" customHeight="1">
      <c r="A24" s="49"/>
      <c r="B24" s="49"/>
      <c r="C24" s="57" t="s">
        <v>1735</v>
      </c>
      <c r="D24" s="55" t="s">
        <v>1736</v>
      </c>
      <c r="E24" s="58" t="s">
        <v>1737</v>
      </c>
      <c r="F24" s="49"/>
      <c r="G24" s="49"/>
    </row>
    <row r="25" customHeight="1">
      <c r="A25" s="49"/>
      <c r="B25" s="49"/>
      <c r="C25" s="57" t="s">
        <v>1738</v>
      </c>
      <c r="D25" s="55" t="s">
        <v>1739</v>
      </c>
      <c r="E25" s="58" t="s">
        <v>1740</v>
      </c>
      <c r="F25" s="49"/>
      <c r="G25" s="49"/>
    </row>
    <row r="26" customHeight="1">
      <c r="A26" s="49"/>
      <c r="B26" s="49"/>
      <c r="C26" s="57" t="s">
        <v>1741</v>
      </c>
      <c r="D26" s="55" t="s">
        <v>1742</v>
      </c>
      <c r="E26" s="58" t="s">
        <v>1743</v>
      </c>
      <c r="F26" s="49"/>
      <c r="G26" s="49"/>
    </row>
    <row r="27" customHeight="1">
      <c r="A27" s="49"/>
      <c r="B27" s="49"/>
      <c r="C27" s="57" t="s">
        <v>1744</v>
      </c>
      <c r="D27" s="55" t="s">
        <v>1745</v>
      </c>
      <c r="E27" s="58" t="s">
        <v>1746</v>
      </c>
      <c r="F27" s="49"/>
      <c r="G27" s="49"/>
    </row>
    <row r="28" customHeight="1">
      <c r="A28" s="49"/>
      <c r="B28" s="49"/>
      <c r="C28" s="57" t="s">
        <v>1747</v>
      </c>
      <c r="D28" s="55" t="s">
        <v>1748</v>
      </c>
      <c r="E28" s="58" t="s">
        <v>1749</v>
      </c>
      <c r="F28" s="49"/>
      <c r="G28" s="49"/>
    </row>
    <row r="29" customHeight="1">
      <c r="A29" s="49"/>
      <c r="B29" s="49"/>
      <c r="C29" s="57" t="s">
        <v>1750</v>
      </c>
      <c r="D29" s="55" t="s">
        <v>1751</v>
      </c>
      <c r="E29" s="58" t="s">
        <v>1752</v>
      </c>
      <c r="F29" s="49"/>
      <c r="G29" s="49"/>
    </row>
    <row r="30" customHeight="1">
      <c r="A30" s="49"/>
      <c r="B30" s="49"/>
      <c r="C30" s="57" t="s">
        <v>1753</v>
      </c>
      <c r="D30" s="55" t="s">
        <v>1754</v>
      </c>
      <c r="E30" s="58" t="s">
        <v>1755</v>
      </c>
      <c r="F30" s="49"/>
      <c r="G30" s="49"/>
    </row>
    <row r="31" customHeight="1">
      <c r="A31" s="49"/>
      <c r="B31" s="49"/>
      <c r="C31" s="57" t="s">
        <v>1756</v>
      </c>
      <c r="D31" s="55" t="s">
        <v>1757</v>
      </c>
      <c r="E31" s="58" t="s">
        <v>1758</v>
      </c>
      <c r="F31" s="49"/>
      <c r="G31" s="49"/>
    </row>
    <row r="32" customHeight="1">
      <c r="A32" s="49"/>
      <c r="B32" s="49"/>
      <c r="C32" s="92" t="s">
        <v>1759</v>
      </c>
      <c r="D32" s="55" t="s">
        <v>1760</v>
      </c>
      <c r="E32" s="58" t="s">
        <v>1761</v>
      </c>
      <c r="F32" s="49"/>
      <c r="G32" s="49"/>
    </row>
    <row r="33" customHeight="1">
      <c r="A33" s="49"/>
      <c r="B33" s="49"/>
      <c r="C33" s="92" t="s">
        <v>1762</v>
      </c>
      <c r="D33" s="55" t="s">
        <v>1763</v>
      </c>
      <c r="E33" s="58" t="s">
        <v>1764</v>
      </c>
      <c r="F33" s="49"/>
      <c r="G33" s="49"/>
    </row>
    <row r="34" customHeight="1">
      <c r="A34" s="49"/>
      <c r="B34" s="49"/>
      <c r="C34" s="92" t="s">
        <v>1765</v>
      </c>
      <c r="D34" s="55" t="s">
        <v>1766</v>
      </c>
      <c r="E34" s="58" t="s">
        <v>1767</v>
      </c>
      <c r="F34" s="49"/>
      <c r="G34" s="49"/>
    </row>
    <row r="35" customHeight="1">
      <c r="A35" s="49"/>
      <c r="B35" s="49"/>
      <c r="C35" s="92" t="s">
        <v>1768</v>
      </c>
      <c r="D35" s="55" t="s">
        <v>1769</v>
      </c>
      <c r="E35" s="58" t="s">
        <v>1770</v>
      </c>
      <c r="F35" s="49"/>
      <c r="G35" s="49"/>
    </row>
    <row r="36" customHeight="1">
      <c r="A36" s="49"/>
      <c r="B36" s="49"/>
      <c r="C36" s="92" t="s">
        <v>1771</v>
      </c>
      <c r="D36" s="55" t="s">
        <v>1772</v>
      </c>
      <c r="E36" s="85" t="s">
        <v>1773</v>
      </c>
      <c r="F36" s="49"/>
      <c r="G36" s="49"/>
    </row>
    <row r="37" customHeight="1">
      <c r="A37" s="49"/>
      <c r="B37" s="49"/>
      <c r="C37" s="92" t="s">
        <v>1774</v>
      </c>
      <c r="D37" s="55" t="s">
        <v>1775</v>
      </c>
      <c r="E37" s="85" t="s">
        <v>1776</v>
      </c>
      <c r="F37" s="49"/>
      <c r="G37" s="49"/>
    </row>
    <row r="38" customHeight="1">
      <c r="A38" s="49"/>
      <c r="B38" s="49"/>
      <c r="C38" s="92" t="s">
        <v>1777</v>
      </c>
      <c r="D38" s="55" t="s">
        <v>1778</v>
      </c>
      <c r="E38" s="85" t="s">
        <v>1779</v>
      </c>
      <c r="F38" s="49"/>
      <c r="G38" s="49"/>
    </row>
    <row r="39" customHeight="1">
      <c r="A39" s="49"/>
      <c r="B39" s="49"/>
      <c r="C39" s="92" t="s">
        <v>1780</v>
      </c>
      <c r="D39" s="55" t="s">
        <v>1781</v>
      </c>
      <c r="E39" s="85" t="s">
        <v>1782</v>
      </c>
      <c r="F39" s="49"/>
      <c r="G39" s="49"/>
    </row>
    <row r="40" customHeight="1">
      <c r="A40" s="49"/>
      <c r="B40" s="49"/>
      <c r="C40" s="92" t="s">
        <v>1783</v>
      </c>
      <c r="D40" s="55" t="s">
        <v>1784</v>
      </c>
      <c r="E40" s="85" t="s">
        <v>1785</v>
      </c>
      <c r="F40" s="49"/>
      <c r="G40" s="49"/>
    </row>
    <row r="41" customHeight="1">
      <c r="A41" s="49"/>
      <c r="B41" s="49"/>
      <c r="C41" s="92" t="s">
        <v>1786</v>
      </c>
      <c r="D41" s="55" t="s">
        <v>1787</v>
      </c>
      <c r="E41" s="85" t="s">
        <v>1788</v>
      </c>
      <c r="F41" s="49"/>
      <c r="G41" s="49"/>
    </row>
    <row r="42" customHeight="1">
      <c r="A42" s="49"/>
      <c r="B42" s="49"/>
      <c r="C42" s="92" t="s">
        <v>1789</v>
      </c>
      <c r="D42" s="55" t="s">
        <v>1790</v>
      </c>
      <c r="E42" s="85" t="s">
        <v>1791</v>
      </c>
      <c r="F42" s="49"/>
      <c r="G42" s="49"/>
    </row>
    <row r="43" customHeight="1">
      <c r="A43" s="49"/>
      <c r="B43" s="49"/>
      <c r="C43" s="92" t="s">
        <v>1792</v>
      </c>
      <c r="D43" s="55" t="s">
        <v>1793</v>
      </c>
      <c r="E43" s="85" t="s">
        <v>1794</v>
      </c>
      <c r="F43" s="49"/>
      <c r="G43" s="49"/>
    </row>
    <row r="44" customHeight="1">
      <c r="A44" s="49"/>
      <c r="B44" s="49"/>
      <c r="C44" s="92" t="s">
        <v>1795</v>
      </c>
      <c r="D44" s="55" t="s">
        <v>1796</v>
      </c>
      <c r="E44" s="49"/>
      <c r="F44" s="49"/>
      <c r="G44" s="49"/>
    </row>
    <row r="45" customHeight="1">
      <c r="A45" s="49"/>
      <c r="B45" s="49"/>
      <c r="C45" s="92" t="s">
        <v>1797</v>
      </c>
      <c r="D45" s="58" t="s">
        <v>1798</v>
      </c>
      <c r="E45" s="49"/>
      <c r="F45" s="49"/>
      <c r="G45" s="49"/>
    </row>
    <row r="46" customHeight="1">
      <c r="A46" s="49"/>
      <c r="B46" s="49"/>
      <c r="C46" s="92" t="s">
        <v>1799</v>
      </c>
      <c r="D46" s="58" t="s">
        <v>1800</v>
      </c>
      <c r="E46" s="49"/>
      <c r="F46" s="49"/>
      <c r="G46" s="49"/>
    </row>
    <row r="47" customHeight="1">
      <c r="A47" s="49"/>
      <c r="B47" s="49"/>
      <c r="C47" s="92" t="s">
        <v>1801</v>
      </c>
      <c r="D47" s="58" t="s">
        <v>1802</v>
      </c>
      <c r="E47" s="49"/>
      <c r="F47" s="49"/>
      <c r="G47" s="49"/>
    </row>
    <row r="48" customHeight="1">
      <c r="A48" s="49"/>
      <c r="B48" s="49"/>
      <c r="C48" s="92" t="s">
        <v>1803</v>
      </c>
      <c r="D48" s="58" t="s">
        <v>1804</v>
      </c>
      <c r="E48" s="49"/>
      <c r="F48" s="49"/>
      <c r="G48" s="49"/>
    </row>
    <row r="49" customHeight="1">
      <c r="A49" s="49"/>
      <c r="B49" s="49"/>
      <c r="C49" s="92" t="s">
        <v>1805</v>
      </c>
      <c r="D49" s="58" t="s">
        <v>1806</v>
      </c>
      <c r="E49" s="49"/>
      <c r="F49" s="49"/>
      <c r="G49" s="49"/>
    </row>
    <row r="50" customHeight="1">
      <c r="A50" s="49"/>
      <c r="B50" s="49"/>
      <c r="C50" s="92" t="s">
        <v>1807</v>
      </c>
      <c r="D50" s="58" t="s">
        <v>1808</v>
      </c>
      <c r="E50" s="49"/>
      <c r="F50" s="49"/>
      <c r="G50" s="49"/>
    </row>
    <row r="51" customHeight="1">
      <c r="A51" s="49"/>
      <c r="B51" s="49"/>
      <c r="C51" s="92" t="s">
        <v>1809</v>
      </c>
      <c r="D51" s="58" t="s">
        <v>1810</v>
      </c>
      <c r="E51" s="49"/>
      <c r="F51" s="49"/>
      <c r="G51" s="49"/>
    </row>
    <row r="52" customHeight="1">
      <c r="A52" s="49"/>
      <c r="B52" s="49"/>
      <c r="C52" s="92" t="s">
        <v>1811</v>
      </c>
      <c r="D52" s="58" t="s">
        <v>1812</v>
      </c>
      <c r="E52" s="49"/>
      <c r="F52" s="49"/>
      <c r="G52" s="49"/>
    </row>
    <row r="53" customHeight="1">
      <c r="A53" s="49"/>
      <c r="B53" s="49"/>
      <c r="C53" s="92" t="s">
        <v>1813</v>
      </c>
      <c r="D53" s="58" t="s">
        <v>1814</v>
      </c>
      <c r="E53" s="49"/>
      <c r="F53" s="49"/>
      <c r="G53" s="49"/>
    </row>
    <row r="54" customHeight="1">
      <c r="A54" s="49"/>
      <c r="B54" s="49"/>
      <c r="C54" s="139" t="s">
        <v>1815</v>
      </c>
      <c r="D54" s="58" t="s">
        <v>1816</v>
      </c>
      <c r="E54" s="49"/>
      <c r="F54" s="49"/>
      <c r="G54" s="49"/>
    </row>
    <row r="55" customHeight="1">
      <c r="A55" s="49"/>
      <c r="B55" s="49"/>
      <c r="C55" s="139" t="s">
        <v>1817</v>
      </c>
      <c r="D55" s="58" t="s">
        <v>1818</v>
      </c>
      <c r="E55" s="49"/>
      <c r="F55" s="49"/>
      <c r="G55" s="49"/>
    </row>
    <row r="56" customHeight="1">
      <c r="A56" s="49"/>
      <c r="B56" s="49"/>
      <c r="C56" s="139" t="s">
        <v>1819</v>
      </c>
      <c r="D56" s="58" t="s">
        <v>1820</v>
      </c>
      <c r="E56" s="49"/>
      <c r="F56" s="49"/>
      <c r="G56" s="49"/>
    </row>
    <row r="57" customHeight="1">
      <c r="A57" s="49"/>
      <c r="B57" s="49"/>
      <c r="C57" s="139" t="s">
        <v>1821</v>
      </c>
      <c r="D57" s="58" t="s">
        <v>1822</v>
      </c>
      <c r="E57" s="49"/>
      <c r="F57" s="49"/>
      <c r="G57" s="49"/>
    </row>
    <row r="58" customHeight="1">
      <c r="A58" s="49"/>
      <c r="B58" s="49"/>
      <c r="C58" s="139" t="s">
        <v>1823</v>
      </c>
      <c r="D58" s="58" t="s">
        <v>1824</v>
      </c>
      <c r="E58" s="49"/>
      <c r="F58" s="49"/>
      <c r="G58" s="49"/>
    </row>
    <row r="59" customHeight="1">
      <c r="A59" s="49"/>
      <c r="B59" s="49"/>
      <c r="C59" s="139" t="s">
        <v>1825</v>
      </c>
      <c r="D59" s="58" t="s">
        <v>1826</v>
      </c>
      <c r="E59" s="49"/>
      <c r="F59" s="49"/>
      <c r="G59" s="49"/>
    </row>
    <row r="60" customHeight="1">
      <c r="A60" s="49"/>
      <c r="B60" s="49"/>
      <c r="C60" s="139" t="s">
        <v>1827</v>
      </c>
      <c r="D60" s="58" t="s">
        <v>1828</v>
      </c>
      <c r="E60" s="49"/>
      <c r="F60" s="49"/>
      <c r="G60" s="49"/>
    </row>
    <row r="61" customHeight="1">
      <c r="A61" s="49"/>
      <c r="B61" s="49"/>
      <c r="C61" s="139" t="s">
        <v>1829</v>
      </c>
      <c r="D61" s="58" t="s">
        <v>1830</v>
      </c>
      <c r="E61" s="49"/>
      <c r="F61" s="49"/>
      <c r="G61" s="49"/>
    </row>
    <row r="62" customHeight="1">
      <c r="A62" s="49"/>
      <c r="B62" s="49"/>
      <c r="C62" s="139" t="s">
        <v>1831</v>
      </c>
      <c r="D62" s="85" t="s">
        <v>1832</v>
      </c>
      <c r="E62" s="49"/>
      <c r="F62" s="49"/>
      <c r="G62" s="49"/>
    </row>
    <row r="63" customHeight="1">
      <c r="A63" s="49"/>
      <c r="B63" s="49"/>
      <c r="C63" s="139" t="s">
        <v>1833</v>
      </c>
      <c r="D63" s="85" t="s">
        <v>1834</v>
      </c>
      <c r="E63" s="49"/>
      <c r="F63" s="49"/>
      <c r="G63" s="49"/>
    </row>
    <row r="64" customHeight="1">
      <c r="A64" s="49"/>
      <c r="B64" s="49"/>
      <c r="C64" s="139" t="s">
        <v>1835</v>
      </c>
      <c r="D64" s="85" t="s">
        <v>1836</v>
      </c>
      <c r="E64" s="49"/>
      <c r="F64" s="49"/>
      <c r="G64" s="49"/>
    </row>
    <row r="65" customHeight="1">
      <c r="A65" s="61"/>
      <c r="B65" s="61"/>
      <c r="C65" s="139" t="s">
        <v>1837</v>
      </c>
      <c r="D65" s="85" t="s">
        <v>1838</v>
      </c>
      <c r="E65" s="49"/>
      <c r="F65" s="49"/>
      <c r="G65" s="49"/>
    </row>
    <row r="66" customHeight="1">
      <c r="D66" s="85" t="s">
        <v>1839</v>
      </c>
      <c r="E66" s="49"/>
      <c r="F66" s="49"/>
      <c r="G66" s="49"/>
    </row>
    <row r="67" customHeight="1">
      <c r="D67" s="85" t="s">
        <v>1840</v>
      </c>
      <c r="E67" s="49"/>
      <c r="F67" s="49"/>
      <c r="G67" s="49"/>
    </row>
    <row r="68" customHeight="1">
      <c r="D68" s="85" t="s">
        <v>1841</v>
      </c>
      <c r="E68" s="49"/>
      <c r="F68" s="49"/>
      <c r="G68" s="49"/>
    </row>
    <row r="69" customHeight="1">
      <c r="D69" s="85" t="s">
        <v>1842</v>
      </c>
      <c r="E69" s="49"/>
      <c r="F69" s="49"/>
      <c r="G69" s="49"/>
    </row>
    <row r="70" customHeight="1">
      <c r="D70" s="85" t="s">
        <v>1843</v>
      </c>
      <c r="E70" s="49"/>
      <c r="F70" s="49"/>
      <c r="G70" s="49"/>
    </row>
    <row r="71" customHeight="1">
      <c r="D71" s="85" t="s">
        <v>1844</v>
      </c>
      <c r="E71" s="49"/>
      <c r="F71" s="49"/>
      <c r="G71" s="49"/>
    </row>
    <row r="72" customHeight="1">
      <c r="D72" s="135" t="s">
        <v>1845</v>
      </c>
      <c r="E72" s="61"/>
      <c r="F72" s="61"/>
      <c r="G72" s="61"/>
    </row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  <row r="90" customHeight="1"/>
    <row r="91" customHeight="1"/>
    <row r="92" customHeight="1"/>
    <row r="93" customHeight="1"/>
    <row r="94" customHeight="1"/>
    <row r="95" customHeight="1"/>
    <row r="96" customHeight="1"/>
    <row r="97" customHeight="1"/>
    <row r="98" customHeight="1"/>
    <row r="99" customHeight="1"/>
    <row r="100" customHeight="1"/>
    <row r="101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  <row r="132" customHeight="1"/>
    <row r="133" customHeight="1"/>
    <row r="134" customHeight="1"/>
    <row r="135" customHeight="1"/>
    <row r="136" customHeight="1"/>
    <row r="137" customHeight="1"/>
    <row r="138" customHeight="1"/>
    <row r="139" customHeight="1"/>
    <row r="140" customHeight="1"/>
    <row r="141" customHeight="1"/>
    <row r="142" customHeight="1"/>
    <row r="143" customHeight="1"/>
    <row r="144" customHeight="1"/>
    <row r="145" customHeight="1"/>
    <row r="146" customHeight="1"/>
    <row r="147" customHeight="1"/>
    <row r="148" customHeight="1"/>
    <row r="149" customHeight="1"/>
    <row r="150" customHeight="1"/>
    <row r="151" customHeight="1"/>
    <row r="152" customHeight="1"/>
    <row r="153" customHeight="1"/>
    <row r="154" customHeight="1"/>
    <row r="155" customHeight="1"/>
    <row r="156" customHeight="1"/>
    <row r="157" customHeight="1"/>
    <row r="158" customHeight="1"/>
    <row r="159" customHeight="1"/>
    <row r="160" customHeight="1"/>
    <row r="161" customHeight="1"/>
    <row r="162" customHeight="1"/>
    <row r="163" customHeight="1"/>
    <row r="164" customHeight="1"/>
    <row r="165" customHeight="1"/>
    <row r="166" customHeight="1"/>
    <row r="167" customHeight="1"/>
    <row r="168" customHeight="1"/>
    <row r="169" customHeight="1"/>
    <row r="170" customHeight="1"/>
    <row r="171" customHeight="1"/>
    <row r="172" customHeight="1"/>
    <row r="173" customHeight="1"/>
    <row r="174" customHeight="1"/>
    <row r="175" customHeight="1"/>
    <row r="176" customHeight="1"/>
    <row r="177" customHeight="1"/>
    <row r="178" customHeight="1"/>
    <row r="179" customHeight="1"/>
    <row r="180" customHeight="1"/>
    <row r="181" customHeight="1"/>
    <row r="182" customHeight="1"/>
    <row r="183" customHeight="1"/>
    <row r="184" customHeight="1"/>
    <row r="185" customHeight="1"/>
    <row r="186" customHeight="1"/>
    <row r="187" customHeight="1"/>
    <row r="188" customHeight="1"/>
    <row r="189" customHeight="1"/>
    <row r="190" customHeight="1"/>
    <row r="191" customHeight="1"/>
    <row r="192" customHeight="1"/>
    <row r="193" customHeight="1"/>
    <row r="194" customHeight="1"/>
    <row r="195" customHeight="1"/>
    <row r="196" customHeight="1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customHeight="1"/>
    <row r="228" customHeight="1"/>
    <row r="229" customHeight="1"/>
    <row r="230" customHeight="1"/>
    <row r="231" customHeight="1"/>
    <row r="232" customHeight="1"/>
    <row r="233" customHeight="1"/>
    <row r="234" customHeight="1"/>
    <row r="235" customHeight="1"/>
    <row r="236" customHeight="1"/>
    <row r="237" customHeight="1"/>
    <row r="238" customHeight="1"/>
    <row r="239" customHeight="1"/>
    <row r="240" customHeight="1"/>
    <row r="241" customHeight="1"/>
    <row r="242" customHeight="1"/>
    <row r="243" customHeight="1"/>
    <row r="244" customHeight="1"/>
    <row r="245" customHeight="1"/>
    <row r="246" customHeight="1"/>
    <row r="247" customHeight="1"/>
    <row r="248" customHeight="1"/>
    <row r="249" customHeight="1"/>
    <row r="250" customHeight="1"/>
    <row r="251" customHeight="1"/>
    <row r="252" customHeight="1"/>
    <row r="253" customHeight="1"/>
    <row r="254" customHeight="1"/>
    <row r="255" customHeight="1"/>
    <row r="256" customHeight="1"/>
    <row r="257" customHeight="1"/>
    <row r="258" customHeight="1"/>
    <row r="259" customHeight="1"/>
    <row r="260" customHeight="1"/>
    <row r="261" customHeight="1"/>
    <row r="262" customHeight="1"/>
    <row r="263" customHeight="1"/>
    <row r="264" customHeight="1"/>
    <row r="265" customHeight="1"/>
    <row r="266" customHeight="1"/>
    <row r="267" customHeight="1"/>
    <row r="268" customHeight="1"/>
    <row r="269" customHeight="1"/>
    <row r="270" customHeight="1"/>
    <row r="271" customHeight="1"/>
    <row r="272" customHeight="1"/>
    <row r="273" customHeight="1"/>
    <row r="274" customHeight="1"/>
    <row r="275" customHeight="1"/>
    <row r="276" customHeight="1"/>
    <row r="277" customHeight="1"/>
    <row r="278" customHeight="1"/>
    <row r="279" customHeight="1"/>
    <row r="280" customHeight="1"/>
    <row r="281" customHeight="1"/>
    <row r="282" customHeight="1"/>
    <row r="283" customHeight="1"/>
    <row r="284" customHeight="1"/>
    <row r="285" customHeight="1"/>
    <row r="286" customHeight="1"/>
    <row r="287" customHeight="1"/>
    <row r="288" customHeight="1"/>
    <row r="289" customHeight="1"/>
    <row r="290" customHeight="1"/>
    <row r="291" customHeight="1"/>
    <row r="292" customHeight="1"/>
    <row r="293" customHeight="1"/>
    <row r="294" customHeight="1"/>
    <row r="295" customHeight="1"/>
    <row r="296" customHeight="1"/>
    <row r="297" customHeight="1"/>
    <row r="298" customHeight="1"/>
    <row r="299" customHeight="1"/>
    <row r="300" customHeight="1"/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  <row r="353" customHeight="1"/>
    <row r="354" customHeight="1"/>
    <row r="355" customHeight="1"/>
    <row r="356" customHeight="1"/>
    <row r="357" customHeight="1"/>
    <row r="358" customHeight="1"/>
    <row r="359" customHeight="1"/>
    <row r="360" customHeight="1"/>
    <row r="361" customHeight="1"/>
    <row r="362" customHeight="1"/>
    <row r="363" customHeight="1"/>
    <row r="364" customHeight="1"/>
    <row r="365" customHeight="1"/>
    <row r="366" customHeight="1"/>
    <row r="367" customHeight="1"/>
    <row r="368" customHeight="1"/>
    <row r="369" customHeight="1"/>
    <row r="370" customHeight="1"/>
    <row r="371" customHeight="1"/>
    <row r="372" customHeight="1"/>
    <row r="373" customHeight="1"/>
    <row r="374" customHeight="1"/>
    <row r="375" customHeight="1"/>
    <row r="376" customHeight="1"/>
    <row r="377" customHeight="1"/>
    <row r="378" customHeight="1"/>
    <row r="379" customHeight="1"/>
    <row r="380" customHeight="1"/>
    <row r="381" customHeight="1"/>
    <row r="382" customHeight="1"/>
    <row r="383" customHeight="1"/>
    <row r="384" customHeight="1"/>
    <row r="385" customHeight="1"/>
    <row r="386" customHeight="1"/>
    <row r="387" customHeight="1"/>
    <row r="388" customHeight="1"/>
    <row r="389" customHeight="1"/>
    <row r="390" customHeight="1"/>
    <row r="391" customHeight="1"/>
    <row r="392" customHeight="1"/>
    <row r="393" customHeight="1"/>
    <row r="394" customHeight="1"/>
    <row r="395" customHeight="1"/>
    <row r="396" customHeight="1"/>
    <row r="397" customHeight="1"/>
    <row r="398" customHeight="1"/>
    <row r="399" customHeight="1"/>
    <row r="400" customHeight="1"/>
    <row r="401" customHeight="1"/>
    <row r="402" customHeight="1"/>
    <row r="403" customHeight="1"/>
    <row r="404" customHeight="1"/>
    <row r="405" customHeight="1"/>
    <row r="406" customHeight="1"/>
    <row r="407" customHeight="1"/>
    <row r="408" customHeight="1"/>
    <row r="409" customHeight="1"/>
    <row r="410" customHeight="1"/>
    <row r="411" customHeight="1"/>
    <row r="412" customHeight="1"/>
    <row r="413" customHeight="1"/>
    <row r="414" customHeight="1"/>
    <row r="415" customHeight="1"/>
    <row r="416" customHeight="1"/>
    <row r="417" customHeight="1"/>
    <row r="418" customHeight="1"/>
    <row r="419" customHeight="1"/>
    <row r="420" customHeight="1"/>
    <row r="421" customHeight="1"/>
    <row r="422" customHeight="1"/>
    <row r="423" customHeight="1"/>
    <row r="424" customHeight="1"/>
    <row r="425" customHeight="1"/>
    <row r="426" customHeight="1"/>
    <row r="427" customHeight="1"/>
    <row r="428" customHeight="1"/>
    <row r="429" customHeight="1"/>
    <row r="430" customHeight="1"/>
    <row r="431" customHeight="1"/>
    <row r="432" customHeight="1"/>
    <row r="433" customHeight="1"/>
    <row r="434" customHeight="1"/>
    <row r="435" customHeight="1"/>
    <row r="436" customHeight="1"/>
    <row r="437" customHeight="1"/>
    <row r="438" customHeight="1"/>
    <row r="439" customHeight="1"/>
    <row r="440" customHeight="1"/>
    <row r="441" customHeight="1"/>
    <row r="442" customHeight="1"/>
    <row r="443" customHeight="1"/>
    <row r="444" customHeight="1"/>
    <row r="445" customHeight="1"/>
    <row r="446" customHeight="1"/>
    <row r="447" customHeight="1"/>
    <row r="448" customHeight="1"/>
    <row r="449" customHeight="1"/>
    <row r="450" customHeight="1"/>
    <row r="451" customHeight="1"/>
    <row r="452" customHeight="1"/>
    <row r="453" customHeight="1"/>
    <row r="454" customHeight="1"/>
    <row r="455" customHeight="1"/>
    <row r="456" customHeight="1"/>
    <row r="457" customHeight="1"/>
    <row r="458" customHeight="1"/>
    <row r="459" customHeight="1"/>
    <row r="460" customHeight="1"/>
    <row r="461" customHeight="1"/>
    <row r="462" customHeight="1"/>
    <row r="463" customHeight="1"/>
    <row r="464" customHeight="1"/>
    <row r="465" customHeight="1"/>
    <row r="466" customHeight="1"/>
    <row r="467" customHeight="1"/>
    <row r="468" customHeight="1"/>
    <row r="469" customHeight="1"/>
    <row r="470" customHeight="1"/>
    <row r="471" customHeight="1"/>
    <row r="472" customHeight="1"/>
    <row r="473" customHeight="1"/>
    <row r="474" customHeight="1"/>
    <row r="475" customHeight="1"/>
    <row r="476" customHeight="1"/>
    <row r="477" customHeight="1"/>
    <row r="478" customHeight="1"/>
    <row r="479" customHeight="1"/>
    <row r="480" customHeight="1"/>
    <row r="481" customHeight="1"/>
    <row r="482" customHeight="1"/>
    <row r="483" customHeight="1"/>
    <row r="484" customHeight="1"/>
    <row r="485" customHeight="1"/>
    <row r="486" customHeight="1"/>
    <row r="487" customHeight="1"/>
    <row r="488" customHeight="1"/>
    <row r="489" customHeight="1"/>
    <row r="490" customHeight="1"/>
    <row r="491" customHeight="1"/>
    <row r="492" customHeight="1"/>
    <row r="493" customHeight="1"/>
    <row r="494" customHeight="1"/>
    <row r="495" customHeight="1"/>
    <row r="496" customHeight="1"/>
    <row r="497" customHeight="1"/>
    <row r="498" customHeight="1"/>
    <row r="499" customHeight="1"/>
    <row r="500" customHeight="1"/>
    <row r="501" customHeight="1"/>
    <row r="502" customHeight="1"/>
    <row r="503" customHeight="1"/>
    <row r="504" customHeight="1"/>
    <row r="505" customHeight="1"/>
    <row r="506" customHeight="1"/>
    <row r="507" customHeight="1"/>
    <row r="508" customHeight="1"/>
    <row r="509" customHeight="1"/>
    <row r="510" customHeight="1"/>
    <row r="511" customHeight="1"/>
    <row r="512" customHeight="1"/>
    <row r="513" customHeight="1"/>
    <row r="514" customHeight="1"/>
    <row r="515" customHeight="1"/>
    <row r="516" customHeight="1"/>
    <row r="517" customHeight="1"/>
    <row r="518" customHeight="1"/>
    <row r="519" customHeight="1"/>
    <row r="520" customHeight="1"/>
    <row r="521" customHeight="1"/>
    <row r="522" customHeight="1"/>
    <row r="523" customHeight="1"/>
    <row r="524" customHeight="1"/>
    <row r="525" customHeight="1"/>
    <row r="526" customHeight="1"/>
    <row r="527" customHeight="1"/>
    <row r="528" customHeight="1"/>
    <row r="529" customHeight="1"/>
    <row r="530" customHeight="1"/>
    <row r="531" customHeight="1"/>
    <row r="532" customHeight="1"/>
    <row r="533" customHeight="1"/>
    <row r="534" customHeight="1"/>
    <row r="535" customHeight="1"/>
    <row r="536" customHeight="1"/>
    <row r="537" customHeight="1"/>
    <row r="538" customHeight="1"/>
    <row r="539" customHeight="1"/>
    <row r="540" customHeight="1"/>
    <row r="541" customHeight="1"/>
    <row r="542" customHeight="1"/>
    <row r="543" customHeight="1"/>
    <row r="544" customHeight="1"/>
    <row r="545" customHeight="1"/>
    <row r="546" customHeight="1"/>
    <row r="547" customHeight="1"/>
    <row r="548" customHeight="1"/>
    <row r="549" customHeight="1"/>
    <row r="550" customHeight="1"/>
    <row r="551" customHeight="1"/>
    <row r="552" customHeight="1"/>
    <row r="553" customHeight="1"/>
    <row r="554" customHeight="1"/>
    <row r="555" customHeight="1"/>
    <row r="556" customHeight="1"/>
    <row r="557" customHeight="1"/>
    <row r="558" customHeight="1"/>
    <row r="559" customHeight="1"/>
    <row r="560" customHeight="1"/>
    <row r="561" customHeight="1"/>
    <row r="562" customHeight="1"/>
    <row r="563" customHeight="1"/>
    <row r="564" customHeight="1"/>
    <row r="565" customHeight="1"/>
    <row r="566" customHeight="1"/>
    <row r="567" customHeight="1"/>
    <row r="568" customHeight="1"/>
    <row r="569" customHeight="1"/>
    <row r="570" customHeight="1"/>
    <row r="571" customHeight="1"/>
    <row r="572" customHeight="1"/>
    <row r="573" customHeight="1"/>
    <row r="574" customHeight="1"/>
    <row r="575" customHeight="1"/>
    <row r="576" customHeight="1"/>
    <row r="577" customHeight="1"/>
    <row r="578" customHeight="1"/>
    <row r="579" customHeight="1"/>
    <row r="580" customHeight="1"/>
    <row r="581" customHeight="1"/>
    <row r="582" customHeight="1"/>
    <row r="583" customHeight="1"/>
    <row r="584" customHeight="1"/>
    <row r="585" customHeight="1"/>
    <row r="586" customHeight="1"/>
    <row r="587" customHeight="1"/>
    <row r="588" customHeight="1"/>
    <row r="589" customHeight="1"/>
    <row r="590" customHeight="1"/>
    <row r="591" customHeight="1"/>
    <row r="592" customHeight="1"/>
    <row r="593" customHeight="1"/>
    <row r="594" customHeight="1"/>
    <row r="595" customHeight="1"/>
    <row r="596" customHeight="1"/>
    <row r="597" customHeight="1"/>
    <row r="598" customHeight="1"/>
    <row r="599" customHeight="1"/>
    <row r="600" customHeight="1"/>
    <row r="601" customHeight="1"/>
    <row r="602" customHeight="1"/>
    <row r="603" customHeight="1"/>
    <row r="604" customHeight="1"/>
    <row r="605" customHeight="1"/>
    <row r="606" customHeight="1"/>
    <row r="607" customHeight="1"/>
    <row r="608" customHeight="1"/>
    <row r="609" customHeight="1"/>
    <row r="610" customHeight="1"/>
    <row r="611" customHeight="1"/>
    <row r="612" customHeight="1"/>
    <row r="613" customHeight="1"/>
    <row r="614" customHeight="1"/>
    <row r="615" customHeight="1"/>
    <row r="616" customHeight="1"/>
    <row r="617" customHeight="1"/>
    <row r="618" customHeight="1"/>
    <row r="619" customHeight="1"/>
    <row r="620" customHeight="1"/>
    <row r="621" customHeight="1"/>
    <row r="622" customHeight="1"/>
    <row r="623" customHeight="1"/>
    <row r="624" customHeight="1"/>
    <row r="625" customHeight="1"/>
    <row r="626" customHeight="1"/>
    <row r="627" customHeight="1"/>
    <row r="628" customHeight="1"/>
    <row r="629" customHeight="1"/>
    <row r="630" customHeight="1"/>
    <row r="631" customHeight="1"/>
    <row r="632" customHeight="1"/>
    <row r="633" customHeight="1"/>
    <row r="634" customHeight="1"/>
    <row r="635" customHeight="1"/>
    <row r="636" customHeight="1"/>
    <row r="637" customHeight="1"/>
    <row r="638" customHeight="1"/>
    <row r="639" customHeight="1"/>
    <row r="640" customHeight="1"/>
    <row r="641" customHeight="1"/>
    <row r="642" customHeight="1"/>
    <row r="643" customHeight="1"/>
    <row r="644" customHeight="1"/>
    <row r="645" customHeight="1"/>
    <row r="646" customHeight="1"/>
    <row r="647" customHeight="1"/>
    <row r="648" customHeight="1"/>
    <row r="649" customHeight="1"/>
    <row r="650" customHeight="1"/>
    <row r="651" customHeight="1"/>
    <row r="652" customHeight="1"/>
    <row r="653" customHeight="1"/>
    <row r="654" customHeight="1"/>
    <row r="655" customHeight="1"/>
    <row r="656" customHeight="1"/>
    <row r="657" customHeight="1"/>
    <row r="658" customHeight="1"/>
    <row r="659" customHeight="1"/>
    <row r="660" customHeight="1"/>
    <row r="661" customHeight="1"/>
    <row r="662" customHeight="1"/>
    <row r="663" customHeight="1"/>
    <row r="664" customHeight="1"/>
    <row r="665" customHeight="1"/>
    <row r="666" customHeight="1"/>
    <row r="667" customHeight="1"/>
    <row r="668" customHeight="1"/>
    <row r="669" customHeight="1"/>
    <row r="670" customHeight="1"/>
    <row r="671" customHeight="1"/>
    <row r="672" customHeight="1"/>
    <row r="673" customHeight="1"/>
    <row r="674" customHeight="1"/>
    <row r="675" customHeight="1"/>
    <row r="676" customHeight="1"/>
    <row r="677" customHeight="1"/>
    <row r="678" customHeight="1"/>
    <row r="679" customHeight="1"/>
    <row r="680" customHeight="1"/>
    <row r="681" customHeight="1"/>
    <row r="682" customHeight="1"/>
    <row r="683" customHeight="1"/>
    <row r="684" customHeight="1"/>
    <row r="685" customHeight="1"/>
    <row r="686" customHeight="1"/>
    <row r="687" customHeight="1"/>
    <row r="688" customHeight="1"/>
    <row r="689" customHeight="1"/>
    <row r="690" customHeight="1"/>
    <row r="691" customHeight="1"/>
    <row r="692" customHeight="1"/>
    <row r="693" customHeight="1"/>
    <row r="694" customHeight="1"/>
    <row r="695" customHeight="1"/>
    <row r="696" customHeight="1"/>
    <row r="697" customHeight="1"/>
    <row r="698" customHeight="1"/>
    <row r="699" customHeight="1"/>
    <row r="700" customHeight="1"/>
    <row r="701" customHeight="1"/>
    <row r="702" customHeight="1"/>
    <row r="703" customHeight="1"/>
    <row r="704" customHeight="1"/>
    <row r="705" customHeight="1"/>
    <row r="706" customHeight="1"/>
    <row r="707" customHeight="1"/>
    <row r="708" customHeight="1"/>
    <row r="709" customHeight="1"/>
    <row r="710" customHeight="1"/>
    <row r="711" customHeight="1"/>
    <row r="712" customHeight="1"/>
    <row r="713" customHeight="1"/>
    <row r="714" customHeight="1"/>
    <row r="715" customHeight="1"/>
    <row r="716" customHeight="1"/>
    <row r="717" customHeight="1"/>
    <row r="718" customHeight="1"/>
    <row r="719" customHeight="1"/>
    <row r="720" customHeight="1"/>
    <row r="721" customHeight="1"/>
    <row r="722" customHeight="1"/>
    <row r="723" customHeight="1"/>
    <row r="724" customHeight="1"/>
    <row r="725" customHeight="1"/>
    <row r="726" customHeight="1"/>
    <row r="727" customHeight="1"/>
    <row r="728" customHeight="1"/>
    <row r="729" customHeight="1"/>
    <row r="730" customHeight="1"/>
    <row r="731" customHeight="1"/>
    <row r="732" customHeight="1"/>
    <row r="733" customHeight="1"/>
    <row r="734" customHeight="1"/>
    <row r="735" customHeight="1"/>
    <row r="736" customHeight="1"/>
    <row r="737" customHeight="1"/>
    <row r="738" customHeight="1"/>
    <row r="739" customHeight="1"/>
    <row r="740" customHeight="1"/>
    <row r="741" customHeight="1"/>
    <row r="742" customHeight="1"/>
    <row r="743" customHeight="1"/>
    <row r="744" customHeight="1"/>
    <row r="745" customHeight="1"/>
    <row r="746" customHeight="1"/>
    <row r="747" customHeight="1"/>
    <row r="748" customHeight="1"/>
    <row r="749" customHeight="1"/>
    <row r="750" customHeight="1"/>
    <row r="751" customHeight="1"/>
    <row r="752" customHeight="1"/>
    <row r="753" customHeight="1"/>
    <row r="754" customHeight="1"/>
    <row r="755" customHeight="1"/>
    <row r="756" customHeight="1"/>
    <row r="757" customHeight="1"/>
    <row r="758" customHeight="1"/>
    <row r="759" customHeight="1"/>
    <row r="760" customHeight="1"/>
    <row r="761" customHeight="1"/>
    <row r="762" customHeight="1"/>
    <row r="763" customHeight="1"/>
    <row r="764" customHeight="1"/>
    <row r="765" customHeight="1"/>
    <row r="766" customHeight="1"/>
    <row r="767" customHeight="1"/>
    <row r="768" customHeight="1"/>
    <row r="769" customHeight="1"/>
    <row r="770" customHeight="1"/>
    <row r="771" customHeight="1"/>
    <row r="772" customHeight="1"/>
    <row r="773" customHeight="1"/>
    <row r="774" customHeight="1"/>
    <row r="775" customHeight="1"/>
    <row r="776" customHeight="1"/>
    <row r="777" customHeight="1"/>
    <row r="778" customHeight="1"/>
    <row r="779" customHeight="1"/>
    <row r="780" customHeight="1"/>
    <row r="781" customHeight="1"/>
    <row r="782" customHeight="1"/>
    <row r="783" customHeight="1"/>
    <row r="784" customHeight="1"/>
    <row r="785" customHeight="1"/>
    <row r="786" customHeight="1"/>
    <row r="787" customHeight="1"/>
    <row r="788" customHeight="1"/>
    <row r="789" customHeight="1"/>
    <row r="790" customHeight="1"/>
    <row r="791" customHeight="1"/>
    <row r="792" customHeight="1"/>
    <row r="793" customHeight="1"/>
    <row r="794" customHeight="1"/>
    <row r="795" customHeight="1"/>
    <row r="796" customHeight="1"/>
    <row r="797" customHeight="1"/>
    <row r="798" customHeight="1"/>
    <row r="799" customHeight="1"/>
    <row r="800" customHeight="1"/>
    <row r="801" customHeight="1"/>
    <row r="802" customHeight="1"/>
    <row r="803" customHeight="1"/>
    <row r="804" customHeight="1"/>
    <row r="805" customHeight="1"/>
    <row r="806" customHeight="1"/>
    <row r="807" customHeight="1"/>
    <row r="808" customHeight="1"/>
    <row r="809" customHeight="1"/>
    <row r="810" customHeight="1"/>
    <row r="811" customHeight="1"/>
    <row r="812" customHeight="1"/>
    <row r="813" customHeight="1"/>
    <row r="814" customHeight="1"/>
    <row r="815" customHeight="1"/>
    <row r="816" customHeight="1"/>
    <row r="817" customHeight="1"/>
    <row r="818" customHeight="1"/>
    <row r="819" customHeight="1"/>
    <row r="820" customHeight="1"/>
    <row r="821" customHeight="1"/>
    <row r="822" customHeight="1"/>
    <row r="823" customHeight="1"/>
    <row r="824" customHeight="1"/>
    <row r="825" customHeight="1"/>
    <row r="826" customHeight="1"/>
    <row r="827" customHeight="1"/>
    <row r="828" customHeight="1"/>
    <row r="829" customHeight="1"/>
    <row r="830" customHeight="1"/>
    <row r="831" customHeight="1"/>
    <row r="832" customHeight="1"/>
    <row r="833" customHeight="1"/>
    <row r="834" customHeight="1"/>
    <row r="835" customHeight="1"/>
    <row r="836" customHeight="1"/>
    <row r="837" customHeight="1"/>
    <row r="838" customHeight="1"/>
    <row r="839" customHeight="1"/>
    <row r="840" customHeight="1"/>
    <row r="841" customHeight="1"/>
    <row r="842" customHeight="1"/>
    <row r="843" customHeight="1"/>
    <row r="844" customHeight="1"/>
    <row r="845" customHeight="1"/>
    <row r="846" customHeight="1"/>
    <row r="847" customHeight="1"/>
    <row r="848" customHeight="1"/>
    <row r="849" customHeight="1"/>
    <row r="850" customHeight="1"/>
    <row r="851" customHeight="1"/>
    <row r="852" customHeight="1"/>
    <row r="853" customHeight="1"/>
    <row r="854" customHeight="1"/>
    <row r="855" customHeight="1"/>
    <row r="856" customHeight="1"/>
    <row r="857" customHeight="1"/>
    <row r="858" customHeight="1"/>
    <row r="859" customHeight="1"/>
    <row r="860" customHeight="1"/>
    <row r="861" customHeight="1"/>
    <row r="862" customHeight="1"/>
    <row r="863" customHeight="1"/>
    <row r="864" customHeight="1"/>
    <row r="865" customHeight="1"/>
    <row r="866" customHeight="1"/>
    <row r="867" customHeight="1"/>
    <row r="868" customHeight="1"/>
    <row r="869" customHeight="1"/>
    <row r="870" customHeight="1"/>
    <row r="871" customHeight="1"/>
    <row r="872" customHeight="1"/>
    <row r="873" customHeight="1"/>
    <row r="874" customHeight="1"/>
    <row r="875" customHeight="1"/>
    <row r="876" customHeight="1"/>
    <row r="877" customHeight="1"/>
    <row r="878" customHeight="1"/>
    <row r="879" customHeight="1"/>
    <row r="880" customHeight="1"/>
    <row r="881" customHeight="1"/>
    <row r="882" customHeight="1"/>
    <row r="883" customHeight="1"/>
    <row r="884" customHeight="1"/>
    <row r="885" customHeight="1"/>
    <row r="886" customHeight="1"/>
    <row r="887" customHeight="1"/>
    <row r="888" customHeight="1"/>
    <row r="889" customHeight="1"/>
    <row r="890" customHeight="1"/>
    <row r="891" customHeight="1"/>
    <row r="892" customHeight="1"/>
    <row r="893" customHeight="1"/>
    <row r="894" customHeight="1"/>
    <row r="895" customHeight="1"/>
    <row r="896" customHeight="1"/>
    <row r="897" customHeight="1"/>
    <row r="898" customHeight="1"/>
    <row r="899" customHeight="1"/>
    <row r="900" customHeight="1"/>
    <row r="901" customHeight="1"/>
    <row r="902" customHeight="1"/>
    <row r="903" customHeight="1"/>
    <row r="904" customHeight="1"/>
    <row r="905" customHeight="1"/>
    <row r="906" customHeight="1"/>
    <row r="907" customHeight="1"/>
    <row r="908" customHeight="1"/>
    <row r="909" customHeight="1"/>
    <row r="910" customHeight="1"/>
    <row r="911" customHeight="1"/>
    <row r="912" customHeight="1"/>
    <row r="913" customHeight="1"/>
    <row r="914" customHeight="1"/>
    <row r="915" customHeight="1"/>
    <row r="916" customHeight="1"/>
    <row r="917" customHeight="1"/>
    <row r="918" customHeight="1"/>
    <row r="919" customHeight="1"/>
    <row r="920" customHeight="1"/>
    <row r="921" customHeight="1"/>
    <row r="922" customHeight="1"/>
    <row r="923" customHeight="1"/>
    <row r="924" customHeight="1"/>
    <row r="925" customHeight="1"/>
    <row r="926" customHeight="1"/>
    <row r="927" customHeight="1"/>
    <row r="928" customHeight="1"/>
    <row r="929" customHeight="1"/>
    <row r="930" customHeight="1"/>
    <row r="931" customHeight="1"/>
    <row r="932" customHeight="1"/>
    <row r="933" customHeight="1"/>
    <row r="934" customHeight="1"/>
    <row r="935" customHeight="1"/>
    <row r="936" customHeight="1"/>
    <row r="937" customHeight="1"/>
    <row r="938" customHeight="1"/>
    <row r="939" customHeight="1"/>
    <row r="940" customHeight="1"/>
    <row r="941" customHeight="1"/>
    <row r="942" customHeight="1"/>
    <row r="943" customHeight="1"/>
    <row r="944" customHeight="1"/>
    <row r="945" customHeight="1"/>
    <row r="946" customHeight="1"/>
    <row r="947" customHeight="1"/>
    <row r="948" customHeight="1"/>
    <row r="949" customHeight="1"/>
    <row r="950" customHeight="1"/>
    <row r="951" customHeight="1"/>
    <row r="952" customHeight="1"/>
    <row r="953" customHeight="1"/>
    <row r="954" customHeight="1"/>
    <row r="955" customHeight="1"/>
    <row r="956" customHeight="1"/>
    <row r="957" customHeight="1"/>
    <row r="958" customHeight="1"/>
    <row r="959" customHeight="1"/>
    <row r="960" customHeight="1"/>
    <row r="961" customHeight="1"/>
    <row r="962" customHeight="1"/>
    <row r="963" customHeight="1"/>
    <row r="964" customHeight="1"/>
    <row r="965" customHeight="1"/>
    <row r="966" customHeight="1"/>
    <row r="967" customHeight="1"/>
    <row r="968" customHeight="1"/>
    <row r="969" customHeight="1"/>
    <row r="970" customHeight="1"/>
    <row r="971" customHeight="1"/>
    <row r="972" customHeight="1"/>
    <row r="973" customHeight="1"/>
    <row r="974" customHeight="1"/>
    <row r="975" customHeight="1"/>
    <row r="976" customHeight="1"/>
    <row r="977" customHeight="1"/>
    <row r="978" customHeight="1"/>
    <row r="979" customHeight="1"/>
    <row r="980" customHeight="1"/>
    <row r="981" customHeight="1"/>
    <row r="982" customHeight="1"/>
    <row r="983" customHeight="1"/>
    <row r="984" customHeight="1"/>
    <row r="985" customHeight="1"/>
    <row r="986" customHeight="1"/>
    <row r="987" customHeight="1"/>
    <row r="988" customHeight="1"/>
    <row r="989" customHeight="1"/>
    <row r="990" customHeight="1"/>
    <row r="991" customHeight="1"/>
    <row r="992" customHeight="1"/>
    <row r="993" customHeight="1"/>
    <row r="994" customHeight="1"/>
    <row r="995" customHeight="1"/>
    <row r="996" customHeight="1"/>
    <row r="997" customHeight="1"/>
    <row r="998" customHeight="1"/>
    <row r="999" customHeight="1"/>
    <row r="1000" customHeight="1"/>
  </sheetData>
  <drawing r:id="rId1"/>
</worksheet>
</file>