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Pandas\School_Distrct_Analysis\Resources\School Ranking\"/>
    </mc:Choice>
  </mc:AlternateContent>
  <xr:revisionPtr revIDLastSave="0" documentId="13_ncr:1_{773E2EC6-AE22-4B8D-9BF4-0B26F5C5B0E4}" xr6:coauthVersionLast="47" xr6:coauthVersionMax="47" xr10:uidLastSave="{00000000-0000-0000-0000-000000000000}"/>
  <bookViews>
    <workbookView xWindow="34575" yWindow="3705" windowWidth="21600" windowHeight="11385" xr2:uid="{00000000-000D-0000-FFFF-FFFF00000000}"/>
  </bookViews>
  <sheets>
    <sheet name="before_per_school_summary" sheetId="1" r:id="rId1"/>
  </sheets>
  <definedNames>
    <definedName name="_xlnm._FilterDatabase" localSheetId="0" hidden="1">before_per_school_summary!$A$1:$M$1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<sst xmlns="http://schemas.openxmlformats.org/spreadsheetml/2006/main" count="71" uniqueCount="35">
  <si>
    <t>School Type</t>
  </si>
  <si>
    <t>Total Students</t>
  </si>
  <si>
    <t>Total School Budget</t>
  </si>
  <si>
    <t>Per Student Budget</t>
  </si>
  <si>
    <t>Average Math Score</t>
  </si>
  <si>
    <t>Average Reading Score</t>
  </si>
  <si>
    <t>% Passing Math</t>
  </si>
  <si>
    <t>% Passing Reading</t>
  </si>
  <si>
    <t>% Overall Passing</t>
  </si>
  <si>
    <t>Spending Ranges (Per Student)</t>
  </si>
  <si>
    <t>School Size</t>
  </si>
  <si>
    <t>Bailey High School</t>
  </si>
  <si>
    <t>District</t>
  </si>
  <si>
    <t>$585-629</t>
  </si>
  <si>
    <t>Large (2000-5000)</t>
  </si>
  <si>
    <t>Cabrera High School</t>
  </si>
  <si>
    <t>Charter</t>
  </si>
  <si>
    <t>&lt;$584</t>
  </si>
  <si>
    <t>Medium (1000-2000)</t>
  </si>
  <si>
    <t>Figueroa High School</t>
  </si>
  <si>
    <t>$630-644</t>
  </si>
  <si>
    <t>Ford High School</t>
  </si>
  <si>
    <t>Griffin High School</t>
  </si>
  <si>
    <t>Hernandez High School</t>
  </si>
  <si>
    <t>$645-675</t>
  </si>
  <si>
    <t>Holden High School</t>
  </si>
  <si>
    <t>Small (&lt;1000)</t>
  </si>
  <si>
    <t>Huang High School</t>
  </si>
  <si>
    <t>Johnson High School</t>
  </si>
  <si>
    <t>Pena High School</t>
  </si>
  <si>
    <t>Rodriguez High School</t>
  </si>
  <si>
    <t>Shelton High School</t>
  </si>
  <si>
    <t>Thomas High School</t>
  </si>
  <si>
    <t>Wilson High School</t>
  </si>
  <si>
    <t>Wright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</si>
</sst>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0" fontId="0" fillId="33" borderId="0" xfId="0" applyFill="1"/>
    <xf numFmtId="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D1" workbookViewId="0">
      <selection activeCell="M16" sqref="M16"/>
    </sheetView>
  </sheetViews>
  <sheetFormatPr defaultRowHeight="15" x14ac:dyDescent="0.25"/>
  <cols>
    <col min="2" max="2" width="21.7109375" bestFit="1" customWidth="1"/>
    <col min="3" max="3" width="11.5703125" bestFit="1" customWidth="1"/>
    <col min="4" max="4" width="13.85546875" bestFit="1" customWidth="1"/>
    <col min="5" max="5" width="18.7109375" bestFit="1" customWidth="1"/>
    <col min="6" max="6" width="18.42578125" bestFit="1" customWidth="1"/>
    <col min="7" max="7" width="18.85546875" bestFit="1" customWidth="1"/>
    <col min="8" max="8" width="21.5703125" bestFit="1" customWidth="1"/>
    <col min="9" max="9" width="14.7109375" bestFit="1" customWidth="1"/>
    <col min="10" max="10" width="17.42578125" bestFit="1" customWidth="1"/>
    <col min="11" max="11" width="16.5703125" bestFit="1" customWidth="1"/>
    <col min="12" max="12" width="28.85546875" bestFit="1" customWidth="1"/>
    <col min="13" max="13" width="19.2851562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15</v>
      </c>
      <c r="C2" t="s">
        <v>16</v>
      </c>
      <c r="D2">
        <v>1858</v>
      </c>
      <c r="E2" s="1">
        <v>1081356</v>
      </c>
      <c r="F2" s="1">
        <v>582</v>
      </c>
      <c r="G2">
        <v>83.061894510225997</v>
      </c>
      <c r="H2">
        <v>83.975780409041903</v>
      </c>
      <c r="I2">
        <v>94.133476856835301</v>
      </c>
      <c r="J2">
        <v>97.039827771797604</v>
      </c>
      <c r="K2">
        <v>91.334768568352999</v>
      </c>
      <c r="L2" t="s">
        <v>17</v>
      </c>
      <c r="M2" t="s">
        <v>18</v>
      </c>
    </row>
    <row r="3" spans="1:13" x14ac:dyDescent="0.25">
      <c r="A3" s="3">
        <v>2</v>
      </c>
      <c r="B3" s="3" t="s">
        <v>32</v>
      </c>
      <c r="C3" s="3" t="s">
        <v>16</v>
      </c>
      <c r="D3" s="3">
        <v>1635</v>
      </c>
      <c r="E3" s="4">
        <v>1043130</v>
      </c>
      <c r="F3" s="4">
        <v>638</v>
      </c>
      <c r="G3" s="3">
        <v>83.418348623853205</v>
      </c>
      <c r="H3" s="3">
        <v>83.848929663608502</v>
      </c>
      <c r="I3" s="3">
        <v>93.272171253822606</v>
      </c>
      <c r="J3" s="3">
        <v>97.308868501529005</v>
      </c>
      <c r="K3" s="3">
        <v>90.948012232415806</v>
      </c>
      <c r="L3" s="3" t="s">
        <v>20</v>
      </c>
      <c r="M3" s="3" t="s">
        <v>18</v>
      </c>
    </row>
    <row r="4" spans="1:13" x14ac:dyDescent="0.25">
      <c r="A4">
        <v>3</v>
      </c>
      <c r="B4" t="s">
        <v>22</v>
      </c>
      <c r="C4" t="s">
        <v>16</v>
      </c>
      <c r="D4">
        <v>1468</v>
      </c>
      <c r="E4" s="1">
        <v>917500</v>
      </c>
      <c r="F4" s="1">
        <v>625</v>
      </c>
      <c r="G4">
        <v>83.351498637602106</v>
      </c>
      <c r="H4">
        <v>83.816757493188007</v>
      </c>
      <c r="I4">
        <v>93.392370572207</v>
      </c>
      <c r="J4">
        <v>97.138964577656594</v>
      </c>
      <c r="K4">
        <v>90.599455040871902</v>
      </c>
      <c r="L4" t="s">
        <v>13</v>
      </c>
      <c r="M4" t="s">
        <v>18</v>
      </c>
    </row>
    <row r="5" spans="1:13" x14ac:dyDescent="0.25">
      <c r="A5">
        <v>4</v>
      </c>
      <c r="B5" t="s">
        <v>33</v>
      </c>
      <c r="C5" t="s">
        <v>16</v>
      </c>
      <c r="D5">
        <v>2283</v>
      </c>
      <c r="E5" s="1">
        <v>1319574</v>
      </c>
      <c r="F5" s="1">
        <v>578</v>
      </c>
      <c r="G5">
        <v>83.274200613228203</v>
      </c>
      <c r="H5">
        <v>83.989487516425697</v>
      </c>
      <c r="I5">
        <v>93.867717915024102</v>
      </c>
      <c r="J5">
        <v>96.539640823477797</v>
      </c>
      <c r="K5">
        <v>90.582566798072705</v>
      </c>
      <c r="L5" t="s">
        <v>17</v>
      </c>
      <c r="M5" t="s">
        <v>14</v>
      </c>
    </row>
    <row r="6" spans="1:13" x14ac:dyDescent="0.25">
      <c r="A6">
        <v>5</v>
      </c>
      <c r="B6" t="s">
        <v>29</v>
      </c>
      <c r="C6" t="s">
        <v>16</v>
      </c>
      <c r="D6">
        <v>962</v>
      </c>
      <c r="E6" s="1">
        <v>585858</v>
      </c>
      <c r="F6" s="1">
        <v>609</v>
      </c>
      <c r="G6">
        <v>83.839916839916796</v>
      </c>
      <c r="H6">
        <v>84.044698544698505</v>
      </c>
      <c r="I6">
        <v>94.594594594594597</v>
      </c>
      <c r="J6">
        <v>95.945945945945894</v>
      </c>
      <c r="K6">
        <v>90.540540540540505</v>
      </c>
      <c r="L6" t="s">
        <v>13</v>
      </c>
      <c r="M6" t="s">
        <v>26</v>
      </c>
    </row>
    <row r="7" spans="1:13" x14ac:dyDescent="0.25">
      <c r="A7">
        <v>6</v>
      </c>
      <c r="B7" t="s">
        <v>34</v>
      </c>
      <c r="C7" t="s">
        <v>16</v>
      </c>
      <c r="D7">
        <v>1800</v>
      </c>
      <c r="E7" s="1">
        <v>1049400</v>
      </c>
      <c r="F7" s="1">
        <v>583</v>
      </c>
      <c r="G7">
        <v>83.682222222222194</v>
      </c>
      <c r="H7" s="2">
        <v>83.954999999999998</v>
      </c>
      <c r="I7">
        <v>93.3333333333333</v>
      </c>
      <c r="J7">
        <v>96.6111111111111</v>
      </c>
      <c r="K7">
        <v>90.3333333333333</v>
      </c>
      <c r="L7" t="s">
        <v>17</v>
      </c>
      <c r="M7" t="s">
        <v>18</v>
      </c>
    </row>
    <row r="8" spans="1:13" x14ac:dyDescent="0.25">
      <c r="A8">
        <v>7</v>
      </c>
      <c r="B8" t="s">
        <v>31</v>
      </c>
      <c r="C8" t="s">
        <v>16</v>
      </c>
      <c r="D8">
        <v>1761</v>
      </c>
      <c r="E8" s="1">
        <v>1056600</v>
      </c>
      <c r="F8" s="1">
        <v>600</v>
      </c>
      <c r="G8">
        <v>83.359454855195906</v>
      </c>
      <c r="H8">
        <v>83.725724020442897</v>
      </c>
      <c r="I8">
        <v>93.867120954003397</v>
      </c>
      <c r="J8">
        <v>95.854628052243001</v>
      </c>
      <c r="K8">
        <v>89.892106757524104</v>
      </c>
      <c r="L8" t="s">
        <v>13</v>
      </c>
      <c r="M8" t="s">
        <v>18</v>
      </c>
    </row>
    <row r="9" spans="1:13" x14ac:dyDescent="0.25">
      <c r="A9">
        <v>8</v>
      </c>
      <c r="B9" t="s">
        <v>25</v>
      </c>
      <c r="C9" t="s">
        <v>16</v>
      </c>
      <c r="D9">
        <v>427</v>
      </c>
      <c r="E9" s="1">
        <v>248087</v>
      </c>
      <c r="F9" s="1">
        <v>581</v>
      </c>
      <c r="G9">
        <v>83.8032786885245</v>
      </c>
      <c r="H9">
        <v>83.814988290398105</v>
      </c>
      <c r="I9">
        <v>92.505854800936703</v>
      </c>
      <c r="J9">
        <v>96.252927400468295</v>
      </c>
      <c r="K9">
        <v>89.227166276346594</v>
      </c>
      <c r="L9" t="s">
        <v>17</v>
      </c>
      <c r="M9" t="s">
        <v>26</v>
      </c>
    </row>
    <row r="10" spans="1:13" x14ac:dyDescent="0.25">
      <c r="A10">
        <v>9</v>
      </c>
      <c r="B10" t="s">
        <v>11</v>
      </c>
      <c r="C10" t="s">
        <v>12</v>
      </c>
      <c r="D10">
        <v>4976</v>
      </c>
      <c r="E10" s="1">
        <v>3124928</v>
      </c>
      <c r="F10" s="1">
        <v>628</v>
      </c>
      <c r="G10">
        <v>77.048432475884198</v>
      </c>
      <c r="H10">
        <v>81.033963022508004</v>
      </c>
      <c r="I10">
        <v>66.680064308681594</v>
      </c>
      <c r="J10">
        <v>81.933279742765194</v>
      </c>
      <c r="K10">
        <v>54.642282958199303</v>
      </c>
      <c r="L10" t="s">
        <v>13</v>
      </c>
      <c r="M10" t="s">
        <v>14</v>
      </c>
    </row>
    <row r="11" spans="1:13" x14ac:dyDescent="0.25">
      <c r="A11">
        <v>10</v>
      </c>
      <c r="B11" t="s">
        <v>21</v>
      </c>
      <c r="C11" t="s">
        <v>12</v>
      </c>
      <c r="D11">
        <v>2739</v>
      </c>
      <c r="E11" s="1">
        <v>1763916</v>
      </c>
      <c r="F11" s="1">
        <v>644</v>
      </c>
      <c r="G11">
        <v>77.102592186929499</v>
      </c>
      <c r="H11">
        <v>80.746257758305902</v>
      </c>
      <c r="I11">
        <v>68.309602044541805</v>
      </c>
      <c r="J11">
        <v>79.299014238773196</v>
      </c>
      <c r="K11">
        <v>54.289886820007297</v>
      </c>
      <c r="L11" t="s">
        <v>20</v>
      </c>
      <c r="M11" t="s">
        <v>14</v>
      </c>
    </row>
    <row r="12" spans="1:13" x14ac:dyDescent="0.25">
      <c r="A12">
        <v>11</v>
      </c>
      <c r="B12" t="s">
        <v>28</v>
      </c>
      <c r="C12" t="s">
        <v>12</v>
      </c>
      <c r="D12">
        <v>4761</v>
      </c>
      <c r="E12" s="1">
        <v>3094650</v>
      </c>
      <c r="F12" s="1">
        <v>650</v>
      </c>
      <c r="G12">
        <v>77.072463768115895</v>
      </c>
      <c r="H12">
        <v>80.966393614786796</v>
      </c>
      <c r="I12">
        <v>66.057550934677593</v>
      </c>
      <c r="J12">
        <v>81.2224322621298</v>
      </c>
      <c r="K12">
        <v>53.539172442764098</v>
      </c>
      <c r="L12" t="s">
        <v>24</v>
      </c>
      <c r="M12" t="s">
        <v>14</v>
      </c>
    </row>
    <row r="13" spans="1:13" x14ac:dyDescent="0.25">
      <c r="A13">
        <v>12</v>
      </c>
      <c r="B13" t="s">
        <v>23</v>
      </c>
      <c r="C13" t="s">
        <v>12</v>
      </c>
      <c r="D13">
        <v>4635</v>
      </c>
      <c r="E13" s="1">
        <v>3022020</v>
      </c>
      <c r="F13" s="1">
        <v>652</v>
      </c>
      <c r="G13">
        <v>77.289751887810098</v>
      </c>
      <c r="H13">
        <v>80.934412081984902</v>
      </c>
      <c r="I13">
        <v>66.752966558791798</v>
      </c>
      <c r="J13">
        <v>80.862998921251304</v>
      </c>
      <c r="K13">
        <v>53.527508090614802</v>
      </c>
      <c r="L13" t="s">
        <v>24</v>
      </c>
      <c r="M13" t="s">
        <v>14</v>
      </c>
    </row>
    <row r="14" spans="1:13" x14ac:dyDescent="0.25">
      <c r="A14">
        <v>13</v>
      </c>
      <c r="B14" t="s">
        <v>27</v>
      </c>
      <c r="C14" t="s">
        <v>12</v>
      </c>
      <c r="D14">
        <v>2917</v>
      </c>
      <c r="E14" s="1">
        <v>1910635</v>
      </c>
      <c r="F14" s="1">
        <v>655</v>
      </c>
      <c r="G14">
        <v>76.629413781282096</v>
      </c>
      <c r="H14">
        <v>81.182721974631406</v>
      </c>
      <c r="I14">
        <v>65.683921837504201</v>
      </c>
      <c r="J14">
        <v>81.316420980459299</v>
      </c>
      <c r="K14">
        <v>53.5138841275282</v>
      </c>
      <c r="L14" t="s">
        <v>24</v>
      </c>
      <c r="M14" t="s">
        <v>14</v>
      </c>
    </row>
    <row r="15" spans="1:13" x14ac:dyDescent="0.25">
      <c r="A15">
        <v>14</v>
      </c>
      <c r="B15" t="s">
        <v>19</v>
      </c>
      <c r="C15" t="s">
        <v>12</v>
      </c>
      <c r="D15">
        <v>2949</v>
      </c>
      <c r="E15" s="1">
        <v>1884411</v>
      </c>
      <c r="F15" s="1">
        <v>639</v>
      </c>
      <c r="G15">
        <v>76.711766700576405</v>
      </c>
      <c r="H15">
        <v>81.158019667683902</v>
      </c>
      <c r="I15">
        <v>65.988470668022998</v>
      </c>
      <c r="J15">
        <v>80.739233638521497</v>
      </c>
      <c r="K15">
        <v>53.204476093590998</v>
      </c>
      <c r="L15" t="s">
        <v>20</v>
      </c>
      <c r="M15" t="s">
        <v>14</v>
      </c>
    </row>
    <row r="16" spans="1:13" x14ac:dyDescent="0.25">
      <c r="A16">
        <v>15</v>
      </c>
      <c r="B16" t="s">
        <v>30</v>
      </c>
      <c r="C16" t="s">
        <v>12</v>
      </c>
      <c r="D16">
        <v>3999</v>
      </c>
      <c r="E16" s="1">
        <v>2547363</v>
      </c>
      <c r="F16" s="1">
        <v>637</v>
      </c>
      <c r="G16">
        <v>76.842710677669402</v>
      </c>
      <c r="H16">
        <v>80.744686171542796</v>
      </c>
      <c r="I16">
        <v>66.366591647911903</v>
      </c>
      <c r="J16">
        <v>80.220055013753395</v>
      </c>
      <c r="K16">
        <v>52.988247061765399</v>
      </c>
      <c r="L16" t="s">
        <v>20</v>
      </c>
      <c r="M16" t="s">
        <v>14</v>
      </c>
    </row>
    <row r="17" spans="4:4" x14ac:dyDescent="0.25">
      <c r="D17">
        <f>SUM(D2:D16)</f>
        <v>39170</v>
      </c>
    </row>
  </sheetData>
  <autoFilter ref="A1:M1" xr:uid="{00000000-0001-0000-0000-000000000000}">
    <sortState xmlns:xlrd2="http://schemas.microsoft.com/office/spreadsheetml/2017/richdata2" ref="A2:M17">
      <sortCondition descending="1" ref="K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before_per_school_summary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 Sanchez</cp:lastModifiedBy>
  <dcterms:created xsi:type="dcterms:W3CDTF">2021-07-16T23:59:11Z</dcterms:created>
  <dcterms:modified xsi:type="dcterms:W3CDTF">2021-07-17T01:09:17Z</dcterms:modified>
</cp:coreProperties>
</file>