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ours_one/Desktop/GitHub/MBIO/Final Project/"/>
    </mc:Choice>
  </mc:AlternateContent>
  <xr:revisionPtr revIDLastSave="0" documentId="13_ncr:1_{EFE94812-101D-3A48-AB58-F7A075A7B3C8}" xr6:coauthVersionLast="47" xr6:coauthVersionMax="47" xr10:uidLastSave="{00000000-0000-0000-0000-000000000000}"/>
  <bookViews>
    <workbookView xWindow="11460" yWindow="500" windowWidth="17240" windowHeight="16280" xr2:uid="{3D7760A0-C20E-FD49-B060-FD9C6D3F7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" i="1" l="1"/>
  <c r="I91" i="1" s="1"/>
  <c r="I87" i="1"/>
  <c r="I88" i="1" s="1"/>
  <c r="I81" i="1"/>
  <c r="I82" i="1" s="1"/>
  <c r="I75" i="1"/>
  <c r="I76" i="1" s="1"/>
  <c r="I69" i="1"/>
  <c r="I70" i="1" s="1"/>
  <c r="I66" i="1"/>
  <c r="I67" i="1" s="1"/>
  <c r="I63" i="1"/>
  <c r="I64" i="1" s="1"/>
  <c r="I60" i="1"/>
  <c r="I61" i="1" s="1"/>
  <c r="I57" i="1"/>
  <c r="I58" i="1" s="1"/>
  <c r="I51" i="1"/>
  <c r="I52" i="1" s="1"/>
  <c r="I45" i="1"/>
  <c r="I46" i="1" s="1"/>
  <c r="I39" i="1"/>
  <c r="I40" i="1" s="1"/>
  <c r="I36" i="1"/>
  <c r="I37" i="1" s="1"/>
  <c r="I33" i="1"/>
  <c r="I34" i="1" s="1"/>
  <c r="I30" i="1"/>
  <c r="I31" i="1" s="1"/>
  <c r="I27" i="1"/>
  <c r="I28" i="1" s="1"/>
  <c r="I21" i="1"/>
  <c r="I22" i="1" s="1"/>
  <c r="I15" i="1"/>
  <c r="I16" i="1" s="1"/>
  <c r="I9" i="1"/>
  <c r="I10" i="1" s="1"/>
  <c r="I6" i="1"/>
  <c r="I7" i="1" s="1"/>
  <c r="I3" i="1"/>
  <c r="I4" i="1" s="1"/>
  <c r="D83" i="1"/>
  <c r="D84" i="1" s="1"/>
  <c r="D85" i="1" s="1"/>
  <c r="D78" i="1"/>
  <c r="D79" i="1" s="1"/>
</calcChain>
</file>

<file path=xl/sharedStrings.xml><?xml version="1.0" encoding="utf-8"?>
<sst xmlns="http://schemas.openxmlformats.org/spreadsheetml/2006/main" count="155" uniqueCount="15">
  <si>
    <t>Moon</t>
  </si>
  <si>
    <t>BP3</t>
  </si>
  <si>
    <t>OC</t>
  </si>
  <si>
    <t>Time</t>
  </si>
  <si>
    <t>Collection Time</t>
  </si>
  <si>
    <t>People_total</t>
  </si>
  <si>
    <t>Hoku</t>
  </si>
  <si>
    <t>Date</t>
  </si>
  <si>
    <t>Muku</t>
  </si>
  <si>
    <t>ʻOlekūkolu</t>
  </si>
  <si>
    <t>Tide</t>
  </si>
  <si>
    <t>PreTide</t>
  </si>
  <si>
    <t>PostTide</t>
  </si>
  <si>
    <t>NA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</si>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</sst>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indexed="64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 applyAlignment="1">
      <alignment horizontal="right" vertical="top"/>
    </xf>
    <xf numFmtId="0" fontId="2" fillId="0" borderId="0" xfId="0" applyFont="1"/>
    <xf numFmtId="2" fontId="2" fillId="0" borderId="0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F940-3849-C244-8E3E-F3734B94FA15}">
  <dimension ref="A1:K91"/>
  <sheetViews>
    <sheetView tabSelected="1" workbookViewId="0">
      <pane ySplit="1" topLeftCell="A2" activePane="bottomLeft" state="frozen"/>
      <selection pane="bottomLeft" activeCell="H22" sqref="H22"/>
    </sheetView>
  </sheetViews>
  <sheetFormatPr baseColWidth="10" defaultRowHeight="16" x14ac:dyDescent="0.2"/>
  <cols>
    <col min="4" max="4" width="10.83203125" style="5"/>
  </cols>
  <sheetData>
    <row r="1" spans="1:11" x14ac:dyDescent="0.2">
      <c r="A1" s="1" t="s">
        <v>7</v>
      </c>
      <c r="B1" s="1" t="s">
        <v>4</v>
      </c>
      <c r="C1" s="1" t="s">
        <v>0</v>
      </c>
      <c r="D1" s="4" t="s">
        <v>3</v>
      </c>
      <c r="E1" s="1" t="s">
        <v>1</v>
      </c>
      <c r="F1" s="1" t="s">
        <v>2</v>
      </c>
      <c r="G1" s="1" t="s">
        <v>5</v>
      </c>
      <c r="H1" s="1" t="s">
        <v>14</v>
      </c>
      <c r="I1" s="1" t="s">
        <v>10</v>
      </c>
      <c r="J1" s="1" t="s">
        <v>11</v>
      </c>
      <c r="K1" s="1" t="s">
        <v>12</v>
      </c>
    </row>
    <row r="2" spans="1:11" x14ac:dyDescent="0.2">
      <c r="A2" s="1">
        <v>20220628</v>
      </c>
      <c r="B2" s="1"/>
      <c r="C2" s="1" t="s">
        <v>8</v>
      </c>
      <c r="D2" s="4">
        <v>0</v>
      </c>
      <c r="E2" s="1">
        <v>9.6432393775240417</v>
      </c>
      <c r="F2" s="1">
        <v>0</v>
      </c>
      <c r="G2" s="1" t="s">
        <v>13</v>
      </c>
      <c r="H2" s="1" t="s">
        <v>13</v>
      </c>
      <c r="I2" s="1">
        <v>0.27113399999999999</v>
      </c>
      <c r="J2" s="1">
        <v>0.24</v>
      </c>
      <c r="K2" s="1">
        <v>0.54</v>
      </c>
    </row>
    <row r="3" spans="1:11" x14ac:dyDescent="0.2">
      <c r="A3" s="1">
        <v>20220628</v>
      </c>
      <c r="B3" s="1"/>
      <c r="C3" s="1" t="s">
        <v>8</v>
      </c>
      <c r="D3" s="4">
        <v>0</v>
      </c>
      <c r="E3" s="1">
        <v>11.221033458832663</v>
      </c>
      <c r="F3" s="1">
        <v>0</v>
      </c>
      <c r="G3" s="1" t="s">
        <v>13</v>
      </c>
      <c r="H3" s="1" t="s">
        <v>13</v>
      </c>
      <c r="I3">
        <f>I2</f>
        <v>0.27113399999999999</v>
      </c>
      <c r="J3" s="1">
        <v>0.24</v>
      </c>
      <c r="K3" s="1">
        <v>0.54</v>
      </c>
    </row>
    <row r="4" spans="1:11" x14ac:dyDescent="0.2">
      <c r="A4" s="1">
        <v>20220628</v>
      </c>
      <c r="B4" s="1"/>
      <c r="C4" s="1" t="s">
        <v>8</v>
      </c>
      <c r="D4" s="4">
        <v>0</v>
      </c>
      <c r="E4" s="1">
        <v>8.4139999203813787</v>
      </c>
      <c r="F4" s="1">
        <v>0</v>
      </c>
      <c r="G4" s="1" t="s">
        <v>13</v>
      </c>
      <c r="H4" s="1" t="s">
        <v>13</v>
      </c>
      <c r="I4">
        <f>I3</f>
        <v>0.27113399999999999</v>
      </c>
      <c r="J4" s="1">
        <v>0.24</v>
      </c>
      <c r="K4" s="1">
        <v>0.54</v>
      </c>
    </row>
    <row r="5" spans="1:11" x14ac:dyDescent="0.2">
      <c r="A5" s="1">
        <v>20220628</v>
      </c>
      <c r="B5" s="1"/>
      <c r="C5" s="1" t="s">
        <v>8</v>
      </c>
      <c r="D5" s="4">
        <v>4</v>
      </c>
      <c r="E5" s="1">
        <v>17.334244543197457</v>
      </c>
      <c r="F5" s="1">
        <v>0</v>
      </c>
      <c r="G5" s="1" t="s">
        <v>13</v>
      </c>
      <c r="H5" s="1" t="s">
        <v>13</v>
      </c>
      <c r="I5" s="1">
        <v>0.505498</v>
      </c>
      <c r="J5" s="1">
        <v>0.54</v>
      </c>
      <c r="K5">
        <v>-0.15</v>
      </c>
    </row>
    <row r="6" spans="1:11" x14ac:dyDescent="0.2">
      <c r="A6" s="1">
        <v>20220628</v>
      </c>
      <c r="B6" s="1"/>
      <c r="C6" s="1" t="s">
        <v>8</v>
      </c>
      <c r="D6" s="4">
        <v>4</v>
      </c>
      <c r="E6" s="1">
        <v>17.359668877016503</v>
      </c>
      <c r="F6" s="1">
        <v>0</v>
      </c>
      <c r="G6" s="1" t="s">
        <v>13</v>
      </c>
      <c r="H6" s="1" t="s">
        <v>13</v>
      </c>
      <c r="I6">
        <f>I5</f>
        <v>0.505498</v>
      </c>
      <c r="J6" s="1">
        <v>0.54</v>
      </c>
      <c r="K6">
        <v>-0.15</v>
      </c>
    </row>
    <row r="7" spans="1:11" x14ac:dyDescent="0.2">
      <c r="A7" s="1">
        <v>20220628</v>
      </c>
      <c r="B7" s="1"/>
      <c r="C7" s="1" t="s">
        <v>8</v>
      </c>
      <c r="D7" s="4">
        <v>4</v>
      </c>
      <c r="E7" s="1">
        <v>16.191553029185407</v>
      </c>
      <c r="F7" s="1">
        <v>0</v>
      </c>
      <c r="G7" s="1" t="s">
        <v>13</v>
      </c>
      <c r="H7" s="1" t="s">
        <v>13</v>
      </c>
      <c r="I7">
        <f>I6</f>
        <v>0.505498</v>
      </c>
      <c r="J7" s="1">
        <v>0.54</v>
      </c>
      <c r="K7">
        <v>-0.15</v>
      </c>
    </row>
    <row r="8" spans="1:11" x14ac:dyDescent="0.2">
      <c r="A8" s="1">
        <v>20220628</v>
      </c>
      <c r="B8" s="1"/>
      <c r="C8" s="1" t="s">
        <v>8</v>
      </c>
      <c r="D8" s="4">
        <v>8</v>
      </c>
      <c r="E8" s="1">
        <v>8.0735088359381333</v>
      </c>
      <c r="F8" s="1">
        <v>81.356499947892033</v>
      </c>
      <c r="G8">
        <v>9</v>
      </c>
      <c r="H8">
        <v>8059.53</v>
      </c>
      <c r="I8" s="1">
        <v>-0.129827</v>
      </c>
      <c r="J8" s="1">
        <v>0.54</v>
      </c>
      <c r="K8">
        <v>-0.15</v>
      </c>
    </row>
    <row r="9" spans="1:11" x14ac:dyDescent="0.2">
      <c r="A9" s="1">
        <v>20220628</v>
      </c>
      <c r="B9" s="1"/>
      <c r="C9" s="1" t="s">
        <v>8</v>
      </c>
      <c r="D9" s="4">
        <v>8</v>
      </c>
      <c r="E9" s="1">
        <v>14.015686639550941</v>
      </c>
      <c r="F9" s="1">
        <v>0</v>
      </c>
      <c r="G9">
        <v>9</v>
      </c>
      <c r="H9">
        <v>8059.53</v>
      </c>
      <c r="I9">
        <f>I8</f>
        <v>-0.129827</v>
      </c>
      <c r="J9" s="1">
        <v>0.54</v>
      </c>
      <c r="K9">
        <v>-0.15</v>
      </c>
    </row>
    <row r="10" spans="1:11" x14ac:dyDescent="0.2">
      <c r="A10" s="1">
        <v>20220628</v>
      </c>
      <c r="B10" s="1"/>
      <c r="C10" s="1" t="s">
        <v>8</v>
      </c>
      <c r="D10" s="4">
        <v>8</v>
      </c>
      <c r="E10" s="1">
        <v>10.282073586415875</v>
      </c>
      <c r="F10" s="1">
        <v>0</v>
      </c>
      <c r="G10">
        <v>9</v>
      </c>
      <c r="H10">
        <v>8059.53</v>
      </c>
      <c r="I10">
        <f>I9</f>
        <v>-0.129827</v>
      </c>
      <c r="J10" s="1">
        <v>0.54</v>
      </c>
      <c r="K10">
        <v>-0.15</v>
      </c>
    </row>
    <row r="11" spans="1:11" x14ac:dyDescent="0.2">
      <c r="A11" s="1">
        <v>20220628</v>
      </c>
      <c r="B11" s="1"/>
      <c r="C11" s="1" t="s">
        <v>8</v>
      </c>
      <c r="D11" s="4">
        <v>9</v>
      </c>
      <c r="E11" s="1"/>
      <c r="F11" s="1"/>
      <c r="G11" s="1">
        <v>11</v>
      </c>
      <c r="H11">
        <v>8059.53</v>
      </c>
      <c r="I11">
        <v>-0.134548</v>
      </c>
      <c r="J11">
        <v>-0.15</v>
      </c>
      <c r="K11">
        <v>2.2799999999999998</v>
      </c>
    </row>
    <row r="12" spans="1:11" x14ac:dyDescent="0.2">
      <c r="A12" s="1">
        <v>20220628</v>
      </c>
      <c r="B12" s="1"/>
      <c r="C12" s="1" t="s">
        <v>8</v>
      </c>
      <c r="D12" s="4">
        <v>10</v>
      </c>
      <c r="E12" s="1"/>
      <c r="F12" s="1"/>
      <c r="G12" s="1">
        <v>34</v>
      </c>
      <c r="H12">
        <v>8059.53</v>
      </c>
      <c r="I12">
        <v>2.4101999999999998E-2</v>
      </c>
      <c r="J12">
        <v>-0.15</v>
      </c>
      <c r="K12">
        <v>2.2799999999999998</v>
      </c>
    </row>
    <row r="13" spans="1:11" x14ac:dyDescent="0.2">
      <c r="A13" s="1">
        <v>20220628</v>
      </c>
      <c r="B13" s="1"/>
      <c r="C13" s="1" t="s">
        <v>8</v>
      </c>
      <c r="D13" s="4">
        <v>11</v>
      </c>
      <c r="E13" s="1"/>
      <c r="F13" s="1"/>
      <c r="G13" s="1">
        <v>62</v>
      </c>
      <c r="H13">
        <v>8059.53</v>
      </c>
      <c r="I13">
        <v>0.34701700000000002</v>
      </c>
      <c r="J13">
        <v>-0.15</v>
      </c>
      <c r="K13">
        <v>2.2799999999999998</v>
      </c>
    </row>
    <row r="14" spans="1:11" x14ac:dyDescent="0.2">
      <c r="A14" s="1">
        <v>20220628</v>
      </c>
      <c r="B14" s="1"/>
      <c r="C14" s="1" t="s">
        <v>8</v>
      </c>
      <c r="D14" s="4">
        <v>12</v>
      </c>
      <c r="E14" s="1">
        <v>14.707051579330091</v>
      </c>
      <c r="F14" s="1">
        <v>81.152030696449813</v>
      </c>
      <c r="G14" s="1">
        <v>43</v>
      </c>
      <c r="H14">
        <v>8059.53</v>
      </c>
      <c r="I14" s="1">
        <v>0.79531300000000005</v>
      </c>
      <c r="J14">
        <v>-0.15</v>
      </c>
      <c r="K14">
        <v>2.2799999999999998</v>
      </c>
    </row>
    <row r="15" spans="1:11" x14ac:dyDescent="0.2">
      <c r="A15" s="1">
        <v>20220628</v>
      </c>
      <c r="B15" s="1"/>
      <c r="C15" s="1" t="s">
        <v>8</v>
      </c>
      <c r="D15" s="4">
        <v>12</v>
      </c>
      <c r="E15" s="1">
        <v>14.876272798243066</v>
      </c>
      <c r="F15" s="1">
        <v>47.865228530667046</v>
      </c>
      <c r="G15" s="1">
        <v>43</v>
      </c>
      <c r="H15">
        <v>8059.53</v>
      </c>
      <c r="I15">
        <f>I14</f>
        <v>0.79531300000000005</v>
      </c>
      <c r="J15">
        <v>-0.15</v>
      </c>
      <c r="K15">
        <v>2.2799999999999998</v>
      </c>
    </row>
    <row r="16" spans="1:11" x14ac:dyDescent="0.2">
      <c r="A16" s="1">
        <v>20220628</v>
      </c>
      <c r="B16" s="1"/>
      <c r="C16" s="1" t="s">
        <v>8</v>
      </c>
      <c r="D16" s="4">
        <v>12</v>
      </c>
      <c r="E16" s="1">
        <v>15.144685885909865</v>
      </c>
      <c r="F16" s="1">
        <v>56.224935612416068</v>
      </c>
      <c r="G16" s="1">
        <v>43</v>
      </c>
      <c r="H16">
        <v>8059.53</v>
      </c>
      <c r="I16">
        <f>I15</f>
        <v>0.79531300000000005</v>
      </c>
      <c r="J16">
        <v>-0.15</v>
      </c>
      <c r="K16">
        <v>2.2799999999999998</v>
      </c>
    </row>
    <row r="17" spans="1:11" x14ac:dyDescent="0.2">
      <c r="A17" s="1">
        <v>20220628</v>
      </c>
      <c r="B17" s="1"/>
      <c r="C17" s="1" t="s">
        <v>8</v>
      </c>
      <c r="D17" s="4">
        <v>13</v>
      </c>
      <c r="E17" s="1"/>
      <c r="F17" s="1"/>
      <c r="G17">
        <v>46</v>
      </c>
      <c r="H17">
        <v>8059.53</v>
      </c>
      <c r="I17">
        <v>1.297388</v>
      </c>
      <c r="J17">
        <v>-0.15</v>
      </c>
      <c r="K17">
        <v>2.2799999999999998</v>
      </c>
    </row>
    <row r="18" spans="1:11" x14ac:dyDescent="0.2">
      <c r="A18" s="1">
        <v>20220628</v>
      </c>
      <c r="B18" s="1"/>
      <c r="C18" s="1" t="s">
        <v>8</v>
      </c>
      <c r="D18" s="4">
        <v>14</v>
      </c>
      <c r="E18" s="1"/>
      <c r="F18" s="1"/>
      <c r="G18">
        <v>41</v>
      </c>
      <c r="H18">
        <v>8059.53</v>
      </c>
      <c r="I18">
        <v>1.764392</v>
      </c>
      <c r="J18">
        <v>-0.15</v>
      </c>
      <c r="K18">
        <v>2.2799999999999998</v>
      </c>
    </row>
    <row r="19" spans="1:11" x14ac:dyDescent="0.2">
      <c r="A19" s="1">
        <v>20220628</v>
      </c>
      <c r="B19" s="1"/>
      <c r="C19" s="1" t="s">
        <v>8</v>
      </c>
      <c r="D19" s="4">
        <v>15</v>
      </c>
      <c r="E19" s="1"/>
      <c r="F19" s="1"/>
      <c r="G19">
        <v>52</v>
      </c>
      <c r="H19">
        <v>8059.53</v>
      </c>
      <c r="I19">
        <v>2.1103360000000002</v>
      </c>
      <c r="J19">
        <v>-0.15</v>
      </c>
      <c r="K19">
        <v>2.2799999999999998</v>
      </c>
    </row>
    <row r="20" spans="1:11" x14ac:dyDescent="0.2">
      <c r="A20" s="1">
        <v>20220628</v>
      </c>
      <c r="B20" s="1"/>
      <c r="C20" s="1" t="s">
        <v>8</v>
      </c>
      <c r="D20" s="4">
        <v>16</v>
      </c>
      <c r="E20" s="1">
        <v>223.0873095193158</v>
      </c>
      <c r="F20" s="1">
        <v>1666.4136414826428</v>
      </c>
      <c r="G20" s="1">
        <v>79</v>
      </c>
      <c r="H20">
        <v>8059.53</v>
      </c>
      <c r="I20" s="1">
        <v>2.2718829999999999</v>
      </c>
      <c r="J20">
        <v>-0.15</v>
      </c>
      <c r="K20">
        <v>2.2799999999999998</v>
      </c>
    </row>
    <row r="21" spans="1:11" x14ac:dyDescent="0.2">
      <c r="A21" s="1">
        <v>20220628</v>
      </c>
      <c r="B21" s="1"/>
      <c r="C21" s="1" t="s">
        <v>8</v>
      </c>
      <c r="D21" s="4">
        <v>16</v>
      </c>
      <c r="E21" s="1">
        <v>220.9412513971792</v>
      </c>
      <c r="F21" s="1">
        <v>1354.4265848157936</v>
      </c>
      <c r="G21" s="1">
        <v>79</v>
      </c>
      <c r="H21">
        <v>8059.53</v>
      </c>
      <c r="I21">
        <f>I20</f>
        <v>2.2718829999999999</v>
      </c>
      <c r="J21">
        <v>-0.15</v>
      </c>
      <c r="K21">
        <v>2.2799999999999998</v>
      </c>
    </row>
    <row r="22" spans="1:11" x14ac:dyDescent="0.2">
      <c r="A22" s="1">
        <v>20220628</v>
      </c>
      <c r="B22" s="1"/>
      <c r="C22" s="1" t="s">
        <v>8</v>
      </c>
      <c r="D22" s="4">
        <v>16</v>
      </c>
      <c r="E22" s="1">
        <v>148.20021186996672</v>
      </c>
      <c r="F22" s="1">
        <v>654.06965209051771</v>
      </c>
      <c r="G22" s="1">
        <v>79</v>
      </c>
      <c r="H22">
        <v>8059.53</v>
      </c>
      <c r="I22">
        <f>I21</f>
        <v>2.2718829999999999</v>
      </c>
      <c r="J22">
        <v>-0.15</v>
      </c>
      <c r="K22">
        <v>2.2799999999999998</v>
      </c>
    </row>
    <row r="23" spans="1:11" x14ac:dyDescent="0.2">
      <c r="A23" s="1">
        <v>20220628</v>
      </c>
      <c r="B23" s="1"/>
      <c r="C23" s="1" t="s">
        <v>8</v>
      </c>
      <c r="D23" s="4">
        <v>17</v>
      </c>
      <c r="E23" s="1"/>
      <c r="F23" s="1"/>
      <c r="G23">
        <v>54</v>
      </c>
      <c r="H23">
        <v>8059.53</v>
      </c>
      <c r="I23">
        <v>2.2228859999999999</v>
      </c>
      <c r="J23">
        <v>2.2799999999999998</v>
      </c>
      <c r="K23">
        <v>0.21</v>
      </c>
    </row>
    <row r="24" spans="1:11" x14ac:dyDescent="0.2">
      <c r="A24" s="1">
        <v>20220628</v>
      </c>
      <c r="B24" s="1"/>
      <c r="C24" s="1" t="s">
        <v>8</v>
      </c>
      <c r="D24" s="4">
        <v>18</v>
      </c>
      <c r="E24" s="1"/>
      <c r="F24" s="1"/>
      <c r="G24">
        <v>36</v>
      </c>
      <c r="H24">
        <v>8059.53</v>
      </c>
      <c r="I24">
        <v>1.9800850000000001</v>
      </c>
      <c r="J24">
        <v>2.2799999999999998</v>
      </c>
      <c r="K24">
        <v>0.21</v>
      </c>
    </row>
    <row r="25" spans="1:11" x14ac:dyDescent="0.2">
      <c r="A25" s="1">
        <v>20220628</v>
      </c>
      <c r="B25" s="1"/>
      <c r="C25" s="1" t="s">
        <v>8</v>
      </c>
      <c r="D25" s="4">
        <v>19</v>
      </c>
      <c r="E25" s="1"/>
      <c r="F25" s="1"/>
      <c r="G25">
        <v>33</v>
      </c>
      <c r="H25">
        <v>8059.53</v>
      </c>
      <c r="I25">
        <v>1.5985529999999999</v>
      </c>
      <c r="J25">
        <v>2.2799999999999998</v>
      </c>
      <c r="K25">
        <v>0.21</v>
      </c>
    </row>
    <row r="26" spans="1:11" x14ac:dyDescent="0.2">
      <c r="A26" s="1">
        <v>20220628</v>
      </c>
      <c r="B26" s="1"/>
      <c r="C26" s="1" t="s">
        <v>8</v>
      </c>
      <c r="D26" s="4">
        <v>20</v>
      </c>
      <c r="E26" s="1">
        <v>16.398207034317732</v>
      </c>
      <c r="F26" s="1">
        <v>36.779900078258621</v>
      </c>
      <c r="G26" s="1">
        <v>0</v>
      </c>
      <c r="H26">
        <v>8059.53</v>
      </c>
      <c r="I26" s="1">
        <v>1.158083</v>
      </c>
      <c r="J26">
        <v>2.2799999999999998</v>
      </c>
      <c r="K26">
        <v>0.21</v>
      </c>
    </row>
    <row r="27" spans="1:11" x14ac:dyDescent="0.2">
      <c r="A27" s="1">
        <v>20220628</v>
      </c>
      <c r="B27" s="1"/>
      <c r="C27" s="1" t="s">
        <v>8</v>
      </c>
      <c r="D27" s="4">
        <v>20</v>
      </c>
      <c r="E27" s="1">
        <v>10.966192973602974</v>
      </c>
      <c r="F27" s="1">
        <v>76.227960942501639</v>
      </c>
      <c r="G27" s="1">
        <v>0</v>
      </c>
      <c r="H27">
        <v>8059.53</v>
      </c>
      <c r="I27">
        <f>I26</f>
        <v>1.158083</v>
      </c>
      <c r="J27">
        <v>2.2799999999999998</v>
      </c>
      <c r="K27">
        <v>0.21</v>
      </c>
    </row>
    <row r="28" spans="1:11" x14ac:dyDescent="0.2">
      <c r="A28" s="1">
        <v>20220628</v>
      </c>
      <c r="B28" s="1"/>
      <c r="C28" s="1" t="s">
        <v>8</v>
      </c>
      <c r="D28" s="4">
        <v>20</v>
      </c>
      <c r="E28" s="1">
        <v>13.093006395307667</v>
      </c>
      <c r="F28" s="1">
        <v>148.86577514516594</v>
      </c>
      <c r="G28" s="1">
        <v>0</v>
      </c>
      <c r="H28">
        <v>8059.53</v>
      </c>
      <c r="I28">
        <f>I27</f>
        <v>1.158083</v>
      </c>
      <c r="J28">
        <v>2.2799999999999998</v>
      </c>
      <c r="K28">
        <v>0.21</v>
      </c>
    </row>
    <row r="29" spans="1:11" x14ac:dyDescent="0.2">
      <c r="A29" s="1">
        <v>20220628</v>
      </c>
      <c r="B29" s="1"/>
      <c r="C29" s="1" t="s">
        <v>8</v>
      </c>
      <c r="D29" s="4">
        <v>24</v>
      </c>
      <c r="E29" s="2">
        <v>16.305785320247619</v>
      </c>
      <c r="F29" s="2">
        <v>9.6548361875869588</v>
      </c>
      <c r="G29" s="1" t="s">
        <v>13</v>
      </c>
      <c r="H29" s="1" t="s">
        <v>13</v>
      </c>
      <c r="I29" s="1">
        <v>0.208146</v>
      </c>
      <c r="J29">
        <v>0.21</v>
      </c>
      <c r="K29">
        <v>0.53</v>
      </c>
    </row>
    <row r="30" spans="1:11" x14ac:dyDescent="0.2">
      <c r="A30" s="1">
        <v>20220628</v>
      </c>
      <c r="B30" s="1"/>
      <c r="C30" s="1" t="s">
        <v>8</v>
      </c>
      <c r="D30" s="4">
        <v>24</v>
      </c>
      <c r="E30" s="2">
        <v>16.573862241771771</v>
      </c>
      <c r="F30" s="2">
        <v>10.783897279494122</v>
      </c>
      <c r="G30" s="1" t="s">
        <v>13</v>
      </c>
      <c r="H30" s="1" t="s">
        <v>13</v>
      </c>
      <c r="I30">
        <f>I29</f>
        <v>0.208146</v>
      </c>
      <c r="J30">
        <v>0.21</v>
      </c>
      <c r="K30">
        <v>0.53</v>
      </c>
    </row>
    <row r="31" spans="1:11" x14ac:dyDescent="0.2">
      <c r="A31" s="1">
        <v>20220628</v>
      </c>
      <c r="B31" s="1"/>
      <c r="C31" s="1" t="s">
        <v>8</v>
      </c>
      <c r="D31" s="4">
        <v>24</v>
      </c>
      <c r="E31" s="2">
        <v>18.783653505241993</v>
      </c>
      <c r="F31" s="2">
        <v>11.175159303868366</v>
      </c>
      <c r="G31" s="1" t="s">
        <v>13</v>
      </c>
      <c r="H31" s="1" t="s">
        <v>13</v>
      </c>
      <c r="I31">
        <f>I30</f>
        <v>0.208146</v>
      </c>
      <c r="J31">
        <v>0.21</v>
      </c>
      <c r="K31">
        <v>0.53</v>
      </c>
    </row>
    <row r="32" spans="1:11" x14ac:dyDescent="0.2">
      <c r="A32" s="1">
        <v>20220707</v>
      </c>
      <c r="B32" s="1"/>
      <c r="C32" s="1" t="s">
        <v>9</v>
      </c>
      <c r="D32" s="4">
        <v>0</v>
      </c>
      <c r="E32" s="1">
        <v>18.521003722700019</v>
      </c>
      <c r="F32" s="1">
        <v>0</v>
      </c>
      <c r="G32" s="1" t="s">
        <v>13</v>
      </c>
      <c r="H32" s="1" t="s">
        <v>13</v>
      </c>
      <c r="I32" s="1">
        <v>0.97225899999999998</v>
      </c>
      <c r="J32" s="1">
        <v>1.4</v>
      </c>
      <c r="K32" s="1">
        <v>-0.03</v>
      </c>
    </row>
    <row r="33" spans="1:11" x14ac:dyDescent="0.2">
      <c r="A33" s="1">
        <v>20220707</v>
      </c>
      <c r="B33" s="1"/>
      <c r="C33" s="1" t="s">
        <v>9</v>
      </c>
      <c r="D33" s="4">
        <v>0</v>
      </c>
      <c r="E33" s="1">
        <v>18.780047465603992</v>
      </c>
      <c r="F33" s="1">
        <v>0</v>
      </c>
      <c r="G33" s="1" t="s">
        <v>13</v>
      </c>
      <c r="H33" s="1" t="s">
        <v>13</v>
      </c>
      <c r="I33">
        <f>I32</f>
        <v>0.97225899999999998</v>
      </c>
      <c r="J33" s="1">
        <v>1.4</v>
      </c>
      <c r="K33" s="1">
        <v>-0.03</v>
      </c>
    </row>
    <row r="34" spans="1:11" x14ac:dyDescent="0.2">
      <c r="A34" s="1">
        <v>20220707</v>
      </c>
      <c r="B34" s="1"/>
      <c r="C34" s="1" t="s">
        <v>9</v>
      </c>
      <c r="D34" s="4">
        <v>0</v>
      </c>
      <c r="E34" s="1">
        <v>16.569220890716206</v>
      </c>
      <c r="F34" s="1">
        <v>0</v>
      </c>
      <c r="G34" s="1" t="s">
        <v>13</v>
      </c>
      <c r="H34" s="1" t="s">
        <v>13</v>
      </c>
      <c r="I34">
        <f>I33</f>
        <v>0.97225899999999998</v>
      </c>
      <c r="J34" s="1">
        <v>1.4</v>
      </c>
      <c r="K34" s="1">
        <v>-0.03</v>
      </c>
    </row>
    <row r="35" spans="1:11" x14ac:dyDescent="0.2">
      <c r="A35" s="1">
        <v>20220707</v>
      </c>
      <c r="B35" s="1"/>
      <c r="C35" s="1" t="s">
        <v>9</v>
      </c>
      <c r="D35" s="4">
        <v>4</v>
      </c>
      <c r="E35" s="1">
        <v>17.610654701758421</v>
      </c>
      <c r="F35" s="1">
        <v>12.944405433410708</v>
      </c>
      <c r="G35" s="1" t="s">
        <v>13</v>
      </c>
      <c r="H35" s="1" t="s">
        <v>13</v>
      </c>
      <c r="I35" s="1">
        <v>-1.9827999999999998E-2</v>
      </c>
      <c r="J35" s="1">
        <v>1.4</v>
      </c>
      <c r="K35" s="1">
        <v>-0.03</v>
      </c>
    </row>
    <row r="36" spans="1:11" x14ac:dyDescent="0.2">
      <c r="A36" s="1">
        <v>20220707</v>
      </c>
      <c r="B36" s="1"/>
      <c r="C36" s="1" t="s">
        <v>9</v>
      </c>
      <c r="D36" s="4">
        <v>4</v>
      </c>
      <c r="E36" s="1">
        <v>18.997972697548668</v>
      </c>
      <c r="F36" s="1">
        <v>0</v>
      </c>
      <c r="G36" s="1" t="s">
        <v>13</v>
      </c>
      <c r="H36" s="1" t="s">
        <v>13</v>
      </c>
      <c r="I36">
        <f>I35</f>
        <v>-1.9827999999999998E-2</v>
      </c>
      <c r="J36" s="1">
        <v>1.4</v>
      </c>
      <c r="K36" s="1">
        <v>-0.03</v>
      </c>
    </row>
    <row r="37" spans="1:11" x14ac:dyDescent="0.2">
      <c r="A37" s="1">
        <v>20220707</v>
      </c>
      <c r="B37" s="1"/>
      <c r="C37" s="1" t="s">
        <v>9</v>
      </c>
      <c r="D37" s="4">
        <v>4</v>
      </c>
      <c r="E37" s="1">
        <v>19.35722145281748</v>
      </c>
      <c r="F37" s="1">
        <v>4.2703360646127271</v>
      </c>
      <c r="G37" s="1" t="s">
        <v>13</v>
      </c>
      <c r="H37" s="1" t="s">
        <v>13</v>
      </c>
      <c r="I37">
        <f>I36</f>
        <v>-1.9827999999999998E-2</v>
      </c>
      <c r="J37" s="1">
        <v>1.4</v>
      </c>
      <c r="K37" s="1">
        <v>-0.03</v>
      </c>
    </row>
    <row r="38" spans="1:11" x14ac:dyDescent="0.2">
      <c r="A38" s="1">
        <v>20220707</v>
      </c>
      <c r="B38" s="1"/>
      <c r="C38" s="1" t="s">
        <v>9</v>
      </c>
      <c r="D38" s="4">
        <v>8</v>
      </c>
      <c r="E38" s="1">
        <v>20.2593856951713</v>
      </c>
      <c r="F38" s="1">
        <v>50.857772128376162</v>
      </c>
      <c r="G38" s="3">
        <v>10</v>
      </c>
      <c r="H38">
        <v>8059.53</v>
      </c>
      <c r="I38" s="1">
        <v>0.73186499999999999</v>
      </c>
      <c r="J38" s="1">
        <v>-0.03</v>
      </c>
      <c r="K38" s="1">
        <v>1.51</v>
      </c>
    </row>
    <row r="39" spans="1:11" x14ac:dyDescent="0.2">
      <c r="A39" s="1">
        <v>20220707</v>
      </c>
      <c r="B39" s="1"/>
      <c r="C39" s="1" t="s">
        <v>9</v>
      </c>
      <c r="D39" s="4">
        <v>8</v>
      </c>
      <c r="E39" s="1">
        <v>20.366372730962063</v>
      </c>
      <c r="F39" s="1">
        <v>65.963643665301007</v>
      </c>
      <c r="G39" s="3">
        <v>10</v>
      </c>
      <c r="H39">
        <v>8059.53</v>
      </c>
      <c r="I39">
        <f>I38</f>
        <v>0.73186499999999999</v>
      </c>
      <c r="J39" s="1">
        <v>-0.03</v>
      </c>
      <c r="K39" s="1">
        <v>1.51</v>
      </c>
    </row>
    <row r="40" spans="1:11" x14ac:dyDescent="0.2">
      <c r="A40" s="1">
        <v>20220707</v>
      </c>
      <c r="B40" s="1"/>
      <c r="C40" s="1" t="s">
        <v>9</v>
      </c>
      <c r="D40" s="4">
        <v>8</v>
      </c>
      <c r="E40" s="1">
        <v>16.887530644804773</v>
      </c>
      <c r="F40" s="1">
        <v>16.572875389038185</v>
      </c>
      <c r="G40" s="3">
        <v>10</v>
      </c>
      <c r="H40">
        <v>8059.53</v>
      </c>
      <c r="I40">
        <f>I39</f>
        <v>0.73186499999999999</v>
      </c>
      <c r="J40" s="1">
        <v>-0.03</v>
      </c>
      <c r="K40" s="1">
        <v>1.51</v>
      </c>
    </row>
    <row r="41" spans="1:11" x14ac:dyDescent="0.2">
      <c r="A41" s="1">
        <v>20220707</v>
      </c>
      <c r="B41" s="1"/>
      <c r="C41" s="1" t="s">
        <v>9</v>
      </c>
      <c r="D41" s="4">
        <v>9</v>
      </c>
      <c r="E41" s="1"/>
      <c r="F41" s="1"/>
      <c r="G41">
        <v>32</v>
      </c>
      <c r="H41">
        <v>8059.53</v>
      </c>
      <c r="I41">
        <v>1.0573269999999999</v>
      </c>
      <c r="J41" s="1">
        <v>-0.03</v>
      </c>
      <c r="K41" s="1">
        <v>1.51</v>
      </c>
    </row>
    <row r="42" spans="1:11" x14ac:dyDescent="0.2">
      <c r="A42" s="1">
        <v>20220707</v>
      </c>
      <c r="B42" s="1"/>
      <c r="C42" s="1" t="s">
        <v>9</v>
      </c>
      <c r="D42" s="4">
        <v>10</v>
      </c>
      <c r="E42" s="1"/>
      <c r="F42" s="1"/>
      <c r="G42">
        <v>49</v>
      </c>
      <c r="H42">
        <v>8059.53</v>
      </c>
      <c r="I42">
        <v>1.3207450000000001</v>
      </c>
      <c r="J42" s="1">
        <v>-0.03</v>
      </c>
      <c r="K42" s="1">
        <v>1.51</v>
      </c>
    </row>
    <row r="43" spans="1:11" x14ac:dyDescent="0.2">
      <c r="A43" s="1">
        <v>20220707</v>
      </c>
      <c r="B43" s="1"/>
      <c r="C43" s="1" t="s">
        <v>9</v>
      </c>
      <c r="D43" s="4">
        <v>11</v>
      </c>
      <c r="E43" s="1"/>
      <c r="F43" s="1"/>
      <c r="G43">
        <v>57</v>
      </c>
      <c r="H43">
        <v>8059.53</v>
      </c>
      <c r="I43">
        <v>1.478121</v>
      </c>
      <c r="J43" s="1">
        <v>1.51</v>
      </c>
      <c r="K43" s="1">
        <v>0.82</v>
      </c>
    </row>
    <row r="44" spans="1:11" x14ac:dyDescent="0.2">
      <c r="A44" s="1">
        <v>20220707</v>
      </c>
      <c r="B44" s="1"/>
      <c r="C44" s="1" t="s">
        <v>9</v>
      </c>
      <c r="D44" s="4">
        <v>12</v>
      </c>
      <c r="E44" s="1">
        <v>520.19991187275753</v>
      </c>
      <c r="F44" s="1">
        <v>3649.8780402928869</v>
      </c>
      <c r="G44" s="3">
        <v>54</v>
      </c>
      <c r="H44">
        <v>8059.53</v>
      </c>
      <c r="I44" s="1">
        <v>1.511282</v>
      </c>
      <c r="J44" s="1">
        <v>1.51</v>
      </c>
      <c r="K44" s="1">
        <v>0.82</v>
      </c>
    </row>
    <row r="45" spans="1:11" x14ac:dyDescent="0.2">
      <c r="A45" s="1">
        <v>20220707</v>
      </c>
      <c r="B45" s="1"/>
      <c r="C45" s="1" t="s">
        <v>9</v>
      </c>
      <c r="D45" s="4">
        <v>12</v>
      </c>
      <c r="E45" s="1">
        <v>243.81110769440679</v>
      </c>
      <c r="F45" s="1">
        <v>1100.2774747122194</v>
      </c>
      <c r="G45" s="3">
        <v>54</v>
      </c>
      <c r="H45">
        <v>8059.53</v>
      </c>
      <c r="I45">
        <f>I44</f>
        <v>1.511282</v>
      </c>
      <c r="J45" s="1">
        <v>1.51</v>
      </c>
      <c r="K45" s="1">
        <v>0.82</v>
      </c>
    </row>
    <row r="46" spans="1:11" x14ac:dyDescent="0.2">
      <c r="A46" s="1">
        <v>20220707</v>
      </c>
      <c r="B46" s="1"/>
      <c r="C46" s="1" t="s">
        <v>9</v>
      </c>
      <c r="D46" s="4">
        <v>12</v>
      </c>
      <c r="E46" s="1">
        <v>283.93985202957589</v>
      </c>
      <c r="F46" s="1">
        <v>1566.7567279514826</v>
      </c>
      <c r="G46" s="3">
        <v>54</v>
      </c>
      <c r="H46">
        <v>8059.53</v>
      </c>
      <c r="I46">
        <f>I45</f>
        <v>1.511282</v>
      </c>
      <c r="J46" s="1">
        <v>1.51</v>
      </c>
      <c r="K46" s="1">
        <v>0.82</v>
      </c>
    </row>
    <row r="47" spans="1:11" x14ac:dyDescent="0.2">
      <c r="A47" s="1">
        <v>20220707</v>
      </c>
      <c r="B47" s="1"/>
      <c r="C47" s="1" t="s">
        <v>9</v>
      </c>
      <c r="D47" s="4">
        <v>13</v>
      </c>
      <c r="E47" s="1"/>
      <c r="F47" s="1"/>
      <c r="G47">
        <v>43</v>
      </c>
      <c r="H47">
        <v>8059.53</v>
      </c>
      <c r="I47">
        <v>1.4309320000000001</v>
      </c>
      <c r="J47" s="1">
        <v>1.51</v>
      </c>
      <c r="K47" s="1">
        <v>0.82</v>
      </c>
    </row>
    <row r="48" spans="1:11" x14ac:dyDescent="0.2">
      <c r="A48" s="1">
        <v>20220707</v>
      </c>
      <c r="B48" s="1"/>
      <c r="C48" s="1" t="s">
        <v>9</v>
      </c>
      <c r="D48" s="4">
        <v>14</v>
      </c>
      <c r="E48" s="1"/>
      <c r="F48" s="1"/>
      <c r="G48">
        <v>59</v>
      </c>
      <c r="H48">
        <v>8059.53</v>
      </c>
      <c r="I48">
        <v>1.272702</v>
      </c>
      <c r="J48" s="1">
        <v>1.51</v>
      </c>
      <c r="K48" s="1">
        <v>0.82</v>
      </c>
    </row>
    <row r="49" spans="1:11" x14ac:dyDescent="0.2">
      <c r="A49" s="1">
        <v>20220707</v>
      </c>
      <c r="B49" s="1"/>
      <c r="C49" s="1" t="s">
        <v>9</v>
      </c>
      <c r="D49" s="4">
        <v>15</v>
      </c>
      <c r="E49" s="1"/>
      <c r="F49" s="1"/>
      <c r="G49">
        <v>62</v>
      </c>
      <c r="H49">
        <v>8059.53</v>
      </c>
      <c r="I49">
        <v>1.087256</v>
      </c>
      <c r="J49" s="1">
        <v>1.51</v>
      </c>
      <c r="K49" s="1">
        <v>0.82</v>
      </c>
    </row>
    <row r="50" spans="1:11" x14ac:dyDescent="0.2">
      <c r="A50" s="1">
        <v>20220707</v>
      </c>
      <c r="B50" s="1"/>
      <c r="C50" s="1" t="s">
        <v>9</v>
      </c>
      <c r="D50" s="4">
        <v>16</v>
      </c>
      <c r="E50" s="1">
        <v>546.41483268031936</v>
      </c>
      <c r="F50" s="1">
        <v>1888.8993263952455</v>
      </c>
      <c r="G50" s="3">
        <v>74</v>
      </c>
      <c r="H50">
        <v>8059.53</v>
      </c>
      <c r="I50" s="1">
        <v>0.92691400000000002</v>
      </c>
      <c r="J50" s="1">
        <v>1.51</v>
      </c>
      <c r="K50" s="1">
        <v>0.82</v>
      </c>
    </row>
    <row r="51" spans="1:11" x14ac:dyDescent="0.2">
      <c r="A51" s="1">
        <v>20220707</v>
      </c>
      <c r="B51" s="1"/>
      <c r="C51" s="1" t="s">
        <v>9</v>
      </c>
      <c r="D51" s="4">
        <v>16</v>
      </c>
      <c r="E51" s="1">
        <v>234.95744506451939</v>
      </c>
      <c r="F51" s="1">
        <v>1521.9418864598072</v>
      </c>
      <c r="G51" s="3">
        <v>74</v>
      </c>
      <c r="H51">
        <v>8059.53</v>
      </c>
      <c r="I51">
        <f>I50</f>
        <v>0.92691400000000002</v>
      </c>
      <c r="J51" s="1">
        <v>1.51</v>
      </c>
      <c r="K51" s="1">
        <v>0.82</v>
      </c>
    </row>
    <row r="52" spans="1:11" x14ac:dyDescent="0.2">
      <c r="A52" s="1">
        <v>20220707</v>
      </c>
      <c r="B52" s="1"/>
      <c r="C52" s="1" t="s">
        <v>9</v>
      </c>
      <c r="D52" s="4">
        <v>16</v>
      </c>
      <c r="E52" s="1">
        <v>175.04024901866021</v>
      </c>
      <c r="F52" s="1">
        <v>1238.4005063946674</v>
      </c>
      <c r="G52" s="1">
        <v>74</v>
      </c>
      <c r="H52">
        <v>8059.53</v>
      </c>
      <c r="I52">
        <f>I51</f>
        <v>0.92691400000000002</v>
      </c>
      <c r="J52" s="1">
        <v>1.51</v>
      </c>
      <c r="K52" s="1">
        <v>0.82</v>
      </c>
    </row>
    <row r="53" spans="1:11" x14ac:dyDescent="0.2">
      <c r="A53" s="1">
        <v>20220707</v>
      </c>
      <c r="B53" s="1"/>
      <c r="C53" s="1" t="s">
        <v>9</v>
      </c>
      <c r="D53" s="4">
        <v>17</v>
      </c>
      <c r="E53" s="1"/>
      <c r="F53" s="1"/>
      <c r="G53">
        <v>77</v>
      </c>
      <c r="H53">
        <v>8059.53</v>
      </c>
      <c r="I53">
        <v>0.83216199999999996</v>
      </c>
      <c r="J53" s="1">
        <v>1.51</v>
      </c>
      <c r="K53" s="1">
        <v>0.82</v>
      </c>
    </row>
    <row r="54" spans="1:11" x14ac:dyDescent="0.2">
      <c r="A54" s="1">
        <v>20220707</v>
      </c>
      <c r="B54" s="1"/>
      <c r="C54" s="1" t="s">
        <v>9</v>
      </c>
      <c r="D54" s="4">
        <v>18</v>
      </c>
      <c r="E54" s="1"/>
      <c r="F54" s="1"/>
      <c r="G54">
        <v>72</v>
      </c>
      <c r="H54">
        <v>8059.53</v>
      </c>
      <c r="I54">
        <v>0.82140500000000005</v>
      </c>
      <c r="J54" s="1">
        <v>0.82</v>
      </c>
      <c r="K54" s="1">
        <v>1.1499999999999999</v>
      </c>
    </row>
    <row r="55" spans="1:11" x14ac:dyDescent="0.2">
      <c r="A55" s="1">
        <v>20220707</v>
      </c>
      <c r="B55" s="1"/>
      <c r="C55" s="1" t="s">
        <v>9</v>
      </c>
      <c r="D55" s="4">
        <v>19</v>
      </c>
      <c r="E55" s="1"/>
      <c r="F55" s="1"/>
      <c r="G55">
        <v>29</v>
      </c>
      <c r="H55">
        <v>8059.53</v>
      </c>
      <c r="I55">
        <v>0.886544</v>
      </c>
      <c r="J55" s="1">
        <v>0.82</v>
      </c>
      <c r="K55" s="1">
        <v>1.1499999999999999</v>
      </c>
    </row>
    <row r="56" spans="1:11" x14ac:dyDescent="0.2">
      <c r="A56" s="1">
        <v>20220707</v>
      </c>
      <c r="B56" s="1"/>
      <c r="C56" s="1" t="s">
        <v>9</v>
      </c>
      <c r="D56" s="4">
        <v>20</v>
      </c>
      <c r="E56" s="1">
        <v>161.14022770470945</v>
      </c>
      <c r="F56" s="1">
        <v>249.93683598321886</v>
      </c>
      <c r="G56" s="1">
        <v>3</v>
      </c>
      <c r="H56">
        <v>8059.53</v>
      </c>
      <c r="I56" s="1">
        <v>0.99548800000000004</v>
      </c>
      <c r="J56" s="1">
        <v>0.82</v>
      </c>
      <c r="K56" s="1">
        <v>1.1499999999999999</v>
      </c>
    </row>
    <row r="57" spans="1:11" x14ac:dyDescent="0.2">
      <c r="A57" s="1">
        <v>20220707</v>
      </c>
      <c r="B57" s="1"/>
      <c r="C57" s="1" t="s">
        <v>9</v>
      </c>
      <c r="D57" s="4">
        <v>20</v>
      </c>
      <c r="E57" s="1">
        <v>120.01559082138209</v>
      </c>
      <c r="F57" s="1">
        <v>256.38202439196112</v>
      </c>
      <c r="G57" s="1">
        <v>3</v>
      </c>
      <c r="H57">
        <v>8059.53</v>
      </c>
      <c r="I57">
        <f>I56</f>
        <v>0.99548800000000004</v>
      </c>
      <c r="J57" s="1">
        <v>0.82</v>
      </c>
      <c r="K57" s="1">
        <v>1.1499999999999999</v>
      </c>
    </row>
    <row r="58" spans="1:11" x14ac:dyDescent="0.2">
      <c r="A58" s="1">
        <v>20220707</v>
      </c>
      <c r="B58" s="1"/>
      <c r="C58" s="1" t="s">
        <v>9</v>
      </c>
      <c r="D58" s="4">
        <v>20</v>
      </c>
      <c r="E58" s="1">
        <v>120.30497536001904</v>
      </c>
      <c r="F58" s="1">
        <v>503.88002180018566</v>
      </c>
      <c r="G58" s="1">
        <v>3</v>
      </c>
      <c r="H58">
        <v>8059.53</v>
      </c>
      <c r="I58">
        <f>I57</f>
        <v>0.99548800000000004</v>
      </c>
      <c r="J58" s="1">
        <v>0.82</v>
      </c>
      <c r="K58" s="1">
        <v>1.1499999999999999</v>
      </c>
    </row>
    <row r="59" spans="1:11" x14ac:dyDescent="0.2">
      <c r="A59" s="1">
        <v>20220707</v>
      </c>
      <c r="B59" s="1"/>
      <c r="C59" s="1" t="s">
        <v>9</v>
      </c>
      <c r="D59" s="4">
        <v>24</v>
      </c>
      <c r="E59" s="1">
        <v>26.945379805632452</v>
      </c>
      <c r="F59" s="1">
        <v>140.75640809416149</v>
      </c>
      <c r="G59" s="1" t="s">
        <v>13</v>
      </c>
      <c r="H59" s="1" t="s">
        <v>13</v>
      </c>
      <c r="I59" s="1">
        <v>0.97287599999999996</v>
      </c>
      <c r="J59" s="1">
        <v>1.1499999999999999</v>
      </c>
      <c r="K59" s="1">
        <v>-0.11</v>
      </c>
    </row>
    <row r="60" spans="1:11" x14ac:dyDescent="0.2">
      <c r="A60" s="1">
        <v>20220707</v>
      </c>
      <c r="B60" s="1"/>
      <c r="C60" s="1" t="s">
        <v>9</v>
      </c>
      <c r="D60" s="4">
        <v>24</v>
      </c>
      <c r="E60" s="1">
        <v>23.697018076554194</v>
      </c>
      <c r="F60" s="1">
        <v>44.406902886046097</v>
      </c>
      <c r="G60" s="1" t="s">
        <v>13</v>
      </c>
      <c r="H60" s="1" t="s">
        <v>13</v>
      </c>
      <c r="I60">
        <f>I59</f>
        <v>0.97287599999999996</v>
      </c>
      <c r="J60" s="1">
        <v>1.1499999999999999</v>
      </c>
      <c r="K60" s="1">
        <v>-0.11</v>
      </c>
    </row>
    <row r="61" spans="1:11" x14ac:dyDescent="0.2">
      <c r="A61" s="1">
        <v>20220707</v>
      </c>
      <c r="B61" s="1"/>
      <c r="C61" s="1" t="s">
        <v>9</v>
      </c>
      <c r="D61" s="4">
        <v>24</v>
      </c>
      <c r="E61" s="1">
        <v>28.349791322900845</v>
      </c>
      <c r="F61" s="1">
        <v>65.562425991814408</v>
      </c>
      <c r="G61" s="1" t="s">
        <v>13</v>
      </c>
      <c r="H61" s="1" t="s">
        <v>13</v>
      </c>
      <c r="I61">
        <f>I60</f>
        <v>0.97287599999999996</v>
      </c>
      <c r="J61" s="1">
        <v>1.1499999999999999</v>
      </c>
      <c r="K61" s="1">
        <v>-0.11</v>
      </c>
    </row>
    <row r="62" spans="1:11" x14ac:dyDescent="0.2">
      <c r="A62" s="1">
        <v>20220713</v>
      </c>
      <c r="B62" s="1"/>
      <c r="C62" s="1" t="s">
        <v>6</v>
      </c>
      <c r="D62" s="4">
        <v>0</v>
      </c>
      <c r="E62" s="1">
        <v>34.24814522027981</v>
      </c>
      <c r="F62" s="2">
        <v>84.722731735916426</v>
      </c>
      <c r="G62" s="1" t="s">
        <v>13</v>
      </c>
      <c r="H62" s="1" t="s">
        <v>13</v>
      </c>
      <c r="I62" s="1">
        <v>0.127613</v>
      </c>
      <c r="J62" s="1">
        <v>7.0000000000000007E-2</v>
      </c>
      <c r="K62" s="1">
        <v>0.56999999999999995</v>
      </c>
    </row>
    <row r="63" spans="1:11" x14ac:dyDescent="0.2">
      <c r="A63" s="1">
        <v>20220713</v>
      </c>
      <c r="B63" s="1"/>
      <c r="C63" s="1" t="s">
        <v>6</v>
      </c>
      <c r="D63" s="4">
        <v>0</v>
      </c>
      <c r="E63" s="1">
        <v>32.37697759121837</v>
      </c>
      <c r="F63" s="2">
        <v>70.95826958464913</v>
      </c>
      <c r="G63" s="1" t="s">
        <v>13</v>
      </c>
      <c r="H63" s="1" t="s">
        <v>13</v>
      </c>
      <c r="I63">
        <f>I62</f>
        <v>0.127613</v>
      </c>
      <c r="J63" s="1">
        <v>7.0000000000000007E-2</v>
      </c>
      <c r="K63" s="1">
        <v>0.56999999999999995</v>
      </c>
    </row>
    <row r="64" spans="1:11" x14ac:dyDescent="0.2">
      <c r="A64" s="1">
        <v>20220713</v>
      </c>
      <c r="B64" s="1"/>
      <c r="C64" s="1" t="s">
        <v>6</v>
      </c>
      <c r="D64" s="4">
        <v>0</v>
      </c>
      <c r="E64" s="1">
        <v>33.192786368084974</v>
      </c>
      <c r="F64" s="2">
        <v>68.290792896461198</v>
      </c>
      <c r="G64" s="1" t="s">
        <v>13</v>
      </c>
      <c r="H64" s="1" t="s">
        <v>13</v>
      </c>
      <c r="I64">
        <f>I63</f>
        <v>0.127613</v>
      </c>
      <c r="J64" s="1">
        <v>7.0000000000000007E-2</v>
      </c>
      <c r="K64" s="1">
        <v>0.56999999999999995</v>
      </c>
    </row>
    <row r="65" spans="1:11" x14ac:dyDescent="0.2">
      <c r="A65" s="1">
        <v>20220713</v>
      </c>
      <c r="B65" s="1"/>
      <c r="C65" s="1" t="s">
        <v>6</v>
      </c>
      <c r="D65" s="4">
        <v>4</v>
      </c>
      <c r="E65" s="1">
        <v>33.905989656063959</v>
      </c>
      <c r="F65" s="2">
        <v>81.540811154031985</v>
      </c>
      <c r="G65" s="1" t="s">
        <v>13</v>
      </c>
      <c r="H65" s="1" t="s">
        <v>13</v>
      </c>
      <c r="I65" s="1">
        <v>0.546512</v>
      </c>
      <c r="J65" s="1">
        <v>0.56999999999999995</v>
      </c>
      <c r="K65" s="1">
        <v>-0.41</v>
      </c>
    </row>
    <row r="66" spans="1:11" x14ac:dyDescent="0.2">
      <c r="A66" s="1">
        <v>20220713</v>
      </c>
      <c r="B66" s="1"/>
      <c r="C66" s="1" t="s">
        <v>6</v>
      </c>
      <c r="D66" s="4">
        <v>4</v>
      </c>
      <c r="E66" s="1">
        <v>34.39776852826855</v>
      </c>
      <c r="F66" s="2">
        <v>106.38723616987569</v>
      </c>
      <c r="G66" s="1" t="s">
        <v>13</v>
      </c>
      <c r="H66" s="1" t="s">
        <v>13</v>
      </c>
      <c r="I66">
        <f>I65</f>
        <v>0.546512</v>
      </c>
      <c r="J66" s="1">
        <v>0.56999999999999995</v>
      </c>
      <c r="K66" s="1">
        <v>-0.41</v>
      </c>
    </row>
    <row r="67" spans="1:11" x14ac:dyDescent="0.2">
      <c r="A67" s="1">
        <v>20220713</v>
      </c>
      <c r="B67" s="1"/>
      <c r="C67" s="1" t="s">
        <v>6</v>
      </c>
      <c r="D67" s="4">
        <v>4</v>
      </c>
      <c r="E67" s="1">
        <v>32.027885386248556</v>
      </c>
      <c r="F67" s="2">
        <v>83.391805167439344</v>
      </c>
      <c r="G67" s="1" t="s">
        <v>13</v>
      </c>
      <c r="H67" s="1" t="s">
        <v>13</v>
      </c>
      <c r="I67">
        <f>I66</f>
        <v>0.546512</v>
      </c>
      <c r="J67" s="1">
        <v>0.56999999999999995</v>
      </c>
      <c r="K67" s="1">
        <v>-0.41</v>
      </c>
    </row>
    <row r="68" spans="1:11" x14ac:dyDescent="0.2">
      <c r="A68" s="1">
        <v>20220713</v>
      </c>
      <c r="B68" s="1"/>
      <c r="C68" s="1" t="s">
        <v>6</v>
      </c>
      <c r="D68" s="4">
        <v>8</v>
      </c>
      <c r="E68" s="1">
        <v>37.917390855773036</v>
      </c>
      <c r="F68" s="2">
        <v>83.046959730689579</v>
      </c>
      <c r="G68" s="1">
        <v>19</v>
      </c>
      <c r="H68">
        <v>8059.53</v>
      </c>
      <c r="I68" s="1">
        <v>-0.34932400000000002</v>
      </c>
      <c r="J68" s="1">
        <v>0.56999999999999995</v>
      </c>
      <c r="K68" s="1">
        <v>-0.41</v>
      </c>
    </row>
    <row r="69" spans="1:11" x14ac:dyDescent="0.2">
      <c r="A69" s="1">
        <v>20220713</v>
      </c>
      <c r="B69" s="1"/>
      <c r="C69" s="1" t="s">
        <v>6</v>
      </c>
      <c r="D69" s="4">
        <v>8</v>
      </c>
      <c r="E69" s="1">
        <v>40.613427626660261</v>
      </c>
      <c r="F69" s="2">
        <v>98.600054741832764</v>
      </c>
      <c r="G69" s="1">
        <v>19</v>
      </c>
      <c r="H69">
        <v>8059.53</v>
      </c>
      <c r="I69">
        <f>I68</f>
        <v>-0.34932400000000002</v>
      </c>
      <c r="J69" s="1">
        <v>0.56999999999999995</v>
      </c>
      <c r="K69" s="1">
        <v>-0.41</v>
      </c>
    </row>
    <row r="70" spans="1:11" x14ac:dyDescent="0.2">
      <c r="A70" s="1">
        <v>20220713</v>
      </c>
      <c r="B70" s="1"/>
      <c r="C70" s="1" t="s">
        <v>6</v>
      </c>
      <c r="D70" s="4">
        <v>8</v>
      </c>
      <c r="E70" s="1">
        <v>43.668711364270905</v>
      </c>
      <c r="F70" s="2">
        <v>71.407121742821857</v>
      </c>
      <c r="G70" s="1">
        <v>19</v>
      </c>
      <c r="H70">
        <v>8059.53</v>
      </c>
      <c r="I70">
        <f>I69</f>
        <v>-0.34932400000000002</v>
      </c>
      <c r="J70" s="1">
        <v>0.56999999999999995</v>
      </c>
      <c r="K70" s="1">
        <v>-0.41</v>
      </c>
    </row>
    <row r="71" spans="1:11" x14ac:dyDescent="0.2">
      <c r="A71" s="1">
        <v>20220713</v>
      </c>
      <c r="B71" s="1"/>
      <c r="C71" s="1" t="s">
        <v>6</v>
      </c>
      <c r="D71" s="5">
        <v>9</v>
      </c>
      <c r="E71" s="1"/>
      <c r="F71" s="2"/>
      <c r="G71">
        <v>32</v>
      </c>
      <c r="H71">
        <v>8059.53</v>
      </c>
      <c r="I71">
        <v>-0.40806500000000001</v>
      </c>
      <c r="J71" s="1">
        <v>-0.41</v>
      </c>
      <c r="K71" s="1">
        <v>2.73</v>
      </c>
    </row>
    <row r="72" spans="1:11" x14ac:dyDescent="0.2">
      <c r="A72" s="1">
        <v>20220713</v>
      </c>
      <c r="B72" s="1"/>
      <c r="C72" s="1" t="s">
        <v>6</v>
      </c>
      <c r="D72" s="5">
        <v>10</v>
      </c>
      <c r="E72" s="1"/>
      <c r="F72" s="2"/>
      <c r="G72">
        <v>55</v>
      </c>
      <c r="H72">
        <v>8059.53</v>
      </c>
      <c r="I72">
        <v>-0.25496400000000002</v>
      </c>
      <c r="J72" s="1">
        <v>-0.41</v>
      </c>
      <c r="K72" s="1">
        <v>2.73</v>
      </c>
    </row>
    <row r="73" spans="1:11" x14ac:dyDescent="0.2">
      <c r="A73" s="1">
        <v>20220713</v>
      </c>
      <c r="B73" s="1"/>
      <c r="C73" s="1" t="s">
        <v>6</v>
      </c>
      <c r="D73" s="5">
        <v>11</v>
      </c>
      <c r="E73" s="1"/>
      <c r="F73" s="2"/>
      <c r="G73">
        <v>76</v>
      </c>
      <c r="H73">
        <v>8059.53</v>
      </c>
      <c r="I73">
        <v>0.12098200000000001</v>
      </c>
      <c r="J73" s="1">
        <v>-0.41</v>
      </c>
      <c r="K73" s="1">
        <v>2.73</v>
      </c>
    </row>
    <row r="74" spans="1:11" x14ac:dyDescent="0.2">
      <c r="A74" s="1">
        <v>20220713</v>
      </c>
      <c r="B74" s="1"/>
      <c r="C74" s="1" t="s">
        <v>6</v>
      </c>
      <c r="D74" s="4">
        <v>12</v>
      </c>
      <c r="E74" s="1">
        <v>35.667068591851745</v>
      </c>
      <c r="F74" s="2">
        <v>192.69963770819521</v>
      </c>
      <c r="G74" s="1">
        <v>56</v>
      </c>
      <c r="H74">
        <v>8059.53</v>
      </c>
      <c r="I74" s="1">
        <v>0.67773000000000005</v>
      </c>
      <c r="J74" s="1">
        <v>-0.41</v>
      </c>
      <c r="K74" s="1">
        <v>2.73</v>
      </c>
    </row>
    <row r="75" spans="1:11" x14ac:dyDescent="0.2">
      <c r="A75" s="1">
        <v>20220713</v>
      </c>
      <c r="B75" s="1"/>
      <c r="C75" s="1" t="s">
        <v>6</v>
      </c>
      <c r="D75" s="4">
        <v>12</v>
      </c>
      <c r="E75" s="1">
        <v>33.140111830597967</v>
      </c>
      <c r="F75" s="2">
        <v>271.81141273593863</v>
      </c>
      <c r="G75" s="1">
        <v>56</v>
      </c>
      <c r="H75">
        <v>8059.53</v>
      </c>
      <c r="I75">
        <f>I74</f>
        <v>0.67773000000000005</v>
      </c>
      <c r="J75" s="1">
        <v>-0.41</v>
      </c>
      <c r="K75" s="1">
        <v>2.73</v>
      </c>
    </row>
    <row r="76" spans="1:11" x14ac:dyDescent="0.2">
      <c r="A76" s="1">
        <v>20220713</v>
      </c>
      <c r="B76" s="1"/>
      <c r="C76" s="1" t="s">
        <v>6</v>
      </c>
      <c r="D76" s="4">
        <v>12</v>
      </c>
      <c r="E76" s="1">
        <v>31.959266992642977</v>
      </c>
      <c r="F76" s="2">
        <v>134.01929156045694</v>
      </c>
      <c r="G76" s="1">
        <v>56</v>
      </c>
      <c r="H76">
        <v>8059.53</v>
      </c>
      <c r="I76">
        <f>I75</f>
        <v>0.67773000000000005</v>
      </c>
      <c r="J76" s="1">
        <v>-0.41</v>
      </c>
      <c r="K76" s="1">
        <v>2.73</v>
      </c>
    </row>
    <row r="77" spans="1:11" x14ac:dyDescent="0.2">
      <c r="A77" s="1">
        <v>20220713</v>
      </c>
      <c r="B77" s="1"/>
      <c r="C77" s="1" t="s">
        <v>6</v>
      </c>
      <c r="D77" s="5">
        <v>13</v>
      </c>
      <c r="E77" s="1"/>
      <c r="F77" s="2"/>
      <c r="G77">
        <v>31</v>
      </c>
      <c r="H77">
        <v>8059.53</v>
      </c>
      <c r="I77">
        <v>1.32731</v>
      </c>
      <c r="J77" s="1">
        <v>-0.41</v>
      </c>
      <c r="K77" s="1">
        <v>2.73</v>
      </c>
    </row>
    <row r="78" spans="1:11" x14ac:dyDescent="0.2">
      <c r="A78" s="1">
        <v>20220713</v>
      </c>
      <c r="B78" s="1"/>
      <c r="C78" s="1" t="s">
        <v>6</v>
      </c>
      <c r="D78" s="5">
        <f>D77+1</f>
        <v>14</v>
      </c>
      <c r="E78" s="1"/>
      <c r="F78" s="2"/>
      <c r="G78">
        <v>55</v>
      </c>
      <c r="H78">
        <v>8059.53</v>
      </c>
      <c r="I78">
        <v>1.9545429999999999</v>
      </c>
      <c r="J78" s="1">
        <v>-0.41</v>
      </c>
      <c r="K78" s="1">
        <v>2.73</v>
      </c>
    </row>
    <row r="79" spans="1:11" x14ac:dyDescent="0.2">
      <c r="A79" s="1">
        <v>20220713</v>
      </c>
      <c r="B79" s="1"/>
      <c r="C79" s="1" t="s">
        <v>6</v>
      </c>
      <c r="D79" s="5">
        <f t="shared" ref="D79" si="0">D78+1</f>
        <v>15</v>
      </c>
      <c r="E79" s="1"/>
      <c r="F79" s="2"/>
      <c r="G79">
        <v>57</v>
      </c>
      <c r="H79">
        <v>8059.53</v>
      </c>
      <c r="I79">
        <v>2.4428830000000001</v>
      </c>
      <c r="J79" s="1">
        <v>-0.41</v>
      </c>
      <c r="K79" s="1">
        <v>2.73</v>
      </c>
    </row>
    <row r="80" spans="1:11" x14ac:dyDescent="0.2">
      <c r="A80" s="1">
        <v>20220713</v>
      </c>
      <c r="B80" s="1"/>
      <c r="C80" s="1" t="s">
        <v>6</v>
      </c>
      <c r="D80" s="4">
        <v>16</v>
      </c>
      <c r="E80" s="1">
        <v>230.23878185355579</v>
      </c>
      <c r="F80" s="2">
        <v>991.30028801433332</v>
      </c>
      <c r="G80" s="1">
        <v>77</v>
      </c>
      <c r="H80">
        <v>8059.53</v>
      </c>
      <c r="I80" s="1">
        <v>2.7010900000000002</v>
      </c>
      <c r="J80" s="1">
        <v>-0.41</v>
      </c>
      <c r="K80" s="1">
        <v>2.73</v>
      </c>
    </row>
    <row r="81" spans="1:11" x14ac:dyDescent="0.2">
      <c r="A81" s="1">
        <v>20220713</v>
      </c>
      <c r="B81" s="1"/>
      <c r="C81" s="1" t="s">
        <v>6</v>
      </c>
      <c r="D81" s="4">
        <v>16</v>
      </c>
      <c r="E81" s="1">
        <v>236.89254721282327</v>
      </c>
      <c r="F81" s="2">
        <v>534.57719273184637</v>
      </c>
      <c r="G81" s="1">
        <v>77</v>
      </c>
      <c r="H81">
        <v>8059.53</v>
      </c>
      <c r="I81">
        <f>I80</f>
        <v>2.7010900000000002</v>
      </c>
      <c r="J81" s="1">
        <v>-0.41</v>
      </c>
      <c r="K81" s="1">
        <v>2.73</v>
      </c>
    </row>
    <row r="82" spans="1:11" x14ac:dyDescent="0.2">
      <c r="A82" s="1">
        <v>20220713</v>
      </c>
      <c r="B82" s="1"/>
      <c r="C82" s="1" t="s">
        <v>6</v>
      </c>
      <c r="D82" s="4">
        <v>16</v>
      </c>
      <c r="E82" s="1">
        <v>224.31755614014014</v>
      </c>
      <c r="F82" s="2">
        <v>957.16484469406737</v>
      </c>
      <c r="G82" s="1">
        <v>77</v>
      </c>
      <c r="H82">
        <v>8059.53</v>
      </c>
      <c r="I82">
        <f>I81</f>
        <v>2.7010900000000002</v>
      </c>
      <c r="J82" s="1">
        <v>-0.41</v>
      </c>
      <c r="K82" s="1">
        <v>2.73</v>
      </c>
    </row>
    <row r="83" spans="1:11" x14ac:dyDescent="0.2">
      <c r="A83" s="1">
        <v>20220713</v>
      </c>
      <c r="B83" s="1"/>
      <c r="C83" s="1" t="s">
        <v>6</v>
      </c>
      <c r="D83" s="5">
        <f t="shared" ref="D83:D85" si="1">D82+1</f>
        <v>17</v>
      </c>
      <c r="E83" s="1"/>
      <c r="F83" s="2"/>
      <c r="G83">
        <v>72</v>
      </c>
      <c r="H83">
        <v>8059.53</v>
      </c>
      <c r="I83">
        <v>2.6841849999999998</v>
      </c>
      <c r="J83" s="1">
        <v>2.73</v>
      </c>
      <c r="K83" s="1">
        <v>0.02</v>
      </c>
    </row>
    <row r="84" spans="1:11" x14ac:dyDescent="0.2">
      <c r="A84" s="1">
        <v>20220713</v>
      </c>
      <c r="B84" s="1"/>
      <c r="C84" s="1" t="s">
        <v>6</v>
      </c>
      <c r="D84" s="5">
        <f t="shared" si="1"/>
        <v>18</v>
      </c>
      <c r="E84" s="1"/>
      <c r="F84" s="2"/>
      <c r="G84">
        <v>50</v>
      </c>
      <c r="H84">
        <v>8059.53</v>
      </c>
      <c r="I84">
        <v>2.4035350000000002</v>
      </c>
      <c r="J84" s="1">
        <v>2.73</v>
      </c>
      <c r="K84" s="1">
        <v>0.02</v>
      </c>
    </row>
    <row r="85" spans="1:11" x14ac:dyDescent="0.2">
      <c r="A85" s="1">
        <v>20220713</v>
      </c>
      <c r="B85" s="1"/>
      <c r="C85" s="1" t="s">
        <v>6</v>
      </c>
      <c r="D85" s="5">
        <f t="shared" si="1"/>
        <v>19</v>
      </c>
      <c r="E85" s="1"/>
      <c r="F85" s="2"/>
      <c r="G85">
        <v>27</v>
      </c>
      <c r="H85">
        <v>8059.53</v>
      </c>
      <c r="I85">
        <v>1.9236009999999999</v>
      </c>
      <c r="J85" s="1">
        <v>2.73</v>
      </c>
      <c r="K85" s="1">
        <v>0.02</v>
      </c>
    </row>
    <row r="86" spans="1:11" x14ac:dyDescent="0.2">
      <c r="A86" s="1">
        <v>20220713</v>
      </c>
      <c r="B86" s="1"/>
      <c r="C86" s="1" t="s">
        <v>6</v>
      </c>
      <c r="D86" s="4">
        <v>20</v>
      </c>
      <c r="E86" s="1">
        <v>37.895045996273367</v>
      </c>
      <c r="F86" s="2">
        <v>144.04905775870054</v>
      </c>
      <c r="G86" s="1">
        <v>4</v>
      </c>
      <c r="H86">
        <v>8059.53</v>
      </c>
      <c r="I86" s="1">
        <v>1.3461890000000001</v>
      </c>
      <c r="J86" s="1">
        <v>2.73</v>
      </c>
      <c r="K86" s="1">
        <v>0.02</v>
      </c>
    </row>
    <row r="87" spans="1:11" x14ac:dyDescent="0.2">
      <c r="A87" s="1">
        <v>20220713</v>
      </c>
      <c r="B87" s="1"/>
      <c r="C87" s="1" t="s">
        <v>6</v>
      </c>
      <c r="D87" s="4">
        <v>20</v>
      </c>
      <c r="E87" s="1">
        <v>33.914148928157047</v>
      </c>
      <c r="F87" s="2">
        <v>99.23877053063039</v>
      </c>
      <c r="G87" s="1">
        <v>4</v>
      </c>
      <c r="H87">
        <v>8059.53</v>
      </c>
      <c r="I87">
        <f>I86</f>
        <v>1.3461890000000001</v>
      </c>
      <c r="J87" s="1">
        <v>2.73</v>
      </c>
      <c r="K87" s="1">
        <v>0.02</v>
      </c>
    </row>
    <row r="88" spans="1:11" x14ac:dyDescent="0.2">
      <c r="A88" s="1">
        <v>20220713</v>
      </c>
      <c r="B88" s="1"/>
      <c r="C88" s="1" t="s">
        <v>6</v>
      </c>
      <c r="D88" s="4">
        <v>20</v>
      </c>
      <c r="E88" s="1">
        <v>37.54531010027371</v>
      </c>
      <c r="F88" s="2">
        <v>91.769158790040763</v>
      </c>
      <c r="G88" s="1">
        <v>4</v>
      </c>
      <c r="H88">
        <v>8059.53</v>
      </c>
      <c r="I88">
        <f>I87</f>
        <v>1.3461890000000001</v>
      </c>
      <c r="J88" s="1">
        <v>2.73</v>
      </c>
      <c r="K88" s="1">
        <v>0.02</v>
      </c>
    </row>
    <row r="89" spans="1:11" x14ac:dyDescent="0.2">
      <c r="A89" s="1">
        <v>20220713</v>
      </c>
      <c r="B89" s="1"/>
      <c r="C89" s="1" t="s">
        <v>6</v>
      </c>
      <c r="D89" s="4">
        <v>24</v>
      </c>
      <c r="E89" s="1">
        <v>33.816741514868049</v>
      </c>
      <c r="F89" s="2">
        <v>68.024126468182402</v>
      </c>
      <c r="G89" s="1" t="s">
        <v>13</v>
      </c>
      <c r="H89" s="1" t="s">
        <v>13</v>
      </c>
      <c r="I89" s="1">
        <v>2.3125E-2</v>
      </c>
      <c r="J89" s="1">
        <v>0.02</v>
      </c>
      <c r="K89" s="1">
        <v>0.61</v>
      </c>
    </row>
    <row r="90" spans="1:11" x14ac:dyDescent="0.2">
      <c r="A90" s="1">
        <v>20220713</v>
      </c>
      <c r="B90" s="1"/>
      <c r="C90" s="1" t="s">
        <v>6</v>
      </c>
      <c r="D90" s="4">
        <v>24</v>
      </c>
      <c r="E90" s="1">
        <v>31.886951119483264</v>
      </c>
      <c r="F90" s="2">
        <v>70.382030364326397</v>
      </c>
      <c r="G90" s="1" t="s">
        <v>13</v>
      </c>
      <c r="H90" s="1" t="s">
        <v>13</v>
      </c>
      <c r="I90">
        <f>I89</f>
        <v>2.3125E-2</v>
      </c>
      <c r="J90" s="1">
        <v>0.02</v>
      </c>
      <c r="K90" s="1">
        <v>0.61</v>
      </c>
    </row>
    <row r="91" spans="1:11" x14ac:dyDescent="0.2">
      <c r="A91" s="1">
        <v>20220713</v>
      </c>
      <c r="B91" s="1"/>
      <c r="C91" s="1" t="s">
        <v>6</v>
      </c>
      <c r="D91" s="4">
        <v>24</v>
      </c>
      <c r="E91" s="1">
        <v>33.869255116582309</v>
      </c>
      <c r="F91" s="2">
        <v>68.403304443779604</v>
      </c>
      <c r="G91" s="1" t="s">
        <v>13</v>
      </c>
      <c r="H91" s="1" t="s">
        <v>13</v>
      </c>
      <c r="I91">
        <f>I90</f>
        <v>2.3125E-2</v>
      </c>
      <c r="J91" s="1">
        <v>0.02</v>
      </c>
      <c r="K91" s="1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2022-11-08T20:46:41Z</dcterms:created>
  <dcterms:modified xsi:type="dcterms:W3CDTF">2022-11-15T08:50:49Z</dcterms:modified>
</cp:coreProperties>
</file>