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ooda\Desktop\Excel Project\FNP---Excel-Project-main\FNP---Excel-Project-main\"/>
    </mc:Choice>
  </mc:AlternateContent>
  <xr:revisionPtr revIDLastSave="0" documentId="13_ncr:1_{0B01B199-4F09-4221-A4BA-E025DF445B2F}" xr6:coauthVersionLast="47" xr6:coauthVersionMax="47" xr10:uidLastSave="{00000000-0000-0000-0000-000000000000}"/>
  <bookViews>
    <workbookView xWindow="-108" yWindow="-108" windowWidth="23256" windowHeight="12456" activeTab="3" xr2:uid="{20EE542B-5263-4190-BC37-1DC33DB8BB4D}"/>
  </bookViews>
  <sheets>
    <sheet name="Customers" sheetId="3" r:id="rId1"/>
    <sheet name="Orders" sheetId="4" r:id="rId2"/>
    <sheet name="Products" sheetId="5" r:id="rId3"/>
    <sheet name="Sheet1" sheetId="7" r:id="rId4"/>
    <sheet name="Dashboard" sheetId="8" r:id="rId5"/>
  </sheets>
  <definedNames>
    <definedName name="_xlcn.WorksheetConnection_Book1.xlsxCustomers1" hidden="1">Customers[]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s>
  <calcPr calcId="191029"/>
  <pivotCaches>
    <pivotCache cacheId="9" r:id="rId6"/>
    <pivotCache cacheId="10" r:id="rId7"/>
    <pivotCache cacheId="11" r:id="rId8"/>
    <pivotCache cacheId="12" r:id="rId9"/>
    <pivotCache cacheId="13" r:id="rId10"/>
    <pivotCache cacheId="14" r:id="rId11"/>
    <pivotCache cacheId="18" r:id="rId12"/>
    <pivotCache cacheId="16"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c2e66ad-07cd-4daf-aaa7-0ac4a481178e" name="fnp datasets" connection="Query - fnp datasets"/>
          <x15:modelTable id="Customers_72ebeef1-5960-49ae-bf0d-4323b891989a" name="Customers" connection="Query - Customers"/>
          <x15:modelTable id="Orders_5c598ebd-7f02-4608-8bc9-28a48b9fe831" name="Orders" connection="Query - Orders"/>
          <x15:modelTable id="Products_187402b5-1d00-4d1c-be30-803f4188e059" name="Products" connection="Query - Product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8CC93-01AB-4CE7-9760-AA6C1E6BDE8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50413C17-65A3-4994-8804-8E5F6312AEB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F2653CF-8E8E-43DF-A7D1-B3F91140863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6C62632-4ABC-47CE-946D-0A899523A1AD}" name="Query - Customers" description="Connection to the 'Customers' query in the workbook." type="100" refreshedVersion="8" minRefreshableVersion="5">
    <extLst>
      <ext xmlns:x15="http://schemas.microsoft.com/office/spreadsheetml/2010/11/main" uri="{DE250136-89BD-433C-8126-D09CA5730AF9}">
        <x15:connection id="1bea2b5b-9820-40d6-944d-ac1a05a8ee5a"/>
      </ext>
    </extLst>
  </connection>
  <connection id="5" xr16:uid="{40FA5E46-3DB6-42E6-BDB0-5CBBF6DC5B81}" name="Query - fnp datasets" description="Connection to the 'fnp datasets' query in the workbook." type="100" refreshedVersion="8" minRefreshableVersion="5">
    <extLst>
      <ext xmlns:x15="http://schemas.microsoft.com/office/spreadsheetml/2010/11/main" uri="{DE250136-89BD-433C-8126-D09CA5730AF9}">
        <x15:connection id="784df604-7499-45bb-a5b8-9c219825cf75"/>
      </ext>
    </extLst>
  </connection>
  <connection id="6" xr16:uid="{A654010B-1DE1-485D-BFFD-00056731DB0B}" name="Query - Orders" description="Connection to the 'Orders' query in the workbook." type="100" refreshedVersion="8" minRefreshableVersion="5">
    <extLst>
      <ext xmlns:x15="http://schemas.microsoft.com/office/spreadsheetml/2010/11/main" uri="{DE250136-89BD-433C-8126-D09CA5730AF9}">
        <x15:connection id="f5660013-3134-4114-93eb-dbf94b618141"/>
      </ext>
    </extLst>
  </connection>
  <connection id="7" xr16:uid="{CC86E947-D5A6-4A74-9D10-CC20F3F33727}" name="Query - Products" description="Connection to the 'Products' query in the workbook." type="100" refreshedVersion="8" minRefreshableVersion="5">
    <extLst>
      <ext xmlns:x15="http://schemas.microsoft.com/office/spreadsheetml/2010/11/main" uri="{DE250136-89BD-433C-8126-D09CA5730AF9}">
        <x15:connection id="1998aaec-2010-4e35-bfcd-51d9370f4ff0"/>
      </ext>
    </extLst>
  </connection>
  <connection id="8" xr16:uid="{643F7E2E-81F7-4B84-8BFD-99D95A00A9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62A9EF8-7A47-4C1B-B50E-4FE331080710}"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s>
</file>

<file path=xl/sharedStrings.xml><?xml version="1.0" encoding="utf-8"?>
<sst xmlns="http://schemas.openxmlformats.org/spreadsheetml/2006/main" count="6005" uniqueCount="945">
  <si>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</si>
  <si>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</si>
  <si>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</si>
  <si>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</si>
  <si>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</si>
  <si>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</si>
  <si>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</si>
  <si>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</si>
  <si>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</si>
  <si>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</si>
  <si>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</si>
  <si>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</si>
  <si>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</si>
  <si>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</si>
  <si>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</si>
  <si>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</si>
  <si>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</si>
  <si>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</si>
  <si>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</si>
  <si>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</si>
  <si>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</si>
  <si>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</si>
  <si>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</si>
  <si>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</si>
  <si>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</si>
  <si>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</si>
  <si>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</si>
  <si>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</si>
  <si>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</si>
  <si>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</si>
  <si>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</si>
  <si>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</si>
  <si>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</si>
  <si>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</si>
  <si>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</si>
  <si>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</si>
  <si>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</si>
  <si>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</si>
  <si>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</si>
  <si>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</si>
  <si>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</si>
  <si>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</si>
  <si>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</si>
  <si>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</si>
  <si>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</si>
  <si>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</si>
  <si>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</si>
  <si>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</si>
  <si>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</si>
  <si>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</si>
  <si>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</si>
  <si>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</si>
  <si>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</si>
  <si>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</si>
  <si>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</si>
  <si>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</si>
  <si>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</si>
  <si>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</si>
  <si>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</si>
  <si>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</si>
  <si>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</si>
  <si>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</si>
  <si>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</si>
  <si>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</si>
  <si>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</si>
  <si>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</si>
  <si>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</si>
  <si>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</si>
  <si>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</si>
  <si>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</si>
  <si>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</si>
  <si>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</si>
  <si>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</si>
  <si>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</si>
  <si>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</si>
  <si>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</si>
  <si>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</si>
  <si>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</si>
  <si>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</si>
  <si>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</si>
  <si>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</si>
  <si>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</si>
  <si>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</si>
  <si>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</si>
  <si>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</si>
  <si>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</si>
  <si>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</si>
  <si>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</si>
  <si>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</si>
  <si>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</si>
  <si>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</si>
  <si>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</si>
  <si>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</si>
  <si>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</si>
  <si>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</si>
  <si>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</si>
  <si>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</si>
  <si>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</si>
  <si>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</si>
  <si>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</si>
  <si>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</si>
  <si>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</si>
  <si>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</si>
  <si>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</si>
  <si>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</si>
  <si>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</si>
  <si>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</si>
  <si>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</si>
  <si>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</si>
  <si>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</si>
  <si>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</si>
  <si>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</si>
  <si>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</si>
  <si>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</si>
  <si>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</si>
  <si>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</si>
  <si>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</si>
  <si>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</si>
  <si>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</si>
  <si>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</si>
  <si>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</si>
  <si>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</si>
  <si>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</si>
  <si>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</si>
  <si>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</si>
  <si>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</si>
  <si>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</si>
  <si>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</si>
  <si>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</si>
  <si>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</si>
  <si>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</si>
  <si>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</si>
  <si>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</si>
  <si>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</si>
  <si>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</si>
  <si>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</si>
  <si>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</si>
  <si>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</si>
  <si>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</si>
  <si>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</si>
  <si>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</si>
  <si>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</si>
  <si>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</si>
  <si>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</si>
  <si>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</si>
  <si>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</si>
  <si>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</si>
  <si>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</si>
  <si>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</si>
  <si>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</si>
  <si>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</si>
  <si>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</si>
  <si>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</si>
  <si>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</si>
  <si>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</si>
  <si>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</si>
  <si>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</si>
  <si>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</si>
  <si>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</si>
  <si>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</si>
  <si>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</si>
  <si>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</si>
  <si>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</si>
  <si>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</si>
  <si>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</si>
  <si>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</si>
  <si>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</si>
  <si>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</si>
  <si>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</si>
  <si>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</si>
  <si>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</si>
  <si>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</si>
  <si>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</si>
  <si>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</si>
  <si>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</si>
  <si>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</si>
  <si>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</si>
  <si>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</si>
  <si>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</si>
  <si>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</si>
  <si>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</si>
  <si>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</si>
  <si>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</si>
  <si>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</si>
  <si>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</si>
  <si>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</si>
  <si>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</si>
  <si>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</si>
  <si>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</si>
  <si>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</si>
  <si>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</si>
  <si>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</si>
  <si>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</si>
  <si>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</si>
  <si>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</si>
  <si>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</si>
  <si>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</si>
  <si>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</si>
  <si>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</si>
  <si>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</si>
  <si>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</si>
  <si>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</si>
  <si>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</si>
  <si>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</si>
  <si>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</si>
  <si>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</si>
  <si>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</si>
  <si>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</si>
  <si>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</si>
  <si>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</si>
  <si>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</si>
  <si>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</si>
  <si>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</si>
  <si>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</si>
  <si>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</si>
  <si>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</si>
  <si>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</si>
  <si>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</si>
  <si>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</si>
  <si>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</si>
  <si>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</si>
  <si>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</si>
  <si>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</si>
  <si>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</si>
  <si>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</si>
  <si>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</si>
  <si>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</si>
  <si>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</si>
  <si>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</si>
  <si>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</si>
  <si>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</si>
  <si>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</si>
  <si>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</si>
  <si>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</si>
  <si>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</si>
  <si>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</si>
  <si>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</si>
  <si>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</si>
  <si>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</si>
  <si>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</si>
  <si>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</si>
  <si>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</si>
  <si>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</si>
  <si>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</si>
  <si>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</si>
  <si>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</si>
  <si>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</si>
  <si>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</si>
  <si>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</si>
  <si>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</si>
  <si>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</si>
  <si>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</si>
  <si>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</si>
  <si>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</si>
  <si>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</si>
  <si>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</si>
  <si>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</si>
  <si>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</si>
  <si>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</si>
  <si>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</si>
  <si>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</si>
  <si>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</si>
  <si>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</si>
  <si>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</si>
  <si>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</si>
  <si>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</si>
  <si>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</si>
  <si>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</si>
  <si>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</si>
  <si>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</si>
  <si>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</si>
  <si>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</si>
  <si>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</si>
  <si>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</si>
  <si>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</si>
  <si>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</si>
  <si>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</si>
  <si>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</si>
  <si>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</si>
  <si>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</si>
  <si>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</si>
  <si>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</si>
  <si>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</si>
  <si>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</si>
  <si>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</si>
  <si>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</si>
  <si>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</si>
  <si>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</si>
  <si>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</si>
  <si>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</si>
  <si>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</si>
  <si>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</si>
  <si>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</si>
  <si>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</si>
  <si>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</si>
  <si>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</si>
  <si>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</si>
  <si>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</si>
  <si>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</si>
  <si>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</si>
  <si>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</si>
  <si>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</si>
  <si>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</si>
  <si>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</si>
  <si>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</si>
  <si>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</si>
  <si>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</si>
  <si>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</si>
  <si>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</si>
  <si>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</si>
  <si>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</si>
  <si>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</si>
  <si>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</si>
  <si>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</si>
  <si>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</si>
  <si>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</si>
  <si>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</si>
  <si>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</si>
  <si>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</si>
  <si>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</si>
  <si>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</si>
  <si>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</si>
  <si>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</si>
  <si>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</si>
  <si>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</si>
  <si>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</si>
  <si>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</si>
  <si>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</si>
  <si>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</si>
  <si>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</si>
  <si>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</si>
  <si>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</si>
  <si>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</si>
  <si>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</si>
  <si>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</si>
  <si>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</si>
  <si>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</si>
  <si>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</si>
  <si>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</si>
  <si>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</si>
  <si>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</si>
  <si>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</si>
  <si>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</si>
  <si>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</si>
  <si>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</si>
  <si>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</si>
  <si>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</si>
  <si>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</si>
  <si>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</si>
  <si>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</si>
  <si>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</si>
  <si>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</si>
  <si>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</si>
  <si>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</si>
  <si>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</si>
  <si>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</si>
  <si>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</si>
  <si>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</si>
  <si>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</si>
  <si>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</si>
  <si>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</si>
  <si>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</si>
  <si>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</si>
  <si>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</si>
  <si>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</si>
  <si>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</si>
  <si>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</si>
  <si>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</si>
  <si>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</si>
  <si>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</si>
  <si>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</si>
  <si>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</si>
  <si>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</si>
  <si>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</si>
  <si>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</si>
  <si>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</si>
  <si>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</si>
  <si>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</si>
  <si>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</si>
  <si>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</si>
  <si>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</si>
  <si>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</si>
  <si>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</si>
  <si>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</si>
  <si>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</si>
  <si>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</si>
  <si>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</si>
  <si>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</si>
  <si>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</si>
  <si>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</si>
  <si>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</si>
  <si>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</si>
  <si>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</si>
  <si>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</si>
  <si>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</si>
  <si>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</si>
  <si>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</si>
  <si>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</si>
  <si>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</si>
  <si>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</si>
  <si>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</si>
  <si>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</si>
  <si>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</si>
  <si>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</si>
  <si>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</si>
  <si>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</si>
  <si>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</si>
  <si>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</si>
  <si>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</si>
  <si>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</si>
  <si>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</si>
  <si>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</si>
  <si>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</si>
  <si>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</si>
  <si>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</si>
  <si>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</si>
  <si>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</si>
  <si>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</si>
  <si>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</si>
  <si>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</si>
  <si>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</si>
  <si>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</si>
  <si>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</si>
  <si>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</si>
  <si>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</si>
  <si>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</si>
  <si>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</si>
  <si>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</si>
  <si>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</si>
  <si>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</si>
  <si>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</si>
  <si>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</si>
  <si>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</si>
  <si>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</si>
  <si>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</si>
  <si>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</si>
  <si>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</si>
  <si>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</si>
  <si>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</si>
  <si>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</si>
  <si>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</si>
  <si>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</si>
  <si>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</si>
  <si>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</si>
  <si>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</si>
  <si>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</si>
  <si>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</si>
  <si>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</si>
  <si>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</si>
  <si>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</si>
  <si>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</si>
  <si>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</si>
  <si>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</si>
  <si>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</si>
  <si>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</si>
  <si>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</si>
  <si>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</si>
  <si>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</si>
  <si>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</si>
  <si>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</si>
  <si>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</si>
  <si>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</si>
  <si>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</si>
  <si>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</si>
  <si>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</si>
  <si>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</si>
  <si>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</si>
  <si>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</si>
  <si>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</si>
  <si>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</si>
  <si>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</si>
  <si>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</si>
  <si>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</si>
  <si>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</si>
  <si>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</si>
  <si>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</si>
  <si>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</si>
  <si>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</si>
  <si>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</si>
  <si>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</si>
  <si>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</si>
  <si>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</si>
  <si>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</si>
  <si>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</si>
  <si>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</si>
  <si>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</si>
  <si>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</si>
  <si>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</si>
  <si>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</si>
  <si>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</si>
  <si>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</si>
  <si>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</si>
  <si>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</si>
  <si>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</si>
  <si>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</si>
  <si>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</si>
  <si>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</si>
  <si>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</si>
  <si>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</si>
  <si>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</si>
  <si>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</si>
  <si>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</si>
  <si>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</si>
  <si>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</si>
  <si>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</si>
  <si>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</si>
  <si>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</si>
  <si>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</si>
  <si>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</si>
  <si>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</si>
  <si>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</si>
  <si>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</si>
  <si>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</si>
  <si>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</si>
  <si>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</si>
  <si>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</si>
  <si>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</si>
  <si>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</si>
  <si>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</si>
  <si>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</si>
  <si>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</si>
  <si>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</si>
  <si>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</si>
  <si>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</si>
  <si>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</si>
  <si>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</si>
  <si>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</si>
  <si>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</si>
  <si>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</si>
  <si>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</si>
  <si>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</si>
  <si>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</si>
  <si>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</si>
  <si>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</si>
  <si>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</si>
  <si>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</si>
  <si>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</si>
  <si>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</si>
  <si>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</si>
  <si>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</si>
  <si>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</si>
  <si>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</si>
  <si>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</si>
  <si>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</si>
  <si>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</si>
  <si>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</si>
  <si>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</si>
  <si>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</si>
  <si>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</si>
  <si>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</si>
  <si>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</si>
  <si>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</si>
  <si>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</si>
  <si>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</si>
  <si>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</si>
  <si>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</si>
  <si>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</si>
  <si>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</si>
  <si>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</si>
  <si>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</si>
  <si>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</si>
  <si>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</si>
  <si>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</si>
  <si>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</si>
  <si>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</si>
  <si>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</si>
  <si>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</si>
  <si>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</si>
  <si>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</si>
  <si>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</si>
  <si>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</si>
  <si>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</si>
  <si>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</si>
  <si>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</si>
  <si>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</si>
  <si>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</si>
  <si>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</si>
  <si>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</si>
  <si>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</si>
  <si>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</si>
  <si>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</si>
  <si>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</si>
  <si>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</si>
  <si>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</si>
  <si>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</si>
  <si>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</si>
  <si>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</si>
  <si>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</si>
  <si>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</si>
  <si>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</si>
  <si>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</si>
  <si>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</si>
  <si>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</si>
  <si>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</si>
  <si>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</si>
  <si>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</si>
  <si>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</si>
  <si>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</si>
  <si>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</si>
  <si>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</si>
  <si>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</si>
  <si>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</si>
  <si>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</si>
  <si>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</si>
  <si>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</si>
  <si>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</si>
  <si>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</si>
  <si>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</si>
  <si>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</si>
  <si>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</si>
  <si>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</si>
  <si>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</si>
  <si>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</si>
  <si>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</si>
  <si>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</si>
  <si>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</si>
  <si>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</si>
  <si>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</si>
  <si>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</si>
  <si>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</si>
  <si>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</si>
  <si>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</si>
  <si>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</si>
  <si>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</si>
  <si>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</si>
  <si>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</si>
  <si>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</si>
  <si>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</si>
  <si>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</si>
  <si>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</si>
  <si>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</si>
  <si>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</si>
  <si>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</si>
  <si>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</si>
  <si>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</si>
  <si>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</si>
  <si>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</si>
  <si>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</si>
  <si>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</si>
  <si>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</si>
  <si>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</si>
  <si>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</si>
  <si>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</si>
  <si>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</si>
  <si>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</si>
  <si>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</si>
  <si>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</si>
  <si>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</si>
  <si>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</si>
  <si>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</si>
  <si>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</si>
  <si>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</si>
  <si>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</si>
  <si>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</si>
  <si>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</si>
  <si>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</si>
  <si>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</si>
  <si>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</si>
  <si>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</si>
  <si>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</si>
  <si>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</si>
  <si>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</si>
  <si>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</si>
  <si>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</si>
  <si>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</si>
  <si>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</si>
  <si>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</si>
  <si>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</si>
  <si>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</si>
  <si>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</si>
  <si>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</si>
  <si>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</si>
  <si>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</si>
  <si>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</si>
  <si>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</si>
  <si>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</si>
  <si>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</si>
  <si>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</si>
  <si>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</si>
  <si>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</si>
  <si>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</si>
  <si>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</si>
  <si>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</si>
  <si>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</si>
  <si>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</si>
  <si>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</si>
  <si>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</si>
  <si>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</si>
  <si>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</si>
  <si>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</si>
  <si>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</si>
  <si>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</si>
  <si>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</si>
  <si>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</si>
  <si>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</si>
  <si>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</si>
  <si>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</si>
  <si>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</si>
  <si>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</si>
  <si>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</si>
  <si>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</si>
  <si>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</si>
  <si>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</si>
  <si>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</si>
  <si>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</si>
  <si>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</si>
  <si>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</si>
  <si>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</si>
  <si>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</si>
  <si>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</si>
  <si>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</si>
  <si>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</si>
  <si>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</si>
  <si>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</si>
  <si>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</si>
  <si>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</si>
  <si>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</si>
  <si>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</si>
  <si>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</si>
  <si>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</si>
  <si>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</si>
  <si>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</si>
  <si>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</si>
  <si>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</si>
  <si>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</si>
  <si>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</si>
  <si>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</si>
  <si>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</si>
  <si>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</si>
  <si>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</si>
  <si>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</si>
  <si>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</si>
  <si>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</si>
  <si>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</si>
  <si>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</si>
  <si>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</si>
  <si>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</si>
  <si>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</si>
  <si>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</si>
  <si>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</si>
  <si>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</si>
  <si>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</si>
  <si>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</si>
  <si>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</si>
  <si>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</si>
  <si>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</si>
  <si>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</si>
  <si>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</si>
  <si>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</si>
  <si>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</si>
  <si>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</si>
  <si>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</si>
  <si>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</si>
  <si>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</si>
  <si>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</si>
  <si>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</si>
  <si>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</si>
  <si>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</si>
  <si>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</si>
  <si>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</si>
  <si>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</si>
  <si>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</si>
  <si>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</si>
  <si>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</si>
  <si>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</si>
  <si>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</si>
  <si>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</si>
  <si>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</si>
  <si>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</si>
  <si>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</si>
  <si>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</si>
  <si>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</si>
  <si>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</si>
  <si>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</si>
  <si>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</si>
  <si>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</si>
  <si>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</si>
  <si>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</si>
  <si>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</si>
  <si>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</si>
  <si>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</si>
  <si>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</si>
  <si>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</si>
  <si>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</si>
  <si>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</si>
  <si>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</si>
  <si>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</si>
  <si>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</si>
  <si>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</si>
  <si>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</si>
  <si>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</si>
  <si>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</si>
  <si>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</si>
  <si>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</si>
  <si>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</si>
  <si>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</si>
  <si>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</si>
  <si>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</si>
  <si>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</si>
  <si>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</si>
  <si>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</si>
  <si>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</si>
  <si>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</si>
  <si>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</si>
  <si>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</si>
  <si>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</si>
  <si>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</si>
  <si>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</si>
  <si>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</si>
  <si>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</si>
  <si>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</si>
  <si>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</si>
  <si>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</si>
  <si>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</si>
  <si>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</si>
  <si>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</si>
  <si>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</si>
  <si>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</si>
  <si>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</si>
  <si>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</si>
  <si>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</si>
  <si>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</si>
  <si>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</si>
  <si>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</si>
  <si>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</si>
  <si>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</si>
  <si>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</si>
  <si>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</si>
  <si>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</si>
  <si>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</si>
  <si>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</si>
  <si>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</si>
  <si>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</si>
  <si>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</si>
  <si>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</si>
  <si>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</si>
  <si>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</si>
  <si>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</si>
  <si>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</si>
  <si>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</si>
  <si>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</si>
  <si>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</si>
  <si>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</si>
  <si>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</si>
  <si>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</si>
  <si>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</si>
  <si>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</si>
  <si>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</si>
  <si>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</si>
  <si>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</si>
  <si>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</si>
  <si>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</si>
  <si>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</si>
  <si>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</si>
  <si>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</si>
  <si>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</si>
  <si>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</si>
  <si>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</si>
  <si>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</si>
  <si>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</si>
  <si>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</si>
  <si>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</si>
  <si>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</si>
  <si>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</si>
  <si>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</si>
  <si>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</si>
  <si>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</si>
  <si>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</si>
  <si>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</si>
  <si>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</si>
  <si>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</si>
  <si>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</si>
  <si>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</si>
  <si>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</si>
  <si>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</si>
  <si>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</si>
  <si>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</si>
  <si>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</si>
  <si>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</si>
  <si>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</si>
  <si>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</si>
  <si>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</si>
  <si>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</si>
  <si>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</si>
  <si>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</si>
  <si>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</si>
  <si>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</si>
  <si>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</si>
  <si>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</si>
  <si>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</si>
  <si>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</si>
  <si>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</si>
  <si>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</si>
  <si>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</si>
  <si>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</si>
  <si>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</si>
  <si>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</si>
  <si>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</si>
  <si>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</si>
  <si>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</si>
  <si>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</si>
  <si>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</si>
  <si>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</si>
  <si>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</si>
  <si>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</si>
  <si>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</si>
  <si>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</si>
  <si>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</si>
  <si>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</si>
  <si>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</si>
  <si>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</si>
  <si>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</si>
  <si>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</si>
  <si>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</si>
  <si>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</si>
  <si>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</si>
  <si>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</si>
  <si>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</si>
  <si>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</si>
  <si>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</si>
  <si>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</si>
  <si>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</si>
  <si>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</si>
  <si>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</si>
  <si>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</si>
  <si>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(Order)</t>
  </si>
  <si>
    <t>Saturday</t>
  </si>
  <si>
    <t>Monday</t>
  </si>
  <si>
    <t>Wednesday</t>
  </si>
  <si>
    <t>Tuesday</t>
  </si>
  <si>
    <t>Thursday</t>
  </si>
  <si>
    <t>Friday</t>
  </si>
  <si>
    <t>Sunday</t>
  </si>
  <si>
    <t>Sum of Revenue</t>
  </si>
  <si>
    <t>Month(Order)</t>
  </si>
  <si>
    <t>product Name</t>
  </si>
  <si>
    <t>Avg. customer Spending</t>
  </si>
  <si>
    <t>Avg Delivery Time</t>
  </si>
  <si>
    <t>Product Category</t>
  </si>
  <si>
    <t>Count of Order_ID</t>
  </si>
  <si>
    <t xml:space="preserve">strong _ve = -1 </t>
  </si>
  <si>
    <t xml:space="preserve">strong  +ve = 1 </t>
  </si>
  <si>
    <t>neutral near 0</t>
  </si>
  <si>
    <t xml:space="preserve">Corelation </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</si>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</sst>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32">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Sheet1!$E$20</c:f>
              <c:strCache>
                <c:ptCount val="1"/>
                <c:pt idx="0">
                  <c:v>Total</c:v>
                </c:pt>
              </c:strCache>
            </c:strRef>
          </c:tx>
          <c:spPr>
            <a:solidFill>
              <a:schemeClr val="accent1"/>
            </a:solidFill>
            <a:ln>
              <a:noFill/>
            </a:ln>
            <a:effectLst/>
          </c:spPr>
          <c:invertIfNegative val="0"/>
          <c:cat>
            <c:strRef>
              <c:f>Sheet1!$D$21:$D$28</c:f>
              <c:strCache>
                <c:ptCount val="7"/>
                <c:pt idx="0">
                  <c:v>All Occasions</c:v>
                </c:pt>
                <c:pt idx="1">
                  <c:v>Anniversary</c:v>
                </c:pt>
                <c:pt idx="2">
                  <c:v>Birthday</c:v>
                </c:pt>
                <c:pt idx="3">
                  <c:v>Diwali</c:v>
                </c:pt>
                <c:pt idx="4">
                  <c:v>Holi</c:v>
                </c:pt>
                <c:pt idx="5">
                  <c:v>Raksha Bandhan</c:v>
                </c:pt>
                <c:pt idx="6">
                  <c:v>Valentine's Day</c:v>
                </c:pt>
              </c:strCache>
            </c:strRef>
          </c:cat>
          <c:val>
            <c:numRef>
              <c:f>Sheet1!$E$21:$E$28</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B51-411D-B03B-6DEDE7697421}"/>
            </c:ext>
          </c:extLst>
        </c:ser>
        <c:dLbls>
          <c:showLegendKey val="0"/>
          <c:showVal val="0"/>
          <c:showCatName val="0"/>
          <c:showSerName val="0"/>
          <c:showPercent val="0"/>
          <c:showBubbleSize val="0"/>
        </c:dLbls>
        <c:gapWidth val="182"/>
        <c:axId val="2145831504"/>
        <c:axId val="2145831984"/>
      </c:barChart>
      <c:catAx>
        <c:axId val="214583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31984"/>
        <c:crosses val="autoZero"/>
        <c:auto val="1"/>
        <c:lblAlgn val="ctr"/>
        <c:lblOffset val="100"/>
        <c:noMultiLvlLbl val="0"/>
      </c:catAx>
      <c:valAx>
        <c:axId val="2145831984"/>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3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a:t>
            </a:r>
            <a:r>
              <a:rPr lang="en-IN" baseline="0"/>
              <a:t>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Sheet1!$A$18:$A$23</c:f>
              <c:strCache>
                <c:ptCount val="5"/>
                <c:pt idx="0">
                  <c:v>Accusantium Set</c:v>
                </c:pt>
                <c:pt idx="1">
                  <c:v>Aut Box</c:v>
                </c:pt>
                <c:pt idx="2">
                  <c:v>Ea Set</c:v>
                </c:pt>
                <c:pt idx="3">
                  <c:v>Officiis Pack</c:v>
                </c:pt>
                <c:pt idx="4">
                  <c:v>Quisquam Pack</c:v>
                </c:pt>
              </c:strCache>
            </c:strRef>
          </c:cat>
          <c:val>
            <c:numRef>
              <c:f>Sheet1!$B$18:$B$23</c:f>
              <c:numCache>
                <c:formatCode>"₹"\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2-2817-4BEC-99E3-BE447577A511}"/>
            </c:ext>
          </c:extLst>
        </c:ser>
        <c:dLbls>
          <c:showLegendKey val="0"/>
          <c:showVal val="0"/>
          <c:showCatName val="0"/>
          <c:showSerName val="0"/>
          <c:showPercent val="0"/>
          <c:showBubbleSize val="0"/>
        </c:dLbls>
        <c:gapWidth val="219"/>
        <c:overlap val="-27"/>
        <c:axId val="2145855200"/>
        <c:axId val="2145855680"/>
      </c:barChart>
      <c:catAx>
        <c:axId val="214585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55680"/>
        <c:crosses val="autoZero"/>
        <c:auto val="1"/>
        <c:lblAlgn val="ctr"/>
        <c:lblOffset val="100"/>
        <c:noMultiLvlLbl val="0"/>
      </c:catAx>
      <c:valAx>
        <c:axId val="214585568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552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9689780323578"/>
          <c:y val="0.18349162204009986"/>
          <c:w val="0.81790791542122487"/>
          <c:h val="0.58752307191610131"/>
        </c:manualLayout>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198-44DD-A630-A8F42EE78DA3}"/>
            </c:ext>
          </c:extLst>
        </c:ser>
        <c:dLbls>
          <c:showLegendKey val="0"/>
          <c:showVal val="0"/>
          <c:showCatName val="0"/>
          <c:showSerName val="0"/>
          <c:showPercent val="0"/>
          <c:showBubbleSize val="0"/>
        </c:dLbls>
        <c:smooth val="0"/>
        <c:axId val="2145051200"/>
        <c:axId val="2109706656"/>
      </c:lineChart>
      <c:catAx>
        <c:axId val="21450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706656"/>
        <c:crosses val="autoZero"/>
        <c:auto val="1"/>
        <c:lblAlgn val="ctr"/>
        <c:lblOffset val="100"/>
        <c:noMultiLvlLbl val="0"/>
      </c:catAx>
      <c:valAx>
        <c:axId val="210970665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05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Sheet1!$H$7</c:f>
              <c:strCache>
                <c:ptCount val="1"/>
                <c:pt idx="0">
                  <c:v>Total</c:v>
                </c:pt>
              </c:strCache>
            </c:strRef>
          </c:tx>
          <c:spPr>
            <a:solidFill>
              <a:schemeClr val="accent1"/>
            </a:solidFill>
            <a:ln>
              <a:noFill/>
            </a:ln>
            <a:effectLst/>
          </c:spPr>
          <c:invertIfNegative val="0"/>
          <c:cat>
            <c:strRef>
              <c:f>Sheet1!$G$8:$G$18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Sheet1!$H$8:$H$18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041-4D96-8400-93D740619E2C}"/>
            </c:ext>
          </c:extLst>
        </c:ser>
        <c:dLbls>
          <c:showLegendKey val="0"/>
          <c:showVal val="0"/>
          <c:showCatName val="0"/>
          <c:showSerName val="0"/>
          <c:showPercent val="0"/>
          <c:showBubbleSize val="0"/>
        </c:dLbls>
        <c:gapWidth val="219"/>
        <c:overlap val="-27"/>
        <c:axId val="887797728"/>
        <c:axId val="887796288"/>
      </c:barChart>
      <c:catAx>
        <c:axId val="8877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796288"/>
        <c:crosses val="autoZero"/>
        <c:auto val="1"/>
        <c:lblAlgn val="ctr"/>
        <c:lblOffset val="100"/>
        <c:noMultiLvlLbl val="0"/>
      </c:catAx>
      <c:valAx>
        <c:axId val="88779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7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Sheet1!$D$8:$D$15</c:f>
              <c:strCache>
                <c:ptCount val="7"/>
                <c:pt idx="0">
                  <c:v>Cake</c:v>
                </c:pt>
                <c:pt idx="1">
                  <c:v>Colors</c:v>
                </c:pt>
                <c:pt idx="2">
                  <c:v>Mugs</c:v>
                </c:pt>
                <c:pt idx="3">
                  <c:v>Plants</c:v>
                </c:pt>
                <c:pt idx="4">
                  <c:v>Raksha Bandhan</c:v>
                </c:pt>
                <c:pt idx="5">
                  <c:v>Soft Toys</c:v>
                </c:pt>
                <c:pt idx="6">
                  <c:v>Sweets</c:v>
                </c:pt>
              </c:strCache>
            </c:strRef>
          </c:cat>
          <c:val>
            <c:numRef>
              <c:f>Sheet1!$E$8:$E$15</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611-47B4-B78D-31A28A0BFB6C}"/>
            </c:ext>
          </c:extLst>
        </c:ser>
        <c:dLbls>
          <c:showLegendKey val="0"/>
          <c:showVal val="0"/>
          <c:showCatName val="0"/>
          <c:showSerName val="0"/>
          <c:showPercent val="0"/>
          <c:showBubbleSize val="0"/>
        </c:dLbls>
        <c:gapWidth val="219"/>
        <c:overlap val="-27"/>
        <c:axId val="2145855200"/>
        <c:axId val="2145855680"/>
      </c:barChart>
      <c:catAx>
        <c:axId val="214585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55680"/>
        <c:crosses val="autoZero"/>
        <c:auto val="1"/>
        <c:lblAlgn val="ctr"/>
        <c:lblOffset val="100"/>
        <c:noMultiLvlLbl val="0"/>
      </c:catAx>
      <c:valAx>
        <c:axId val="2145855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Sheet1!$H$21</c:f>
              <c:strCache>
                <c:ptCount val="1"/>
                <c:pt idx="0">
                  <c:v>Total</c:v>
                </c:pt>
              </c:strCache>
            </c:strRef>
          </c:tx>
          <c:spPr>
            <a:ln w="28575" cap="rnd">
              <a:solidFill>
                <a:schemeClr val="accent1"/>
              </a:solidFill>
              <a:round/>
            </a:ln>
            <a:effectLst/>
          </c:spPr>
          <c:marker>
            <c:symbol val="none"/>
          </c:marker>
          <c:cat>
            <c:strRef>
              <c:f>Sheet1!$G$22:$G$46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Sheet1!$H$22:$H$46</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FDD-408F-AB36-08CF82D6650B}"/>
            </c:ext>
          </c:extLst>
        </c:ser>
        <c:dLbls>
          <c:showLegendKey val="0"/>
          <c:showVal val="0"/>
          <c:showCatName val="0"/>
          <c:showSerName val="0"/>
          <c:showPercent val="0"/>
          <c:showBubbleSize val="0"/>
        </c:dLbls>
        <c:smooth val="0"/>
        <c:axId val="1683565936"/>
        <c:axId val="1683566416"/>
      </c:lineChart>
      <c:catAx>
        <c:axId val="16835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66416"/>
        <c:crosses val="autoZero"/>
        <c:auto val="1"/>
        <c:lblAlgn val="ctr"/>
        <c:lblOffset val="100"/>
        <c:noMultiLvlLbl val="0"/>
      </c:catAx>
      <c:valAx>
        <c:axId val="168356641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6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480060</xdr:colOff>
      <xdr:row>10</xdr:row>
      <xdr:rowOff>22860</xdr:rowOff>
    </xdr:from>
    <xdr:to>
      <xdr:col>10</xdr:col>
      <xdr:colOff>876300</xdr:colOff>
      <xdr:row>23</xdr:row>
      <xdr:rowOff>112395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174FFB4-C706-6193-4FF9-55B6E3A0F02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83336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305048</xdr:colOff>
      <xdr:row>6</xdr:row>
      <xdr:rowOff>31906</xdr:rowOff>
    </xdr:from>
    <xdr:to>
      <xdr:col>8</xdr:col>
      <xdr:colOff>272143</xdr:colOff>
      <xdr:row>19</xdr:row>
      <xdr:rowOff>10886</xdr:rowOff>
    </xdr:to>
    <xdr:graphicFrame macro="">
      <xdr:nvGraphicFramePr>
        <xdr:cNvPr id="2" name="Chart 1">
          <a:extLst>
            <a:ext uri="{FF2B5EF4-FFF2-40B4-BE49-F238E27FC236}">
              <a16:creationId xmlns:a16="http://schemas.microsoft.com/office/drawing/2014/main" id="{35681926-1D4A-42C5-87D7-46669F988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341300</xdr:colOff>
      <xdr:row>6</xdr:row>
      <xdr:rowOff>43542</xdr:rowOff>
    </xdr:from>
    <xdr:to>
      <xdr:col>15</xdr:col>
      <xdr:colOff>576942</xdr:colOff>
      <xdr:row>19</xdr:row>
      <xdr:rowOff>1</xdr:rowOff>
    </xdr:to>
    <xdr:graphicFrame macro="">
      <xdr:nvGraphicFramePr>
        <xdr:cNvPr id="3" name="Chart 2">
          <a:extLst>
            <a:ext uri="{FF2B5EF4-FFF2-40B4-BE49-F238E27FC236}">
              <a16:creationId xmlns:a16="http://schemas.microsoft.com/office/drawing/2014/main" id="{C617628E-A2A3-45DB-A3C0-5B641EC24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304801</xdr:colOff>
      <xdr:row>19</xdr:row>
      <xdr:rowOff>76200</xdr:rowOff>
    </xdr:from>
    <xdr:to>
      <xdr:col>8</xdr:col>
      <xdr:colOff>277091</xdr:colOff>
      <xdr:row>34</xdr:row>
      <xdr:rowOff>10886</xdr:rowOff>
    </xdr:to>
    <xdr:graphicFrame macro="">
      <xdr:nvGraphicFramePr>
        <xdr:cNvPr id="4" name="Chart 3">
          <a:extLst>
            <a:ext uri="{FF2B5EF4-FFF2-40B4-BE49-F238E27FC236}">
              <a16:creationId xmlns:a16="http://schemas.microsoft.com/office/drawing/2014/main" id="{C514889C-50A2-4034-882D-9D1011A3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48490</xdr:colOff>
      <xdr:row>19</xdr:row>
      <xdr:rowOff>84757</xdr:rowOff>
    </xdr:from>
    <xdr:to>
      <xdr:col>23</xdr:col>
      <xdr:colOff>141514</xdr:colOff>
      <xdr:row>34</xdr:row>
      <xdr:rowOff>6927</xdr:rowOff>
    </xdr:to>
    <xdr:graphicFrame macro="">
      <xdr:nvGraphicFramePr>
        <xdr:cNvPr id="5" name="Chart 4">
          <a:extLst>
            <a:ext uri="{FF2B5EF4-FFF2-40B4-BE49-F238E27FC236}">
              <a16:creationId xmlns:a16="http://schemas.microsoft.com/office/drawing/2014/main" id="{6A2F1282-39EE-44B3-BB08-92512917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339902</xdr:colOff>
      <xdr:row>19</xdr:row>
      <xdr:rowOff>83128</xdr:rowOff>
    </xdr:from>
    <xdr:to>
      <xdr:col>15</xdr:col>
      <xdr:colOff>598714</xdr:colOff>
      <xdr:row>34</xdr:row>
      <xdr:rowOff>21771</xdr:rowOff>
    </xdr:to>
    <xdr:graphicFrame macro="">
      <xdr:nvGraphicFramePr>
        <xdr:cNvPr id="6" name="Chart 5">
          <a:extLst>
            <a:ext uri="{FF2B5EF4-FFF2-40B4-BE49-F238E27FC236}">
              <a16:creationId xmlns:a16="http://schemas.microsoft.com/office/drawing/2014/main" id="{FD441BE2-31E2-42DC-BC07-1E75F671C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42901</xdr:colOff>
      <xdr:row>6</xdr:row>
      <xdr:rowOff>40980</xdr:rowOff>
    </xdr:from>
    <xdr:to>
      <xdr:col>23</xdr:col>
      <xdr:colOff>87086</xdr:colOff>
      <xdr:row>19</xdr:row>
      <xdr:rowOff>21771</xdr:rowOff>
    </xdr:to>
    <xdr:graphicFrame macro="">
      <xdr:nvGraphicFramePr>
        <xdr:cNvPr id="7" name="Chart 6">
          <a:extLst>
            <a:ext uri="{FF2B5EF4-FFF2-40B4-BE49-F238E27FC236}">
              <a16:creationId xmlns:a16="http://schemas.microsoft.com/office/drawing/2014/main" id="{CBF9146E-AA51-4822-A205-B0B344AF2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152399</xdr:colOff>
      <xdr:row>1</xdr:row>
      <xdr:rowOff>17930</xdr:rowOff>
    </xdr:from>
    <xdr:to>
      <xdr:col>8</xdr:col>
      <xdr:colOff>519952</xdr:colOff>
      <xdr:row>5</xdr:row>
      <xdr:rowOff>89647</xdr:rowOff>
    </xdr:to>
    <xdr:sp macro="" textlink="">
      <xdr:nvSpPr>
        <xdr:cNvPr id="8" name="Rectangle: Rounded Corners 7">
          <a:extLst>
            <a:ext uri="{FF2B5EF4-FFF2-40B4-BE49-F238E27FC236}">
              <a16:creationId xmlns:a16="http://schemas.microsoft.com/office/drawing/2014/main" id="{47611F53-1126-1FDC-1625-25546EB6B5C9}"/>
            </a:ext>
          </a:extLst>
        </xdr:cNvPr>
        <xdr:cNvSpPr/>
      </xdr:nvSpPr>
      <xdr:spPr>
        <a:xfrm>
          <a:off x="152399" y="202987"/>
          <a:ext cx="5244353" cy="8119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17926</xdr:colOff>
      <xdr:row>1</xdr:row>
      <xdr:rowOff>44824</xdr:rowOff>
    </xdr:from>
    <xdr:to>
      <xdr:col>11</xdr:col>
      <xdr:colOff>591671</xdr:colOff>
      <xdr:row>5</xdr:row>
      <xdr:rowOff>116541</xdr:rowOff>
    </xdr:to>
    <xdr:sp macro="" textlink="Sheet1!$E$3">
      <xdr:nvSpPr>
        <xdr:cNvPr id="9" name="Rectangle: Rounded Corners 8">
          <a:extLst>
            <a:ext uri="{FF2B5EF4-FFF2-40B4-BE49-F238E27FC236}">
              <a16:creationId xmlns:a16="http://schemas.microsoft.com/office/drawing/2014/main" id="{A65FC0B4-4450-4FDB-9AA6-03266201DE01}"/>
            </a:ext>
          </a:extLst>
        </xdr:cNvPr>
        <xdr:cNvSpPr/>
      </xdr:nvSpPr>
      <xdr:spPr>
        <a:xfrm>
          <a:off x="5504326" y="224933"/>
          <a:ext cx="1792945" cy="7921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0CAE9D3-6E01-47E1-BEA3-A026483F143C}" type="TxLink">
            <a:rPr lang="en-US" sz="1100" b="0" i="0" u="none" strike="noStrike">
              <a:solidFill>
                <a:srgbClr val="000000"/>
              </a:solidFill>
              <a:latin typeface="Calibri"/>
              <a:ea typeface="Calibri"/>
              <a:cs typeface="Calibri"/>
            </a:rPr>
            <a:t>1000</a:t>
          </a:fld>
          <a:endParaRPr lang="en-IN" sz="1100"/>
        </a:p>
      </xdr:txBody>
    </xdr:sp>
    <xdr:clientData/>
  </xdr:twoCellAnchor>
  <xdr:twoCellAnchor>
    <xdr:from>
      <xdr:col>12</xdr:col>
      <xdr:colOff>53788</xdr:colOff>
      <xdr:row>1</xdr:row>
      <xdr:rowOff>35859</xdr:rowOff>
    </xdr:from>
    <xdr:to>
      <xdr:col>15</xdr:col>
      <xdr:colOff>8964</xdr:colOff>
      <xdr:row>5</xdr:row>
      <xdr:rowOff>107576</xdr:rowOff>
    </xdr:to>
    <xdr:sp macro="" textlink="">
      <xdr:nvSpPr>
        <xdr:cNvPr id="10" name="Rectangle: Rounded Corners 9">
          <a:extLst>
            <a:ext uri="{FF2B5EF4-FFF2-40B4-BE49-F238E27FC236}">
              <a16:creationId xmlns:a16="http://schemas.microsoft.com/office/drawing/2014/main" id="{70585108-3517-44B2-9702-8AEB88598F43}"/>
            </a:ext>
          </a:extLst>
        </xdr:cNvPr>
        <xdr:cNvSpPr/>
      </xdr:nvSpPr>
      <xdr:spPr>
        <a:xfrm>
          <a:off x="7368988" y="215153"/>
          <a:ext cx="1783976" cy="788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80681</xdr:colOff>
      <xdr:row>1</xdr:row>
      <xdr:rowOff>53789</xdr:rowOff>
    </xdr:from>
    <xdr:to>
      <xdr:col>18</xdr:col>
      <xdr:colOff>26894</xdr:colOff>
      <xdr:row>5</xdr:row>
      <xdr:rowOff>125506</xdr:rowOff>
    </xdr:to>
    <xdr:sp macro="" textlink="">
      <xdr:nvSpPr>
        <xdr:cNvPr id="11" name="Rectangle: Rounded Corners 10">
          <a:extLst>
            <a:ext uri="{FF2B5EF4-FFF2-40B4-BE49-F238E27FC236}">
              <a16:creationId xmlns:a16="http://schemas.microsoft.com/office/drawing/2014/main" id="{5C7F35A2-6B5F-4B75-A472-127D81EFF148}"/>
            </a:ext>
          </a:extLst>
        </xdr:cNvPr>
        <xdr:cNvSpPr/>
      </xdr:nvSpPr>
      <xdr:spPr>
        <a:xfrm>
          <a:off x="9224681" y="233083"/>
          <a:ext cx="1775013" cy="788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98610</xdr:colOff>
      <xdr:row>1</xdr:row>
      <xdr:rowOff>62753</xdr:rowOff>
    </xdr:from>
    <xdr:to>
      <xdr:col>21</xdr:col>
      <xdr:colOff>80680</xdr:colOff>
      <xdr:row>5</xdr:row>
      <xdr:rowOff>134470</xdr:rowOff>
    </xdr:to>
    <xdr:sp macro="" textlink="">
      <xdr:nvSpPr>
        <xdr:cNvPr id="12" name="Rectangle: Rounded Corners 11">
          <a:extLst>
            <a:ext uri="{FF2B5EF4-FFF2-40B4-BE49-F238E27FC236}">
              <a16:creationId xmlns:a16="http://schemas.microsoft.com/office/drawing/2014/main" id="{CE6019C9-E1BA-440F-A50A-697522910DAF}"/>
            </a:ext>
          </a:extLst>
        </xdr:cNvPr>
        <xdr:cNvSpPr/>
      </xdr:nvSpPr>
      <xdr:spPr>
        <a:xfrm>
          <a:off x="11071410" y="242047"/>
          <a:ext cx="1810870" cy="788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228600</xdr:colOff>
      <xdr:row>21</xdr:row>
      <xdr:rowOff>108856</xdr:rowOff>
    </xdr:from>
    <xdr:to>
      <xdr:col>26</xdr:col>
      <xdr:colOff>228600</xdr:colOff>
      <xdr:row>34</xdr:row>
      <xdr:rowOff>151113</xdr:rowOff>
    </xdr:to>
    <mc:AlternateContent xmlns:mc="http://schemas.openxmlformats.org/markup-compatibility/2006" xmlns:a14="http://schemas.microsoft.com/office/drawing/2010/main">
      <mc:Choice Requires="a14">
        <xdr:graphicFrame macro="">
          <xdr:nvGraphicFramePr>
            <xdr:cNvPr id="14" name="Occasion 1">
              <a:extLst>
                <a:ext uri="{FF2B5EF4-FFF2-40B4-BE49-F238E27FC236}">
                  <a16:creationId xmlns:a16="http://schemas.microsoft.com/office/drawing/2014/main" id="{AD021859-095F-4F25-81C5-25491CF1553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249400" y="3995056"/>
              <a:ext cx="1828800" cy="24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413658</xdr:colOff>
      <xdr:row>1</xdr:row>
      <xdr:rowOff>119743</xdr:rowOff>
    </xdr:from>
    <xdr:to>
      <xdr:col>1</xdr:col>
      <xdr:colOff>424543</xdr:colOff>
      <xdr:row>5</xdr:row>
      <xdr:rowOff>-1</xdr:rowOff>
    </xdr:to>
    <xdr:pic>
      <xdr:nvPicPr>
        <xdr:cNvPr id="17" name="Picture 16">
          <a:extLst>
            <a:ext uri="{FF2B5EF4-FFF2-40B4-BE49-F238E27FC236}">
              <a16:creationId xmlns:a16="http://schemas.microsoft.com/office/drawing/2014/main" id="{B6A86878-60CA-D2FD-A70F-9BDC2783B17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13658" y="304800"/>
          <a:ext cx="620485" cy="6204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56869560186" backgroundQuery="1" createdVersion="8" refreshedVersion="8" minRefreshableVersion="3" recordCount="0" supportSubquery="1" supportAdvancedDrill="1" xr:uid="{C93DC351-050A-4E53-8CD0-17C891D45571}">
  <cacheSource type="external" connectionId="8"/>
  <cacheFields count="2">
    <cacheField name="[Measures].[Sum of Revenue]" caption="Sum of Revenue" numFmtId="0" hierarchy="51" level="32767"/>
    <cacheField name="[Orders].[Month Name].[Month Name]" caption="Month Name" numFmtId="0" hierarchy="22" level="1">
      <sharedItems count="12">
        <s v="April"/>
        <s v="August"/>
        <s v="December"/>
        <s v="February"/>
        <s v="January"/>
        <s v="July"/>
        <s v="June"/>
        <s v="March"/>
        <s v="May"/>
        <s v="November"/>
        <s v="October"/>
        <s v="September"/>
      </sharedItems>
    </cacheField>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60727430554" backgroundQuery="1" createdVersion="8" refreshedVersion="8" minRefreshableVersion="3" recordCount="0" supportSubquery="1" supportAdvancedDrill="1" xr:uid="{4FFB6283-4040-46D7-8BE3-0E295CF07F2F}">
  <cacheSource type="external" connectionId="8"/>
  <cacheFields count="2">
    <cacheField name="[Measures].[Average of diff_order_delivery]" caption="Average of diff_order_delivery" numFmtId="0" hierarchy="53" level="32767"/>
    <cacheField name="[Measures].[Average of Revenue]" caption="Average of Revenue" numFmtId="0" hierarchy="54" level="32767"/>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82616550924" backgroundQuery="1" createdVersion="8" refreshedVersion="8" minRefreshableVersion="3" recordCount="0" supportSubquery="1" supportAdvancedDrill="1" xr:uid="{93810D83-030B-4272-B838-1E16A5F3CEE5}">
  <cacheSource type="external" connectionId="8"/>
  <cacheFields count="2">
    <cacheField name="[Measures].[Sum of Revenue]" caption="Sum of Revenue" numFmtId="0" hierarchy="51" level="32767"/>
    <cacheField name="[Orders].[Hour(Order)].[Hour(Order)]" caption="Hour(Order)"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61924999997" backgroundQuery="1" createdVersion="8" refreshedVersion="8" minRefreshableVersion="3" recordCount="0" supportSubquery="1" supportAdvancedDrill="1" xr:uid="{44E82719-5526-4CA2-B920-22F455B8889B}">
  <cacheSource type="external" connectionId="8"/>
  <cacheFields count="3">
    <cacheField name="[Measures].[Sum of Revenue]" caption="Sum of Revenue" numFmtId="0" hierarchy="51"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Category].[Category]" caption="Category" numFmtId="0" hierarchy="31" level="1">
      <sharedItems count="7">
        <s v="Cake"/>
        <s v="Colors"/>
        <s v="Mugs"/>
        <s v="Plants"/>
        <s v="Raksha Bandhan"/>
        <s v="Soft Toys"/>
        <s v="Sweets"/>
      </sharedItems>
    </cacheField>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68810995373" backgroundQuery="1" createdVersion="8" refreshedVersion="8" minRefreshableVersion="3" recordCount="0" supportSubquery="1" supportAdvancedDrill="1" xr:uid="{0635C183-31C7-4FCD-A112-7A8989F22B1C}">
  <cacheSource type="external" connectionId="8"/>
  <cacheFields count="2">
    <cacheField name="[Measures].[Sum of Revenue]" caption="Sum of Revenue" numFmtId="0" hierarchy="51" level="32767"/>
    <cacheField name="[Orders].[Occasion].[Occasion]" caption="Occasion" numFmtId="0" hierarchy="23" level="1">
      <sharedItems count="7">
        <s v="All Occasions"/>
        <s v="Anniversary"/>
        <s v="Birthday"/>
        <s v="Diwali"/>
        <s v="Holi"/>
        <s v="Raksha Bandhan"/>
        <s v="Valentine's Day"/>
      </sharedItems>
    </cacheField>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426923263891" backgroundQuery="1" createdVersion="8" refreshedVersion="8" minRefreshableVersion="3" recordCount="0" supportSubquery="1" supportAdvancedDrill="1" xr:uid="{8A5AEF4C-89E6-414E-A62D-20EC0A692959}">
  <cacheSource type="external" connectionId="8"/>
  <cacheFields count="4">
    <cacheField name="[Measures].[Sum of Revenue]" caption="Sum of Revenue" numFmtId="0" hierarchy="51"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846592476853" backgroundQuery="1" createdVersion="8" refreshedVersion="8" minRefreshableVersion="3" recordCount="0" supportSubquery="1" supportAdvancedDrill="1" xr:uid="{818533B5-8F90-47DA-BA86-28B022BCFF3C}">
  <cacheSource type="external" connectionId="8"/>
  <cacheFields count="1">
    <cacheField name="[Measures].[Count of Revenue]" caption="Count of Revenue" numFmtId="0" hierarchy="58" level="32767"/>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64785185186" backgroundQuery="1" createdVersion="8" refreshedVersion="8" minRefreshableVersion="3" recordCount="0" supportSubquery="1" supportAdvancedDrill="1" xr:uid="{D4D364D1-CFD7-4901-8AE8-B2C0B69D76DD}">
  <cacheSource type="external" connectionId="8"/>
  <cacheFields count="2">
    <cacheField name="[Customers].[City].[City]" caption="City" numFmtId="0" hierarchy="1"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s>
  <cacheHierarchies count="5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6">
    <map measureGroup="0" dimension="0"/>
    <map measureGroup="1"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Hooda" refreshedDate="46128.374372453705" backgroundQuery="1" createdVersion="3" refreshedVersion="8" minRefreshableVersion="3" recordCount="0" supportSubquery="1" supportAdvancedDrill="1" xr:uid="{F66B8941-25C8-4F10-9F41-FFCFA07E38D8}">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Order)]" caption="Day (Order)" attribute="1" defaultMemberUniqueName="[Orders].[Day (Order)].[All]" allUniqueName="[Orders].[Day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hidden="1"/>
    <cacheHierarchy uniqueName="[fnp datasets].[Date accessed]" caption="Date accessed" attribute="1" time="1" defaultMemberUniqueName="[fnp datasets].[Date accessed].[All]" allUniqueName="[fnp datasets].[Date accessed].[All]" dimensionUniqueName="[fnp datasets]" displayFolder="" count="0" memberValueDatatype="7" unbalanced="0" hidden="1"/>
    <cacheHierarchy uniqueName="[fnp datasets].[Date created]" caption="Date created" attribute="1" time="1" defaultMemberUniqueName="[fnp datasets].[Date created].[All]" allUniqueName="[fnp datasets].[Date created].[All]" dimensionUniqueName="[fnp datasets]" displayFolder="" count="0" memberValueDatatype="7" unbalanced="0" hidden="1"/>
    <cacheHierarchy uniqueName="[fnp datasets].[Date modified]" caption="Date modified" attribute="1" time="1" defaultMemberUniqueName="[fnp datasets].[Date modified].[All]" allUniqueName="[fnp datasets].[Date modified].[All]" dimensionUniqueName="[fnp datasets]" displayFolder="" count="0" memberValueDatatype="7" unbalanced="0" hidden="1"/>
    <cacheHierarchy uniqueName="[fnp datasets].[Extension]" caption="Extension" attribute="1" defaultMemberUniqueName="[fnp datasets].[Extension].[All]" allUniqueName="[fnp datasets].[Extension].[All]" dimensionUniqueName="[fnp datasets]" displayFolder="" count="0" memberValueDatatype="130" unbalanced="0" hidden="1"/>
    <cacheHierarchy uniqueName="[fnp datasets].[Folder Path]" caption="Folder Path" attribute="1" defaultMemberUniqueName="[fnp datasets].[Folder Path].[All]" allUniqueName="[fnp datasets].[Folder Path].[All]" dimensionUniqueName="[fnp datasets]" displayFolder="" count="0" memberValueDatatype="130" unbalanced="0" hidden="1"/>
    <cacheHierarchy uniqueName="[fnp datasets].[Name]" caption="Name" attribute="1" defaultMemberUniqueName="[fnp datasets].[Name].[All]" allUniqueName="[fnp datasets].[Name].[All]" dimensionUniqueName="[fnp datasets]" displayFolder="" count="0" memberValueDatatype="13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4929425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10541-EB2D-43B7-A341-EC9607611BBB}" name="PivotTable3" cacheId="9" applyNumberFormats="0" applyBorderFormats="0" applyFontFormats="0" applyPatternFormats="0" applyAlignmentFormats="0" applyWidthHeightFormats="1" dataCaption="Values" tag="c3231fda-adc3-4912-a9a9-37e1da2c95a7" updatedVersion="8" minRefreshableVersion="3" useAutoFormatting="1" itemPrintTitles="1" createdVersion="8" indent="0" outline="1" outlineData="1" multipleFieldFilters="0" chartFormat="3" rowHeaderCaption="Month(Order)">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089A3-D925-46F5-B0F5-62F8461775E8}" name="PivotTable5" cacheId="10" applyNumberFormats="0" applyBorderFormats="0" applyFontFormats="0" applyPatternFormats="0" applyAlignmentFormats="0" applyWidthHeightFormats="1" dataCaption="Values" tag="1068d926-1253-4348-be99-6ed163f022a0" updatedVersion="8" minRefreshableVersion="3" useAutoFormatting="1" itemPrintTitles="1" createdVersion="8" indent="0" outline="1" outlineData="1" multipleFieldFilters="0">
  <location ref="G2:H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g Delivery Time" fld="0" subtotal="average" baseField="0" baseItem="1"/>
    <dataField name="Avg. customer Spending" fld="1" subtotal="average" baseField="0" baseItem="1" numFmtId="165"/>
  </dataFields>
  <formats count="1">
    <format dxfId="7">
      <pivotArea outline="0" collapsedLevelsAreSubtotals="1" fieldPosition="0">
        <references count="1">
          <reference field="4294967294" count="1" selected="0">
            <x v="1"/>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Delivery Time"/>
    <pivotHierarchy dragToData="1" caption="Avg. customer Spend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75CEB7-AC1D-4F3B-A0CF-0FDFFEE2C0E1}" name="PivotTable12" cacheId="11" applyNumberFormats="0" applyBorderFormats="0" applyFontFormats="0" applyPatternFormats="0" applyAlignmentFormats="0" applyWidthHeightFormats="1" dataCaption="Values" tag="0fa3b9aa-d042-49cd-8837-2c4af9c00c93" updatedVersion="8" minRefreshableVersion="3" useAutoFormatting="1" itemPrintTitles="1" createdVersion="8" indent="0" outline="1" outlineData="1" multipleFieldFilters="0" chartFormat="4">
  <location ref="G21:H46"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E5950B-672A-4F5B-8AE7-B00E8192D359}" name="PivotTable7" cacheId="12" applyNumberFormats="0" applyBorderFormats="0" applyFontFormats="0" applyPatternFormats="0" applyAlignmentFormats="0" applyWidthHeightFormats="1" dataCaption="Values" tag="3bc5b116-b4d2-432d-af6c-3c5b488dbe8c" updatedVersion="8" minRefreshableVersion="3" useAutoFormatting="1" itemPrintTitles="1" createdVersion="8" indent="0" outline="1" outlineData="1" multipleFieldFilters="0" chartFormat="4" rowHeaderCaption="Product Category">
  <location ref="D7:E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70DF91-B83C-4B6A-84B4-DBBA16AA6215}" name="PivotTable10" cacheId="13" applyNumberFormats="0" applyBorderFormats="0" applyFontFormats="0" applyPatternFormats="0" applyAlignmentFormats="0" applyWidthHeightFormats="1" dataCaption="Values" tag="c0456861-a058-43b6-8737-3de4ea5e057b" updatedVersion="8" minRefreshableVersion="3" useAutoFormatting="1" itemPrintTitles="1" createdVersion="8" indent="0" outline="1" outlineData="1" multipleFieldFilters="0" chartFormat="6">
  <location ref="D20:E2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F917E-F4E8-4079-B0DD-B332D7277E17}" name="PivotTable6" cacheId="14" applyNumberFormats="0" applyBorderFormats="0" applyFontFormats="0" applyPatternFormats="0" applyAlignmentFormats="0" applyWidthHeightFormats="1" dataCaption="Values" tag="fd69e5a2-0219-4bfe-b68c-4022044d8a0f" updatedVersion="8" minRefreshableVersion="3" useAutoFormatting="1" itemPrintTitles="1" createdVersion="8" indent="0" outline="1" outlineData="1" multipleFieldFilters="0" chartFormat="3" rowHeaderCaption="product Name">
  <location ref="A17:B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5CC88-0FC3-4BCA-BC3B-8DA4F8AC265D}" name="PivotTable4" cacheId="18" applyNumberFormats="0" applyBorderFormats="0" applyFontFormats="0" applyPatternFormats="0" applyAlignmentFormats="0" applyWidthHeightFormats="1" dataCaption="Values" tag="b1ec21f7-653b-46bf-817d-37bc348e0de9"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Count of Revenue"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F5E184-C105-43C4-8677-4D623162D6F1}" name="PivotTable9" cacheId="16" applyNumberFormats="0" applyBorderFormats="0" applyFontFormats="0" applyPatternFormats="0" applyAlignmentFormats="0" applyWidthHeightFormats="1" dataCaption="Values" tag="0a8503bd-c778-4147-9d06-9cf8055eca41" updatedVersion="8" minRefreshableVersion="3" useAutoFormatting="1" itemPrintTitles="1" createdVersion="8" indent="0" outline="1" outlineData="1" multipleFieldFilters="0" chartFormat="3">
  <location ref="G7:H1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0ADBC50-AC04-4907-A950-50942EC432C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5343B3A-12ED-4E18-B74F-7CEC97D5268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7" name="Day (Order)"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81F02DE-7FE5-4BD5-A391-7581A7EAC6A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D1DC559-3369-435D-8146-0AFC519749FB}" sourceName="[Orders].[Occasion]">
  <pivotTables>
    <pivotTable tabId="7" name="PivotTable6"/>
  </pivotTables>
  <data>
    <olap pivotCacheId="149294252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2339494-F090-4A84-915E-595D94562F6A}"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AE682BC-3BAC-425B-B75C-AA40327750B9}"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360A5A-4A87-4F2A-959C-426A6F54700F}" name="Customers" displayName="Customers" ref="A1:G101" tableType="queryTable" totalsRowShown="0">
  <autoFilter ref="A1:G101" xr:uid="{16360A5A-4A87-4F2A-959C-426A6F54700F}"/>
  <tableColumns count="7">
    <tableColumn id="1" xr3:uid="{C8E5E2F7-3104-4871-9E7F-0DF64A2CAD59}" uniqueName="1" name="Customer_ID" queryTableFieldId="1" dataDxfId="31"/>
    <tableColumn id="2" xr3:uid="{7FE755ED-0A1E-401F-B2D0-FD4B3B823103}" uniqueName="2" name="Name" queryTableFieldId="2" dataDxfId="30"/>
    <tableColumn id="3" xr3:uid="{0C86DD2A-E91A-4EA5-975F-0194146FFB89}" uniqueName="3" name="City" queryTableFieldId="3" dataDxfId="29"/>
    <tableColumn id="4" xr3:uid="{EF1C371B-86E6-469B-B2AA-4E99BF7716F8}" uniqueName="4" name="Contact_Number" queryTableFieldId="4" dataDxfId="28"/>
    <tableColumn id="5" xr3:uid="{787A0A32-05B3-4DFB-8A8D-A65CD090B216}" uniqueName="5" name="Email" queryTableFieldId="5" dataDxfId="27"/>
    <tableColumn id="6" xr3:uid="{DA1C0C54-9114-42D6-BAFA-2D4AAD6F3F7E}" uniqueName="6" name="Gender" queryTableFieldId="6" dataDxfId="26"/>
    <tableColumn id="7" xr3:uid="{F0DAD5B5-12B5-4075-9FF0-E2AC7AD6CF5F}" uniqueName="7" name="Address" queryTableFieldId="7"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BFC779-84B2-4FE3-8B83-0B8C98E651DD}" name="Orders" displayName="Orders" ref="A1:Q1001" tableType="queryTable" totalsRowShown="0">
  <autoFilter ref="A1:Q1001" xr:uid="{71BFC779-84B2-4FE3-8B83-0B8C98E651DD}"/>
  <tableColumns count="17">
    <tableColumn id="1" xr3:uid="{57D8C4CB-A6BF-472F-A98D-6484C5F3021A}" uniqueName="1" name="Order_ID" queryTableFieldId="1"/>
    <tableColumn id="2" xr3:uid="{96A71DD6-2002-4AD2-B437-AFE8FD2B700F}" uniqueName="2" name="Customer_ID" queryTableFieldId="2" dataDxfId="24"/>
    <tableColumn id="3" xr3:uid="{41D9ABE0-E6FE-4D51-A23A-7192C1C232EB}" uniqueName="3" name="Product_ID" queryTableFieldId="3"/>
    <tableColumn id="4" xr3:uid="{3B37F504-D879-44A6-B802-2734C7CB0973}" uniqueName="4" name="Quantity" queryTableFieldId="4"/>
    <tableColumn id="5" xr3:uid="{32810FA5-D9A2-46A6-B1DB-49717493EAE5}" uniqueName="5" name="Order_Date" queryTableFieldId="5" dataDxfId="23"/>
    <tableColumn id="6" xr3:uid="{7D194352-13E8-4297-97C7-31FC9307D555}" uniqueName="6" name="Order_Time" queryTableFieldId="6" dataDxfId="22"/>
    <tableColumn id="7" xr3:uid="{E022B87E-E1BA-40B9-AEF2-F6FC8AAA78C8}" uniqueName="7" name="Delivery_Date" queryTableFieldId="7" dataDxfId="21"/>
    <tableColumn id="8" xr3:uid="{66A836A5-273F-4807-9D02-D40FE3E1291E}" uniqueName="8" name="Delivery_Time" queryTableFieldId="8" dataDxfId="20"/>
    <tableColumn id="9" xr3:uid="{2544C689-7806-49B4-9A46-F43AF07CBF72}" uniqueName="9" name="Location" queryTableFieldId="9" dataDxfId="19"/>
    <tableColumn id="10" xr3:uid="{0A7B8026-EDC8-4180-8731-F4E677332B16}" uniqueName="10" name="Occasion" queryTableFieldId="10" dataDxfId="18"/>
    <tableColumn id="11" xr3:uid="{D3CFDB69-7FA0-4F1C-8D02-953D8B4AF5BF}" uniqueName="11" name="Month Name" queryTableFieldId="11" dataDxfId="17"/>
    <tableColumn id="12" xr3:uid="{6AD94FBC-886E-45AA-9401-4E3DDEFE8EBC}" uniqueName="12" name="Hour(Order)" queryTableFieldId="12"/>
    <tableColumn id="13" xr3:uid="{A53E4B6F-8885-437E-A650-B0394EE46383}" uniqueName="13" name="diff_order_delivery" queryTableFieldId="13"/>
    <tableColumn id="14" xr3:uid="{B092B10E-E194-46F3-A419-D3914616398C}" uniqueName="14" name="Hour(Delivery)" queryTableFieldId="14"/>
    <tableColumn id="15" xr3:uid="{8C3326B2-52CF-47A6-98BB-316212D5FC8C}" uniqueName="15" name="Price (INR)" queryTableFieldId="15" dataDxfId="16"/>
    <tableColumn id="16" xr3:uid="{EE6CAE72-7A6B-410D-96A6-DB34B1329E5B}" uniqueName="16" name="Revenue" queryTableFieldId="16" dataDxfId="15"/>
    <tableColumn id="17" xr3:uid="{D50E5563-E1ED-460A-8B0A-D996856A89DC}" uniqueName="17" name="Day (Order)"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3440CC-0BB6-4185-B855-7C6009B81510}" name="Products" displayName="Products" ref="A1:E71" tableType="queryTable" totalsRowShown="0">
  <autoFilter ref="A1:E71" xr:uid="{B03440CC-0BB6-4185-B855-7C6009B81510}"/>
  <tableColumns count="5">
    <tableColumn id="1" xr3:uid="{C6F6B7A1-6AD4-45C1-8024-1AD377444187}" uniqueName="1" name="Product_ID" queryTableFieldId="1"/>
    <tableColumn id="2" xr3:uid="{89A6AB92-3FD2-4052-8B42-37D22B76BB5E}" uniqueName="2" name="Product_Name" queryTableFieldId="2" dataDxfId="14"/>
    <tableColumn id="3" xr3:uid="{B2B55ECC-4CF1-4F65-9845-987C5FDEF715}" uniqueName="3" name="Category" queryTableFieldId="3" dataDxfId="13"/>
    <tableColumn id="4" xr3:uid="{C727FDFC-49B1-47A0-A447-FF7FDE352CAF}" uniqueName="4" name="Price (INR)" queryTableFieldId="4"/>
    <tableColumn id="5" xr3:uid="{DD78870E-C33E-4830-9D40-19A487125DC4}" uniqueName="5" name="Occasion" queryTableFieldId="5"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90E9-674C-4E5E-B59D-2C3E5E53C84E}">
  <dimension ref="A1:G101"/>
  <sheetViews>
    <sheetView workbookViewId="0">
      <selection activeCell="B1" sqref="B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EB32-7F89-428A-A8F5-BB35F1B7952A}">
  <dimension ref="A1:Q1001"/>
  <sheetViews>
    <sheetView workbookViewId="0">
      <selection activeCell="P1" sqref="P1:P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5546875" bestFit="1" customWidth="1"/>
    <col min="14" max="14" width="15.5546875" bestFit="1" customWidth="1"/>
    <col min="15" max="15" width="12.109375" style="5" bestFit="1" customWidth="1"/>
    <col min="16" max="16" width="10.5546875" style="5" bestFit="1" customWidth="1"/>
    <col min="17" max="17" width="13" style="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s="5" t="s">
        <v>608</v>
      </c>
      <c r="P1" s="5" t="s">
        <v>924</v>
      </c>
      <c r="Q1" t="s">
        <v>925</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s="5">
        <v>1492</v>
      </c>
      <c r="P2" s="5">
        <v>2984</v>
      </c>
      <c r="Q2" t="s">
        <v>926</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s="5">
        <v>1492</v>
      </c>
      <c r="P3" s="5">
        <v>7460</v>
      </c>
      <c r="Q3" t="s">
        <v>927</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s="5">
        <v>1234</v>
      </c>
      <c r="P4" s="5">
        <v>6170</v>
      </c>
      <c r="Q4" t="s">
        <v>928</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s="5">
        <v>236</v>
      </c>
      <c r="P5" s="5">
        <v>236</v>
      </c>
      <c r="Q5" t="s">
        <v>929</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s="5">
        <v>903</v>
      </c>
      <c r="P6" s="5">
        <v>2709</v>
      </c>
      <c r="Q6" t="s">
        <v>930</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s="5">
        <v>1096</v>
      </c>
      <c r="P7" s="5">
        <v>2192</v>
      </c>
      <c r="Q7" t="s">
        <v>928</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s="5">
        <v>441</v>
      </c>
      <c r="P8" s="5">
        <v>2205</v>
      </c>
      <c r="Q8" t="s">
        <v>926</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s="5">
        <v>1534</v>
      </c>
      <c r="P9" s="5">
        <v>7670</v>
      </c>
      <c r="Q9" t="s">
        <v>927</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s="5">
        <v>314</v>
      </c>
      <c r="P10" s="5">
        <v>942</v>
      </c>
      <c r="Q10" t="s">
        <v>930</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s="5">
        <v>1234</v>
      </c>
      <c r="P11" s="5">
        <v>6170</v>
      </c>
      <c r="Q11" t="s">
        <v>927</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s="5">
        <v>1534</v>
      </c>
      <c r="P12" s="5">
        <v>7670</v>
      </c>
      <c r="Q12" t="s">
        <v>926</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s="5">
        <v>903</v>
      </c>
      <c r="P13" s="5">
        <v>3612</v>
      </c>
      <c r="Q13" t="s">
        <v>927</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s="5">
        <v>236</v>
      </c>
      <c r="P14" s="5">
        <v>1180</v>
      </c>
      <c r="Q14" t="s">
        <v>930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s="5">
        <v>1492</v>
      </c>
      <c r="P15" s="5">
        <v>4476</v>
      </c>
      <c r="Q15" t="s">
        <v>929</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s="5">
        <v>1534</v>
      </c>
      <c r="P16" s="5">
        <v>3068</v>
      </c>
      <c r="Q16" t="s">
        <v>930</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s="5">
        <v>1492</v>
      </c>
      <c r="P17" s="5">
        <v>2984</v>
      </c>
      <c r="Q17" t="s">
        <v>927</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s="5">
        <v>441</v>
      </c>
      <c r="P18" s="5">
        <v>441</v>
      </c>
      <c r="Q18" t="s">
        <v>928</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s="5">
        <v>236</v>
      </c>
      <c r="P19" s="5">
        <v>708</v>
      </c>
      <c r="Q19" t="s">
        <v>927</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s="5">
        <v>903</v>
      </c>
      <c r="P20" s="5">
        <v>4515</v>
      </c>
      <c r="Q20" t="s">
        <v>930</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s="5">
        <v>1492</v>
      </c>
      <c r="P21" s="5">
        <v>5968</v>
      </c>
      <c r="Q21" t="s">
        <v>930</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s="5">
        <v>597</v>
      </c>
      <c r="P22" s="5">
        <v>1791</v>
      </c>
      <c r="Q22" t="s">
        <v>927</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s="5">
        <v>903</v>
      </c>
      <c r="P23" s="5">
        <v>1806</v>
      </c>
      <c r="Q23" t="s">
        <v>927</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s="5">
        <v>236</v>
      </c>
      <c r="P24" s="5">
        <v>1180</v>
      </c>
      <c r="Q24" t="s">
        <v>927</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s="5">
        <v>903</v>
      </c>
      <c r="P25" s="5">
        <v>2709</v>
      </c>
      <c r="Q25" t="s">
        <v>927</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s="5">
        <v>1534</v>
      </c>
      <c r="P26" s="5">
        <v>1534</v>
      </c>
      <c r="Q26" t="s">
        <v>931</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s="5">
        <v>1234</v>
      </c>
      <c r="P27" s="5">
        <v>6170</v>
      </c>
      <c r="Q27" t="s">
        <v>931</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s="5">
        <v>597</v>
      </c>
      <c r="P28" s="5">
        <v>1194</v>
      </c>
      <c r="Q28" t="s">
        <v>929</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s="5">
        <v>903</v>
      </c>
      <c r="P29" s="5">
        <v>2709</v>
      </c>
      <c r="Q29" t="s">
        <v>926</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s="5">
        <v>236</v>
      </c>
      <c r="P30" s="5">
        <v>708</v>
      </c>
      <c r="Q30" t="s">
        <v>926</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s="5">
        <v>1492</v>
      </c>
      <c r="P31" s="5">
        <v>1492</v>
      </c>
      <c r="Q31" t="s">
        <v>926</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s="5">
        <v>1234</v>
      </c>
      <c r="P32" s="5">
        <v>3702</v>
      </c>
      <c r="Q32" t="s">
        <v>932</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s="5">
        <v>903</v>
      </c>
      <c r="P33" s="5">
        <v>1806</v>
      </c>
      <c r="Q33" t="s">
        <v>926</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s="5">
        <v>1534</v>
      </c>
      <c r="P34" s="5">
        <v>1534</v>
      </c>
      <c r="Q34" t="s">
        <v>932</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s="5">
        <v>903</v>
      </c>
      <c r="P35" s="5">
        <v>3612</v>
      </c>
      <c r="Q35" t="s">
        <v>932</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s="5">
        <v>1534</v>
      </c>
      <c r="P36" s="5">
        <v>1534</v>
      </c>
      <c r="Q36" t="s">
        <v>928</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s="5">
        <v>441</v>
      </c>
      <c r="P37" s="5">
        <v>2205</v>
      </c>
      <c r="Q37" t="s">
        <v>928</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s="5">
        <v>1234</v>
      </c>
      <c r="P38" s="5">
        <v>3702</v>
      </c>
      <c r="Q38" t="s">
        <v>928</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s="5">
        <v>1534</v>
      </c>
      <c r="P39" s="5">
        <v>4602</v>
      </c>
      <c r="Q39" t="s">
        <v>930</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s="5">
        <v>597</v>
      </c>
      <c r="P40" s="5">
        <v>597</v>
      </c>
      <c r="Q40" t="s">
        <v>928</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s="5">
        <v>903</v>
      </c>
      <c r="P41" s="5">
        <v>903</v>
      </c>
      <c r="Q41" t="s">
        <v>926</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s="5">
        <v>1492</v>
      </c>
      <c r="P42" s="5">
        <v>7460</v>
      </c>
      <c r="Q42" t="s">
        <v>931</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s="5">
        <v>1234</v>
      </c>
      <c r="P43" s="5">
        <v>1234</v>
      </c>
      <c r="Q43" t="s">
        <v>931</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s="5">
        <v>441</v>
      </c>
      <c r="P44" s="5">
        <v>882</v>
      </c>
      <c r="Q44" t="s">
        <v>931</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s="5">
        <v>1534</v>
      </c>
      <c r="P45" s="5">
        <v>4602</v>
      </c>
      <c r="Q45" t="s">
        <v>928</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s="5">
        <v>903</v>
      </c>
      <c r="P46" s="5">
        <v>2709</v>
      </c>
      <c r="Q46" t="s">
        <v>927</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s="5">
        <v>314</v>
      </c>
      <c r="P47" s="5">
        <v>1570</v>
      </c>
      <c r="Q47" t="s">
        <v>928</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s="5">
        <v>903</v>
      </c>
      <c r="P48" s="5">
        <v>3612</v>
      </c>
      <c r="Q48" t="s">
        <v>930</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s="5">
        <v>314</v>
      </c>
      <c r="P49" s="5">
        <v>1570</v>
      </c>
      <c r="Q49" t="s">
        <v>927</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s="5">
        <v>1534</v>
      </c>
      <c r="P50" s="5">
        <v>3068</v>
      </c>
      <c r="Q50" t="s">
        <v>930</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s="5">
        <v>314</v>
      </c>
      <c r="P51" s="5">
        <v>628</v>
      </c>
      <c r="Q51" t="s">
        <v>928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s="5">
        <v>314</v>
      </c>
      <c r="P52" s="5">
        <v>1256</v>
      </c>
      <c r="Q52" t="s">
        <v>929</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s="5">
        <v>1096</v>
      </c>
      <c r="P53" s="5">
        <v>5480</v>
      </c>
      <c r="Q53" t="s">
        <v>930</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s="5">
        <v>1096</v>
      </c>
      <c r="P54" s="5">
        <v>1096</v>
      </c>
      <c r="Q54" t="s">
        <v>926</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s="5">
        <v>441</v>
      </c>
      <c r="P55" s="5">
        <v>441</v>
      </c>
      <c r="Q55" t="s">
        <v>929</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s="5">
        <v>314</v>
      </c>
      <c r="P56" s="5">
        <v>628</v>
      </c>
      <c r="Q56" t="s">
        <v>927</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s="5">
        <v>1096</v>
      </c>
      <c r="P57" s="5">
        <v>1096</v>
      </c>
      <c r="Q57" t="s">
        <v>927</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s="5">
        <v>1096</v>
      </c>
      <c r="P58" s="5">
        <v>4384</v>
      </c>
      <c r="Q58" t="s">
        <v>930</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s="5">
        <v>1234</v>
      </c>
      <c r="P59" s="5">
        <v>4936</v>
      </c>
      <c r="Q59" t="s">
        <v>927</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s="5">
        <v>236</v>
      </c>
      <c r="P60" s="5">
        <v>944</v>
      </c>
      <c r="Q60" t="s">
        <v>928</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s="5">
        <v>314</v>
      </c>
      <c r="P61" s="5">
        <v>1570</v>
      </c>
      <c r="Q61" t="s">
        <v>928</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s="5">
        <v>314</v>
      </c>
      <c r="P62" s="5">
        <v>942</v>
      </c>
      <c r="Q62" t="s">
        <v>932</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s="5">
        <v>903</v>
      </c>
      <c r="P63" s="5">
        <v>4515</v>
      </c>
      <c r="Q63" t="s">
        <v>929</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s="5">
        <v>1492</v>
      </c>
      <c r="P64" s="5">
        <v>7460</v>
      </c>
      <c r="Q64" t="s">
        <v>932</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s="5">
        <v>1534</v>
      </c>
      <c r="P65" s="5">
        <v>7670</v>
      </c>
      <c r="Q65" t="s">
        <v>929</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s="5">
        <v>903</v>
      </c>
      <c r="P66" s="5">
        <v>1806</v>
      </c>
      <c r="Q66" t="s">
        <v>930</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s="5">
        <v>1534</v>
      </c>
      <c r="P67" s="5">
        <v>6136</v>
      </c>
      <c r="Q67" t="s">
        <v>932</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s="5">
        <v>903</v>
      </c>
      <c r="P68" s="5">
        <v>4515</v>
      </c>
      <c r="Q68" t="s">
        <v>932</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s="5">
        <v>1492</v>
      </c>
      <c r="P69" s="5">
        <v>4476</v>
      </c>
      <c r="Q69" t="s">
        <v>932</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s="5">
        <v>1534</v>
      </c>
      <c r="P70" s="5">
        <v>7670</v>
      </c>
      <c r="Q70" t="s">
        <v>931</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s="5">
        <v>1096</v>
      </c>
      <c r="P71" s="5">
        <v>5480</v>
      </c>
      <c r="Q71" t="s">
        <v>927</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s="5">
        <v>236</v>
      </c>
      <c r="P72" s="5">
        <v>1180</v>
      </c>
      <c r="Q72" t="s">
        <v>928</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s="5">
        <v>1096</v>
      </c>
      <c r="P73" s="5">
        <v>4384</v>
      </c>
      <c r="Q73" t="s">
        <v>932</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s="5">
        <v>597</v>
      </c>
      <c r="P74" s="5">
        <v>1194</v>
      </c>
      <c r="Q74" t="s">
        <v>927</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s="5">
        <v>1234</v>
      </c>
      <c r="P75" s="5">
        <v>6170</v>
      </c>
      <c r="Q75" t="s">
        <v>932</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s="5">
        <v>1492</v>
      </c>
      <c r="P76" s="5">
        <v>4476</v>
      </c>
      <c r="Q76" t="s">
        <v>929</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s="5">
        <v>597</v>
      </c>
      <c r="P77" s="5">
        <v>2985</v>
      </c>
      <c r="Q77" t="s">
        <v>931</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s="5">
        <v>314</v>
      </c>
      <c r="P78" s="5">
        <v>942</v>
      </c>
      <c r="Q78" t="s">
        <v>929</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s="5">
        <v>597</v>
      </c>
      <c r="P79" s="5">
        <v>1194</v>
      </c>
      <c r="Q79" t="s">
        <v>930</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s="5">
        <v>597</v>
      </c>
      <c r="P80" s="5">
        <v>1791</v>
      </c>
      <c r="Q80" t="s">
        <v>927</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s="5">
        <v>903</v>
      </c>
      <c r="P81" s="5">
        <v>903</v>
      </c>
      <c r="Q81" t="s">
        <v>927</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s="5">
        <v>1534</v>
      </c>
      <c r="P82" s="5">
        <v>7670</v>
      </c>
      <c r="Q82" t="s">
        <v>931</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s="5">
        <v>236</v>
      </c>
      <c r="P83" s="5">
        <v>472</v>
      </c>
      <c r="Q83" t="s">
        <v>926</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s="5">
        <v>903</v>
      </c>
      <c r="P84" s="5">
        <v>2709</v>
      </c>
      <c r="Q84" t="s">
        <v>929</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s="5">
        <v>1234</v>
      </c>
      <c r="P85" s="5">
        <v>3702</v>
      </c>
      <c r="Q85" t="s">
        <v>929</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s="5">
        <v>1534</v>
      </c>
      <c r="P86" s="5">
        <v>7670</v>
      </c>
      <c r="Q86" t="s">
        <v>932</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s="5">
        <v>441</v>
      </c>
      <c r="P87" s="5">
        <v>1323</v>
      </c>
      <c r="Q87" t="s">
        <v>927</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s="5">
        <v>1534</v>
      </c>
      <c r="P88" s="5">
        <v>1534</v>
      </c>
      <c r="Q88" t="s">
        <v>928</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s="5">
        <v>314</v>
      </c>
      <c r="P89" s="5">
        <v>628</v>
      </c>
      <c r="Q89" t="s">
        <v>927</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s="5">
        <v>1492</v>
      </c>
      <c r="P90" s="5">
        <v>5968</v>
      </c>
      <c r="Q90" t="s">
        <v>928</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s="5">
        <v>1492</v>
      </c>
      <c r="P91" s="5">
        <v>7460</v>
      </c>
      <c r="Q91" t="s">
        <v>928</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s="5">
        <v>1534</v>
      </c>
      <c r="P92" s="5">
        <v>4602</v>
      </c>
      <c r="Q92" t="s">
        <v>929</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s="5">
        <v>1234</v>
      </c>
      <c r="P93" s="5">
        <v>3702</v>
      </c>
      <c r="Q93" t="s">
        <v>931</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s="5">
        <v>597</v>
      </c>
      <c r="P94" s="5">
        <v>597</v>
      </c>
      <c r="Q94" t="s">
        <v>932</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s="5">
        <v>1096</v>
      </c>
      <c r="P95" s="5">
        <v>1096</v>
      </c>
      <c r="Q95" t="s">
        <v>928</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s="5">
        <v>1234</v>
      </c>
      <c r="P96" s="5">
        <v>1234</v>
      </c>
      <c r="Q96" t="s">
        <v>927</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s="5">
        <v>1534</v>
      </c>
      <c r="P97" s="5">
        <v>7670</v>
      </c>
      <c r="Q97" t="s">
        <v>926</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s="5">
        <v>597</v>
      </c>
      <c r="P98" s="5">
        <v>597</v>
      </c>
      <c r="Q98" t="s">
        <v>929</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s="5">
        <v>314</v>
      </c>
      <c r="P99" s="5">
        <v>628</v>
      </c>
      <c r="Q99" t="s">
        <v>931</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s="5">
        <v>1492</v>
      </c>
      <c r="P100" s="5">
        <v>2984</v>
      </c>
      <c r="Q100" t="s">
        <v>930</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s="5">
        <v>1096</v>
      </c>
      <c r="P101" s="5">
        <v>4384</v>
      </c>
      <c r="Q101" t="s">
        <v>929</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s="5">
        <v>236</v>
      </c>
      <c r="P102" s="5">
        <v>236</v>
      </c>
      <c r="Q102" t="s">
        <v>927</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s="5">
        <v>441</v>
      </c>
      <c r="P103" s="5">
        <v>1764</v>
      </c>
      <c r="Q103" t="s">
        <v>931</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s="5">
        <v>1492</v>
      </c>
      <c r="P104" s="5">
        <v>1492</v>
      </c>
      <c r="Q104" t="s">
        <v>930</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s="5">
        <v>903</v>
      </c>
      <c r="P105" s="5">
        <v>2709</v>
      </c>
      <c r="Q105" t="s">
        <v>930</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s="5">
        <v>314</v>
      </c>
      <c r="P106" s="5">
        <v>1256</v>
      </c>
      <c r="Q106" t="s">
        <v>929</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s="5">
        <v>314</v>
      </c>
      <c r="P107" s="5">
        <v>628</v>
      </c>
      <c r="Q107" t="s">
        <v>929</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s="5">
        <v>1234</v>
      </c>
      <c r="P108" s="5">
        <v>2468</v>
      </c>
      <c r="Q108" t="s">
        <v>929</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s="5">
        <v>903</v>
      </c>
      <c r="P109" s="5">
        <v>3612</v>
      </c>
      <c r="Q109" t="s">
        <v>928</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s="5">
        <v>597</v>
      </c>
      <c r="P110" s="5">
        <v>2388</v>
      </c>
      <c r="Q110" t="s">
        <v>927</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s="5">
        <v>236</v>
      </c>
      <c r="P111" s="5">
        <v>708</v>
      </c>
      <c r="Q111" t="s">
        <v>928</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s="5">
        <v>597</v>
      </c>
      <c r="P112" s="5">
        <v>1194</v>
      </c>
      <c r="Q112" t="s">
        <v>929</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s="5">
        <v>1234</v>
      </c>
      <c r="P113" s="5">
        <v>2468</v>
      </c>
      <c r="Q113" t="s">
        <v>931</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s="5">
        <v>236</v>
      </c>
      <c r="P114" s="5">
        <v>472</v>
      </c>
      <c r="Q114" t="s">
        <v>931</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s="5">
        <v>1374</v>
      </c>
      <c r="P115" s="5">
        <v>6870</v>
      </c>
      <c r="Q115" t="s">
        <v>932</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s="5">
        <v>1444</v>
      </c>
      <c r="P116" s="5">
        <v>1444</v>
      </c>
      <c r="Q116" t="s">
        <v>927</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s="5">
        <v>409</v>
      </c>
      <c r="P117" s="5">
        <v>2045</v>
      </c>
      <c r="Q117" t="s">
        <v>931</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s="5">
        <v>409</v>
      </c>
      <c r="P118" s="5">
        <v>2045</v>
      </c>
      <c r="Q118" t="s">
        <v>929</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s="5">
        <v>1272</v>
      </c>
      <c r="P119" s="5">
        <v>3816</v>
      </c>
      <c r="Q119" t="s">
        <v>928</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s="5">
        <v>697</v>
      </c>
      <c r="P120" s="5">
        <v>2091</v>
      </c>
      <c r="Q120" t="s">
        <v>926</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s="5">
        <v>697</v>
      </c>
      <c r="P121" s="5">
        <v>2091</v>
      </c>
      <c r="Q121" t="s">
        <v>927</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s="5">
        <v>1792</v>
      </c>
      <c r="P122" s="5">
        <v>1792</v>
      </c>
      <c r="Q122" t="s">
        <v>932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s="5">
        <v>1865</v>
      </c>
      <c r="P123" s="5">
        <v>1865</v>
      </c>
      <c r="Q123" t="s">
        <v>929</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s="5">
        <v>1865</v>
      </c>
      <c r="P124" s="5">
        <v>9325</v>
      </c>
      <c r="Q124" t="s">
        <v>927</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s="5">
        <v>1865</v>
      </c>
      <c r="P125" s="5">
        <v>9325</v>
      </c>
      <c r="Q125" t="s">
        <v>927</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s="5">
        <v>1935</v>
      </c>
      <c r="P126" s="5">
        <v>9675</v>
      </c>
      <c r="Q126" t="s">
        <v>931</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s="5">
        <v>1112</v>
      </c>
      <c r="P127" s="5">
        <v>2224</v>
      </c>
      <c r="Q127" t="s">
        <v>932</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s="5">
        <v>781</v>
      </c>
      <c r="P128" s="5">
        <v>2343</v>
      </c>
      <c r="Q128" t="s">
        <v>928</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s="5">
        <v>203</v>
      </c>
      <c r="P129" s="5">
        <v>406</v>
      </c>
      <c r="Q129" t="s">
        <v>929</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s="5">
        <v>289</v>
      </c>
      <c r="P130" s="5">
        <v>1156</v>
      </c>
      <c r="Q130" t="s">
        <v>932</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s="5">
        <v>422</v>
      </c>
      <c r="P131" s="5">
        <v>2110</v>
      </c>
      <c r="Q131" t="s">
        <v>928</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s="5">
        <v>1923</v>
      </c>
      <c r="P132" s="5">
        <v>7692</v>
      </c>
      <c r="Q132" t="s">
        <v>929</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s="5">
        <v>1356</v>
      </c>
      <c r="P133" s="5">
        <v>1356</v>
      </c>
      <c r="Q133" t="s">
        <v>932</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s="5">
        <v>1374</v>
      </c>
      <c r="P134" s="5">
        <v>2748</v>
      </c>
      <c r="Q134" t="s">
        <v>927</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s="5">
        <v>1865</v>
      </c>
      <c r="P135" s="5">
        <v>7460</v>
      </c>
      <c r="Q135" t="s">
        <v>931</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s="5">
        <v>610</v>
      </c>
      <c r="P136" s="5">
        <v>1220</v>
      </c>
      <c r="Q136" t="s">
        <v>931</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s="5">
        <v>1084</v>
      </c>
      <c r="P137" s="5">
        <v>2168</v>
      </c>
      <c r="Q137" t="s">
        <v>932</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s="5">
        <v>810</v>
      </c>
      <c r="P138" s="5">
        <v>1620</v>
      </c>
      <c r="Q138" t="s">
        <v>932</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s="5">
        <v>1865</v>
      </c>
      <c r="P139" s="5">
        <v>5595</v>
      </c>
      <c r="Q139" t="s">
        <v>927</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s="5">
        <v>1236</v>
      </c>
      <c r="P140" s="5">
        <v>4944</v>
      </c>
      <c r="Q140" t="s">
        <v>926</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s="5">
        <v>1638</v>
      </c>
      <c r="P141" s="5">
        <v>4914</v>
      </c>
      <c r="Q141" t="s">
        <v>931</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s="5">
        <v>409</v>
      </c>
      <c r="P142" s="5">
        <v>818</v>
      </c>
      <c r="Q142" t="s">
        <v>932</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s="5">
        <v>1744</v>
      </c>
      <c r="P143" s="5">
        <v>8720</v>
      </c>
      <c r="Q143" t="s">
        <v>931</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s="5">
        <v>1112</v>
      </c>
      <c r="P144" s="5">
        <v>5560</v>
      </c>
      <c r="Q144" t="s">
        <v>929</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s="5">
        <v>1272</v>
      </c>
      <c r="P145" s="5">
        <v>2544</v>
      </c>
      <c r="Q145" t="s">
        <v>931</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s="5">
        <v>998</v>
      </c>
      <c r="P146" s="5">
        <v>4990</v>
      </c>
      <c r="Q146" t="s">
        <v>928</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s="5">
        <v>409</v>
      </c>
      <c r="P147" s="5">
        <v>1636</v>
      </c>
      <c r="Q147" t="s">
        <v>930</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s="5">
        <v>998</v>
      </c>
      <c r="P148" s="5">
        <v>1996</v>
      </c>
      <c r="Q148" t="s">
        <v>929</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s="5">
        <v>409</v>
      </c>
      <c r="P149" s="5">
        <v>2045</v>
      </c>
      <c r="Q149" t="s">
        <v>928</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s="5">
        <v>1141</v>
      </c>
      <c r="P150" s="5">
        <v>3423</v>
      </c>
      <c r="Q150" t="s">
        <v>932</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s="5">
        <v>1112</v>
      </c>
      <c r="P151" s="5">
        <v>3336</v>
      </c>
      <c r="Q151" t="s">
        <v>926</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s="5">
        <v>1098</v>
      </c>
      <c r="P152" s="5">
        <v>2196</v>
      </c>
      <c r="Q152" t="s">
        <v>931</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s="5">
        <v>1915</v>
      </c>
      <c r="P153" s="5">
        <v>3830</v>
      </c>
      <c r="Q153" t="s">
        <v>926</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s="5">
        <v>1639</v>
      </c>
      <c r="P154" s="5">
        <v>8195</v>
      </c>
      <c r="Q154" t="s">
        <v>931</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s="5">
        <v>1141</v>
      </c>
      <c r="P155" s="5">
        <v>5705</v>
      </c>
      <c r="Q155" t="s">
        <v>927</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s="5">
        <v>1638</v>
      </c>
      <c r="P156" s="5">
        <v>3276</v>
      </c>
      <c r="Q156" t="s">
        <v>932</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s="5">
        <v>758</v>
      </c>
      <c r="P157" s="5">
        <v>758</v>
      </c>
      <c r="Q157" t="s">
        <v>927</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s="5">
        <v>998</v>
      </c>
      <c r="P158" s="5">
        <v>2994</v>
      </c>
      <c r="Q158" t="s">
        <v>929</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s="5">
        <v>422</v>
      </c>
      <c r="P159" s="5">
        <v>1688</v>
      </c>
      <c r="Q159" t="s">
        <v>929</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s="5">
        <v>409</v>
      </c>
      <c r="P160" s="5">
        <v>1636</v>
      </c>
      <c r="Q160" t="s">
        <v>929</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s="5">
        <v>1112</v>
      </c>
      <c r="P161" s="5">
        <v>3336</v>
      </c>
      <c r="Q161" t="s">
        <v>929</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s="5">
        <v>409</v>
      </c>
      <c r="P162" s="5">
        <v>2045</v>
      </c>
      <c r="Q162" t="s">
        <v>930</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s="5">
        <v>289</v>
      </c>
      <c r="P163" s="5">
        <v>578</v>
      </c>
      <c r="Q163" t="s">
        <v>927</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s="5">
        <v>1638</v>
      </c>
      <c r="P164" s="5">
        <v>6552</v>
      </c>
      <c r="Q164" t="s">
        <v>926</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s="5">
        <v>1638</v>
      </c>
      <c r="P165" s="5">
        <v>8190</v>
      </c>
      <c r="Q165" t="s">
        <v>927</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s="5">
        <v>1935</v>
      </c>
      <c r="P166" s="5">
        <v>7740</v>
      </c>
      <c r="Q166" t="s">
        <v>929</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s="5">
        <v>409</v>
      </c>
      <c r="P167" s="5">
        <v>1636</v>
      </c>
      <c r="Q167" t="s">
        <v>928</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s="5">
        <v>998</v>
      </c>
      <c r="P168" s="5">
        <v>998</v>
      </c>
      <c r="Q168" t="s">
        <v>926</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s="5">
        <v>1638</v>
      </c>
      <c r="P169" s="5">
        <v>3276</v>
      </c>
      <c r="Q169" t="s">
        <v>926</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s="5">
        <v>422</v>
      </c>
      <c r="P170" s="5">
        <v>1266</v>
      </c>
      <c r="Q170" t="s">
        <v>928</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s="5">
        <v>1084</v>
      </c>
      <c r="P171" s="5">
        <v>4336</v>
      </c>
      <c r="Q171" t="s">
        <v>931</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s="5">
        <v>1202</v>
      </c>
      <c r="P172" s="5">
        <v>3606</v>
      </c>
      <c r="Q172" t="s">
        <v>926</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s="5">
        <v>1202</v>
      </c>
      <c r="P173" s="5">
        <v>2404</v>
      </c>
      <c r="Q173" t="s">
        <v>928</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s="5">
        <v>1252</v>
      </c>
      <c r="P174" s="5">
        <v>6260</v>
      </c>
      <c r="Q174" t="s">
        <v>932</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s="5">
        <v>1252</v>
      </c>
      <c r="P175" s="5">
        <v>5008</v>
      </c>
      <c r="Q175" t="s">
        <v>931</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s="5">
        <v>998</v>
      </c>
      <c r="P176" s="5">
        <v>2994</v>
      </c>
      <c r="Q176" t="s">
        <v>930</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s="5">
        <v>1112</v>
      </c>
      <c r="P177" s="5">
        <v>1112</v>
      </c>
      <c r="Q177" t="s">
        <v>930</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s="5">
        <v>1639</v>
      </c>
      <c r="P178" s="5">
        <v>1639</v>
      </c>
      <c r="Q178" t="s">
        <v>929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s="5">
        <v>1348</v>
      </c>
      <c r="P179" s="5">
        <v>6740</v>
      </c>
      <c r="Q179" t="s">
        <v>926</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s="5">
        <v>1084</v>
      </c>
      <c r="P180" s="5">
        <v>4336</v>
      </c>
      <c r="Q180" t="s">
        <v>928</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s="5">
        <v>1374</v>
      </c>
      <c r="P181" s="5">
        <v>4122</v>
      </c>
      <c r="Q181" t="s">
        <v>928</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s="5">
        <v>1865</v>
      </c>
      <c r="P182" s="5">
        <v>3730</v>
      </c>
      <c r="Q182" t="s">
        <v>927</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s="5">
        <v>422</v>
      </c>
      <c r="P183" s="5">
        <v>1266</v>
      </c>
      <c r="Q183" t="s">
        <v>929</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s="5">
        <v>1792</v>
      </c>
      <c r="P184" s="5">
        <v>5376</v>
      </c>
      <c r="Q184" t="s">
        <v>930</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s="5">
        <v>697</v>
      </c>
      <c r="P185" s="5">
        <v>2091</v>
      </c>
      <c r="Q185" t="s">
        <v>926</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s="5">
        <v>1141</v>
      </c>
      <c r="P186" s="5">
        <v>4564</v>
      </c>
      <c r="Q186" t="s">
        <v>930</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s="5">
        <v>758</v>
      </c>
      <c r="P187" s="5">
        <v>3032</v>
      </c>
      <c r="Q187" t="s">
        <v>927</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s="5">
        <v>422</v>
      </c>
      <c r="P188" s="5">
        <v>2110</v>
      </c>
      <c r="Q188" t="s">
        <v>932</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s="5">
        <v>866</v>
      </c>
      <c r="P189" s="5">
        <v>3464</v>
      </c>
      <c r="Q189" t="s">
        <v>932</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s="5">
        <v>1915</v>
      </c>
      <c r="P190" s="5">
        <v>5745</v>
      </c>
      <c r="Q190" t="s">
        <v>932</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s="5">
        <v>1899</v>
      </c>
      <c r="P191" s="5">
        <v>1899</v>
      </c>
      <c r="Q191" t="s">
        <v>926</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s="5">
        <v>1272</v>
      </c>
      <c r="P192" s="5">
        <v>1272</v>
      </c>
      <c r="Q192" t="s">
        <v>926</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s="5">
        <v>1112</v>
      </c>
      <c r="P193" s="5">
        <v>5560</v>
      </c>
      <c r="Q193" t="s">
        <v>927</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s="5">
        <v>422</v>
      </c>
      <c r="P194" s="5">
        <v>422</v>
      </c>
      <c r="Q194" t="s">
        <v>928</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s="5">
        <v>722</v>
      </c>
      <c r="P195" s="5">
        <v>722</v>
      </c>
      <c r="Q195" t="s">
        <v>931</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s="5">
        <v>866</v>
      </c>
      <c r="P196" s="5">
        <v>2598</v>
      </c>
      <c r="Q196" t="s">
        <v>927</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s="5">
        <v>1638</v>
      </c>
      <c r="P197" s="5">
        <v>8190</v>
      </c>
      <c r="Q197" t="s">
        <v>928</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s="5">
        <v>289</v>
      </c>
      <c r="P198" s="5">
        <v>578</v>
      </c>
      <c r="Q198" t="s">
        <v>928</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s="5">
        <v>1252</v>
      </c>
      <c r="P199" s="5">
        <v>2504</v>
      </c>
      <c r="Q199" t="s">
        <v>928</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s="5">
        <v>1865</v>
      </c>
      <c r="P200" s="5">
        <v>5595</v>
      </c>
      <c r="Q200" t="s">
        <v>931</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s="5">
        <v>1792</v>
      </c>
      <c r="P201" s="5">
        <v>7168</v>
      </c>
      <c r="Q201" t="s">
        <v>929</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s="5">
        <v>1895</v>
      </c>
      <c r="P202" s="5">
        <v>7580</v>
      </c>
      <c r="Q202" t="s">
        <v>931</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s="5">
        <v>1356</v>
      </c>
      <c r="P203" s="5">
        <v>4068</v>
      </c>
      <c r="Q203" t="s">
        <v>930</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s="5">
        <v>1348</v>
      </c>
      <c r="P204" s="5">
        <v>1348</v>
      </c>
      <c r="Q204" t="s">
        <v>926</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s="5">
        <v>1792</v>
      </c>
      <c r="P205" s="5">
        <v>1792</v>
      </c>
      <c r="Q205" t="s">
        <v>929</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s="5">
        <v>1865</v>
      </c>
      <c r="P206" s="5">
        <v>9325</v>
      </c>
      <c r="Q206" t="s">
        <v>926</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s="5">
        <v>409</v>
      </c>
      <c r="P207" s="5">
        <v>1636</v>
      </c>
      <c r="Q207" t="s">
        <v>929</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s="5">
        <v>1639</v>
      </c>
      <c r="P208" s="5">
        <v>6556</v>
      </c>
      <c r="Q208" t="s">
        <v>928</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s="5">
        <v>1112</v>
      </c>
      <c r="P209" s="5">
        <v>4448</v>
      </c>
      <c r="Q209" t="s">
        <v>927</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s="5">
        <v>1935</v>
      </c>
      <c r="P210" s="5">
        <v>9675</v>
      </c>
      <c r="Q210" t="s">
        <v>931</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s="5">
        <v>610</v>
      </c>
      <c r="P211" s="5">
        <v>1830</v>
      </c>
      <c r="Q211" t="s">
        <v>929</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s="5">
        <v>1252</v>
      </c>
      <c r="P212" s="5">
        <v>5008</v>
      </c>
      <c r="Q212" t="s">
        <v>930</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s="5">
        <v>1638</v>
      </c>
      <c r="P213" s="5">
        <v>6552</v>
      </c>
      <c r="Q213" t="s">
        <v>926</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s="5">
        <v>203</v>
      </c>
      <c r="P214" s="5">
        <v>1015</v>
      </c>
      <c r="Q214" t="s">
        <v>928</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s="5">
        <v>259</v>
      </c>
      <c r="P215" s="5">
        <v>259</v>
      </c>
      <c r="Q215" t="s">
        <v>932</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s="5">
        <v>1202</v>
      </c>
      <c r="P216" s="5">
        <v>3606</v>
      </c>
      <c r="Q216" t="s">
        <v>930</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s="5">
        <v>1804</v>
      </c>
      <c r="P217" s="5">
        <v>3608</v>
      </c>
      <c r="Q217" t="s">
        <v>926</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s="5">
        <v>672</v>
      </c>
      <c r="P218" s="5">
        <v>2016</v>
      </c>
      <c r="Q218" t="s">
        <v>927</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s="5">
        <v>1582</v>
      </c>
      <c r="P219" s="5">
        <v>6328</v>
      </c>
      <c r="Q219" t="s">
        <v>926</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s="5">
        <v>252</v>
      </c>
      <c r="P220" s="5">
        <v>1008</v>
      </c>
      <c r="Q220" t="s">
        <v>930</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s="5">
        <v>1792</v>
      </c>
      <c r="P221" s="5">
        <v>3584</v>
      </c>
      <c r="Q221" t="s">
        <v>927</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s="5">
        <v>1899</v>
      </c>
      <c r="P222" s="5">
        <v>3798</v>
      </c>
      <c r="Q222" t="s">
        <v>930</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s="5">
        <v>722</v>
      </c>
      <c r="P223" s="5">
        <v>1444</v>
      </c>
      <c r="Q223" t="s">
        <v>932</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s="5">
        <v>203</v>
      </c>
      <c r="P224" s="5">
        <v>203</v>
      </c>
      <c r="Q224" t="s">
        <v>926</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s="5">
        <v>1744</v>
      </c>
      <c r="P225" s="5">
        <v>1744</v>
      </c>
      <c r="Q225" t="s">
        <v>926</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s="5">
        <v>1444</v>
      </c>
      <c r="P226" s="5">
        <v>7220</v>
      </c>
      <c r="Q226" t="s">
        <v>930</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s="5">
        <v>1895</v>
      </c>
      <c r="P227" s="5">
        <v>5685</v>
      </c>
      <c r="Q227" t="s">
        <v>930</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s="5">
        <v>1582</v>
      </c>
      <c r="P228" s="5">
        <v>6328</v>
      </c>
      <c r="Q228" t="s">
        <v>927</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s="5">
        <v>1374</v>
      </c>
      <c r="P229" s="5">
        <v>4122</v>
      </c>
      <c r="Q229" t="s">
        <v>932</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s="5">
        <v>1582</v>
      </c>
      <c r="P230" s="5">
        <v>1582</v>
      </c>
      <c r="Q230" t="s">
        <v>932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s="5">
        <v>672</v>
      </c>
      <c r="P231" s="5">
        <v>3360</v>
      </c>
      <c r="Q231" t="s">
        <v>931</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s="5">
        <v>1804</v>
      </c>
      <c r="P232" s="5">
        <v>3608</v>
      </c>
      <c r="Q232" t="s">
        <v>931</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s="5">
        <v>562</v>
      </c>
      <c r="P233" s="5">
        <v>2810</v>
      </c>
      <c r="Q233" t="s">
        <v>931</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s="5">
        <v>259</v>
      </c>
      <c r="P234" s="5">
        <v>1295</v>
      </c>
      <c r="Q234" t="s">
        <v>930</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s="5">
        <v>1804</v>
      </c>
      <c r="P235" s="5">
        <v>3608</v>
      </c>
      <c r="Q235" t="s">
        <v>926</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s="5">
        <v>672</v>
      </c>
      <c r="P236" s="5">
        <v>1344</v>
      </c>
      <c r="Q236" t="s">
        <v>930</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s="5">
        <v>1639</v>
      </c>
      <c r="P237" s="5">
        <v>4917</v>
      </c>
      <c r="Q237" t="s">
        <v>929</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s="5">
        <v>1935</v>
      </c>
      <c r="P238" s="5">
        <v>7740</v>
      </c>
      <c r="Q238" t="s">
        <v>932</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s="5">
        <v>1935</v>
      </c>
      <c r="P239" s="5">
        <v>7740</v>
      </c>
      <c r="Q239" t="s">
        <v>926</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s="5">
        <v>1084</v>
      </c>
      <c r="P240" s="5">
        <v>3252</v>
      </c>
      <c r="Q240" t="s">
        <v>927</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s="5">
        <v>252</v>
      </c>
      <c r="P241" s="5">
        <v>1260</v>
      </c>
      <c r="Q241" t="s">
        <v>932</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s="5">
        <v>1098</v>
      </c>
      <c r="P242" s="5">
        <v>4392</v>
      </c>
      <c r="Q242" t="s">
        <v>929</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s="5">
        <v>722</v>
      </c>
      <c r="P243" s="5">
        <v>2166</v>
      </c>
      <c r="Q243" t="s">
        <v>932</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s="5">
        <v>252</v>
      </c>
      <c r="P244" s="5">
        <v>1008</v>
      </c>
      <c r="Q244" t="s">
        <v>930</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s="5">
        <v>1582</v>
      </c>
      <c r="P245" s="5">
        <v>1582</v>
      </c>
      <c r="Q245" t="s">
        <v>929</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s="5">
        <v>758</v>
      </c>
      <c r="P246" s="5">
        <v>3790</v>
      </c>
      <c r="Q246" t="s">
        <v>926</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s="5">
        <v>259</v>
      </c>
      <c r="P247" s="5">
        <v>777</v>
      </c>
      <c r="Q247" t="s">
        <v>927</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s="5">
        <v>722</v>
      </c>
      <c r="P248" s="5">
        <v>2888</v>
      </c>
      <c r="Q248" t="s">
        <v>927</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s="5">
        <v>1348</v>
      </c>
      <c r="P249" s="5">
        <v>4044</v>
      </c>
      <c r="Q249" t="s">
        <v>931</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s="5">
        <v>722</v>
      </c>
      <c r="P250" s="5">
        <v>722</v>
      </c>
      <c r="Q250" t="s">
        <v>930</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s="5">
        <v>1792</v>
      </c>
      <c r="P251" s="5">
        <v>8960</v>
      </c>
      <c r="Q251" t="s">
        <v>931</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s="5">
        <v>1899</v>
      </c>
      <c r="P252" s="5">
        <v>1899</v>
      </c>
      <c r="Q252" t="s">
        <v>929</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s="5">
        <v>1923</v>
      </c>
      <c r="P253" s="5">
        <v>7692</v>
      </c>
      <c r="Q253" t="s">
        <v>931</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s="5">
        <v>1098</v>
      </c>
      <c r="P254" s="5">
        <v>1098</v>
      </c>
      <c r="Q254" t="s">
        <v>932</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s="5">
        <v>1084</v>
      </c>
      <c r="P255" s="5">
        <v>2168</v>
      </c>
      <c r="Q255" t="s">
        <v>928</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s="5">
        <v>866</v>
      </c>
      <c r="P256" s="5">
        <v>866</v>
      </c>
      <c r="Q256" t="s">
        <v>926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s="5">
        <v>1112</v>
      </c>
      <c r="P257" s="5">
        <v>3336</v>
      </c>
      <c r="Q257" t="s">
        <v>932</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s="5">
        <v>1112</v>
      </c>
      <c r="P258" s="5">
        <v>4448</v>
      </c>
      <c r="Q258" t="s">
        <v>927</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s="5">
        <v>409</v>
      </c>
      <c r="P259" s="5">
        <v>2045</v>
      </c>
      <c r="Q259" t="s">
        <v>932</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s="5">
        <v>409</v>
      </c>
      <c r="P260" s="5">
        <v>2045</v>
      </c>
      <c r="Q260" t="s">
        <v>932</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s="5">
        <v>1721</v>
      </c>
      <c r="P261" s="5">
        <v>6884</v>
      </c>
      <c r="Q261" t="s">
        <v>931</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s="5">
        <v>1356</v>
      </c>
      <c r="P262" s="5">
        <v>5424</v>
      </c>
      <c r="Q262" t="s">
        <v>928</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s="5">
        <v>610</v>
      </c>
      <c r="P263" s="5">
        <v>610</v>
      </c>
      <c r="Q263" t="s">
        <v>929</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s="5">
        <v>289</v>
      </c>
      <c r="P264" s="5">
        <v>867</v>
      </c>
      <c r="Q264" t="s">
        <v>932</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s="5">
        <v>289</v>
      </c>
      <c r="P265" s="5">
        <v>289</v>
      </c>
      <c r="Q265" t="s">
        <v>926</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s="5">
        <v>1638</v>
      </c>
      <c r="P266" s="5">
        <v>1638</v>
      </c>
      <c r="Q266" t="s">
        <v>927</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s="5">
        <v>289</v>
      </c>
      <c r="P267" s="5">
        <v>578</v>
      </c>
      <c r="Q267" t="s">
        <v>929</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s="5">
        <v>998</v>
      </c>
      <c r="P268" s="5">
        <v>4990</v>
      </c>
      <c r="Q268" t="s">
        <v>926</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s="5">
        <v>289</v>
      </c>
      <c r="P269" s="5">
        <v>578</v>
      </c>
      <c r="Q269" t="s">
        <v>927</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s="5">
        <v>1112</v>
      </c>
      <c r="P270" s="5">
        <v>4448</v>
      </c>
      <c r="Q270" t="s">
        <v>932</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s="5">
        <v>998</v>
      </c>
      <c r="P271" s="5">
        <v>4990</v>
      </c>
      <c r="Q271" t="s">
        <v>929</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s="5">
        <v>1638</v>
      </c>
      <c r="P272" s="5">
        <v>3276</v>
      </c>
      <c r="Q272" t="s">
        <v>926</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s="5">
        <v>1638</v>
      </c>
      <c r="P273" s="5">
        <v>1638</v>
      </c>
      <c r="Q273" t="s">
        <v>927</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s="5">
        <v>1721</v>
      </c>
      <c r="P274" s="5">
        <v>6884</v>
      </c>
      <c r="Q274" t="s">
        <v>931</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s="5">
        <v>1865</v>
      </c>
      <c r="P275" s="5">
        <v>3730</v>
      </c>
      <c r="Q275" t="s">
        <v>928</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s="5">
        <v>1865</v>
      </c>
      <c r="P276" s="5">
        <v>3730</v>
      </c>
      <c r="Q276" t="s">
        <v>929</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s="5">
        <v>1356</v>
      </c>
      <c r="P277" s="5">
        <v>5424</v>
      </c>
      <c r="Q277" t="s">
        <v>928</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s="5">
        <v>1356</v>
      </c>
      <c r="P278" s="5">
        <v>5424</v>
      </c>
      <c r="Q278" t="s">
        <v>929</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s="5">
        <v>1112</v>
      </c>
      <c r="P279" s="5">
        <v>2224</v>
      </c>
      <c r="Q279" t="s">
        <v>929</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s="5">
        <v>1141</v>
      </c>
      <c r="P280" s="5">
        <v>3423</v>
      </c>
      <c r="Q280" t="s">
        <v>929</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s="5">
        <v>1721</v>
      </c>
      <c r="P281" s="5">
        <v>8605</v>
      </c>
      <c r="Q281" t="s">
        <v>926</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s="5">
        <v>289</v>
      </c>
      <c r="P282" s="5">
        <v>867</v>
      </c>
      <c r="Q282" t="s">
        <v>928</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s="5">
        <v>289</v>
      </c>
      <c r="P283" s="5">
        <v>1156</v>
      </c>
      <c r="Q283" t="s">
        <v>926</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s="5">
        <v>422</v>
      </c>
      <c r="P284" s="5">
        <v>1266</v>
      </c>
      <c r="Q284" t="s">
        <v>926</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s="5">
        <v>1356</v>
      </c>
      <c r="P285" s="5">
        <v>1356</v>
      </c>
      <c r="Q285" t="s">
        <v>931</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s="5">
        <v>998</v>
      </c>
      <c r="P286" s="5">
        <v>4990</v>
      </c>
      <c r="Q286" t="s">
        <v>930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s="5">
        <v>1865</v>
      </c>
      <c r="P287" s="5">
        <v>5595</v>
      </c>
      <c r="Q287" t="s">
        <v>932</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s="5">
        <v>1252</v>
      </c>
      <c r="P288" s="5">
        <v>1252</v>
      </c>
      <c r="Q288" t="s">
        <v>932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s="5">
        <v>422</v>
      </c>
      <c r="P289" s="5">
        <v>1266</v>
      </c>
      <c r="Q289" t="s">
        <v>932</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s="5">
        <v>409</v>
      </c>
      <c r="P290" s="5">
        <v>2045</v>
      </c>
      <c r="Q290" t="s">
        <v>927</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s="5">
        <v>998</v>
      </c>
      <c r="P291" s="5">
        <v>2994</v>
      </c>
      <c r="Q291" t="s">
        <v>931</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s="5">
        <v>289</v>
      </c>
      <c r="P292" s="5">
        <v>1445</v>
      </c>
      <c r="Q292" t="s">
        <v>931</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s="5">
        <v>289</v>
      </c>
      <c r="P293" s="5">
        <v>289</v>
      </c>
      <c r="Q293" t="s">
        <v>931</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s="5">
        <v>289</v>
      </c>
      <c r="P294" s="5">
        <v>1445</v>
      </c>
      <c r="Q294" t="s">
        <v>930</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s="5">
        <v>1252</v>
      </c>
      <c r="P295" s="5">
        <v>3756</v>
      </c>
      <c r="Q295" t="s">
        <v>928</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s="5">
        <v>289</v>
      </c>
      <c r="P296" s="5">
        <v>1445</v>
      </c>
      <c r="Q296" t="s">
        <v>926</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s="5">
        <v>1141</v>
      </c>
      <c r="P297" s="5">
        <v>1141</v>
      </c>
      <c r="Q297" t="s">
        <v>928</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s="5">
        <v>610</v>
      </c>
      <c r="P298" s="5">
        <v>1830</v>
      </c>
      <c r="Q298" t="s">
        <v>930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s="5">
        <v>422</v>
      </c>
      <c r="P299" s="5">
        <v>422</v>
      </c>
      <c r="Q299" t="s">
        <v>932</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s="5">
        <v>1356</v>
      </c>
      <c r="P300" s="5">
        <v>5424</v>
      </c>
      <c r="Q300" t="s">
        <v>927</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s="5">
        <v>1638</v>
      </c>
      <c r="P301" s="5">
        <v>6552</v>
      </c>
      <c r="Q301" t="s">
        <v>926</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s="5">
        <v>1638</v>
      </c>
      <c r="P302" s="5">
        <v>8190</v>
      </c>
      <c r="Q302" t="s">
        <v>932</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s="5">
        <v>1112</v>
      </c>
      <c r="P303" s="5">
        <v>3336</v>
      </c>
      <c r="Q303" t="s">
        <v>927</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s="5">
        <v>1112</v>
      </c>
      <c r="P304" s="5">
        <v>2224</v>
      </c>
      <c r="Q304" t="s">
        <v>928</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s="5">
        <v>610</v>
      </c>
      <c r="P305" s="5">
        <v>610</v>
      </c>
      <c r="Q305" t="s">
        <v>927</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s="5">
        <v>422</v>
      </c>
      <c r="P306" s="5">
        <v>1688</v>
      </c>
      <c r="Q306" t="s">
        <v>928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s="5">
        <v>1252</v>
      </c>
      <c r="P307" s="5">
        <v>2504</v>
      </c>
      <c r="Q307" t="s">
        <v>930</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s="5">
        <v>289</v>
      </c>
      <c r="P308" s="5">
        <v>1156</v>
      </c>
      <c r="Q308" t="s">
        <v>931</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s="5">
        <v>289</v>
      </c>
      <c r="P309" s="5">
        <v>578</v>
      </c>
      <c r="Q309" t="s">
        <v>927</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s="5">
        <v>1252</v>
      </c>
      <c r="P310" s="5">
        <v>1252</v>
      </c>
      <c r="Q310" t="s">
        <v>928</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s="5">
        <v>1356</v>
      </c>
      <c r="P311" s="5">
        <v>5424</v>
      </c>
      <c r="Q311" t="s">
        <v>926</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s="5">
        <v>1638</v>
      </c>
      <c r="P312" s="5">
        <v>4914</v>
      </c>
      <c r="Q312" t="s">
        <v>926</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s="5">
        <v>409</v>
      </c>
      <c r="P313" s="5">
        <v>1636</v>
      </c>
      <c r="Q313" t="s">
        <v>930</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s="5">
        <v>1141</v>
      </c>
      <c r="P314" s="5">
        <v>4564</v>
      </c>
      <c r="Q314" t="s">
        <v>930</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s="5">
        <v>1721</v>
      </c>
      <c r="P315" s="5">
        <v>1721</v>
      </c>
      <c r="Q315" t="s">
        <v>931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s="5">
        <v>1252</v>
      </c>
      <c r="P316" s="5">
        <v>2504</v>
      </c>
      <c r="Q316" t="s">
        <v>927</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s="5">
        <v>1356</v>
      </c>
      <c r="P317" s="5">
        <v>5424</v>
      </c>
      <c r="Q317" t="s">
        <v>930</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s="5">
        <v>1141</v>
      </c>
      <c r="P318" s="5">
        <v>4564</v>
      </c>
      <c r="Q318" t="s">
        <v>927</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s="5">
        <v>1141</v>
      </c>
      <c r="P319" s="5">
        <v>5705</v>
      </c>
      <c r="Q319" t="s">
        <v>930</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s="5">
        <v>1721</v>
      </c>
      <c r="P320" s="5">
        <v>3442</v>
      </c>
      <c r="Q320" t="s">
        <v>926</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s="5">
        <v>1141</v>
      </c>
      <c r="P321" s="5">
        <v>5705</v>
      </c>
      <c r="Q321" t="s">
        <v>928</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s="5">
        <v>1252</v>
      </c>
      <c r="P322" s="5">
        <v>2504</v>
      </c>
      <c r="Q322" t="s">
        <v>926</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s="5">
        <v>1638</v>
      </c>
      <c r="P323" s="5">
        <v>4914</v>
      </c>
      <c r="Q323" t="s">
        <v>928</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s="5">
        <v>422</v>
      </c>
      <c r="P324" s="5">
        <v>1266</v>
      </c>
      <c r="Q324" t="s">
        <v>929</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s="5">
        <v>610</v>
      </c>
      <c r="P325" s="5">
        <v>610</v>
      </c>
      <c r="Q325" t="s">
        <v>928</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s="5">
        <v>1252</v>
      </c>
      <c r="P326" s="5">
        <v>3756</v>
      </c>
      <c r="Q326" t="s">
        <v>927</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s="5">
        <v>1252</v>
      </c>
      <c r="P327" s="5">
        <v>2504</v>
      </c>
      <c r="Q327" t="s">
        <v>929</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s="5">
        <v>1638</v>
      </c>
      <c r="P328" s="5">
        <v>8190</v>
      </c>
      <c r="Q328" t="s">
        <v>926</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s="5">
        <v>422</v>
      </c>
      <c r="P329" s="5">
        <v>422</v>
      </c>
      <c r="Q329" t="s">
        <v>929</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s="5">
        <v>1721</v>
      </c>
      <c r="P330" s="5">
        <v>1721</v>
      </c>
      <c r="Q330" t="s">
        <v>927</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s="5">
        <v>1638</v>
      </c>
      <c r="P331" s="5">
        <v>6552</v>
      </c>
      <c r="Q331" t="s">
        <v>930</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s="5">
        <v>422</v>
      </c>
      <c r="P332" s="5">
        <v>1266</v>
      </c>
      <c r="Q332" t="s">
        <v>932</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s="5">
        <v>289</v>
      </c>
      <c r="P333" s="5">
        <v>289</v>
      </c>
      <c r="Q333" t="s">
        <v>928</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s="5">
        <v>289</v>
      </c>
      <c r="P334" s="5">
        <v>289</v>
      </c>
      <c r="Q334" t="s">
        <v>929</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s="5">
        <v>1865</v>
      </c>
      <c r="P335" s="5">
        <v>1865</v>
      </c>
      <c r="Q335" t="s">
        <v>930</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s="5">
        <v>1141</v>
      </c>
      <c r="P336" s="5">
        <v>3423</v>
      </c>
      <c r="Q336" t="s">
        <v>928</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s="5">
        <v>1356</v>
      </c>
      <c r="P337" s="5">
        <v>6780</v>
      </c>
      <c r="Q337" t="s">
        <v>928</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s="5">
        <v>289</v>
      </c>
      <c r="P338" s="5">
        <v>1445</v>
      </c>
      <c r="Q338" t="s">
        <v>928</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s="5">
        <v>422</v>
      </c>
      <c r="P339" s="5">
        <v>422</v>
      </c>
      <c r="Q339" t="s">
        <v>926</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s="5">
        <v>610</v>
      </c>
      <c r="P340" s="5">
        <v>2440</v>
      </c>
      <c r="Q340" t="s">
        <v>929</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s="5">
        <v>1141</v>
      </c>
      <c r="P341" s="5">
        <v>3423</v>
      </c>
      <c r="Q341" t="s">
        <v>929</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s="5">
        <v>610</v>
      </c>
      <c r="P342" s="5">
        <v>610</v>
      </c>
      <c r="Q342" t="s">
        <v>929</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s="5">
        <v>1112</v>
      </c>
      <c r="P343" s="5">
        <v>1112</v>
      </c>
      <c r="Q343" t="s">
        <v>930</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s="5">
        <v>409</v>
      </c>
      <c r="P344" s="5">
        <v>409</v>
      </c>
      <c r="Q344" t="s">
        <v>929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s="5">
        <v>1356</v>
      </c>
      <c r="P345" s="5">
        <v>4068</v>
      </c>
      <c r="Q345" t="s">
        <v>932</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s="5">
        <v>1141</v>
      </c>
      <c r="P346" s="5">
        <v>5705</v>
      </c>
      <c r="Q346" t="s">
        <v>928</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s="5">
        <v>1865</v>
      </c>
      <c r="P347" s="5">
        <v>5595</v>
      </c>
      <c r="Q347" t="s">
        <v>926</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s="5">
        <v>1721</v>
      </c>
      <c r="P348" s="5">
        <v>8605</v>
      </c>
      <c r="Q348" t="s">
        <v>930</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s="5">
        <v>1865</v>
      </c>
      <c r="P349" s="5">
        <v>3730</v>
      </c>
      <c r="Q349" t="s">
        <v>927</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s="5">
        <v>1112</v>
      </c>
      <c r="P350" s="5">
        <v>4448</v>
      </c>
      <c r="Q350" t="s">
        <v>926</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s="5">
        <v>289</v>
      </c>
      <c r="P351" s="5">
        <v>289</v>
      </c>
      <c r="Q351" t="s">
        <v>929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s="5">
        <v>1252</v>
      </c>
      <c r="P352" s="5">
        <v>5008</v>
      </c>
      <c r="Q352" t="s">
        <v>926</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s="5">
        <v>1141</v>
      </c>
      <c r="P353" s="5">
        <v>2282</v>
      </c>
      <c r="Q353" t="s">
        <v>926</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s="5">
        <v>1865</v>
      </c>
      <c r="P354" s="5">
        <v>9325</v>
      </c>
      <c r="Q354" t="s">
        <v>926</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s="5">
        <v>1638</v>
      </c>
      <c r="P355" s="5">
        <v>1638</v>
      </c>
      <c r="Q355" t="s">
        <v>929</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s="5">
        <v>1141</v>
      </c>
      <c r="P356" s="5">
        <v>4564</v>
      </c>
      <c r="Q356" t="s">
        <v>930</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s="5">
        <v>409</v>
      </c>
      <c r="P357" s="5">
        <v>409</v>
      </c>
      <c r="Q357" t="s">
        <v>929</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s="5">
        <v>1141</v>
      </c>
      <c r="P358" s="5">
        <v>2282</v>
      </c>
      <c r="Q358" t="s">
        <v>931</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s="5">
        <v>1865</v>
      </c>
      <c r="P359" s="5">
        <v>1865</v>
      </c>
      <c r="Q359" t="s">
        <v>928</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s="5">
        <v>289</v>
      </c>
      <c r="P360" s="5">
        <v>289</v>
      </c>
      <c r="Q360" t="s">
        <v>931</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s="5">
        <v>1865</v>
      </c>
      <c r="P361" s="5">
        <v>1865</v>
      </c>
      <c r="Q361" t="s">
        <v>931</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s="5">
        <v>1638</v>
      </c>
      <c r="P362" s="5">
        <v>8190</v>
      </c>
      <c r="Q362" t="s">
        <v>929</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s="5">
        <v>1721</v>
      </c>
      <c r="P363" s="5">
        <v>8605</v>
      </c>
      <c r="Q363" t="s">
        <v>928</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s="5">
        <v>289</v>
      </c>
      <c r="P364" s="5">
        <v>867</v>
      </c>
      <c r="Q364" t="s">
        <v>927</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s="5">
        <v>289</v>
      </c>
      <c r="P365" s="5">
        <v>1445</v>
      </c>
      <c r="Q365" t="s">
        <v>932</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s="5">
        <v>1112</v>
      </c>
      <c r="P366" s="5">
        <v>1112</v>
      </c>
      <c r="Q366" t="s">
        <v>931</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s="5">
        <v>1141</v>
      </c>
      <c r="P367" s="5">
        <v>3423</v>
      </c>
      <c r="Q367" t="s">
        <v>931</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s="5">
        <v>1112</v>
      </c>
      <c r="P368" s="5">
        <v>4448</v>
      </c>
      <c r="Q368" t="s">
        <v>928</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s="5">
        <v>1141</v>
      </c>
      <c r="P369" s="5">
        <v>2282</v>
      </c>
      <c r="Q369" t="s">
        <v>931</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s="5">
        <v>1141</v>
      </c>
      <c r="P370" s="5">
        <v>1141</v>
      </c>
      <c r="Q370" t="s">
        <v>929</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s="5">
        <v>998</v>
      </c>
      <c r="P371" s="5">
        <v>2994</v>
      </c>
      <c r="Q371" t="s">
        <v>926</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s="5">
        <v>1865</v>
      </c>
      <c r="P372" s="5">
        <v>1865</v>
      </c>
      <c r="Q372" t="s">
        <v>929</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s="5">
        <v>289</v>
      </c>
      <c r="P373" s="5">
        <v>867</v>
      </c>
      <c r="Q373" t="s">
        <v>929</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s="5">
        <v>1721</v>
      </c>
      <c r="P374" s="5">
        <v>5163</v>
      </c>
      <c r="Q374" t="s">
        <v>929</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s="5">
        <v>1252</v>
      </c>
      <c r="P375" s="5">
        <v>1252</v>
      </c>
      <c r="Q375" t="s">
        <v>927</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s="5">
        <v>1356</v>
      </c>
      <c r="P376" s="5">
        <v>1356</v>
      </c>
      <c r="Q376" t="s">
        <v>927</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s="5">
        <v>1141</v>
      </c>
      <c r="P377" s="5">
        <v>2282</v>
      </c>
      <c r="Q377" t="s">
        <v>931</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s="5">
        <v>1638</v>
      </c>
      <c r="P378" s="5">
        <v>1638</v>
      </c>
      <c r="Q378" t="s">
        <v>931</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s="5">
        <v>1356</v>
      </c>
      <c r="P379" s="5">
        <v>2712</v>
      </c>
      <c r="Q379" t="s">
        <v>932</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s="5">
        <v>1638</v>
      </c>
      <c r="P380" s="5">
        <v>3276</v>
      </c>
      <c r="Q380" t="s">
        <v>929</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s="5">
        <v>1778</v>
      </c>
      <c r="P381" s="5">
        <v>7112</v>
      </c>
      <c r="Q381" t="s">
        <v>926</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s="5">
        <v>548</v>
      </c>
      <c r="P382" s="5">
        <v>2192</v>
      </c>
      <c r="Q382" t="s">
        <v>929</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s="5">
        <v>1605</v>
      </c>
      <c r="P383" s="5">
        <v>3210</v>
      </c>
      <c r="Q383" t="s">
        <v>928</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s="5">
        <v>1605</v>
      </c>
      <c r="P384" s="5">
        <v>1605</v>
      </c>
      <c r="Q384" t="s">
        <v>930</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s="5">
        <v>1605</v>
      </c>
      <c r="P385" s="5">
        <v>8025</v>
      </c>
      <c r="Q385" t="s">
        <v>932</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s="5">
        <v>1605</v>
      </c>
      <c r="P386" s="5">
        <v>8025</v>
      </c>
      <c r="Q386" t="s">
        <v>927</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s="5">
        <v>1561</v>
      </c>
      <c r="P387" s="5">
        <v>7805</v>
      </c>
      <c r="Q387" t="s">
        <v>928</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s="5">
        <v>1335</v>
      </c>
      <c r="P388" s="5">
        <v>5340</v>
      </c>
      <c r="Q388" t="s">
        <v>930</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s="5">
        <v>548</v>
      </c>
      <c r="P389" s="5">
        <v>2192</v>
      </c>
      <c r="Q389" t="s">
        <v>926</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s="5">
        <v>811</v>
      </c>
      <c r="P390" s="5">
        <v>2433</v>
      </c>
      <c r="Q390" t="s">
        <v>929</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s="5">
        <v>811</v>
      </c>
      <c r="P391" s="5">
        <v>4055</v>
      </c>
      <c r="Q391" t="s">
        <v>932</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s="5">
        <v>548</v>
      </c>
      <c r="P392" s="5">
        <v>2740</v>
      </c>
      <c r="Q392" t="s">
        <v>929</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s="5">
        <v>1904</v>
      </c>
      <c r="P393" s="5">
        <v>5712</v>
      </c>
      <c r="Q393" t="s">
        <v>929</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s="5">
        <v>1904</v>
      </c>
      <c r="P394" s="5">
        <v>3808</v>
      </c>
      <c r="Q394" t="s">
        <v>932</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s="5">
        <v>1878</v>
      </c>
      <c r="P395" s="5">
        <v>9390</v>
      </c>
      <c r="Q395" t="s">
        <v>927</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s="5">
        <v>1904</v>
      </c>
      <c r="P396" s="5">
        <v>7616</v>
      </c>
      <c r="Q396" t="s">
        <v>928</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s="5">
        <v>1605</v>
      </c>
      <c r="P397" s="5">
        <v>8025</v>
      </c>
      <c r="Q397" t="s">
        <v>931</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s="5">
        <v>1672</v>
      </c>
      <c r="P398" s="5">
        <v>6688</v>
      </c>
      <c r="Q398" t="s">
        <v>928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s="5">
        <v>1778</v>
      </c>
      <c r="P399" s="5">
        <v>7112</v>
      </c>
      <c r="Q399" t="s">
        <v>928</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s="5">
        <v>1335</v>
      </c>
      <c r="P400" s="5">
        <v>1335</v>
      </c>
      <c r="Q400" t="s">
        <v>929</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s="5">
        <v>1878</v>
      </c>
      <c r="P401" s="5">
        <v>5634</v>
      </c>
      <c r="Q401" t="s">
        <v>931</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s="5">
        <v>1878</v>
      </c>
      <c r="P402" s="5">
        <v>5634</v>
      </c>
      <c r="Q402" t="s">
        <v>927</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s="5">
        <v>1778</v>
      </c>
      <c r="P403" s="5">
        <v>5334</v>
      </c>
      <c r="Q403" t="s">
        <v>928</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s="5">
        <v>1878</v>
      </c>
      <c r="P404" s="5">
        <v>7512</v>
      </c>
      <c r="Q404" t="s">
        <v>928</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s="5">
        <v>1904</v>
      </c>
      <c r="P405" s="5">
        <v>1904</v>
      </c>
      <c r="Q405" t="s">
        <v>928</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s="5">
        <v>548</v>
      </c>
      <c r="P406" s="5">
        <v>1644</v>
      </c>
      <c r="Q406" t="s">
        <v>928</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s="5">
        <v>1561</v>
      </c>
      <c r="P407" s="5">
        <v>1561</v>
      </c>
      <c r="Q407" t="s">
        <v>930</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s="5">
        <v>1561</v>
      </c>
      <c r="P408" s="5">
        <v>4683</v>
      </c>
      <c r="Q408" t="s">
        <v>930</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s="5">
        <v>1561</v>
      </c>
      <c r="P409" s="5">
        <v>7805</v>
      </c>
      <c r="Q409" t="s">
        <v>931</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s="5">
        <v>1335</v>
      </c>
      <c r="P410" s="5">
        <v>6675</v>
      </c>
      <c r="Q410" t="s">
        <v>929</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s="5">
        <v>1335</v>
      </c>
      <c r="P411" s="5">
        <v>2670</v>
      </c>
      <c r="Q411" t="s">
        <v>928</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s="5">
        <v>1605</v>
      </c>
      <c r="P412" s="5">
        <v>1605</v>
      </c>
      <c r="Q412" t="s">
        <v>932</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s="5">
        <v>1878</v>
      </c>
      <c r="P413" s="5">
        <v>1878</v>
      </c>
      <c r="Q413" t="s">
        <v>926</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s="5">
        <v>548</v>
      </c>
      <c r="P414" s="5">
        <v>2740</v>
      </c>
      <c r="Q414" t="s">
        <v>927</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s="5">
        <v>1335</v>
      </c>
      <c r="P415" s="5">
        <v>4005</v>
      </c>
      <c r="Q415" t="s">
        <v>932</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s="5">
        <v>811</v>
      </c>
      <c r="P416" s="5">
        <v>1622</v>
      </c>
      <c r="Q416" t="s">
        <v>931</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s="5">
        <v>1672</v>
      </c>
      <c r="P417" s="5">
        <v>1672</v>
      </c>
      <c r="Q417" t="s">
        <v>931</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s="5">
        <v>1672</v>
      </c>
      <c r="P418" s="5">
        <v>1672</v>
      </c>
      <c r="Q418" t="s">
        <v>931</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s="5">
        <v>1561</v>
      </c>
      <c r="P419" s="5">
        <v>4683</v>
      </c>
      <c r="Q419" t="s">
        <v>927</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s="5">
        <v>1605</v>
      </c>
      <c r="P420" s="5">
        <v>3210</v>
      </c>
      <c r="Q420" t="s">
        <v>928</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s="5">
        <v>1778</v>
      </c>
      <c r="P421" s="5">
        <v>8890</v>
      </c>
      <c r="Q421" t="s">
        <v>932</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s="5">
        <v>1335</v>
      </c>
      <c r="P422" s="5">
        <v>2670</v>
      </c>
      <c r="Q422" t="s">
        <v>931</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s="5">
        <v>1778</v>
      </c>
      <c r="P423" s="5">
        <v>1778</v>
      </c>
      <c r="Q423" t="s">
        <v>926</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s="5">
        <v>1904</v>
      </c>
      <c r="P424" s="5">
        <v>3808</v>
      </c>
      <c r="Q424" t="s">
        <v>930</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s="5">
        <v>1904</v>
      </c>
      <c r="P425" s="5">
        <v>1904</v>
      </c>
      <c r="Q425" t="s">
        <v>931</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s="5">
        <v>1904</v>
      </c>
      <c r="P426" s="5">
        <v>7616</v>
      </c>
      <c r="Q426" t="s">
        <v>930</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s="5">
        <v>1605</v>
      </c>
      <c r="P427" s="5">
        <v>8025</v>
      </c>
      <c r="Q427" t="s">
        <v>927</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s="5">
        <v>1561</v>
      </c>
      <c r="P428" s="5">
        <v>7805</v>
      </c>
      <c r="Q428" t="s">
        <v>930</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s="5">
        <v>1904</v>
      </c>
      <c r="P429" s="5">
        <v>7616</v>
      </c>
      <c r="Q429" t="s">
        <v>926</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s="5">
        <v>811</v>
      </c>
      <c r="P430" s="5">
        <v>4055</v>
      </c>
      <c r="Q430" t="s">
        <v>928</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s="5">
        <v>1878</v>
      </c>
      <c r="P431" s="5">
        <v>5634</v>
      </c>
      <c r="Q431" t="s">
        <v>931</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s="5">
        <v>1672</v>
      </c>
      <c r="P432" s="5">
        <v>3344</v>
      </c>
      <c r="Q432" t="s">
        <v>929</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s="5">
        <v>1605</v>
      </c>
      <c r="P433" s="5">
        <v>8025</v>
      </c>
      <c r="Q433" t="s">
        <v>930</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s="5">
        <v>548</v>
      </c>
      <c r="P434" s="5">
        <v>1096</v>
      </c>
      <c r="Q434" t="s">
        <v>930</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s="5">
        <v>1672</v>
      </c>
      <c r="P435" s="5">
        <v>6688</v>
      </c>
      <c r="Q435" t="s">
        <v>932</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s="5">
        <v>1904</v>
      </c>
      <c r="P436" s="5">
        <v>1904</v>
      </c>
      <c r="Q436" t="s">
        <v>932</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s="5">
        <v>1335</v>
      </c>
      <c r="P437" s="5">
        <v>2670</v>
      </c>
      <c r="Q437" t="s">
        <v>932</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s="5">
        <v>548</v>
      </c>
      <c r="P438" s="5">
        <v>1096</v>
      </c>
      <c r="Q438" t="s">
        <v>930</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s="5">
        <v>1904</v>
      </c>
      <c r="P439" s="5">
        <v>9520</v>
      </c>
      <c r="Q439" t="s">
        <v>926</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s="5">
        <v>1672</v>
      </c>
      <c r="P440" s="5">
        <v>1672</v>
      </c>
      <c r="Q440" t="s">
        <v>926</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s="5">
        <v>811</v>
      </c>
      <c r="P441" s="5">
        <v>1622</v>
      </c>
      <c r="Q441" t="s">
        <v>930</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s="5">
        <v>1561</v>
      </c>
      <c r="P442" s="5">
        <v>6244</v>
      </c>
      <c r="Q442" t="s">
        <v>929</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s="5">
        <v>1878</v>
      </c>
      <c r="P443" s="5">
        <v>3756</v>
      </c>
      <c r="Q443" t="s">
        <v>931</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s="5">
        <v>811</v>
      </c>
      <c r="P444" s="5">
        <v>811</v>
      </c>
      <c r="Q444" t="s">
        <v>926</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s="5">
        <v>1335</v>
      </c>
      <c r="P445" s="5">
        <v>1335</v>
      </c>
      <c r="Q445" t="s">
        <v>928</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s="5">
        <v>1904</v>
      </c>
      <c r="P446" s="5">
        <v>7616</v>
      </c>
      <c r="Q446" t="s">
        <v>926</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s="5">
        <v>548</v>
      </c>
      <c r="P447" s="5">
        <v>1644</v>
      </c>
      <c r="Q447" t="s">
        <v>928</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s="5">
        <v>1878</v>
      </c>
      <c r="P448" s="5">
        <v>3756</v>
      </c>
      <c r="Q448" t="s">
        <v>927</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s="5">
        <v>1778</v>
      </c>
      <c r="P449" s="5">
        <v>8890</v>
      </c>
      <c r="Q449" t="s">
        <v>930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s="5">
        <v>811</v>
      </c>
      <c r="P450" s="5">
        <v>2433</v>
      </c>
      <c r="Q450" t="s">
        <v>928</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s="5">
        <v>1605</v>
      </c>
      <c r="P451" s="5">
        <v>8025</v>
      </c>
      <c r="Q451" t="s">
        <v>926</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s="5">
        <v>1878</v>
      </c>
      <c r="P452" s="5">
        <v>1878</v>
      </c>
      <c r="Q452" t="s">
        <v>931</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s="5">
        <v>1878</v>
      </c>
      <c r="P453" s="5">
        <v>5634</v>
      </c>
      <c r="Q453" t="s">
        <v>931</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s="5">
        <v>1672</v>
      </c>
      <c r="P454" s="5">
        <v>3344</v>
      </c>
      <c r="Q454" t="s">
        <v>927</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s="5">
        <v>1672</v>
      </c>
      <c r="P455" s="5">
        <v>6688</v>
      </c>
      <c r="Q455" t="s">
        <v>926</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s="5">
        <v>1335</v>
      </c>
      <c r="P456" s="5">
        <v>2670</v>
      </c>
      <c r="Q456" t="s">
        <v>932</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s="5">
        <v>1878</v>
      </c>
      <c r="P457" s="5">
        <v>9390</v>
      </c>
      <c r="Q457" t="s">
        <v>927</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s="5">
        <v>1335</v>
      </c>
      <c r="P458" s="5">
        <v>1335</v>
      </c>
      <c r="Q458" t="s">
        <v>930</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s="5">
        <v>1904</v>
      </c>
      <c r="P459" s="5">
        <v>9520</v>
      </c>
      <c r="Q459" t="s">
        <v>931</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s="5">
        <v>1778</v>
      </c>
      <c r="P460" s="5">
        <v>3556</v>
      </c>
      <c r="Q460" t="s">
        <v>927</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s="5">
        <v>1778</v>
      </c>
      <c r="P461" s="5">
        <v>5334</v>
      </c>
      <c r="Q461" t="s">
        <v>931</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s="5">
        <v>1878</v>
      </c>
      <c r="P462" s="5">
        <v>5634</v>
      </c>
      <c r="Q462" t="s">
        <v>927</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s="5">
        <v>1672</v>
      </c>
      <c r="P463" s="5">
        <v>8360</v>
      </c>
      <c r="Q463" t="s">
        <v>931</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s="5">
        <v>1778</v>
      </c>
      <c r="P464" s="5">
        <v>8890</v>
      </c>
      <c r="Q464" t="s">
        <v>927</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s="5">
        <v>1672</v>
      </c>
      <c r="P465" s="5">
        <v>3344</v>
      </c>
      <c r="Q465" t="s">
        <v>926</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s="5">
        <v>811</v>
      </c>
      <c r="P466" s="5">
        <v>2433</v>
      </c>
      <c r="Q466" t="s">
        <v>930</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s="5">
        <v>1561</v>
      </c>
      <c r="P467" s="5">
        <v>7805</v>
      </c>
      <c r="Q467" t="s">
        <v>926</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s="5">
        <v>1561</v>
      </c>
      <c r="P468" s="5">
        <v>3122</v>
      </c>
      <c r="Q468" t="s">
        <v>932</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s="5">
        <v>1878</v>
      </c>
      <c r="P469" s="5">
        <v>3756</v>
      </c>
      <c r="Q469" t="s">
        <v>926</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s="5">
        <v>1561</v>
      </c>
      <c r="P470" s="5">
        <v>4683</v>
      </c>
      <c r="Q470" t="s">
        <v>930</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s="5">
        <v>1904</v>
      </c>
      <c r="P471" s="5">
        <v>3808</v>
      </c>
      <c r="Q471" t="s">
        <v>928</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s="5">
        <v>548</v>
      </c>
      <c r="P472" s="5">
        <v>1644</v>
      </c>
      <c r="Q472" t="s">
        <v>928</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s="5">
        <v>1878</v>
      </c>
      <c r="P473" s="5">
        <v>5634</v>
      </c>
      <c r="Q473" t="s">
        <v>928</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s="5">
        <v>1672</v>
      </c>
      <c r="P474" s="5">
        <v>6688</v>
      </c>
      <c r="Q474" t="s">
        <v>931</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s="5">
        <v>1904</v>
      </c>
      <c r="P475" s="5">
        <v>7616</v>
      </c>
      <c r="Q475" t="s">
        <v>928</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s="5">
        <v>1672</v>
      </c>
      <c r="P476" s="5">
        <v>8360</v>
      </c>
      <c r="Q476" t="s">
        <v>930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s="5">
        <v>1335</v>
      </c>
      <c r="P477" s="5">
        <v>2670</v>
      </c>
      <c r="Q477" t="s">
        <v>930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s="5">
        <v>811</v>
      </c>
      <c r="P478" s="5">
        <v>811</v>
      </c>
      <c r="Q478" t="s">
        <v>931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s="5">
        <v>811</v>
      </c>
      <c r="P479" s="5">
        <v>4055</v>
      </c>
      <c r="Q479" t="s">
        <v>926</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s="5">
        <v>1672</v>
      </c>
      <c r="P480" s="5">
        <v>8360</v>
      </c>
      <c r="Q480" t="s">
        <v>931</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s="5">
        <v>1672</v>
      </c>
      <c r="P481" s="5">
        <v>8360</v>
      </c>
      <c r="Q481" t="s">
        <v>926</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s="5">
        <v>1778</v>
      </c>
      <c r="P482" s="5">
        <v>3556</v>
      </c>
      <c r="Q482" t="s">
        <v>926</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s="5">
        <v>1605</v>
      </c>
      <c r="P483" s="5">
        <v>3210</v>
      </c>
      <c r="Q483" t="s">
        <v>931</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s="5">
        <v>1904</v>
      </c>
      <c r="P484" s="5">
        <v>9520</v>
      </c>
      <c r="Q484" t="s">
        <v>929</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s="5">
        <v>1605</v>
      </c>
      <c r="P485" s="5">
        <v>1605</v>
      </c>
      <c r="Q485" t="s">
        <v>932</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s="5">
        <v>1672</v>
      </c>
      <c r="P486" s="5">
        <v>5016</v>
      </c>
      <c r="Q486" t="s">
        <v>932</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s="5">
        <v>1605</v>
      </c>
      <c r="P487" s="5">
        <v>3210</v>
      </c>
      <c r="Q487" t="s">
        <v>928</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s="5">
        <v>1561</v>
      </c>
      <c r="P488" s="5">
        <v>3122</v>
      </c>
      <c r="Q488" t="s">
        <v>931</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s="5">
        <v>1904</v>
      </c>
      <c r="P489" s="5">
        <v>9520</v>
      </c>
      <c r="Q489" t="s">
        <v>930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s="5">
        <v>1878</v>
      </c>
      <c r="P490" s="5">
        <v>5634</v>
      </c>
      <c r="Q490" t="s">
        <v>926</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s="5">
        <v>1878</v>
      </c>
      <c r="P491" s="5">
        <v>5634</v>
      </c>
      <c r="Q491" t="s">
        <v>931</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s="5">
        <v>1605</v>
      </c>
      <c r="P492" s="5">
        <v>1605</v>
      </c>
      <c r="Q492" t="s">
        <v>928</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s="5">
        <v>1561</v>
      </c>
      <c r="P493" s="5">
        <v>6244</v>
      </c>
      <c r="Q493" t="s">
        <v>931</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s="5">
        <v>1561</v>
      </c>
      <c r="P494" s="5">
        <v>3122</v>
      </c>
      <c r="Q494" t="s">
        <v>926</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s="5">
        <v>1878</v>
      </c>
      <c r="P495" s="5">
        <v>7512</v>
      </c>
      <c r="Q495" t="s">
        <v>929</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s="5">
        <v>1335</v>
      </c>
      <c r="P496" s="5">
        <v>6675</v>
      </c>
      <c r="Q496" t="s">
        <v>930</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s="5">
        <v>1778</v>
      </c>
      <c r="P497" s="5">
        <v>7112</v>
      </c>
      <c r="Q497" t="s">
        <v>927</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s="5">
        <v>1878</v>
      </c>
      <c r="P498" s="5">
        <v>3756</v>
      </c>
      <c r="Q498" t="s">
        <v>931</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s="5">
        <v>1672</v>
      </c>
      <c r="P499" s="5">
        <v>5016</v>
      </c>
      <c r="Q499" t="s">
        <v>931</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s="5">
        <v>1335</v>
      </c>
      <c r="P500" s="5">
        <v>6675</v>
      </c>
      <c r="Q500" t="s">
        <v>931</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s="5">
        <v>548</v>
      </c>
      <c r="P501" s="5">
        <v>2192</v>
      </c>
      <c r="Q501" t="s">
        <v>932</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s="5">
        <v>1778</v>
      </c>
      <c r="P502" s="5">
        <v>8890</v>
      </c>
      <c r="Q502" t="s">
        <v>930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s="5">
        <v>1904</v>
      </c>
      <c r="P503" s="5">
        <v>7616</v>
      </c>
      <c r="Q503" t="s">
        <v>927</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s="5">
        <v>1605</v>
      </c>
      <c r="P504" s="5">
        <v>6420</v>
      </c>
      <c r="Q504" t="s">
        <v>928</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s="5">
        <v>548</v>
      </c>
      <c r="P505" s="5">
        <v>2740</v>
      </c>
      <c r="Q505" t="s">
        <v>928</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s="5">
        <v>548</v>
      </c>
      <c r="P506" s="5">
        <v>2740</v>
      </c>
      <c r="Q506" t="s">
        <v>929</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s="5">
        <v>811</v>
      </c>
      <c r="P507" s="5">
        <v>2433</v>
      </c>
      <c r="Q507" t="s">
        <v>931</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s="5">
        <v>1605</v>
      </c>
      <c r="P508" s="5">
        <v>6420</v>
      </c>
      <c r="Q508" t="s">
        <v>927</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s="5">
        <v>1335</v>
      </c>
      <c r="P509" s="5">
        <v>6675</v>
      </c>
      <c r="Q509" t="s">
        <v>932</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s="5">
        <v>1605</v>
      </c>
      <c r="P510" s="5">
        <v>3210</v>
      </c>
      <c r="Q510" t="s">
        <v>931</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s="5">
        <v>1605</v>
      </c>
      <c r="P511" s="5">
        <v>6420</v>
      </c>
      <c r="Q511" t="s">
        <v>930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s="5">
        <v>548</v>
      </c>
      <c r="P512" s="5">
        <v>2192</v>
      </c>
      <c r="Q512" t="s">
        <v>930</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s="5">
        <v>1744</v>
      </c>
      <c r="P513" s="5">
        <v>5232</v>
      </c>
      <c r="Q513" t="s">
        <v>932</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s="5">
        <v>866</v>
      </c>
      <c r="P514" s="5">
        <v>2598</v>
      </c>
      <c r="Q514" t="s">
        <v>926</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s="5">
        <v>1923</v>
      </c>
      <c r="P515" s="5">
        <v>9615</v>
      </c>
      <c r="Q515" t="s">
        <v>930</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s="5">
        <v>259</v>
      </c>
      <c r="P516" s="5">
        <v>1036</v>
      </c>
      <c r="Q516" t="s">
        <v>928</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s="5">
        <v>1744</v>
      </c>
      <c r="P517" s="5">
        <v>6976</v>
      </c>
      <c r="Q517" t="s">
        <v>926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s="5">
        <v>751</v>
      </c>
      <c r="P518" s="5">
        <v>1502</v>
      </c>
      <c r="Q518" t="s">
        <v>932</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s="5">
        <v>535</v>
      </c>
      <c r="P519" s="5">
        <v>1070</v>
      </c>
      <c r="Q519" t="s">
        <v>927</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s="5">
        <v>866</v>
      </c>
      <c r="P520" s="5">
        <v>4330</v>
      </c>
      <c r="Q520" t="s">
        <v>926</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s="5">
        <v>562</v>
      </c>
      <c r="P521" s="5">
        <v>562</v>
      </c>
      <c r="Q521" t="s">
        <v>928</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s="5">
        <v>1899</v>
      </c>
      <c r="P522" s="5">
        <v>1899</v>
      </c>
      <c r="Q522" t="s">
        <v>928</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s="5">
        <v>751</v>
      </c>
      <c r="P523" s="5">
        <v>3004</v>
      </c>
      <c r="Q523" t="s">
        <v>928</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s="5">
        <v>1639</v>
      </c>
      <c r="P524" s="5">
        <v>1639</v>
      </c>
      <c r="Q524" t="s">
        <v>931</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s="5">
        <v>562</v>
      </c>
      <c r="P525" s="5">
        <v>1686</v>
      </c>
      <c r="Q525" t="s">
        <v>930</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s="5">
        <v>1899</v>
      </c>
      <c r="P526" s="5">
        <v>5697</v>
      </c>
      <c r="Q526" t="s">
        <v>927</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s="5">
        <v>1348</v>
      </c>
      <c r="P527" s="5">
        <v>4044</v>
      </c>
      <c r="Q527" t="s">
        <v>929</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s="5">
        <v>562</v>
      </c>
      <c r="P528" s="5">
        <v>2248</v>
      </c>
      <c r="Q528" t="s">
        <v>926</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s="5">
        <v>672</v>
      </c>
      <c r="P529" s="5">
        <v>3360</v>
      </c>
      <c r="Q529" t="s">
        <v>931</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s="5">
        <v>259</v>
      </c>
      <c r="P530" s="5">
        <v>259</v>
      </c>
      <c r="Q530" t="s">
        <v>926</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s="5">
        <v>697</v>
      </c>
      <c r="P531" s="5">
        <v>697</v>
      </c>
      <c r="Q531" t="s">
        <v>929</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s="5">
        <v>722</v>
      </c>
      <c r="P532" s="5">
        <v>722</v>
      </c>
      <c r="Q532" t="s">
        <v>929</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s="5">
        <v>1444</v>
      </c>
      <c r="P533" s="5">
        <v>2888</v>
      </c>
      <c r="Q533" t="s">
        <v>932</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s="5">
        <v>387</v>
      </c>
      <c r="P534" s="5">
        <v>774</v>
      </c>
      <c r="Q534" t="s">
        <v>926</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s="5">
        <v>387</v>
      </c>
      <c r="P535" s="5">
        <v>774</v>
      </c>
      <c r="Q535" t="s">
        <v>928</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s="5">
        <v>535</v>
      </c>
      <c r="P536" s="5">
        <v>2140</v>
      </c>
      <c r="Q536" t="s">
        <v>928</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s="5">
        <v>1488</v>
      </c>
      <c r="P537" s="5">
        <v>2976</v>
      </c>
      <c r="Q537" t="s">
        <v>931</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s="5">
        <v>1923</v>
      </c>
      <c r="P538" s="5">
        <v>5769</v>
      </c>
      <c r="Q538" t="s">
        <v>926</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s="5">
        <v>1895</v>
      </c>
      <c r="P539" s="5">
        <v>5685</v>
      </c>
      <c r="Q539" t="s">
        <v>926</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s="5">
        <v>1582</v>
      </c>
      <c r="P540" s="5">
        <v>7910</v>
      </c>
      <c r="Q540" t="s">
        <v>930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s="5">
        <v>1488</v>
      </c>
      <c r="P541" s="5">
        <v>7440</v>
      </c>
      <c r="Q541" t="s">
        <v>931</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s="5">
        <v>1792</v>
      </c>
      <c r="P542" s="5">
        <v>1792</v>
      </c>
      <c r="Q542" t="s">
        <v>928</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s="5">
        <v>203</v>
      </c>
      <c r="P543" s="5">
        <v>609</v>
      </c>
      <c r="Q543" t="s">
        <v>931</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s="5">
        <v>1744</v>
      </c>
      <c r="P544" s="5">
        <v>6976</v>
      </c>
      <c r="Q544" t="s">
        <v>932</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s="5">
        <v>1895</v>
      </c>
      <c r="P545" s="5">
        <v>1895</v>
      </c>
      <c r="Q545" t="s">
        <v>927</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s="5">
        <v>1895</v>
      </c>
      <c r="P546" s="5">
        <v>7580</v>
      </c>
      <c r="Q546" t="s">
        <v>930</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s="5">
        <v>562</v>
      </c>
      <c r="P547" s="5">
        <v>1686</v>
      </c>
      <c r="Q547" t="s">
        <v>932</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s="5">
        <v>1935</v>
      </c>
      <c r="P548" s="5">
        <v>5805</v>
      </c>
      <c r="Q548" t="s">
        <v>930</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s="5">
        <v>722</v>
      </c>
      <c r="P549" s="5">
        <v>3610</v>
      </c>
      <c r="Q549" t="s">
        <v>926</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s="5">
        <v>810</v>
      </c>
      <c r="P550" s="5">
        <v>810</v>
      </c>
      <c r="Q550" t="s">
        <v>930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s="5">
        <v>1582</v>
      </c>
      <c r="P551" s="5">
        <v>1582</v>
      </c>
      <c r="Q551" t="s">
        <v>928</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s="5">
        <v>259</v>
      </c>
      <c r="P552" s="5">
        <v>518</v>
      </c>
      <c r="Q552" t="s">
        <v>931</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s="5">
        <v>1098</v>
      </c>
      <c r="P553" s="5">
        <v>4392</v>
      </c>
      <c r="Q553" t="s">
        <v>932</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s="5">
        <v>1098</v>
      </c>
      <c r="P554" s="5">
        <v>2196</v>
      </c>
      <c r="Q554" t="s">
        <v>930</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s="5">
        <v>252</v>
      </c>
      <c r="P555" s="5">
        <v>1260</v>
      </c>
      <c r="Q555" t="s">
        <v>931</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s="5">
        <v>1915</v>
      </c>
      <c r="P556" s="5">
        <v>1915</v>
      </c>
      <c r="Q556" t="s">
        <v>928</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s="5">
        <v>1899</v>
      </c>
      <c r="P557" s="5">
        <v>3798</v>
      </c>
      <c r="Q557" t="s">
        <v>928</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s="5">
        <v>203</v>
      </c>
      <c r="P558" s="5">
        <v>1015</v>
      </c>
      <c r="Q558" t="s">
        <v>928</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s="5">
        <v>751</v>
      </c>
      <c r="P559" s="5">
        <v>1502</v>
      </c>
      <c r="Q559" t="s">
        <v>930</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s="5">
        <v>1488</v>
      </c>
      <c r="P560" s="5">
        <v>2976</v>
      </c>
      <c r="Q560" t="s">
        <v>929</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s="5">
        <v>1202</v>
      </c>
      <c r="P561" s="5">
        <v>3606</v>
      </c>
      <c r="Q561" t="s">
        <v>926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s="5">
        <v>203</v>
      </c>
      <c r="P562" s="5">
        <v>406</v>
      </c>
      <c r="Q562" t="s">
        <v>926</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s="5">
        <v>1899</v>
      </c>
      <c r="P563" s="5">
        <v>9495</v>
      </c>
      <c r="Q563" t="s">
        <v>928</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s="5">
        <v>1084</v>
      </c>
      <c r="P564" s="5">
        <v>4336</v>
      </c>
      <c r="Q564" t="s">
        <v>928</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s="5">
        <v>1804</v>
      </c>
      <c r="P565" s="5">
        <v>3608</v>
      </c>
      <c r="Q565" t="s">
        <v>927</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s="5">
        <v>535</v>
      </c>
      <c r="P566" s="5">
        <v>1605</v>
      </c>
      <c r="Q566" t="s">
        <v>930</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s="5">
        <v>1084</v>
      </c>
      <c r="P567" s="5">
        <v>4336</v>
      </c>
      <c r="Q567" t="s">
        <v>928</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s="5">
        <v>1374</v>
      </c>
      <c r="P568" s="5">
        <v>1374</v>
      </c>
      <c r="Q568" t="s">
        <v>928</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s="5">
        <v>1899</v>
      </c>
      <c r="P569" s="5">
        <v>7596</v>
      </c>
      <c r="Q569" t="s">
        <v>931</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s="5">
        <v>1899</v>
      </c>
      <c r="P570" s="5">
        <v>1899</v>
      </c>
      <c r="Q570" t="s">
        <v>931</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s="5">
        <v>672</v>
      </c>
      <c r="P571" s="5">
        <v>3360</v>
      </c>
      <c r="Q571" t="s">
        <v>928</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s="5">
        <v>1272</v>
      </c>
      <c r="P572" s="5">
        <v>5088</v>
      </c>
      <c r="Q572" t="s">
        <v>932</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s="5">
        <v>1084</v>
      </c>
      <c r="P573" s="5">
        <v>2168</v>
      </c>
      <c r="Q573" t="s">
        <v>928</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s="5">
        <v>1935</v>
      </c>
      <c r="P574" s="5">
        <v>1935</v>
      </c>
      <c r="Q574" t="s">
        <v>930</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s="5">
        <v>1923</v>
      </c>
      <c r="P575" s="5">
        <v>7692</v>
      </c>
      <c r="Q575" t="s">
        <v>926</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s="5">
        <v>1084</v>
      </c>
      <c r="P576" s="5">
        <v>4336</v>
      </c>
      <c r="Q576" t="s">
        <v>932</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s="5">
        <v>1488</v>
      </c>
      <c r="P577" s="5">
        <v>5952</v>
      </c>
      <c r="Q577" t="s">
        <v>926</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s="5">
        <v>1744</v>
      </c>
      <c r="P578" s="5">
        <v>1744</v>
      </c>
      <c r="Q578" t="s">
        <v>928</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s="5">
        <v>1098</v>
      </c>
      <c r="P579" s="5">
        <v>3294</v>
      </c>
      <c r="Q579" t="s">
        <v>927</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s="5">
        <v>1084</v>
      </c>
      <c r="P580" s="5">
        <v>3252</v>
      </c>
      <c r="Q580" t="s">
        <v>930</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s="5">
        <v>1374</v>
      </c>
      <c r="P581" s="5">
        <v>5496</v>
      </c>
      <c r="Q581" t="s">
        <v>929</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s="5">
        <v>697</v>
      </c>
      <c r="P582" s="5">
        <v>697</v>
      </c>
      <c r="Q582" t="s">
        <v>926</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s="5">
        <v>1899</v>
      </c>
      <c r="P583" s="5">
        <v>7596</v>
      </c>
      <c r="Q583" t="s">
        <v>929</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s="5">
        <v>1935</v>
      </c>
      <c r="P584" s="5">
        <v>3870</v>
      </c>
      <c r="Q584" t="s">
        <v>932</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s="5">
        <v>1977</v>
      </c>
      <c r="P585" s="5">
        <v>3954</v>
      </c>
      <c r="Q585" t="s">
        <v>927</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s="5">
        <v>1977</v>
      </c>
      <c r="P586" s="5">
        <v>7908</v>
      </c>
      <c r="Q586" t="s">
        <v>930</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s="5">
        <v>750</v>
      </c>
      <c r="P587" s="5">
        <v>2250</v>
      </c>
      <c r="Q587" t="s">
        <v>929</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s="5">
        <v>750</v>
      </c>
      <c r="P588" s="5">
        <v>750</v>
      </c>
      <c r="Q588" t="s">
        <v>929</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s="5">
        <v>750</v>
      </c>
      <c r="P589" s="5">
        <v>1500</v>
      </c>
      <c r="Q589" t="s">
        <v>926</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s="5">
        <v>750</v>
      </c>
      <c r="P590" s="5">
        <v>750</v>
      </c>
      <c r="Q590" t="s">
        <v>926</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s="5">
        <v>827</v>
      </c>
      <c r="P591" s="5">
        <v>827</v>
      </c>
      <c r="Q591" t="s">
        <v>928</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s="5">
        <v>827</v>
      </c>
      <c r="P592" s="5">
        <v>1654</v>
      </c>
      <c r="Q592" t="s">
        <v>927</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s="5">
        <v>1428</v>
      </c>
      <c r="P593" s="5">
        <v>4284</v>
      </c>
      <c r="Q593" t="s">
        <v>929</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s="5">
        <v>433</v>
      </c>
      <c r="P594" s="5">
        <v>1732</v>
      </c>
      <c r="Q594" t="s">
        <v>932</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s="5">
        <v>794</v>
      </c>
      <c r="P595" s="5">
        <v>1588</v>
      </c>
      <c r="Q595" t="s">
        <v>931</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s="5">
        <v>1199</v>
      </c>
      <c r="P596" s="5">
        <v>1199</v>
      </c>
      <c r="Q596" t="s">
        <v>932</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s="5">
        <v>1977</v>
      </c>
      <c r="P597" s="5">
        <v>5931</v>
      </c>
      <c r="Q597" t="s">
        <v>926</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s="5">
        <v>1977</v>
      </c>
      <c r="P598" s="5">
        <v>1977</v>
      </c>
      <c r="Q598" t="s">
        <v>928</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s="5">
        <v>1977</v>
      </c>
      <c r="P599" s="5">
        <v>3954</v>
      </c>
      <c r="Q599" t="s">
        <v>928</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s="5">
        <v>1199</v>
      </c>
      <c r="P600" s="5">
        <v>3597</v>
      </c>
      <c r="Q600" t="s">
        <v>932</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s="5">
        <v>1428</v>
      </c>
      <c r="P601" s="5">
        <v>4284</v>
      </c>
      <c r="Q601" t="s">
        <v>929</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s="5">
        <v>1199</v>
      </c>
      <c r="P602" s="5">
        <v>3597</v>
      </c>
      <c r="Q602" t="s">
        <v>927</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s="5">
        <v>827</v>
      </c>
      <c r="P603" s="5">
        <v>3308</v>
      </c>
      <c r="Q603" t="s">
        <v>931</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s="5">
        <v>750</v>
      </c>
      <c r="P604" s="5">
        <v>3750</v>
      </c>
      <c r="Q604" t="s">
        <v>930</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s="5">
        <v>750</v>
      </c>
      <c r="P605" s="5">
        <v>750</v>
      </c>
      <c r="Q605" t="s">
        <v>931</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s="5">
        <v>750</v>
      </c>
      <c r="P606" s="5">
        <v>2250</v>
      </c>
      <c r="Q606" t="s">
        <v>926</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s="5">
        <v>1199</v>
      </c>
      <c r="P607" s="5">
        <v>3597</v>
      </c>
      <c r="Q607" t="s">
        <v>931</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s="5">
        <v>1428</v>
      </c>
      <c r="P608" s="5">
        <v>5712</v>
      </c>
      <c r="Q608" t="s">
        <v>929</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s="5">
        <v>1199</v>
      </c>
      <c r="P609" s="5">
        <v>3597</v>
      </c>
      <c r="Q609" t="s">
        <v>927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s="5">
        <v>433</v>
      </c>
      <c r="P610" s="5">
        <v>1299</v>
      </c>
      <c r="Q610" t="s">
        <v>926</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s="5">
        <v>827</v>
      </c>
      <c r="P611" s="5">
        <v>4135</v>
      </c>
      <c r="Q611" t="s">
        <v>927</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s="5">
        <v>1428</v>
      </c>
      <c r="P612" s="5">
        <v>7140</v>
      </c>
      <c r="Q612" t="s">
        <v>930</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s="5">
        <v>1199</v>
      </c>
      <c r="P613" s="5">
        <v>5995</v>
      </c>
      <c r="Q613" t="s">
        <v>929</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s="5">
        <v>1428</v>
      </c>
      <c r="P614" s="5">
        <v>4284</v>
      </c>
      <c r="Q614" t="s">
        <v>932</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s="5">
        <v>1977</v>
      </c>
      <c r="P615" s="5">
        <v>9885</v>
      </c>
      <c r="Q615" t="s">
        <v>932</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s="5">
        <v>1977</v>
      </c>
      <c r="P616" s="5">
        <v>3954</v>
      </c>
      <c r="Q616" t="s">
        <v>932</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s="5">
        <v>827</v>
      </c>
      <c r="P617" s="5">
        <v>3308</v>
      </c>
      <c r="Q617" t="s">
        <v>927</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s="5">
        <v>750</v>
      </c>
      <c r="P618" s="5">
        <v>3000</v>
      </c>
      <c r="Q618" t="s">
        <v>928</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s="5">
        <v>1977</v>
      </c>
      <c r="P619" s="5">
        <v>9885</v>
      </c>
      <c r="Q619" t="s">
        <v>932</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s="5">
        <v>794</v>
      </c>
      <c r="P620" s="5">
        <v>3176</v>
      </c>
      <c r="Q620" t="s">
        <v>932</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s="5">
        <v>1977</v>
      </c>
      <c r="P621" s="5">
        <v>1977</v>
      </c>
      <c r="Q621" t="s">
        <v>930</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s="5">
        <v>750</v>
      </c>
      <c r="P622" s="5">
        <v>2250</v>
      </c>
      <c r="Q622" t="s">
        <v>930</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s="5">
        <v>1199</v>
      </c>
      <c r="P623" s="5">
        <v>1199</v>
      </c>
      <c r="Q623" t="s">
        <v>930</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s="5">
        <v>827</v>
      </c>
      <c r="P624" s="5">
        <v>3308</v>
      </c>
      <c r="Q624" t="s">
        <v>928</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s="5">
        <v>1428</v>
      </c>
      <c r="P625" s="5">
        <v>1428</v>
      </c>
      <c r="Q625" t="s">
        <v>928</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s="5">
        <v>1199</v>
      </c>
      <c r="P626" s="5">
        <v>2398</v>
      </c>
      <c r="Q626" t="s">
        <v>927</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s="5">
        <v>1199</v>
      </c>
      <c r="P627" s="5">
        <v>5995</v>
      </c>
      <c r="Q627" t="s">
        <v>929</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s="5">
        <v>433</v>
      </c>
      <c r="P628" s="5">
        <v>433</v>
      </c>
      <c r="Q628" t="s">
        <v>928</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s="5">
        <v>433</v>
      </c>
      <c r="P629" s="5">
        <v>2165</v>
      </c>
      <c r="Q629" t="s">
        <v>927</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s="5">
        <v>827</v>
      </c>
      <c r="P630" s="5">
        <v>2481</v>
      </c>
      <c r="Q630" t="s">
        <v>930</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s="5">
        <v>827</v>
      </c>
      <c r="P631" s="5">
        <v>4135</v>
      </c>
      <c r="Q631" t="s">
        <v>927</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s="5">
        <v>750</v>
      </c>
      <c r="P632" s="5">
        <v>3000</v>
      </c>
      <c r="Q632" t="s">
        <v>929</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s="5">
        <v>1977</v>
      </c>
      <c r="P633" s="5">
        <v>1977</v>
      </c>
      <c r="Q633" t="s">
        <v>926</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s="5">
        <v>827</v>
      </c>
      <c r="P634" s="5">
        <v>4135</v>
      </c>
      <c r="Q634" t="s">
        <v>931</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s="5">
        <v>750</v>
      </c>
      <c r="P635" s="5">
        <v>750</v>
      </c>
      <c r="Q635" t="s">
        <v>931</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s="5">
        <v>1428</v>
      </c>
      <c r="P636" s="5">
        <v>4284</v>
      </c>
      <c r="Q636" t="s">
        <v>926</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s="5">
        <v>750</v>
      </c>
      <c r="P637" s="5">
        <v>3750</v>
      </c>
      <c r="Q637" t="s">
        <v>926</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s="5">
        <v>1199</v>
      </c>
      <c r="P638" s="5">
        <v>5995</v>
      </c>
      <c r="Q638" t="s">
        <v>929</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s="5">
        <v>794</v>
      </c>
      <c r="P639" s="5">
        <v>3970</v>
      </c>
      <c r="Q639" t="s">
        <v>932</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s="5">
        <v>827</v>
      </c>
      <c r="P640" s="5">
        <v>3308</v>
      </c>
      <c r="Q640" t="s">
        <v>928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s="5">
        <v>1199</v>
      </c>
      <c r="P641" s="5">
        <v>4796</v>
      </c>
      <c r="Q641" t="s">
        <v>930</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s="5">
        <v>1428</v>
      </c>
      <c r="P642" s="5">
        <v>2856</v>
      </c>
      <c r="Q642" t="s">
        <v>926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s="5">
        <v>794</v>
      </c>
      <c r="P643" s="5">
        <v>3970</v>
      </c>
      <c r="Q643" t="s">
        <v>929</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s="5">
        <v>1977</v>
      </c>
      <c r="P644" s="5">
        <v>5931</v>
      </c>
      <c r="Q644" t="s">
        <v>930</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s="5">
        <v>750</v>
      </c>
      <c r="P645" s="5">
        <v>2250</v>
      </c>
      <c r="Q645" t="s">
        <v>926</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s="5">
        <v>794</v>
      </c>
      <c r="P646" s="5">
        <v>2382</v>
      </c>
      <c r="Q646" t="s">
        <v>929</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s="5">
        <v>794</v>
      </c>
      <c r="P647" s="5">
        <v>3970</v>
      </c>
      <c r="Q647" t="s">
        <v>930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s="5">
        <v>1428</v>
      </c>
      <c r="P648" s="5">
        <v>7140</v>
      </c>
      <c r="Q648" t="s">
        <v>929</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s="5">
        <v>433</v>
      </c>
      <c r="P649" s="5">
        <v>866</v>
      </c>
      <c r="Q649" t="s">
        <v>932</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s="5">
        <v>433</v>
      </c>
      <c r="P650" s="5">
        <v>2165</v>
      </c>
      <c r="Q650" t="s">
        <v>931</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s="5">
        <v>1199</v>
      </c>
      <c r="P651" s="5">
        <v>5995</v>
      </c>
      <c r="Q651" t="s">
        <v>929</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s="5">
        <v>1977</v>
      </c>
      <c r="P652" s="5">
        <v>9885</v>
      </c>
      <c r="Q652" t="s">
        <v>926</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s="5">
        <v>827</v>
      </c>
      <c r="P653" s="5">
        <v>827</v>
      </c>
      <c r="Q653" t="s">
        <v>926</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s="5">
        <v>1428</v>
      </c>
      <c r="P654" s="5">
        <v>4284</v>
      </c>
      <c r="Q654" t="s">
        <v>928</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s="5">
        <v>1199</v>
      </c>
      <c r="P655" s="5">
        <v>2398</v>
      </c>
      <c r="Q655" t="s">
        <v>927</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s="5">
        <v>794</v>
      </c>
      <c r="P656" s="5">
        <v>794</v>
      </c>
      <c r="Q656" t="s">
        <v>930</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s="5">
        <v>827</v>
      </c>
      <c r="P657" s="5">
        <v>827</v>
      </c>
      <c r="Q657" t="s">
        <v>932</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s="5">
        <v>433</v>
      </c>
      <c r="P658" s="5">
        <v>2165</v>
      </c>
      <c r="Q658" t="s">
        <v>926</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s="5">
        <v>1977</v>
      </c>
      <c r="P659" s="5">
        <v>3954</v>
      </c>
      <c r="Q659" t="s">
        <v>927</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s="5">
        <v>750</v>
      </c>
      <c r="P660" s="5">
        <v>750</v>
      </c>
      <c r="Q660" t="s">
        <v>932</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s="5">
        <v>750</v>
      </c>
      <c r="P661" s="5">
        <v>1500</v>
      </c>
      <c r="Q661" t="s">
        <v>931</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s="5">
        <v>1977</v>
      </c>
      <c r="P662" s="5">
        <v>9885</v>
      </c>
      <c r="Q662" t="s">
        <v>932</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s="5">
        <v>827</v>
      </c>
      <c r="P663" s="5">
        <v>4135</v>
      </c>
      <c r="Q663" t="s">
        <v>932</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s="5">
        <v>794</v>
      </c>
      <c r="P664" s="5">
        <v>3970</v>
      </c>
      <c r="Q664" t="s">
        <v>926</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s="5">
        <v>794</v>
      </c>
      <c r="P665" s="5">
        <v>3176</v>
      </c>
      <c r="Q665" t="s">
        <v>932</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s="5">
        <v>794</v>
      </c>
      <c r="P666" s="5">
        <v>1588</v>
      </c>
      <c r="Q666" t="s">
        <v>929</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s="5">
        <v>794</v>
      </c>
      <c r="P667" s="5">
        <v>3176</v>
      </c>
      <c r="Q667" t="s">
        <v>930</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s="5">
        <v>750</v>
      </c>
      <c r="P668" s="5">
        <v>750</v>
      </c>
      <c r="Q668" t="s">
        <v>928</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s="5">
        <v>433</v>
      </c>
      <c r="P669" s="5">
        <v>433</v>
      </c>
      <c r="Q669" t="s">
        <v>926</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s="5">
        <v>750</v>
      </c>
      <c r="P670" s="5">
        <v>3750</v>
      </c>
      <c r="Q670" t="s">
        <v>929</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s="5">
        <v>1199</v>
      </c>
      <c r="P671" s="5">
        <v>4796</v>
      </c>
      <c r="Q671" t="s">
        <v>929</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s="5">
        <v>1199</v>
      </c>
      <c r="P672" s="5">
        <v>2398</v>
      </c>
      <c r="Q672" t="s">
        <v>932</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s="5">
        <v>750</v>
      </c>
      <c r="P673" s="5">
        <v>3000</v>
      </c>
      <c r="Q673" t="s">
        <v>926</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s="5">
        <v>750</v>
      </c>
      <c r="P674" s="5">
        <v>3000</v>
      </c>
      <c r="Q674" t="s">
        <v>928</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s="5">
        <v>794</v>
      </c>
      <c r="P675" s="5">
        <v>2382</v>
      </c>
      <c r="Q675" t="s">
        <v>931</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s="5">
        <v>433</v>
      </c>
      <c r="P676" s="5">
        <v>1299</v>
      </c>
      <c r="Q676" t="s">
        <v>928</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s="5">
        <v>1199</v>
      </c>
      <c r="P677" s="5">
        <v>3597</v>
      </c>
      <c r="Q677" t="s">
        <v>928</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s="5">
        <v>750</v>
      </c>
      <c r="P678" s="5">
        <v>2250</v>
      </c>
      <c r="Q678" t="s">
        <v>931</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s="5">
        <v>794</v>
      </c>
      <c r="P679" s="5">
        <v>794</v>
      </c>
      <c r="Q679" t="s">
        <v>929</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s="5">
        <v>1444</v>
      </c>
      <c r="P680" s="5">
        <v>2888</v>
      </c>
      <c r="Q680" t="s">
        <v>931</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s="5">
        <v>1639</v>
      </c>
      <c r="P681" s="5">
        <v>6556</v>
      </c>
      <c r="Q681" t="s">
        <v>932</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s="5">
        <v>1744</v>
      </c>
      <c r="P682" s="5">
        <v>5232</v>
      </c>
      <c r="Q682" t="s">
        <v>930</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s="5">
        <v>1744</v>
      </c>
      <c r="P683" s="5">
        <v>5232</v>
      </c>
      <c r="Q683" t="s">
        <v>928</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s="5">
        <v>1744</v>
      </c>
      <c r="P684" s="5">
        <v>5232</v>
      </c>
      <c r="Q684" t="s">
        <v>927</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s="5">
        <v>1084</v>
      </c>
      <c r="P685" s="5">
        <v>5420</v>
      </c>
      <c r="Q685" t="s">
        <v>928</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s="5">
        <v>1804</v>
      </c>
      <c r="P686" s="5">
        <v>5412</v>
      </c>
      <c r="Q686" t="s">
        <v>926</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s="5">
        <v>1895</v>
      </c>
      <c r="P687" s="5">
        <v>3790</v>
      </c>
      <c r="Q687" t="s">
        <v>932</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s="5">
        <v>387</v>
      </c>
      <c r="P688" s="5">
        <v>1548</v>
      </c>
      <c r="Q688" t="s">
        <v>928</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s="5">
        <v>387</v>
      </c>
      <c r="P689" s="5">
        <v>1548</v>
      </c>
      <c r="Q689" t="s">
        <v>931</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s="5">
        <v>1744</v>
      </c>
      <c r="P690" s="5">
        <v>8720</v>
      </c>
      <c r="Q690" t="s">
        <v>928</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s="5">
        <v>1084</v>
      </c>
      <c r="P691" s="5">
        <v>3252</v>
      </c>
      <c r="Q691" t="s">
        <v>931</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s="5">
        <v>1084</v>
      </c>
      <c r="P692" s="5">
        <v>5420</v>
      </c>
      <c r="Q692" t="s">
        <v>927</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s="5">
        <v>1444</v>
      </c>
      <c r="P693" s="5">
        <v>4332</v>
      </c>
      <c r="Q693" t="s">
        <v>927</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s="5">
        <v>1804</v>
      </c>
      <c r="P694" s="5">
        <v>1804</v>
      </c>
      <c r="Q694" t="s">
        <v>931</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s="5">
        <v>1639</v>
      </c>
      <c r="P695" s="5">
        <v>8195</v>
      </c>
      <c r="Q695" t="s">
        <v>927</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s="5">
        <v>1804</v>
      </c>
      <c r="P696" s="5">
        <v>9020</v>
      </c>
      <c r="Q696" t="s">
        <v>932</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s="5">
        <v>1804</v>
      </c>
      <c r="P697" s="5">
        <v>7216</v>
      </c>
      <c r="Q697" t="s">
        <v>931</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s="5">
        <v>1935</v>
      </c>
      <c r="P698" s="5">
        <v>9675</v>
      </c>
      <c r="Q698" t="s">
        <v>926</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s="5">
        <v>1935</v>
      </c>
      <c r="P699" s="5">
        <v>3870</v>
      </c>
      <c r="Q699" t="s">
        <v>926</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s="5">
        <v>1935</v>
      </c>
      <c r="P700" s="5">
        <v>7740</v>
      </c>
      <c r="Q700" t="s">
        <v>926</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s="5">
        <v>387</v>
      </c>
      <c r="P701" s="5">
        <v>774</v>
      </c>
      <c r="Q701" t="s">
        <v>929</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s="5">
        <v>1084</v>
      </c>
      <c r="P702" s="5">
        <v>1084</v>
      </c>
      <c r="Q702" t="s">
        <v>929</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s="5">
        <v>1935</v>
      </c>
      <c r="P703" s="5">
        <v>1935</v>
      </c>
      <c r="Q703" t="s">
        <v>928</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s="5">
        <v>1895</v>
      </c>
      <c r="P704" s="5">
        <v>3790</v>
      </c>
      <c r="Q704" t="s">
        <v>926</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s="5">
        <v>1444</v>
      </c>
      <c r="P705" s="5">
        <v>5776</v>
      </c>
      <c r="Q705" t="s">
        <v>928</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s="5">
        <v>1935</v>
      </c>
      <c r="P706" s="5">
        <v>3870</v>
      </c>
      <c r="Q706" t="s">
        <v>929</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s="5">
        <v>1639</v>
      </c>
      <c r="P707" s="5">
        <v>6556</v>
      </c>
      <c r="Q707" t="s">
        <v>932</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s="5">
        <v>1935</v>
      </c>
      <c r="P708" s="5">
        <v>7740</v>
      </c>
      <c r="Q708" t="s">
        <v>929</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s="5">
        <v>387</v>
      </c>
      <c r="P709" s="5">
        <v>1935</v>
      </c>
      <c r="Q709" t="s">
        <v>929</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s="5">
        <v>1935</v>
      </c>
      <c r="P710" s="5">
        <v>3870</v>
      </c>
      <c r="Q710" t="s">
        <v>928</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s="5">
        <v>1639</v>
      </c>
      <c r="P711" s="5">
        <v>8195</v>
      </c>
      <c r="Q711" t="s">
        <v>927</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s="5">
        <v>1444</v>
      </c>
      <c r="P712" s="5">
        <v>2888</v>
      </c>
      <c r="Q712" t="s">
        <v>931</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s="5">
        <v>1744</v>
      </c>
      <c r="P713" s="5">
        <v>6976</v>
      </c>
      <c r="Q713" t="s">
        <v>929</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s="5">
        <v>1935</v>
      </c>
      <c r="P714" s="5">
        <v>9675</v>
      </c>
      <c r="Q714" t="s">
        <v>926</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s="5">
        <v>1084</v>
      </c>
      <c r="P715" s="5">
        <v>1084</v>
      </c>
      <c r="Q715" t="s">
        <v>927</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s="5">
        <v>1639</v>
      </c>
      <c r="P716" s="5">
        <v>8195</v>
      </c>
      <c r="Q716" t="s">
        <v>931</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s="5">
        <v>1639</v>
      </c>
      <c r="P717" s="5">
        <v>3278</v>
      </c>
      <c r="Q717" t="s">
        <v>930</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s="5">
        <v>1744</v>
      </c>
      <c r="P718" s="5">
        <v>5232</v>
      </c>
      <c r="Q718" t="s">
        <v>928</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s="5">
        <v>1639</v>
      </c>
      <c r="P719" s="5">
        <v>6556</v>
      </c>
      <c r="Q719" t="s">
        <v>926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s="5">
        <v>1804</v>
      </c>
      <c r="P720" s="5">
        <v>5412</v>
      </c>
      <c r="Q720" t="s">
        <v>930</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s="5">
        <v>1744</v>
      </c>
      <c r="P721" s="5">
        <v>6976</v>
      </c>
      <c r="Q721" t="s">
        <v>932</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s="5">
        <v>1348</v>
      </c>
      <c r="P722" s="5">
        <v>6740</v>
      </c>
      <c r="Q722" t="s">
        <v>927</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s="5">
        <v>1804</v>
      </c>
      <c r="P723" s="5">
        <v>5412</v>
      </c>
      <c r="Q723" t="s">
        <v>931</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s="5">
        <v>387</v>
      </c>
      <c r="P724" s="5">
        <v>1161</v>
      </c>
      <c r="Q724" t="s">
        <v>931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s="5">
        <v>1444</v>
      </c>
      <c r="P725" s="5">
        <v>4332</v>
      </c>
      <c r="Q725" t="s">
        <v>930</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s="5">
        <v>1084</v>
      </c>
      <c r="P726" s="5">
        <v>1084</v>
      </c>
      <c r="Q726" t="s">
        <v>928</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s="5">
        <v>387</v>
      </c>
      <c r="P727" s="5">
        <v>387</v>
      </c>
      <c r="Q727" t="s">
        <v>930</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s="5">
        <v>1639</v>
      </c>
      <c r="P728" s="5">
        <v>3278</v>
      </c>
      <c r="Q728" t="s">
        <v>930</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s="5">
        <v>1804</v>
      </c>
      <c r="P729" s="5">
        <v>7216</v>
      </c>
      <c r="Q729" t="s">
        <v>930</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s="5">
        <v>1804</v>
      </c>
      <c r="P730" s="5">
        <v>9020</v>
      </c>
      <c r="Q730" t="s">
        <v>928</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s="5">
        <v>1639</v>
      </c>
      <c r="P731" s="5">
        <v>1639</v>
      </c>
      <c r="Q731" t="s">
        <v>927</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s="5">
        <v>1935</v>
      </c>
      <c r="P732" s="5">
        <v>7740</v>
      </c>
      <c r="Q732" t="s">
        <v>931</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s="5">
        <v>1895</v>
      </c>
      <c r="P733" s="5">
        <v>9475</v>
      </c>
      <c r="Q733" t="s">
        <v>930</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s="5">
        <v>1348</v>
      </c>
      <c r="P734" s="5">
        <v>2696</v>
      </c>
      <c r="Q734" t="s">
        <v>926</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s="5">
        <v>1639</v>
      </c>
      <c r="P735" s="5">
        <v>8195</v>
      </c>
      <c r="Q735" t="s">
        <v>928</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s="5">
        <v>1084</v>
      </c>
      <c r="P736" s="5">
        <v>1084</v>
      </c>
      <c r="Q736" t="s">
        <v>932</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s="5">
        <v>1935</v>
      </c>
      <c r="P737" s="5">
        <v>3870</v>
      </c>
      <c r="Q737" t="s">
        <v>926</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s="5">
        <v>1084</v>
      </c>
      <c r="P738" s="5">
        <v>4336</v>
      </c>
      <c r="Q738" t="s">
        <v>930</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s="5">
        <v>1935</v>
      </c>
      <c r="P739" s="5">
        <v>7740</v>
      </c>
      <c r="Q739" t="s">
        <v>931</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s="5">
        <v>387</v>
      </c>
      <c r="P740" s="5">
        <v>1548</v>
      </c>
      <c r="Q740" t="s">
        <v>931</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s="5">
        <v>1895</v>
      </c>
      <c r="P741" s="5">
        <v>9475</v>
      </c>
      <c r="Q741" t="s">
        <v>929</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s="5">
        <v>1639</v>
      </c>
      <c r="P742" s="5">
        <v>6556</v>
      </c>
      <c r="Q742" t="s">
        <v>928</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s="5">
        <v>1084</v>
      </c>
      <c r="P743" s="5">
        <v>2168</v>
      </c>
      <c r="Q743" t="s">
        <v>929</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s="5">
        <v>1744</v>
      </c>
      <c r="P744" s="5">
        <v>6976</v>
      </c>
      <c r="Q744" t="s">
        <v>929</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s="5">
        <v>1084</v>
      </c>
      <c r="P745" s="5">
        <v>1084</v>
      </c>
      <c r="Q745" t="s">
        <v>929</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s="5">
        <v>1084</v>
      </c>
      <c r="P746" s="5">
        <v>3252</v>
      </c>
      <c r="Q746" t="s">
        <v>926</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s="5">
        <v>1744</v>
      </c>
      <c r="P747" s="5">
        <v>3488</v>
      </c>
      <c r="Q747" t="s">
        <v>926</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s="5">
        <v>1084</v>
      </c>
      <c r="P748" s="5">
        <v>3252</v>
      </c>
      <c r="Q748" t="s">
        <v>931</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s="5">
        <v>1348</v>
      </c>
      <c r="P749" s="5">
        <v>1348</v>
      </c>
      <c r="Q749" t="s">
        <v>932</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s="5">
        <v>1348</v>
      </c>
      <c r="P750" s="5">
        <v>2696</v>
      </c>
      <c r="Q750" t="s">
        <v>931</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s="5">
        <v>1639</v>
      </c>
      <c r="P751" s="5">
        <v>6556</v>
      </c>
      <c r="Q751" t="s">
        <v>926</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s="5">
        <v>1804</v>
      </c>
      <c r="P752" s="5">
        <v>1804</v>
      </c>
      <c r="Q752" t="s">
        <v>930</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s="5">
        <v>1348</v>
      </c>
      <c r="P753" s="5">
        <v>2696</v>
      </c>
      <c r="Q753" t="s">
        <v>930</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s="5">
        <v>1084</v>
      </c>
      <c r="P754" s="5">
        <v>1084</v>
      </c>
      <c r="Q754" t="s">
        <v>929</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s="5">
        <v>387</v>
      </c>
      <c r="P755" s="5">
        <v>1161</v>
      </c>
      <c r="Q755" t="s">
        <v>928</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s="5">
        <v>1804</v>
      </c>
      <c r="P756" s="5">
        <v>7216</v>
      </c>
      <c r="Q756" t="s">
        <v>931</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s="5">
        <v>1895</v>
      </c>
      <c r="P757" s="5">
        <v>5685</v>
      </c>
      <c r="Q757" t="s">
        <v>927</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s="5">
        <v>1744</v>
      </c>
      <c r="P758" s="5">
        <v>3488</v>
      </c>
      <c r="Q758" t="s">
        <v>931</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s="5">
        <v>1915</v>
      </c>
      <c r="P759" s="5">
        <v>9575</v>
      </c>
      <c r="Q759" t="s">
        <v>928</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s="5">
        <v>1915</v>
      </c>
      <c r="P760" s="5">
        <v>1915</v>
      </c>
      <c r="Q760" t="s">
        <v>930</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s="5">
        <v>722</v>
      </c>
      <c r="P761" s="5">
        <v>1444</v>
      </c>
      <c r="Q761" t="s">
        <v>926</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s="5">
        <v>259</v>
      </c>
      <c r="P762" s="5">
        <v>1295</v>
      </c>
      <c r="Q762" t="s">
        <v>932</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s="5">
        <v>259</v>
      </c>
      <c r="P763" s="5">
        <v>518</v>
      </c>
      <c r="Q763" t="s">
        <v>931</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s="5">
        <v>562</v>
      </c>
      <c r="P764" s="5">
        <v>1686</v>
      </c>
      <c r="Q764" t="s">
        <v>930</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s="5">
        <v>203</v>
      </c>
      <c r="P765" s="5">
        <v>203</v>
      </c>
      <c r="Q765" t="s">
        <v>932</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s="5">
        <v>781</v>
      </c>
      <c r="P766" s="5">
        <v>3905</v>
      </c>
      <c r="Q766" t="s">
        <v>930</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s="5">
        <v>535</v>
      </c>
      <c r="P767" s="5">
        <v>2140</v>
      </c>
      <c r="Q767" t="s">
        <v>928</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s="5">
        <v>866</v>
      </c>
      <c r="P768" s="5">
        <v>3464</v>
      </c>
      <c r="Q768" t="s">
        <v>926</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s="5">
        <v>866</v>
      </c>
      <c r="P769" s="5">
        <v>3464</v>
      </c>
      <c r="Q769" t="s">
        <v>928</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s="5">
        <v>259</v>
      </c>
      <c r="P770" s="5">
        <v>777</v>
      </c>
      <c r="Q770" t="s">
        <v>927</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s="5">
        <v>1582</v>
      </c>
      <c r="P771" s="5">
        <v>1582</v>
      </c>
      <c r="Q771" t="s">
        <v>931</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s="5">
        <v>535</v>
      </c>
      <c r="P772" s="5">
        <v>2675</v>
      </c>
      <c r="Q772" t="s">
        <v>931</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s="5">
        <v>562</v>
      </c>
      <c r="P773" s="5">
        <v>562</v>
      </c>
      <c r="Q773" t="s">
        <v>928</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s="5">
        <v>259</v>
      </c>
      <c r="P774" s="5">
        <v>1295</v>
      </c>
      <c r="Q774" t="s">
        <v>930</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s="5">
        <v>535</v>
      </c>
      <c r="P775" s="5">
        <v>1605</v>
      </c>
      <c r="Q775" t="s">
        <v>930</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s="5">
        <v>203</v>
      </c>
      <c r="P776" s="5">
        <v>609</v>
      </c>
      <c r="Q776" t="s">
        <v>926</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s="5">
        <v>1915</v>
      </c>
      <c r="P777" s="5">
        <v>9575</v>
      </c>
      <c r="Q777" t="s">
        <v>930</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s="5">
        <v>781</v>
      </c>
      <c r="P778" s="5">
        <v>781</v>
      </c>
      <c r="Q778" t="s">
        <v>928</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s="5">
        <v>535</v>
      </c>
      <c r="P779" s="5">
        <v>1605</v>
      </c>
      <c r="Q779" t="s">
        <v>929</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s="5">
        <v>203</v>
      </c>
      <c r="P780" s="5">
        <v>1015</v>
      </c>
      <c r="Q780" t="s">
        <v>929</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s="5">
        <v>259</v>
      </c>
      <c r="P781" s="5">
        <v>1036</v>
      </c>
      <c r="Q781" t="s">
        <v>932</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s="5">
        <v>781</v>
      </c>
      <c r="P782" s="5">
        <v>3905</v>
      </c>
      <c r="Q782" t="s">
        <v>928</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s="5">
        <v>866</v>
      </c>
      <c r="P783" s="5">
        <v>1732</v>
      </c>
      <c r="Q783" t="s">
        <v>931</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s="5">
        <v>1792</v>
      </c>
      <c r="P784" s="5">
        <v>7168</v>
      </c>
      <c r="Q784" t="s">
        <v>931</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s="5">
        <v>1915</v>
      </c>
      <c r="P785" s="5">
        <v>3830</v>
      </c>
      <c r="Q785" t="s">
        <v>929</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s="5">
        <v>535</v>
      </c>
      <c r="P786" s="5">
        <v>2140</v>
      </c>
      <c r="Q786" t="s">
        <v>929</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s="5">
        <v>1915</v>
      </c>
      <c r="P787" s="5">
        <v>3830</v>
      </c>
      <c r="Q787" t="s">
        <v>929</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s="5">
        <v>722</v>
      </c>
      <c r="P788" s="5">
        <v>1444</v>
      </c>
      <c r="Q788" t="s">
        <v>926</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s="5">
        <v>203</v>
      </c>
      <c r="P789" s="5">
        <v>203</v>
      </c>
      <c r="Q789" t="s">
        <v>926</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s="5">
        <v>203</v>
      </c>
      <c r="P790" s="5">
        <v>203</v>
      </c>
      <c r="Q790" t="s">
        <v>930</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s="5">
        <v>203</v>
      </c>
      <c r="P791" s="5">
        <v>1015</v>
      </c>
      <c r="Q791" t="s">
        <v>931</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s="5">
        <v>781</v>
      </c>
      <c r="P792" s="5">
        <v>781</v>
      </c>
      <c r="Q792" t="s">
        <v>931</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s="5">
        <v>866</v>
      </c>
      <c r="P793" s="5">
        <v>4330</v>
      </c>
      <c r="Q793" t="s">
        <v>929</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s="5">
        <v>535</v>
      </c>
      <c r="P794" s="5">
        <v>1605</v>
      </c>
      <c r="Q794" t="s">
        <v>927</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s="5">
        <v>562</v>
      </c>
      <c r="P795" s="5">
        <v>1686</v>
      </c>
      <c r="Q795" t="s">
        <v>926</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s="5">
        <v>722</v>
      </c>
      <c r="P796" s="5">
        <v>2888</v>
      </c>
      <c r="Q796" t="s">
        <v>926</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s="5">
        <v>259</v>
      </c>
      <c r="P797" s="5">
        <v>259</v>
      </c>
      <c r="Q797" t="s">
        <v>929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s="5">
        <v>1915</v>
      </c>
      <c r="P798" s="5">
        <v>1915</v>
      </c>
      <c r="Q798" t="s">
        <v>932</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s="5">
        <v>259</v>
      </c>
      <c r="P799" s="5">
        <v>518</v>
      </c>
      <c r="Q799" t="s">
        <v>931</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s="5">
        <v>535</v>
      </c>
      <c r="P800" s="5">
        <v>535</v>
      </c>
      <c r="Q800" t="s">
        <v>929</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s="5">
        <v>722</v>
      </c>
      <c r="P801" s="5">
        <v>2166</v>
      </c>
      <c r="Q801" t="s">
        <v>927</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s="5">
        <v>1582</v>
      </c>
      <c r="P802" s="5">
        <v>1582</v>
      </c>
      <c r="Q802" t="s">
        <v>927</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s="5">
        <v>535</v>
      </c>
      <c r="P803" s="5">
        <v>535</v>
      </c>
      <c r="Q803" t="s">
        <v>927</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s="5">
        <v>1915</v>
      </c>
      <c r="P804" s="5">
        <v>7660</v>
      </c>
      <c r="Q804" t="s">
        <v>926</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s="5">
        <v>259</v>
      </c>
      <c r="P805" s="5">
        <v>518</v>
      </c>
      <c r="Q805" t="s">
        <v>929</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s="5">
        <v>866</v>
      </c>
      <c r="P806" s="5">
        <v>2598</v>
      </c>
      <c r="Q806" t="s">
        <v>927</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s="5">
        <v>1792</v>
      </c>
      <c r="P807" s="5">
        <v>3584</v>
      </c>
      <c r="Q807" t="s">
        <v>927</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s="5">
        <v>781</v>
      </c>
      <c r="P808" s="5">
        <v>2343</v>
      </c>
      <c r="Q808" t="s">
        <v>926</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s="5">
        <v>781</v>
      </c>
      <c r="P809" s="5">
        <v>2343</v>
      </c>
      <c r="Q809" t="s">
        <v>926</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s="5">
        <v>535</v>
      </c>
      <c r="P810" s="5">
        <v>535</v>
      </c>
      <c r="Q810" t="s">
        <v>932</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s="5">
        <v>722</v>
      </c>
      <c r="P811" s="5">
        <v>2166</v>
      </c>
      <c r="Q811" t="s">
        <v>927</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s="5">
        <v>535</v>
      </c>
      <c r="P812" s="5">
        <v>535</v>
      </c>
      <c r="Q812" t="s">
        <v>927</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s="5">
        <v>1915</v>
      </c>
      <c r="P813" s="5">
        <v>9575</v>
      </c>
      <c r="Q813" t="s">
        <v>931</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s="5">
        <v>722</v>
      </c>
      <c r="P814" s="5">
        <v>2166</v>
      </c>
      <c r="Q814" t="s">
        <v>926</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s="5">
        <v>1915</v>
      </c>
      <c r="P815" s="5">
        <v>9575</v>
      </c>
      <c r="Q815" t="s">
        <v>926</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s="5">
        <v>1915</v>
      </c>
      <c r="P816" s="5">
        <v>5745</v>
      </c>
      <c r="Q816" t="s">
        <v>930</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s="5">
        <v>535</v>
      </c>
      <c r="P817" s="5">
        <v>2675</v>
      </c>
      <c r="Q817" t="s">
        <v>931</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s="5">
        <v>722</v>
      </c>
      <c r="P818" s="5">
        <v>722</v>
      </c>
      <c r="Q818" t="s">
        <v>929</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s="5">
        <v>259</v>
      </c>
      <c r="P819" s="5">
        <v>259</v>
      </c>
      <c r="Q819" t="s">
        <v>926</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s="5">
        <v>781</v>
      </c>
      <c r="P820" s="5">
        <v>3124</v>
      </c>
      <c r="Q820" t="s">
        <v>932</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s="5">
        <v>535</v>
      </c>
      <c r="P821" s="5">
        <v>2140</v>
      </c>
      <c r="Q821" t="s">
        <v>929</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s="5">
        <v>781</v>
      </c>
      <c r="P822" s="5">
        <v>1562</v>
      </c>
      <c r="Q822" t="s">
        <v>929</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s="5">
        <v>722</v>
      </c>
      <c r="P823" s="5">
        <v>1444</v>
      </c>
      <c r="Q823" t="s">
        <v>927</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s="5">
        <v>1792</v>
      </c>
      <c r="P824" s="5">
        <v>7168</v>
      </c>
      <c r="Q824" t="s">
        <v>927</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s="5">
        <v>1582</v>
      </c>
      <c r="P825" s="5">
        <v>4746</v>
      </c>
      <c r="Q825" t="s">
        <v>930</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s="5">
        <v>535</v>
      </c>
      <c r="P826" s="5">
        <v>535</v>
      </c>
      <c r="Q826" t="s">
        <v>928</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s="5">
        <v>562</v>
      </c>
      <c r="P827" s="5">
        <v>2810</v>
      </c>
      <c r="Q827" t="s">
        <v>929</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s="5">
        <v>535</v>
      </c>
      <c r="P828" s="5">
        <v>1070</v>
      </c>
      <c r="Q828" t="s">
        <v>926</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s="5">
        <v>866</v>
      </c>
      <c r="P829" s="5">
        <v>2598</v>
      </c>
      <c r="Q829" t="s">
        <v>927</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s="5">
        <v>562</v>
      </c>
      <c r="P830" s="5">
        <v>2248</v>
      </c>
      <c r="Q830" t="s">
        <v>931</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s="5">
        <v>1582</v>
      </c>
      <c r="P831" s="5">
        <v>4746</v>
      </c>
      <c r="Q831" t="s">
        <v>928</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s="5">
        <v>1792</v>
      </c>
      <c r="P832" s="5">
        <v>5376</v>
      </c>
      <c r="Q832" t="s">
        <v>927</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s="5">
        <v>866</v>
      </c>
      <c r="P833" s="5">
        <v>4330</v>
      </c>
      <c r="Q833" t="s">
        <v>930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s="5">
        <v>535</v>
      </c>
      <c r="P834" s="5">
        <v>2675</v>
      </c>
      <c r="Q834" t="s">
        <v>931</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s="5">
        <v>722</v>
      </c>
      <c r="P835" s="5">
        <v>2888</v>
      </c>
      <c r="Q835" t="s">
        <v>926</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s="5">
        <v>781</v>
      </c>
      <c r="P836" s="5">
        <v>781</v>
      </c>
      <c r="Q836" t="s">
        <v>930</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s="5">
        <v>535</v>
      </c>
      <c r="P837" s="5">
        <v>2675</v>
      </c>
      <c r="Q837" t="s">
        <v>929</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s="5">
        <v>1792</v>
      </c>
      <c r="P838" s="5">
        <v>8960</v>
      </c>
      <c r="Q838" t="s">
        <v>928</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s="5">
        <v>535</v>
      </c>
      <c r="P839" s="5">
        <v>2675</v>
      </c>
      <c r="Q839" t="s">
        <v>928</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s="5">
        <v>535</v>
      </c>
      <c r="P840" s="5">
        <v>1605</v>
      </c>
      <c r="Q840" t="s">
        <v>928</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s="5">
        <v>535</v>
      </c>
      <c r="P841" s="5">
        <v>1605</v>
      </c>
      <c r="Q841" t="s">
        <v>932</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s="5">
        <v>1915</v>
      </c>
      <c r="P842" s="5">
        <v>9575</v>
      </c>
      <c r="Q842" t="s">
        <v>928</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s="5">
        <v>1792</v>
      </c>
      <c r="P843" s="5">
        <v>7168</v>
      </c>
      <c r="Q843" t="s">
        <v>927</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s="5">
        <v>1792</v>
      </c>
      <c r="P844" s="5">
        <v>3584</v>
      </c>
      <c r="Q844" t="s">
        <v>930</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s="5">
        <v>1915</v>
      </c>
      <c r="P845" s="5">
        <v>9575</v>
      </c>
      <c r="Q845" t="s">
        <v>930</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s="5">
        <v>1582</v>
      </c>
      <c r="P846" s="5">
        <v>7910</v>
      </c>
      <c r="Q846" t="s">
        <v>928</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s="5">
        <v>1915</v>
      </c>
      <c r="P847" s="5">
        <v>1915</v>
      </c>
      <c r="Q847" t="s">
        <v>931</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s="5">
        <v>203</v>
      </c>
      <c r="P848" s="5">
        <v>812</v>
      </c>
      <c r="Q848" t="s">
        <v>927</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s="5">
        <v>1582</v>
      </c>
      <c r="P849" s="5">
        <v>4746</v>
      </c>
      <c r="Q849" t="s">
        <v>926</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s="5">
        <v>722</v>
      </c>
      <c r="P850" s="5">
        <v>722</v>
      </c>
      <c r="Q850" t="s">
        <v>926</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s="5">
        <v>1915</v>
      </c>
      <c r="P851" s="5">
        <v>1915</v>
      </c>
      <c r="Q851" t="s">
        <v>928</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s="5">
        <v>1582</v>
      </c>
      <c r="P852" s="5">
        <v>6328</v>
      </c>
      <c r="Q852" t="s">
        <v>930</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s="5">
        <v>781</v>
      </c>
      <c r="P853" s="5">
        <v>3124</v>
      </c>
      <c r="Q853" t="s">
        <v>927</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s="5">
        <v>781</v>
      </c>
      <c r="P854" s="5">
        <v>1562</v>
      </c>
      <c r="Q854" t="s">
        <v>932</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s="5">
        <v>562</v>
      </c>
      <c r="P855" s="5">
        <v>1686</v>
      </c>
      <c r="Q855" t="s">
        <v>932</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s="5">
        <v>535</v>
      </c>
      <c r="P856" s="5">
        <v>2140</v>
      </c>
      <c r="Q856" t="s">
        <v>928</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s="5">
        <v>1792</v>
      </c>
      <c r="P857" s="5">
        <v>7168</v>
      </c>
      <c r="Q857" t="s">
        <v>927</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s="5">
        <v>1582</v>
      </c>
      <c r="P858" s="5">
        <v>3164</v>
      </c>
      <c r="Q858" t="s">
        <v>930</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s="5">
        <v>1374</v>
      </c>
      <c r="P859" s="5">
        <v>6870</v>
      </c>
      <c r="Q859" t="s">
        <v>928</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s="5">
        <v>252</v>
      </c>
      <c r="P860" s="5">
        <v>756</v>
      </c>
      <c r="Q860" t="s">
        <v>929</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s="5">
        <v>672</v>
      </c>
      <c r="P861" s="5">
        <v>2016</v>
      </c>
      <c r="Q861" t="s">
        <v>926</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s="5">
        <v>672</v>
      </c>
      <c r="P862" s="5">
        <v>2688</v>
      </c>
      <c r="Q862" t="s">
        <v>931</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s="5">
        <v>1899</v>
      </c>
      <c r="P863" s="5">
        <v>3798</v>
      </c>
      <c r="Q863" t="s">
        <v>930</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s="5">
        <v>1899</v>
      </c>
      <c r="P864" s="5">
        <v>1899</v>
      </c>
      <c r="Q864" t="s">
        <v>929</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s="5">
        <v>1098</v>
      </c>
      <c r="P865" s="5">
        <v>4392</v>
      </c>
      <c r="Q865" t="s">
        <v>927</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s="5">
        <v>1098</v>
      </c>
      <c r="P866" s="5">
        <v>4392</v>
      </c>
      <c r="Q866" t="s">
        <v>932</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s="5">
        <v>751</v>
      </c>
      <c r="P867" s="5">
        <v>2253</v>
      </c>
      <c r="Q867" t="s">
        <v>927</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s="5">
        <v>751</v>
      </c>
      <c r="P868" s="5">
        <v>751</v>
      </c>
      <c r="Q868" t="s">
        <v>932</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s="5">
        <v>1202</v>
      </c>
      <c r="P869" s="5">
        <v>1202</v>
      </c>
      <c r="Q869" t="s">
        <v>930</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s="5">
        <v>1236</v>
      </c>
      <c r="P870" s="5">
        <v>4944</v>
      </c>
      <c r="Q870" t="s">
        <v>926</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s="5">
        <v>1236</v>
      </c>
      <c r="P871" s="5">
        <v>2472</v>
      </c>
      <c r="Q871" t="s">
        <v>927</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s="5">
        <v>810</v>
      </c>
      <c r="P872" s="5">
        <v>4050</v>
      </c>
      <c r="Q872" t="s">
        <v>926</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s="5">
        <v>1923</v>
      </c>
      <c r="P873" s="5">
        <v>3846</v>
      </c>
      <c r="Q873" t="s">
        <v>932</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s="5">
        <v>1488</v>
      </c>
      <c r="P874" s="5">
        <v>5952</v>
      </c>
      <c r="Q874" t="s">
        <v>927</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s="5">
        <v>252</v>
      </c>
      <c r="P875" s="5">
        <v>252</v>
      </c>
      <c r="Q875" t="s">
        <v>928</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s="5">
        <v>252</v>
      </c>
      <c r="P876" s="5">
        <v>756</v>
      </c>
      <c r="Q876" t="s">
        <v>932</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s="5">
        <v>810</v>
      </c>
      <c r="P877" s="5">
        <v>810</v>
      </c>
      <c r="Q877" t="s">
        <v>932</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s="5">
        <v>1374</v>
      </c>
      <c r="P878" s="5">
        <v>5496</v>
      </c>
      <c r="Q878" t="s">
        <v>932</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s="5">
        <v>751</v>
      </c>
      <c r="P879" s="5">
        <v>1502</v>
      </c>
      <c r="Q879" t="s">
        <v>930</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s="5">
        <v>1272</v>
      </c>
      <c r="P880" s="5">
        <v>1272</v>
      </c>
      <c r="Q880" t="s">
        <v>926</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s="5">
        <v>1236</v>
      </c>
      <c r="P881" s="5">
        <v>4944</v>
      </c>
      <c r="Q881" t="s">
        <v>929</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s="5">
        <v>1098</v>
      </c>
      <c r="P882" s="5">
        <v>2196</v>
      </c>
      <c r="Q882" t="s">
        <v>931</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s="5">
        <v>1098</v>
      </c>
      <c r="P883" s="5">
        <v>3294</v>
      </c>
      <c r="Q883" t="s">
        <v>926</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s="5">
        <v>1236</v>
      </c>
      <c r="P884" s="5">
        <v>3708</v>
      </c>
      <c r="Q884" t="s">
        <v>926</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s="5">
        <v>810</v>
      </c>
      <c r="P885" s="5">
        <v>810</v>
      </c>
      <c r="Q885" t="s">
        <v>930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s="5">
        <v>1374</v>
      </c>
      <c r="P886" s="5">
        <v>6870</v>
      </c>
      <c r="Q886" t="s">
        <v>927</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s="5">
        <v>1098</v>
      </c>
      <c r="P887" s="5">
        <v>5490</v>
      </c>
      <c r="Q887" t="s">
        <v>932</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s="5">
        <v>758</v>
      </c>
      <c r="P888" s="5">
        <v>3790</v>
      </c>
      <c r="Q888" t="s">
        <v>932</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s="5">
        <v>1899</v>
      </c>
      <c r="P889" s="5">
        <v>1899</v>
      </c>
      <c r="Q889" t="s">
        <v>928</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s="5">
        <v>1098</v>
      </c>
      <c r="P890" s="5">
        <v>1098</v>
      </c>
      <c r="Q890" t="s">
        <v>932</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s="5">
        <v>1098</v>
      </c>
      <c r="P891" s="5">
        <v>5490</v>
      </c>
      <c r="Q891" t="s">
        <v>927</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s="5">
        <v>697</v>
      </c>
      <c r="P892" s="5">
        <v>1394</v>
      </c>
      <c r="Q892" t="s">
        <v>930</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s="5">
        <v>1098</v>
      </c>
      <c r="P893" s="5">
        <v>4392</v>
      </c>
      <c r="Q893" t="s">
        <v>927</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s="5">
        <v>758</v>
      </c>
      <c r="P894" s="5">
        <v>3790</v>
      </c>
      <c r="Q894" t="s">
        <v>930</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s="5">
        <v>672</v>
      </c>
      <c r="P895" s="5">
        <v>672</v>
      </c>
      <c r="Q895" t="s">
        <v>929</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s="5">
        <v>1488</v>
      </c>
      <c r="P896" s="5">
        <v>2976</v>
      </c>
      <c r="Q896" t="s">
        <v>930</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s="5">
        <v>1488</v>
      </c>
      <c r="P897" s="5">
        <v>4464</v>
      </c>
      <c r="Q897" t="s">
        <v>927</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s="5">
        <v>1236</v>
      </c>
      <c r="P898" s="5">
        <v>1236</v>
      </c>
      <c r="Q898" t="s">
        <v>929</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s="5">
        <v>1202</v>
      </c>
      <c r="P899" s="5">
        <v>4808</v>
      </c>
      <c r="Q899" t="s">
        <v>928</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s="5">
        <v>751</v>
      </c>
      <c r="P900" s="5">
        <v>1502</v>
      </c>
      <c r="Q900" t="s">
        <v>928</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s="5">
        <v>1488</v>
      </c>
      <c r="P901" s="5">
        <v>1488</v>
      </c>
      <c r="Q901" t="s">
        <v>926</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s="5">
        <v>1098</v>
      </c>
      <c r="P902" s="5">
        <v>3294</v>
      </c>
      <c r="Q902" t="s">
        <v>926</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s="5">
        <v>697</v>
      </c>
      <c r="P903" s="5">
        <v>3485</v>
      </c>
      <c r="Q903" t="s">
        <v>929</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s="5">
        <v>252</v>
      </c>
      <c r="P904" s="5">
        <v>252</v>
      </c>
      <c r="Q904" t="s">
        <v>931</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s="5">
        <v>252</v>
      </c>
      <c r="P905" s="5">
        <v>1260</v>
      </c>
      <c r="Q905" t="s">
        <v>932</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s="5">
        <v>1236</v>
      </c>
      <c r="P906" s="5">
        <v>2472</v>
      </c>
      <c r="Q906" t="s">
        <v>930</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s="5">
        <v>1098</v>
      </c>
      <c r="P907" s="5">
        <v>4392</v>
      </c>
      <c r="Q907" t="s">
        <v>931</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s="5">
        <v>1202</v>
      </c>
      <c r="P908" s="5">
        <v>3606</v>
      </c>
      <c r="Q908" t="s">
        <v>926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s="5">
        <v>1202</v>
      </c>
      <c r="P909" s="5">
        <v>3606</v>
      </c>
      <c r="Q909" t="s">
        <v>927</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s="5">
        <v>1236</v>
      </c>
      <c r="P910" s="5">
        <v>1236</v>
      </c>
      <c r="Q910" t="s">
        <v>927</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s="5">
        <v>1374</v>
      </c>
      <c r="P911" s="5">
        <v>2748</v>
      </c>
      <c r="Q911" t="s">
        <v>929</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s="5">
        <v>1272</v>
      </c>
      <c r="P912" s="5">
        <v>1272</v>
      </c>
      <c r="Q912" t="s">
        <v>927</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s="5">
        <v>672</v>
      </c>
      <c r="P913" s="5">
        <v>2688</v>
      </c>
      <c r="Q913" t="s">
        <v>931</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s="5">
        <v>252</v>
      </c>
      <c r="P914" s="5">
        <v>252</v>
      </c>
      <c r="Q914" t="s">
        <v>931</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s="5">
        <v>672</v>
      </c>
      <c r="P915" s="5">
        <v>2016</v>
      </c>
      <c r="Q915" t="s">
        <v>931</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s="5">
        <v>751</v>
      </c>
      <c r="P916" s="5">
        <v>3755</v>
      </c>
      <c r="Q916" t="s">
        <v>930</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s="5">
        <v>672</v>
      </c>
      <c r="P917" s="5">
        <v>2688</v>
      </c>
      <c r="Q917" t="s">
        <v>929</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s="5">
        <v>1098</v>
      </c>
      <c r="P918" s="5">
        <v>1098</v>
      </c>
      <c r="Q918" t="s">
        <v>928</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s="5">
        <v>1098</v>
      </c>
      <c r="P919" s="5">
        <v>2196</v>
      </c>
      <c r="Q919" t="s">
        <v>931</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s="5">
        <v>1272</v>
      </c>
      <c r="P920" s="5">
        <v>1272</v>
      </c>
      <c r="Q920" t="s">
        <v>926</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s="5">
        <v>758</v>
      </c>
      <c r="P921" s="5">
        <v>1516</v>
      </c>
      <c r="Q921" t="s">
        <v>931</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s="5">
        <v>1923</v>
      </c>
      <c r="P922" s="5">
        <v>3846</v>
      </c>
      <c r="Q922" t="s">
        <v>928</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s="5">
        <v>1098</v>
      </c>
      <c r="P923" s="5">
        <v>3294</v>
      </c>
      <c r="Q923" t="s">
        <v>928</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s="5">
        <v>751</v>
      </c>
      <c r="P924" s="5">
        <v>751</v>
      </c>
      <c r="Q924" t="s">
        <v>930</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s="5">
        <v>810</v>
      </c>
      <c r="P925" s="5">
        <v>1620</v>
      </c>
      <c r="Q925" t="s">
        <v>928</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s="5">
        <v>758</v>
      </c>
      <c r="P926" s="5">
        <v>1516</v>
      </c>
      <c r="Q926" t="s">
        <v>931</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s="5">
        <v>1202</v>
      </c>
      <c r="P927" s="5">
        <v>1202</v>
      </c>
      <c r="Q927" t="s">
        <v>927</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s="5">
        <v>1236</v>
      </c>
      <c r="P928" s="5">
        <v>6180</v>
      </c>
      <c r="Q928" t="s">
        <v>932</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s="5">
        <v>751</v>
      </c>
      <c r="P929" s="5">
        <v>2253</v>
      </c>
      <c r="Q929" t="s">
        <v>932</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s="5">
        <v>751</v>
      </c>
      <c r="P930" s="5">
        <v>3755</v>
      </c>
      <c r="Q930" t="s">
        <v>932</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s="5">
        <v>1202</v>
      </c>
      <c r="P931" s="5">
        <v>3606</v>
      </c>
      <c r="Q931" t="s">
        <v>929</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s="5">
        <v>697</v>
      </c>
      <c r="P932" s="5">
        <v>2091</v>
      </c>
      <c r="Q932" t="s">
        <v>931</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s="5">
        <v>1236</v>
      </c>
      <c r="P933" s="5">
        <v>6180</v>
      </c>
      <c r="Q933" t="s">
        <v>928</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s="5">
        <v>751</v>
      </c>
      <c r="P934" s="5">
        <v>3755</v>
      </c>
      <c r="Q934" t="s">
        <v>930</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s="5">
        <v>1374</v>
      </c>
      <c r="P935" s="5">
        <v>1374</v>
      </c>
      <c r="Q935" t="s">
        <v>932</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s="5">
        <v>1272</v>
      </c>
      <c r="P936" s="5">
        <v>5088</v>
      </c>
      <c r="Q936" t="s">
        <v>931</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s="5">
        <v>1899</v>
      </c>
      <c r="P937" s="5">
        <v>1899</v>
      </c>
      <c r="Q937" t="s">
        <v>930</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s="5">
        <v>1923</v>
      </c>
      <c r="P938" s="5">
        <v>1923</v>
      </c>
      <c r="Q938" t="s">
        <v>926</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s="5">
        <v>1202</v>
      </c>
      <c r="P939" s="5">
        <v>6010</v>
      </c>
      <c r="Q939" t="s">
        <v>926</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s="5">
        <v>697</v>
      </c>
      <c r="P940" s="5">
        <v>2788</v>
      </c>
      <c r="Q940" t="s">
        <v>932</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s="5">
        <v>1272</v>
      </c>
      <c r="P941" s="5">
        <v>5088</v>
      </c>
      <c r="Q941" t="s">
        <v>931</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s="5">
        <v>1923</v>
      </c>
      <c r="P942" s="5">
        <v>5769</v>
      </c>
      <c r="Q942" t="s">
        <v>929</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s="5">
        <v>1098</v>
      </c>
      <c r="P943" s="5">
        <v>2196</v>
      </c>
      <c r="Q943" t="s">
        <v>927</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s="5">
        <v>697</v>
      </c>
      <c r="P944" s="5">
        <v>1394</v>
      </c>
      <c r="Q944" t="s">
        <v>930</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s="5">
        <v>252</v>
      </c>
      <c r="P945" s="5">
        <v>756</v>
      </c>
      <c r="Q945" t="s">
        <v>928</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s="5">
        <v>1202</v>
      </c>
      <c r="P946" s="5">
        <v>6010</v>
      </c>
      <c r="Q946" t="s">
        <v>926</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s="5">
        <v>1374</v>
      </c>
      <c r="P947" s="5">
        <v>4122</v>
      </c>
      <c r="Q947" t="s">
        <v>929</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s="5">
        <v>1923</v>
      </c>
      <c r="P948" s="5">
        <v>9615</v>
      </c>
      <c r="Q948" t="s">
        <v>928</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s="5">
        <v>1488</v>
      </c>
      <c r="P949" s="5">
        <v>5952</v>
      </c>
      <c r="Q949" t="s">
        <v>931</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s="5">
        <v>1374</v>
      </c>
      <c r="P950" s="5">
        <v>1374</v>
      </c>
      <c r="Q950" t="s">
        <v>927</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s="5">
        <v>1488</v>
      </c>
      <c r="P951" s="5">
        <v>2976</v>
      </c>
      <c r="Q951" t="s">
        <v>930</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s="5">
        <v>1098</v>
      </c>
      <c r="P952" s="5">
        <v>5490</v>
      </c>
      <c r="Q952" t="s">
        <v>926</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s="5">
        <v>1272</v>
      </c>
      <c r="P953" s="5">
        <v>2544</v>
      </c>
      <c r="Q953" t="s">
        <v>926</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s="5">
        <v>1272</v>
      </c>
      <c r="P954" s="5">
        <v>1272</v>
      </c>
      <c r="Q954" t="s">
        <v>931</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s="5">
        <v>1098</v>
      </c>
      <c r="P955" s="5">
        <v>5490</v>
      </c>
      <c r="Q955" t="s">
        <v>932</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s="5">
        <v>1236</v>
      </c>
      <c r="P956" s="5">
        <v>2472</v>
      </c>
      <c r="Q956" t="s">
        <v>927</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s="5">
        <v>1098</v>
      </c>
      <c r="P957" s="5">
        <v>2196</v>
      </c>
      <c r="Q957" t="s">
        <v>931</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s="5">
        <v>1374</v>
      </c>
      <c r="P958" s="5">
        <v>2748</v>
      </c>
      <c r="Q958" t="s">
        <v>930</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s="5">
        <v>1236</v>
      </c>
      <c r="P959" s="5">
        <v>6180</v>
      </c>
      <c r="Q959" t="s">
        <v>927</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s="5">
        <v>1374</v>
      </c>
      <c r="P960" s="5">
        <v>6870</v>
      </c>
      <c r="Q960" t="s">
        <v>927</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s="5">
        <v>758</v>
      </c>
      <c r="P961" s="5">
        <v>3790</v>
      </c>
      <c r="Q961" t="s">
        <v>932</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s="5">
        <v>672</v>
      </c>
      <c r="P962" s="5">
        <v>1344</v>
      </c>
      <c r="Q962" t="s">
        <v>926</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s="5">
        <v>1098</v>
      </c>
      <c r="P963" s="5">
        <v>5490</v>
      </c>
      <c r="Q963" t="s">
        <v>926</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s="5">
        <v>1923</v>
      </c>
      <c r="P964" s="5">
        <v>9615</v>
      </c>
      <c r="Q964" t="s">
        <v>931</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s="5">
        <v>1202</v>
      </c>
      <c r="P965" s="5">
        <v>3606</v>
      </c>
      <c r="Q965" t="s">
        <v>928</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s="5">
        <v>810</v>
      </c>
      <c r="P966" s="5">
        <v>3240</v>
      </c>
      <c r="Q966" t="s">
        <v>926</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s="5">
        <v>1923</v>
      </c>
      <c r="P967" s="5">
        <v>3846</v>
      </c>
      <c r="Q967" t="s">
        <v>930</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s="5">
        <v>1272</v>
      </c>
      <c r="P968" s="5">
        <v>2544</v>
      </c>
      <c r="Q968" t="s">
        <v>928</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s="5">
        <v>810</v>
      </c>
      <c r="P969" s="5">
        <v>3240</v>
      </c>
      <c r="Q969" t="s">
        <v>932</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s="5">
        <v>751</v>
      </c>
      <c r="P970" s="5">
        <v>3755</v>
      </c>
      <c r="Q970" t="s">
        <v>929</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s="5">
        <v>1923</v>
      </c>
      <c r="P971" s="5">
        <v>3846</v>
      </c>
      <c r="Q971" t="s">
        <v>930</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s="5">
        <v>810</v>
      </c>
      <c r="P972" s="5">
        <v>2430</v>
      </c>
      <c r="Q972" t="s">
        <v>932</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s="5">
        <v>758</v>
      </c>
      <c r="P973" s="5">
        <v>3032</v>
      </c>
      <c r="Q973" t="s">
        <v>932</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s="5">
        <v>1202</v>
      </c>
      <c r="P974" s="5">
        <v>6010</v>
      </c>
      <c r="Q974" t="s">
        <v>926</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s="5">
        <v>252</v>
      </c>
      <c r="P975" s="5">
        <v>756</v>
      </c>
      <c r="Q975" t="s">
        <v>928</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s="5">
        <v>758</v>
      </c>
      <c r="P976" s="5">
        <v>1516</v>
      </c>
      <c r="Q976" t="s">
        <v>932</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s="5">
        <v>1272</v>
      </c>
      <c r="P977" s="5">
        <v>6360</v>
      </c>
      <c r="Q977" t="s">
        <v>926</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s="5">
        <v>1374</v>
      </c>
      <c r="P978" s="5">
        <v>2748</v>
      </c>
      <c r="Q978" t="s">
        <v>927</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s="5">
        <v>758</v>
      </c>
      <c r="P979" s="5">
        <v>1516</v>
      </c>
      <c r="Q979" t="s">
        <v>927</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s="5">
        <v>697</v>
      </c>
      <c r="P980" s="5">
        <v>2091</v>
      </c>
      <c r="Q980" t="s">
        <v>930</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s="5">
        <v>1488</v>
      </c>
      <c r="P981" s="5">
        <v>1488</v>
      </c>
      <c r="Q981" t="s">
        <v>930</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s="5">
        <v>1236</v>
      </c>
      <c r="P982" s="5">
        <v>4944</v>
      </c>
      <c r="Q982" t="s">
        <v>926</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s="5">
        <v>758</v>
      </c>
      <c r="P983" s="5">
        <v>758</v>
      </c>
      <c r="Q983" t="s">
        <v>927</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s="5">
        <v>751</v>
      </c>
      <c r="P984" s="5">
        <v>1502</v>
      </c>
      <c r="Q984" t="s">
        <v>929</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s="5">
        <v>1272</v>
      </c>
      <c r="P985" s="5">
        <v>6360</v>
      </c>
      <c r="Q985" t="s">
        <v>929</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s="5">
        <v>672</v>
      </c>
      <c r="P986" s="5">
        <v>2016</v>
      </c>
      <c r="Q986" t="s">
        <v>932</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s="5">
        <v>1098</v>
      </c>
      <c r="P987" s="5">
        <v>4392</v>
      </c>
      <c r="Q987" t="s">
        <v>926</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s="5">
        <v>1098</v>
      </c>
      <c r="P988" s="5">
        <v>1098</v>
      </c>
      <c r="Q988" t="s">
        <v>927</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s="5">
        <v>810</v>
      </c>
      <c r="P989" s="5">
        <v>2430</v>
      </c>
      <c r="Q989" t="s">
        <v>928</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s="5">
        <v>1899</v>
      </c>
      <c r="P990" s="5">
        <v>7596</v>
      </c>
      <c r="Q990" t="s">
        <v>926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s="5">
        <v>1923</v>
      </c>
      <c r="P991" s="5">
        <v>1923</v>
      </c>
      <c r="Q991" t="s">
        <v>927</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s="5">
        <v>1098</v>
      </c>
      <c r="P992" s="5">
        <v>1098</v>
      </c>
      <c r="Q992" t="s">
        <v>932</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s="5">
        <v>1923</v>
      </c>
      <c r="P993" s="5">
        <v>1923</v>
      </c>
      <c r="Q993" t="s">
        <v>929</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s="5">
        <v>1899</v>
      </c>
      <c r="P994" s="5">
        <v>9495</v>
      </c>
      <c r="Q994" t="s">
        <v>932</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s="5">
        <v>1236</v>
      </c>
      <c r="P995" s="5">
        <v>4944</v>
      </c>
      <c r="Q995" t="s">
        <v>931</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s="5">
        <v>751</v>
      </c>
      <c r="P996" s="5">
        <v>1502</v>
      </c>
      <c r="Q996" t="s">
        <v>929</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s="5">
        <v>1899</v>
      </c>
      <c r="P997" s="5">
        <v>3798</v>
      </c>
      <c r="Q997" t="s">
        <v>926</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s="5">
        <v>672</v>
      </c>
      <c r="P998" s="5">
        <v>3360</v>
      </c>
      <c r="Q998" t="s">
        <v>926</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s="5">
        <v>758</v>
      </c>
      <c r="P999" s="5">
        <v>1516</v>
      </c>
      <c r="Q999" t="s">
        <v>927</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s="5">
        <v>810</v>
      </c>
      <c r="P1000" s="5">
        <v>4050</v>
      </c>
      <c r="Q1000" t="s">
        <v>926</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s="5">
        <v>1202</v>
      </c>
      <c r="P1001" s="5">
        <v>6010</v>
      </c>
      <c r="Q1001" t="s">
        <v>931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5905-A793-41E1-99CC-972B612811D0}">
  <dimension ref="A1:E71"/>
  <sheetViews>
    <sheetView workbookViewId="0">
      <selection sqref="A1:E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1565-7A36-4521-893E-310D2F25BB97}">
  <dimension ref="A1:K46"/>
  <sheetViews>
    <sheetView tabSelected="1" workbookViewId="0">
      <selection activeCell="A4" sqref="A4"/>
    </sheetView>
  </sheetViews>
  <sheetFormatPr defaultRowHeight="14.4" x14ac:dyDescent="0.3"/>
  <cols>
    <col min="1" max="1" width="15.44140625" bestFit="1" customWidth="1"/>
    <col min="2" max="2" width="14.88671875" bestFit="1" customWidth="1"/>
    <col min="4" max="4" width="14.44140625" bestFit="1" customWidth="1"/>
    <col min="5" max="5" width="16.21875" bestFit="1" customWidth="1"/>
    <col min="7" max="7" width="12.5546875" bestFit="1" customWidth="1"/>
    <col min="8" max="8" width="14.88671875" bestFit="1" customWidth="1"/>
    <col min="10" max="10" width="12" bestFit="1" customWidth="1"/>
    <col min="11" max="11" width="13.5546875" bestFit="1" customWidth="1"/>
  </cols>
  <sheetData>
    <row r="1" spans="1:11" x14ac:dyDescent="0.3">
      <c r="A1" s="3" t="s">
        <v>934</v>
      </c>
      <c r="B1" t="s">
        <v>933</v>
      </c>
    </row>
    <row r="2" spans="1:11" x14ac:dyDescent="0.3">
      <c r="A2" s="4" t="s">
        <v>832</v>
      </c>
      <c r="B2" s="5">
        <v>95468</v>
      </c>
      <c r="E2" t="s">
        <v>944</v>
      </c>
      <c r="G2" t="s">
        <v>937</v>
      </c>
      <c r="H2" t="s">
        <v>936</v>
      </c>
    </row>
    <row r="3" spans="1:11" x14ac:dyDescent="0.3">
      <c r="A3" s="4" t="s">
        <v>611</v>
      </c>
      <c r="B3" s="5">
        <v>704509</v>
      </c>
      <c r="E3" s="7">
        <v>1000</v>
      </c>
      <c r="G3">
        <v>5.53</v>
      </c>
      <c r="H3" s="5">
        <v>3520.9839999999999</v>
      </c>
    </row>
    <row r="4" spans="1:11" x14ac:dyDescent="0.3">
      <c r="A4" s="4" t="s">
        <v>737</v>
      </c>
      <c r="B4" s="5">
        <v>511823</v>
      </c>
    </row>
    <row r="5" spans="1:11" x14ac:dyDescent="0.3">
      <c r="A5" s="4" t="s">
        <v>827</v>
      </c>
      <c r="B5" s="5">
        <v>140393</v>
      </c>
      <c r="J5" t="s">
        <v>943</v>
      </c>
    </row>
    <row r="6" spans="1:11" x14ac:dyDescent="0.3">
      <c r="A6" s="4" t="s">
        <v>830</v>
      </c>
      <c r="B6" s="5">
        <v>150346</v>
      </c>
      <c r="J6" s="6">
        <f>CORREL(Orders!D:D,Orders!M:M)</f>
        <v>3.4781737193018245E-3</v>
      </c>
      <c r="K6" t="s">
        <v>940</v>
      </c>
    </row>
    <row r="7" spans="1:11" x14ac:dyDescent="0.3">
      <c r="A7" s="4" t="s">
        <v>831</v>
      </c>
      <c r="B7" s="5">
        <v>157913</v>
      </c>
      <c r="D7" s="3" t="s">
        <v>938</v>
      </c>
      <c r="E7" t="s">
        <v>933</v>
      </c>
      <c r="G7" s="3" t="s">
        <v>922</v>
      </c>
      <c r="H7" t="s">
        <v>939</v>
      </c>
      <c r="K7" t="s">
        <v>941</v>
      </c>
    </row>
    <row r="8" spans="1:11" x14ac:dyDescent="0.3">
      <c r="A8" s="4" t="s">
        <v>829</v>
      </c>
      <c r="B8" s="5">
        <v>135826</v>
      </c>
      <c r="D8" s="4" t="s">
        <v>858</v>
      </c>
      <c r="E8" s="5">
        <v>329862</v>
      </c>
      <c r="G8" s="4" t="s">
        <v>208</v>
      </c>
      <c r="H8">
        <v>18</v>
      </c>
      <c r="K8" s="6" t="s">
        <v>942</v>
      </c>
    </row>
    <row r="9" spans="1:11" x14ac:dyDescent="0.3">
      <c r="A9" s="4" t="s">
        <v>785</v>
      </c>
      <c r="B9" s="5">
        <v>737389</v>
      </c>
      <c r="D9" s="4" t="s">
        <v>853</v>
      </c>
      <c r="E9" s="5">
        <v>1005645</v>
      </c>
      <c r="G9" s="4" t="s">
        <v>142</v>
      </c>
      <c r="H9">
        <v>21</v>
      </c>
    </row>
    <row r="10" spans="1:11" x14ac:dyDescent="0.3">
      <c r="A10" s="4" t="s">
        <v>833</v>
      </c>
      <c r="B10" s="5">
        <v>136938</v>
      </c>
      <c r="D10" s="4" t="s">
        <v>864</v>
      </c>
      <c r="E10" s="5">
        <v>201151</v>
      </c>
      <c r="G10" s="4" t="s">
        <v>22</v>
      </c>
      <c r="H10">
        <v>18</v>
      </c>
    </row>
    <row r="11" spans="1:11" x14ac:dyDescent="0.3">
      <c r="A11" s="4" t="s">
        <v>835</v>
      </c>
      <c r="B11" s="5">
        <v>151619</v>
      </c>
      <c r="D11" s="4" t="s">
        <v>851</v>
      </c>
      <c r="E11" s="5">
        <v>212281</v>
      </c>
      <c r="G11" s="4" t="s">
        <v>314</v>
      </c>
      <c r="H11">
        <v>28</v>
      </c>
    </row>
    <row r="12" spans="1:11" x14ac:dyDescent="0.3">
      <c r="A12" s="4" t="s">
        <v>812</v>
      </c>
      <c r="B12" s="5">
        <v>449169</v>
      </c>
      <c r="D12" s="4" t="s">
        <v>784</v>
      </c>
      <c r="E12" s="5">
        <v>297372</v>
      </c>
      <c r="G12" s="4" t="s">
        <v>220</v>
      </c>
      <c r="H12">
        <v>21</v>
      </c>
    </row>
    <row r="13" spans="1:11" x14ac:dyDescent="0.3">
      <c r="A13" s="4" t="s">
        <v>826</v>
      </c>
      <c r="B13" s="5">
        <v>149591</v>
      </c>
      <c r="D13" s="4" t="s">
        <v>849</v>
      </c>
      <c r="E13" s="5">
        <v>740831</v>
      </c>
      <c r="G13" s="4" t="s">
        <v>291</v>
      </c>
      <c r="H13">
        <v>20</v>
      </c>
    </row>
    <row r="14" spans="1:11" x14ac:dyDescent="0.3">
      <c r="A14" s="4" t="s">
        <v>923</v>
      </c>
      <c r="B14" s="5">
        <v>3520984</v>
      </c>
      <c r="D14" s="4" t="s">
        <v>855</v>
      </c>
      <c r="E14" s="5">
        <v>733842</v>
      </c>
      <c r="G14" s="4" t="s">
        <v>178</v>
      </c>
      <c r="H14">
        <v>24</v>
      </c>
    </row>
    <row r="15" spans="1:11" x14ac:dyDescent="0.3">
      <c r="D15" s="4" t="s">
        <v>923</v>
      </c>
      <c r="E15" s="5">
        <v>3520984</v>
      </c>
      <c r="G15" s="4" t="s">
        <v>297</v>
      </c>
      <c r="H15">
        <v>29</v>
      </c>
    </row>
    <row r="16" spans="1:11" x14ac:dyDescent="0.3">
      <c r="G16" s="4" t="s">
        <v>148</v>
      </c>
      <c r="H16">
        <v>27</v>
      </c>
    </row>
    <row r="17" spans="1:8" x14ac:dyDescent="0.3">
      <c r="A17" s="3" t="s">
        <v>935</v>
      </c>
      <c r="B17" t="s">
        <v>933</v>
      </c>
      <c r="G17" s="4" t="s">
        <v>387</v>
      </c>
      <c r="H17">
        <v>19</v>
      </c>
    </row>
    <row r="18" spans="1:8" x14ac:dyDescent="0.3">
      <c r="A18" s="4" t="s">
        <v>854</v>
      </c>
      <c r="B18" s="5">
        <v>61149</v>
      </c>
      <c r="G18" s="4" t="s">
        <v>923</v>
      </c>
      <c r="H18">
        <v>225</v>
      </c>
    </row>
    <row r="19" spans="1:8" x14ac:dyDescent="0.3">
      <c r="A19" s="4" t="s">
        <v>894</v>
      </c>
      <c r="B19" s="5">
        <v>81057</v>
      </c>
    </row>
    <row r="20" spans="1:8" x14ac:dyDescent="0.3">
      <c r="A20" s="4" t="s">
        <v>912</v>
      </c>
      <c r="B20" s="5">
        <v>36388</v>
      </c>
      <c r="D20" s="3" t="s">
        <v>922</v>
      </c>
      <c r="E20" t="s">
        <v>933</v>
      </c>
    </row>
    <row r="21" spans="1:8" x14ac:dyDescent="0.3">
      <c r="A21" s="4" t="s">
        <v>890</v>
      </c>
      <c r="B21" s="5">
        <v>45696</v>
      </c>
      <c r="D21" s="4" t="s">
        <v>689</v>
      </c>
      <c r="E21" s="5">
        <v>586176</v>
      </c>
      <c r="G21" s="3" t="s">
        <v>922</v>
      </c>
      <c r="H21" t="s">
        <v>933</v>
      </c>
    </row>
    <row r="22" spans="1:8" x14ac:dyDescent="0.3">
      <c r="A22" s="4" t="s">
        <v>896</v>
      </c>
      <c r="B22" s="5">
        <v>42000</v>
      </c>
      <c r="D22" s="4" t="s">
        <v>688</v>
      </c>
      <c r="E22" s="5">
        <v>674634</v>
      </c>
      <c r="G22" s="4">
        <v>0</v>
      </c>
      <c r="H22" s="5">
        <v>99400</v>
      </c>
    </row>
    <row r="23" spans="1:8" x14ac:dyDescent="0.3">
      <c r="A23" s="4" t="s">
        <v>923</v>
      </c>
      <c r="B23" s="5">
        <v>266290</v>
      </c>
      <c r="D23" s="4" t="s">
        <v>697</v>
      </c>
      <c r="E23" s="5">
        <v>408194</v>
      </c>
      <c r="G23" s="4">
        <v>1</v>
      </c>
      <c r="H23" s="5">
        <v>129309</v>
      </c>
    </row>
    <row r="24" spans="1:8" x14ac:dyDescent="0.3">
      <c r="D24" s="4" t="s">
        <v>819</v>
      </c>
      <c r="E24" s="5">
        <v>313783</v>
      </c>
      <c r="G24" s="4">
        <v>2</v>
      </c>
      <c r="H24" s="5">
        <v>152940</v>
      </c>
    </row>
    <row r="25" spans="1:8" x14ac:dyDescent="0.3">
      <c r="D25" s="4" t="s">
        <v>691</v>
      </c>
      <c r="E25" s="5">
        <v>574682</v>
      </c>
      <c r="G25" s="4">
        <v>3</v>
      </c>
      <c r="H25" s="5">
        <v>146810</v>
      </c>
    </row>
    <row r="26" spans="1:8" x14ac:dyDescent="0.3">
      <c r="D26" s="4" t="s">
        <v>784</v>
      </c>
      <c r="E26" s="5">
        <v>631585</v>
      </c>
      <c r="G26" s="4">
        <v>4</v>
      </c>
      <c r="H26" s="5">
        <v>114700</v>
      </c>
    </row>
    <row r="27" spans="1:8" x14ac:dyDescent="0.3">
      <c r="D27" s="4" t="s">
        <v>610</v>
      </c>
      <c r="E27" s="5">
        <v>331930</v>
      </c>
      <c r="G27" s="4">
        <v>5</v>
      </c>
      <c r="H27" s="5">
        <v>156198</v>
      </c>
    </row>
    <row r="28" spans="1:8" x14ac:dyDescent="0.3">
      <c r="D28" s="4" t="s">
        <v>923</v>
      </c>
      <c r="E28" s="5">
        <v>3520984</v>
      </c>
      <c r="G28" s="4">
        <v>6</v>
      </c>
      <c r="H28" s="5">
        <v>177211</v>
      </c>
    </row>
    <row r="29" spans="1:8" x14ac:dyDescent="0.3">
      <c r="G29" s="4">
        <v>7</v>
      </c>
      <c r="H29" s="5">
        <v>147749</v>
      </c>
    </row>
    <row r="30" spans="1:8" x14ac:dyDescent="0.3">
      <c r="G30" s="4">
        <v>8</v>
      </c>
      <c r="H30" s="5">
        <v>133617</v>
      </c>
    </row>
    <row r="31" spans="1:8" x14ac:dyDescent="0.3">
      <c r="G31" s="4">
        <v>9</v>
      </c>
      <c r="H31" s="5">
        <v>153678</v>
      </c>
    </row>
    <row r="32" spans="1:8" x14ac:dyDescent="0.3">
      <c r="G32" s="4">
        <v>10</v>
      </c>
      <c r="H32" s="5">
        <v>94985</v>
      </c>
    </row>
    <row r="33" spans="7:8" x14ac:dyDescent="0.3">
      <c r="G33" s="4">
        <v>11</v>
      </c>
      <c r="H33" s="5">
        <v>130287</v>
      </c>
    </row>
    <row r="34" spans="7:8" x14ac:dyDescent="0.3">
      <c r="G34" s="4">
        <v>12</v>
      </c>
      <c r="H34" s="5">
        <v>162394</v>
      </c>
    </row>
    <row r="35" spans="7:8" x14ac:dyDescent="0.3">
      <c r="G35" s="4">
        <v>13</v>
      </c>
      <c r="H35" s="5">
        <v>152340</v>
      </c>
    </row>
    <row r="36" spans="7:8" x14ac:dyDescent="0.3">
      <c r="G36" s="4">
        <v>14</v>
      </c>
      <c r="H36" s="5">
        <v>126406</v>
      </c>
    </row>
    <row r="37" spans="7:8" x14ac:dyDescent="0.3">
      <c r="G37" s="4">
        <v>15</v>
      </c>
      <c r="H37" s="5">
        <v>163586</v>
      </c>
    </row>
    <row r="38" spans="7:8" x14ac:dyDescent="0.3">
      <c r="G38" s="4">
        <v>16</v>
      </c>
      <c r="H38" s="5">
        <v>128797</v>
      </c>
    </row>
    <row r="39" spans="7:8" x14ac:dyDescent="0.3">
      <c r="G39" s="4">
        <v>17</v>
      </c>
      <c r="H39" s="5">
        <v>155373</v>
      </c>
    </row>
    <row r="40" spans="7:8" x14ac:dyDescent="0.3">
      <c r="G40" s="4">
        <v>18</v>
      </c>
      <c r="H40" s="5">
        <v>173118</v>
      </c>
    </row>
    <row r="41" spans="7:8" x14ac:dyDescent="0.3">
      <c r="G41" s="4">
        <v>19</v>
      </c>
      <c r="H41" s="5">
        <v>185771</v>
      </c>
    </row>
    <row r="42" spans="7:8" x14ac:dyDescent="0.3">
      <c r="G42" s="4">
        <v>20</v>
      </c>
      <c r="H42" s="5">
        <v>186426</v>
      </c>
    </row>
    <row r="43" spans="7:8" x14ac:dyDescent="0.3">
      <c r="G43" s="4">
        <v>21</v>
      </c>
      <c r="H43" s="5">
        <v>155466</v>
      </c>
    </row>
    <row r="44" spans="7:8" x14ac:dyDescent="0.3">
      <c r="G44" s="4">
        <v>22</v>
      </c>
      <c r="H44" s="5">
        <v>125912</v>
      </c>
    </row>
    <row r="45" spans="7:8" x14ac:dyDescent="0.3">
      <c r="G45" s="4">
        <v>23</v>
      </c>
      <c r="H45" s="5">
        <v>168511</v>
      </c>
    </row>
    <row r="46" spans="7:8" x14ac:dyDescent="0.3">
      <c r="G46" s="4" t="s">
        <v>923</v>
      </c>
      <c r="H46" s="5">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2BDF-A239-4130-8C40-28BD378C32BB}">
  <dimension ref="A25"/>
  <sheetViews>
    <sheetView zoomScale="70" zoomScaleNormal="70" workbookViewId="0">
      <selection activeCell="AA12" sqref="AA12"/>
    </sheetView>
  </sheetViews>
  <sheetFormatPr defaultRowHeight="14.4" x14ac:dyDescent="0.3"/>
  <sheetData>
    <row r="2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6D2FFA5-CC5C-4353-BC2D-45D8656143CC}">
  <ds:schemaRefs/>
</ds:datastoreItem>
</file>

<file path=customXml/itemProps2.xml><?xml version="1.0" encoding="utf-8"?>
<ds:datastoreItem xmlns:ds="http://schemas.openxmlformats.org/officeDocument/2006/customXml" ds:itemID="{F41C7A49-E5CF-4B70-B878-C8B7BDC0049C}">
  <ds:schemaRefs/>
</ds:datastoreItem>
</file>

<file path=customXml/itemProps3.xml><?xml version="1.0" encoding="utf-8"?>
<ds:datastoreItem xmlns:ds="http://schemas.openxmlformats.org/officeDocument/2006/customXml" ds:itemID="{67179501-B2D9-4443-B51F-07478FA3F5FF}">
  <ds:schemaRefs/>
</ds:datastoreItem>
</file>

<file path=customXml/itemProps4.xml><?xml version="1.0" encoding="utf-8"?>
<ds:datastoreItem xmlns:ds="http://schemas.openxmlformats.org/officeDocument/2006/customXml" ds:itemID="{FA945E31-5BAD-4961-86E2-F2BC9F61D035}">
  <ds:schemaRefs/>
</ds:datastoreItem>
</file>

<file path=customXml/itemProps5.xml><?xml version="1.0" encoding="utf-8"?>
<ds:datastoreItem xmlns:ds="http://schemas.openxmlformats.org/officeDocument/2006/customXml" ds:itemID="{988F389E-20A3-4D3C-9BA3-D571F7DFDB4E}">
  <ds:schemaRefs/>
</ds:datastoreItem>
</file>

<file path=customXml/itemProps6.xml><?xml version="1.0" encoding="utf-8"?>
<ds:datastoreItem xmlns:ds="http://schemas.openxmlformats.org/officeDocument/2006/customXml" ds:itemID="{EA14C48C-3B71-4DDD-8A71-FA60804EE0C1}">
  <ds:schemaRefs/>
</ds:datastoreItem>
</file>

<file path=customXml/itemProps7.xml><?xml version="1.0" encoding="utf-8"?>
<ds:datastoreItem xmlns:ds="http://schemas.openxmlformats.org/officeDocument/2006/customXml" ds:itemID="{02FF8738-0D2E-4B7D-95A4-E3526B5158CB}">
  <ds:schemaRefs/>
</ds:datastoreItem>
</file>

<file path=customXml/itemProps8.xml><?xml version="1.0" encoding="utf-8"?>
<ds:datastoreItem xmlns:ds="http://schemas.openxmlformats.org/officeDocument/2006/customXml" ds:itemID="{6B52B04B-156B-4941-8407-5D6110F5F0F3}">
  <ds:schemaRefs/>
</ds:datastoreItem>
</file>

<file path=customXml/itemProps9.xml><?xml version="1.0" encoding="utf-8"?>
<ds:datastoreItem xmlns:ds="http://schemas.openxmlformats.org/officeDocument/2006/customXml" ds:itemID="{9788472A-127B-41A7-8777-1B1B0B9D091D}">
  <ds:schemaRefs/>
</ds:datastoreItem>
</file>

<file path=customXml/itemProps10.xml><?xml version="1.0" encoding="utf-8"?>
<ds:datastoreItem xmlns:ds="http://schemas.openxmlformats.org/officeDocument/2006/customXml" ds:itemID="{05BF3C9F-1DC8-48C4-9BB4-DBEA00B26E43}">
  <ds:schemaRefs/>
</ds:datastoreItem>
</file>

<file path=customXml/itemProps11.xml><?xml version="1.0" encoding="utf-8"?>
<ds:datastoreItem xmlns:ds="http://schemas.openxmlformats.org/officeDocument/2006/customXml" ds:itemID="{0AB00B47-F5AC-4C7C-84AB-C874F9FD53FF}">
  <ds:schemaRefs/>
</ds:datastoreItem>
</file>

<file path=customXml/itemProps12.xml><?xml version="1.0" encoding="utf-8"?>
<ds:datastoreItem xmlns:ds="http://schemas.openxmlformats.org/officeDocument/2006/customXml" ds:itemID="{7D4852B0-4A4F-4F2D-BCCB-194128D813AB}">
  <ds:schemaRefs/>
</ds:datastoreItem>
</file>

<file path=customXml/itemProps13.xml><?xml version="1.0" encoding="utf-8"?>
<ds:datastoreItem xmlns:ds="http://schemas.openxmlformats.org/officeDocument/2006/customXml" ds:itemID="{A5227AF7-6071-414D-8A64-E8A0BF3859ED}">
  <ds:schemaRefs/>
</ds:datastoreItem>
</file>

<file path=customXml/itemProps14.xml><?xml version="1.0" encoding="utf-8"?>
<ds:datastoreItem xmlns:ds="http://schemas.openxmlformats.org/officeDocument/2006/customXml" ds:itemID="{10F1EC34-F4F0-4F92-B05D-9E1B7188F0A8}">
  <ds:schemaRefs/>
</ds:datastoreItem>
</file>

<file path=customXml/itemProps15.xml><?xml version="1.0" encoding="utf-8"?>
<ds:datastoreItem xmlns:ds="http://schemas.openxmlformats.org/officeDocument/2006/customXml" ds:itemID="{933613CA-707C-4AAE-B9A0-D9D3BDC80198}">
  <ds:schemaRefs/>
</ds:datastoreItem>
</file>

<file path=customXml/itemProps16.xml><?xml version="1.0" encoding="utf-8"?>
<ds:datastoreItem xmlns:ds="http://schemas.openxmlformats.org/officeDocument/2006/customXml" ds:itemID="{D365DF5F-E214-4E1B-ABC0-F7C72D6BF0F4}">
  <ds:schemaRefs>
    <ds:schemaRef ds:uri="http://schemas.microsoft.com/DataMashup"/>
  </ds:schemaRefs>
</ds:datastoreItem>
</file>

<file path=customXml/itemProps17.xml><?xml version="1.0" encoding="utf-8"?>
<ds:datastoreItem xmlns:ds="http://schemas.openxmlformats.org/officeDocument/2006/customXml" ds:itemID="{E2BD1EB0-E8AB-4773-90BD-FB89CD1B95F7}">
  <ds:schemaRefs/>
</ds:datastoreItem>
</file>

<file path=customXml/itemProps18.xml><?xml version="1.0" encoding="utf-8"?>
<ds:datastoreItem xmlns:ds="http://schemas.openxmlformats.org/officeDocument/2006/customXml" ds:itemID="{E9FDB467-9F6A-4096-961E-4C3934952CA4}">
  <ds:schemaRefs/>
</ds:datastoreItem>
</file>

<file path=customXml/itemProps19.xml><?xml version="1.0" encoding="utf-8"?>
<ds:datastoreItem xmlns:ds="http://schemas.openxmlformats.org/officeDocument/2006/customXml" ds:itemID="{EE556A95-4D77-45F5-9FF0-326F9A273ACA}">
  <ds:schemaRefs/>
</ds:datastoreItem>
</file>

<file path=customXml/itemProps20.xml><?xml version="1.0" encoding="utf-8"?>
<ds:datastoreItem xmlns:ds="http://schemas.openxmlformats.org/officeDocument/2006/customXml" ds:itemID="{111C9137-E7C6-4551-90CE-6FEF72695E7A}">
  <ds:schemaRefs/>
</ds:datastoreItem>
</file>

<file path=customXml/itemProps21.xml><?xml version="1.0" encoding="utf-8"?>
<ds:datastoreItem xmlns:ds="http://schemas.openxmlformats.org/officeDocument/2006/customXml" ds:itemID="{7D357C04-0AE9-4530-8367-72E93F7FC303}">
  <ds:schemaRefs/>
</ds:datastoreItem>
</file>

<file path=customXml/itemProps22.xml><?xml version="1.0" encoding="utf-8"?>
<ds:datastoreItem xmlns:ds="http://schemas.openxmlformats.org/officeDocument/2006/customXml" ds:itemID="{CD6F1C16-EFAB-49B5-9F8B-2292361D89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Hooda</dc:creator>
  <cp:lastModifiedBy>Akshay Hooda</cp:lastModifiedBy>
  <dcterms:created xsi:type="dcterms:W3CDTF">2026-04-16T01:27:26Z</dcterms:created>
  <dcterms:modified xsi:type="dcterms:W3CDTF">2026-04-16T16:08:25Z</dcterms:modified>
</cp:coreProperties>
</file>