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_Dashboard" sheetId="1" state="visible" r:id="rId1"/>
    <sheet name="Lead_Scores_Details" sheetId="2" state="visible" r:id="rId2"/>
    <sheet name="Data_Integrity_Log"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Segoe UI"/>
      <b val="1"/>
      <color rgb="001F4E79"/>
      <sz val="16"/>
    </font>
    <font>
      <name val="Segoe UI"/>
      <i val="1"/>
      <color rgb="00595959"/>
      <sz val="10"/>
    </font>
    <font>
      <name val="Segoe UI"/>
      <b val="1"/>
      <color rgb="00595959"/>
      <sz val="9"/>
    </font>
    <font>
      <name val="Segoe UI"/>
      <b val="1"/>
      <color rgb="001F4E79"/>
      <sz val="22"/>
    </font>
    <font>
      <name val="Segoe UI"/>
      <b val="1"/>
      <color rgb="001F4E79"/>
      <sz val="12"/>
    </font>
    <font>
      <name val="Segoe UI"/>
      <b val="1"/>
      <color rgb="00FFFFFF"/>
      <sz val="10"/>
    </font>
    <font>
      <name val="Segoe UI"/>
      <sz val="10"/>
    </font>
    <font>
      <name val="Segoe UI"/>
      <b val="1"/>
      <sz val="10"/>
    </font>
    <font>
      <name val="Segoe UI"/>
      <b val="1"/>
      <color rgb="00FFFFFF"/>
      <sz val="11"/>
    </font>
    <font>
      <name val="Segoe UI"/>
      <b val="1"/>
      <color rgb="00375623"/>
      <sz val="10"/>
    </font>
    <font>
      <name val="Segoe UI"/>
      <b val="1"/>
      <color rgb="00C65911"/>
      <sz val="10"/>
    </font>
    <font>
      <name val="Segoe UI"/>
      <b val="1"/>
      <color rgb="001F4E79"/>
      <sz val="10"/>
    </font>
    <font>
      <name val="Segoe UI"/>
      <b val="1"/>
      <color rgb="00375623"/>
      <sz val="11"/>
    </font>
  </fonts>
  <fills count="8">
    <fill>
      <patternFill/>
    </fill>
    <fill>
      <patternFill patternType="gray125"/>
    </fill>
    <fill>
      <patternFill patternType="solid">
        <fgColor rgb="00F2F4F7"/>
        <bgColor rgb="00F2F4F7"/>
      </patternFill>
    </fill>
    <fill>
      <patternFill patternType="solid">
        <fgColor rgb="001F4E79"/>
        <bgColor rgb="001F4E79"/>
      </patternFill>
    </fill>
    <fill>
      <patternFill patternType="solid">
        <fgColor rgb="00F9FAFB"/>
        <bgColor rgb="00F9FAFB"/>
      </patternFill>
    </fill>
    <fill>
      <patternFill patternType="solid">
        <fgColor rgb="00E2EFDA"/>
        <bgColor rgb="00E2EFDA"/>
      </patternFill>
    </fill>
    <fill>
      <patternFill patternType="solid">
        <fgColor rgb="00FCE4D6"/>
        <bgColor rgb="00FCE4D6"/>
      </patternFill>
    </fill>
    <fill>
      <patternFill patternType="solid">
        <fgColor rgb="00DDEBF7"/>
        <bgColor rgb="00DDEBF7"/>
      </patternFill>
    </fill>
  </fills>
  <borders count="5">
    <border>
      <left/>
      <right/>
      <top/>
      <bottom/>
      <diagonal/>
    </border>
    <border>
      <left style="thin">
        <color rgb="00D9D9D9"/>
      </left>
      <right style="thin">
        <color rgb="00D9D9D9"/>
      </right>
      <top style="thin">
        <color rgb="00D9D9D9"/>
      </top>
    </border>
    <border>
      <left style="thin">
        <color rgb="00D9D9D9"/>
      </left>
      <right style="thin">
        <color rgb="00D9D9D9"/>
      </right>
      <bottom style="medium">
        <color rgb="001F4E79"/>
      </bottom>
    </border>
    <border>
      <left style="thin">
        <color rgb="00D9D9D9"/>
      </left>
      <right style="thin">
        <color rgb="00D9D9D9"/>
      </right>
      <top style="thin">
        <color rgb="00D9D9D9"/>
      </top>
      <bottom style="thin">
        <color rgb="00D9D9D9"/>
      </bottom>
    </border>
    <border>
      <top style="thin">
        <color rgb="00D9D9D9"/>
      </top>
      <bottom style="double">
        <color rgb="001F4E79"/>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3" fontId="4" fillId="2" borderId="2" applyAlignment="1" pivotButton="0" quotePrefix="0" xfId="0">
      <alignment horizontal="center" vertical="center"/>
    </xf>
    <xf numFmtId="164" fontId="4" fillId="2" borderId="2" applyAlignment="1" pivotButton="0" quotePrefix="0" xfId="0">
      <alignment horizontal="center" vertical="center"/>
    </xf>
    <xf numFmtId="0" fontId="5" fillId="0" borderId="0" pivotButton="0" quotePrefix="0" xfId="0"/>
    <xf numFmtId="0" fontId="6" fillId="3" borderId="0" applyAlignment="1" pivotButton="0" quotePrefix="0" xfId="0">
      <alignment horizontal="left" vertical="center"/>
    </xf>
    <xf numFmtId="0" fontId="6" fillId="3" borderId="0" applyAlignment="1" pivotButton="0" quotePrefix="0" xfId="0">
      <alignment horizontal="right" vertical="center"/>
    </xf>
    <xf numFmtId="0" fontId="7" fillId="0" borderId="3" applyAlignment="1" pivotButton="0" quotePrefix="0" xfId="0">
      <alignment horizontal="left" vertical="center"/>
    </xf>
    <xf numFmtId="3" fontId="7" fillId="0" borderId="3" applyAlignment="1" pivotButton="0" quotePrefix="0" xfId="0">
      <alignment horizontal="right" vertical="center"/>
    </xf>
    <xf numFmtId="0" fontId="7" fillId="4" borderId="3" applyAlignment="1" pivotButton="0" quotePrefix="0" xfId="0">
      <alignment horizontal="left" vertical="center"/>
    </xf>
    <xf numFmtId="3" fontId="7" fillId="4" borderId="3" applyAlignment="1" pivotButton="0" quotePrefix="0" xfId="0">
      <alignment horizontal="right" vertical="center"/>
    </xf>
    <xf numFmtId="0" fontId="8" fillId="0" borderId="4" applyAlignment="1" pivotButton="0" quotePrefix="0" xfId="0">
      <alignment horizontal="left" vertical="center"/>
    </xf>
    <xf numFmtId="0" fontId="8" fillId="0" borderId="4" applyAlignment="1" pivotButton="0" quotePrefix="0" xfId="0">
      <alignment horizontal="right" vertical="center"/>
    </xf>
    <xf numFmtId="0" fontId="9" fillId="3" borderId="3" applyAlignment="1" pivotButton="0" quotePrefix="0" xfId="0">
      <alignment horizontal="center" vertical="center" wrapText="1"/>
    </xf>
    <xf numFmtId="0" fontId="7" fillId="4" borderId="3" applyAlignment="1" pivotButton="0" quotePrefix="0" xfId="0">
      <alignment horizontal="center"/>
    </xf>
    <xf numFmtId="0" fontId="7" fillId="4" borderId="3" pivotButton="0" quotePrefix="0" xfId="0"/>
    <xf numFmtId="0" fontId="7" fillId="4" borderId="3" applyAlignment="1" pivotButton="0" quotePrefix="0" xfId="0">
      <alignment wrapText="1"/>
    </xf>
    <xf numFmtId="3" fontId="7" fillId="4" borderId="3" pivotButton="0" quotePrefix="0" xfId="0"/>
    <xf numFmtId="3" fontId="8" fillId="4" borderId="3" applyAlignment="1" pivotButton="0" quotePrefix="0" xfId="0">
      <alignment horizontal="center"/>
    </xf>
    <xf numFmtId="0" fontId="10" fillId="5" borderId="3" applyAlignment="1" pivotButton="0" quotePrefix="0" xfId="0">
      <alignment horizontal="center"/>
    </xf>
    <xf numFmtId="0" fontId="7" fillId="0" borderId="3" applyAlignment="1" pivotButton="0" quotePrefix="0" xfId="0">
      <alignment horizontal="center"/>
    </xf>
    <xf numFmtId="0" fontId="7" fillId="0" borderId="3" pivotButton="0" quotePrefix="0" xfId="0"/>
    <xf numFmtId="0" fontId="7" fillId="0" borderId="3" applyAlignment="1" pivotButton="0" quotePrefix="0" xfId="0">
      <alignment wrapText="1"/>
    </xf>
    <xf numFmtId="3" fontId="7" fillId="0" borderId="3" pivotButton="0" quotePrefix="0" xfId="0"/>
    <xf numFmtId="3" fontId="8" fillId="0" borderId="3" applyAlignment="1" pivotButton="0" quotePrefix="0" xfId="0">
      <alignment horizontal="center"/>
    </xf>
    <xf numFmtId="0" fontId="11" fillId="6" borderId="3" applyAlignment="1" pivotButton="0" quotePrefix="0" xfId="0">
      <alignment horizontal="center"/>
    </xf>
    <xf numFmtId="0" fontId="12" fillId="7" borderId="3" applyAlignment="1" pivotButton="0" quotePrefix="0" xfId="0">
      <alignment horizontal="center"/>
    </xf>
    <xf numFmtId="0" fontId="9" fillId="3" borderId="3" applyAlignment="1" pivotButton="0" quotePrefix="0" xfId="0">
      <alignment horizontal="center" vertical="center"/>
    </xf>
    <xf numFmtId="0" fontId="13" fillId="5" borderId="3" applyAlignment="1" pivotButton="0" quotePrefix="0" xfId="0">
      <alignment horizontal="center" vertical="center"/>
    </xf>
    <xf numFmtId="0" fontId="0" fillId="0" borderId="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Cơ Cấu Khách Hàng Tiềm Năng</a:t>
            </a:r>
          </a:p>
        </rich>
      </tx>
    </title>
    <plotArea>
      <pieChart>
        <varyColors val="1"/>
        <ser>
          <idx val="0"/>
          <order val="0"/>
          <tx>
            <strRef>
              <f>'Summary_Dashboard'!C8</f>
            </strRef>
          </tx>
          <spPr>
            <a:ln>
              <a:prstDash val="solid"/>
            </a:ln>
          </spPr>
          <cat>
            <numRef>
              <f>'Summary_Dashboard'!$B$9:$B$11</f>
            </numRef>
          </cat>
          <val>
            <numRef>
              <f>'Summary_Dashboard'!$C$9:$C$11</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13</row>
      <rowOff>0</rowOff>
    </from>
    <ext cx="576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12"/>
  <sheetViews>
    <sheetView showGridLines="1" workbookViewId="0">
      <selection activeCell="A1" sqref="A1"/>
    </sheetView>
  </sheetViews>
  <sheetFormatPr baseColWidth="8" defaultRowHeight="15"/>
  <cols>
    <col width="3" customWidth="1" min="1" max="1"/>
    <col width="25" customWidth="1" min="2" max="2"/>
    <col width="15" customWidth="1" min="3" max="3"/>
    <col width="18" customWidth="1" min="4" max="4"/>
    <col width="18" customWidth="1" min="5" max="5"/>
    <col width="18" customWidth="1" min="6" max="6"/>
  </cols>
  <sheetData>
    <row r="1" ht="25" customHeight="1">
      <c r="A1" s="1" t="inlineStr">
        <is>
          <t>BÁO CÁO PHÂN TÍCH CHẤT LƯỢNG KHÁCH HÀNG TIỀM NĂNG</t>
        </is>
      </c>
    </row>
    <row r="2" ht="18" customHeight="1">
      <c r="A2" s="2" t="inlineStr">
        <is>
          <t>Hệ thống chấm điểm tự động • Thời gian xuất báo cáo: 23/06/2026 09:23:50</t>
        </is>
      </c>
    </row>
    <row r="4" ht="18" customHeight="1">
      <c r="B4" s="3" t="inlineStr">
        <is>
          <t>TỔNG SỐ KHÁCH</t>
        </is>
      </c>
      <c r="C4" s="3" t="inlineStr">
        <is>
          <t>KHÁCH VIP (+50)</t>
        </is>
      </c>
      <c r="D4" s="3" t="inlineStr">
        <is>
          <t>BÌNH THƯỜNG (50đ)</t>
        </is>
      </c>
      <c r="E4" s="3" t="inlineStr">
        <is>
          <t>KHÁCH RÁC (-50)</t>
        </is>
      </c>
      <c r="F4" s="3" t="inlineStr">
        <is>
          <t>ĐIỂM TRUNG BÌNH</t>
        </is>
      </c>
    </row>
    <row r="5" ht="32" customHeight="1">
      <c r="B5" s="4" t="n">
        <v>500</v>
      </c>
      <c r="C5" s="4" t="n">
        <v>180</v>
      </c>
      <c r="D5" s="4" t="n">
        <v>195</v>
      </c>
      <c r="E5" s="4" t="n">
        <v>125</v>
      </c>
      <c r="F5" s="5" t="n">
        <v>55.5</v>
      </c>
    </row>
    <row r="7" ht="20" customHeight="1">
      <c r="B7" s="6" t="inlineStr">
        <is>
          <t>BẢNG PHÂN PHỐI CƠ CẤU KHÁCH HÀNG</t>
        </is>
      </c>
    </row>
    <row r="8" ht="22" customHeight="1">
      <c r="B8" s="7" t="inlineStr">
        <is>
          <t>Nhóm Khách Hàng</t>
        </is>
      </c>
      <c r="C8" s="8" t="inlineStr">
        <is>
          <t>Số Lượng</t>
        </is>
      </c>
    </row>
    <row r="9">
      <c r="B9" s="9" t="inlineStr">
        <is>
          <t>VIP (100đ)</t>
        </is>
      </c>
      <c r="C9" s="10" t="n">
        <v>180</v>
      </c>
    </row>
    <row r="10">
      <c r="B10" s="11" t="inlineStr">
        <is>
          <t>Bình thường (50đ)</t>
        </is>
      </c>
      <c r="C10" s="12" t="n">
        <v>195</v>
      </c>
    </row>
    <row r="11">
      <c r="B11" s="9" t="inlineStr">
        <is>
          <t>Rác (0đ)</t>
        </is>
      </c>
      <c r="C11" s="10" t="n">
        <v>125</v>
      </c>
    </row>
    <row r="12">
      <c r="B12" s="13" t="inlineStr">
        <is>
          <t>Tổng cộng</t>
        </is>
      </c>
      <c r="C12" s="14">
        <f>SUM(C9:C11)</f>
        <v/>
      </c>
    </row>
  </sheetData>
  <mergeCells count="1">
    <mergeCell ref="B7:C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J501"/>
  <sheetViews>
    <sheetView showGridLines="1" workbookViewId="0">
      <selection activeCell="A1" sqref="A1"/>
    </sheetView>
  </sheetViews>
  <sheetFormatPr baseColWidth="8" defaultRowHeight="15"/>
  <cols>
    <col width="15" customWidth="1" min="1" max="1"/>
    <col width="22" customWidth="1" min="2" max="2"/>
    <col width="15" customWidth="1" min="3" max="3"/>
    <col width="45" customWidth="1" min="4" max="4"/>
    <col width="15" customWidth="1" min="5" max="5"/>
    <col width="15" customWidth="1" min="6" max="6"/>
    <col width="15" customWidth="1" min="7" max="7"/>
    <col width="15" customWidth="1" min="8" max="8"/>
    <col width="15" customWidth="1" min="9" max="9"/>
    <col width="45" customWidth="1" min="10" max="10"/>
  </cols>
  <sheetData>
    <row r="1" ht="28" customHeight="1">
      <c r="A1" s="15" t="inlineStr">
        <is>
          <t>Mã Lead</t>
        </is>
      </c>
      <c r="B1" s="15" t="inlineStr">
        <is>
          <t>Tên Khách Hàng</t>
        </is>
      </c>
      <c r="C1" s="15" t="inlineStr">
        <is>
          <t>Số Điện Thoại</t>
        </is>
      </c>
      <c r="D1" s="15" t="inlineStr">
        <is>
          <t>Mô Tả Nhu Cầu</t>
        </is>
      </c>
      <c r="E1" s="15" t="inlineStr">
        <is>
          <t>Điểm Cơ Bản</t>
        </is>
      </c>
      <c r="F1" s="15" t="inlineStr">
        <is>
          <t>Điểm Cộng (VIP)</t>
        </is>
      </c>
      <c r="G1" s="15" t="inlineStr">
        <is>
          <t>Điểm Trừ (Rác)</t>
        </is>
      </c>
      <c r="H1" s="15" t="inlineStr">
        <is>
          <t>Điểm Cuối Cùng</t>
        </is>
      </c>
      <c r="I1" s="15" t="inlineStr">
        <is>
          <t>Phân Loại</t>
        </is>
      </c>
      <c r="J1" s="15" t="inlineStr">
        <is>
          <t>Giải Trình Lý Do Chấm Điểm</t>
        </is>
      </c>
    </row>
    <row r="2" ht="36" customHeight="1">
      <c r="A2" s="16" t="inlineStr">
        <is>
          <t>1</t>
        </is>
      </c>
      <c r="B2" s="17" t="inlineStr">
        <is>
          <t>Phan Văn Hoa</t>
        </is>
      </c>
      <c r="C2" s="16" t="inlineStr">
        <is>
          <t>894782782</t>
        </is>
      </c>
      <c r="D2" s="18" t="inlineStr">
        <is>
          <t>Đang tìm thuê mặt bằng kinh doanh spa tại Quận 1, diện tích khoảng 80-100m2. Giá thuê mong muốn dưới 50 triệu/tháng. Cần ký hợp đồng dài hạn.</t>
        </is>
      </c>
      <c r="E2" s="19" t="n">
        <v>50</v>
      </c>
      <c r="F2" s="19" t="n">
        <v>50</v>
      </c>
      <c r="G2" s="19" t="n">
        <v>0</v>
      </c>
      <c r="H2" s="20" t="n">
        <v>100</v>
      </c>
      <c r="I2" s="21" t="inlineStr">
        <is>
          <t>VIP</t>
        </is>
      </c>
      <c r="J2" s="18" t="inlineStr">
        <is>
          <t>Cộng 50 điểm (Khách VIP): Đạt tiêu chí. Chi tiết: Vị trí đắc địa (Quận 1)</t>
        </is>
      </c>
    </row>
    <row r="3" ht="36" customHeight="1">
      <c r="A3" s="22" t="inlineStr">
        <is>
          <t>2</t>
        </is>
      </c>
      <c r="B3" s="23" t="inlineStr">
        <is>
          <t>Hồ Hồng Linh</t>
        </is>
      </c>
      <c r="C3" s="22" t="inlineStr">
        <is>
          <t>848475144</t>
        </is>
      </c>
      <c r="D3" s="24" t="inlineStr">
        <is>
          <t>Khách hàng nhầm số, không có nhu cầu về bất động sản. Có vẻ là dữ liệu cũ từ ngành khác trộn vào.</t>
        </is>
      </c>
      <c r="E3" s="25" t="n">
        <v>50</v>
      </c>
      <c r="F3" s="25" t="n">
        <v>0</v>
      </c>
      <c r="G3" s="25" t="n">
        <v>-50</v>
      </c>
      <c r="H3" s="26" t="n">
        <v>0</v>
      </c>
      <c r="I3" s="27" t="inlineStr">
        <is>
          <t>Rác</t>
        </is>
      </c>
      <c r="J3" s="24" t="inlineStr">
        <is>
          <t>Trừ 50 điểm (Khách Rác): Phát hiện dấu hiệu tiêu cực. Chi tiết: Không có nhu cầu (Nhầm số)</t>
        </is>
      </c>
    </row>
    <row r="4" ht="36" customHeight="1">
      <c r="A4" s="16" t="inlineStr">
        <is>
          <t>3</t>
        </is>
      </c>
      <c r="B4" s="17" t="inlineStr">
        <is>
          <t>Lý Đức Cường</t>
        </is>
      </c>
      <c r="C4" s="16" t="inlineStr">
        <is>
          <t>953430096</t>
        </is>
      </c>
      <c r="D4" s="18" t="inlineStr">
        <is>
          <t>Quan tâm căn hộ 2PN tại Quận 7 cho gia đình trẻ. Tài chính khoảng 4-5 tỷ, cần hỗ trợ vay ngân hàng 70%. Muốn đi xem nhà mẫu vào cuối tuần này.</t>
        </is>
      </c>
      <c r="E4" s="19" t="n">
        <v>50</v>
      </c>
      <c r="F4" s="19" t="n">
        <v>0</v>
      </c>
      <c r="G4" s="19" t="n">
        <v>0</v>
      </c>
      <c r="H4" s="20" t="n">
        <v>50</v>
      </c>
      <c r="I4" s="28" t="inlineStr">
        <is>
          <t>Bình thường</t>
        </is>
      </c>
      <c r="J4" s="18" t="inlineStr">
        <is>
          <t>Giữ nguyên 50 điểm (Bình thường): Khách hàng tầm trung hoặc nhu cầu thực tế cần tư vấn.</t>
        </is>
      </c>
    </row>
    <row r="5" ht="36" customHeight="1">
      <c r="A5" s="22" t="inlineStr">
        <is>
          <t>4</t>
        </is>
      </c>
      <c r="B5" s="23" t="inlineStr">
        <is>
          <t>Lê Anh Lan</t>
        </is>
      </c>
      <c r="C5" s="22" t="inlineStr">
        <is>
          <t>964591036</t>
        </is>
      </c>
      <c r="D5" s="24" t="inlineStr">
        <is>
          <t>Khách hàng tìm mua Penthouse diện tích lớn, yêu cầu có hồ bơi riêng và thang máy riêng. Ngân sách không thành vấn đề, quan trọng là đẳng cấp và sự riêng tư.</t>
        </is>
      </c>
      <c r="E5" s="25" t="n">
        <v>50</v>
      </c>
      <c r="F5" s="25" t="n">
        <v>50</v>
      </c>
      <c r="G5" s="25" t="n">
        <v>0</v>
      </c>
      <c r="H5" s="26" t="n">
        <v>100</v>
      </c>
      <c r="I5" s="21" t="inlineStr">
        <is>
          <t>VIP</t>
        </is>
      </c>
      <c r="J5" s="24" t="inlineStr">
        <is>
          <t>Cộng 50 điểm (Khách VIP): Đạt tiêu chí. Chi tiết: Ngân sách lớn (Từ khóa: 'không thành vấn đề'), Loại hình cao cấp (Penthouse)</t>
        </is>
      </c>
    </row>
    <row r="6" ht="36" customHeight="1">
      <c r="A6" s="16" t="inlineStr">
        <is>
          <t>5</t>
        </is>
      </c>
      <c r="B6" s="17" t="inlineStr">
        <is>
          <t>Ngô Anh Mai</t>
        </is>
      </c>
      <c r="C6" s="16" t="inlineStr">
        <is>
          <t>784760799</t>
        </is>
      </c>
      <c r="D6" s="18" t="inlineStr">
        <is>
          <t>Tìm nhà phố liền kề khu vực nội thành, ưu tiên gần trường học và bệnh viện. Ngân sách 8-10 tỷ. Đang cân nhắc giữa 2 dự án, cần tư vấn thêm về chính sách chiết khấu.</t>
        </is>
      </c>
      <c r="E6" s="19" t="n">
        <v>50</v>
      </c>
      <c r="F6" s="19" t="n">
        <v>0</v>
      </c>
      <c r="G6" s="19" t="n">
        <v>0</v>
      </c>
      <c r="H6" s="20" t="n">
        <v>50</v>
      </c>
      <c r="I6" s="28" t="inlineStr">
        <is>
          <t>Bình thường</t>
        </is>
      </c>
      <c r="J6" s="18" t="inlineStr">
        <is>
          <t>Giữ nguyên 50 điểm (Bình thường): Khách hàng tầm trung hoặc nhu cầu thực tế cần tư vấn.</t>
        </is>
      </c>
    </row>
    <row r="7" ht="36" customHeight="1">
      <c r="A7" s="22" t="inlineStr">
        <is>
          <t>6</t>
        </is>
      </c>
      <c r="B7" s="23" t="inlineStr">
        <is>
          <t>Lý Đức Tâm</t>
        </is>
      </c>
      <c r="C7" s="22" t="inlineStr">
        <is>
          <t>949816598</t>
        </is>
      </c>
      <c r="D7" s="24" t="inlineStr">
        <is>
          <t>Quan tâm căn hộ 2PN tại Quận 7 cho gia đình trẻ. Tài chính khoảng 4-5 tỷ, cần hỗ trợ vay ngân hàng 70%. Muốn đi xem nhà mẫu vào cuối tuần này.</t>
        </is>
      </c>
      <c r="E7" s="25" t="n">
        <v>50</v>
      </c>
      <c r="F7" s="25" t="n">
        <v>0</v>
      </c>
      <c r="G7" s="25" t="n">
        <v>0</v>
      </c>
      <c r="H7" s="26" t="n">
        <v>50</v>
      </c>
      <c r="I7" s="28" t="inlineStr">
        <is>
          <t>Bình thường</t>
        </is>
      </c>
      <c r="J7" s="24" t="inlineStr">
        <is>
          <t>Giữ nguyên 50 điểm (Bình thường): Khách hàng tầm trung hoặc nhu cầu thực tế cần tư vấn.</t>
        </is>
      </c>
    </row>
    <row r="8" ht="36" customHeight="1">
      <c r="A8" s="16" t="inlineStr">
        <is>
          <t>7</t>
        </is>
      </c>
      <c r="B8" s="17" t="inlineStr">
        <is>
          <t>Đặng Hoàng Dũng</t>
        </is>
      </c>
      <c r="C8" s="16" t="inlineStr">
        <is>
          <t>953795436</t>
        </is>
      </c>
      <c r="D8" s="18" t="inlineStr">
        <is>
          <t>Số điện thoại hay bị thuê bao, gọi nhiều lần không bắt máy. Nhắn tin Zalo không phản hồi.</t>
        </is>
      </c>
      <c r="E8" s="19" t="n">
        <v>50</v>
      </c>
      <c r="F8" s="19" t="n">
        <v>0</v>
      </c>
      <c r="G8" s="19" t="n">
        <v>-50</v>
      </c>
      <c r="H8" s="20" t="n">
        <v>0</v>
      </c>
      <c r="I8" s="27" t="inlineStr">
        <is>
          <t>Rác</t>
        </is>
      </c>
      <c r="J8" s="18" t="inlineStr">
        <is>
          <t>Trừ 50 điểm (Khách Rác): Phát hiện dấu hiệu tiêu cực. Chi tiết: Liên lạc lỗi (Thuê bao)</t>
        </is>
      </c>
    </row>
    <row r="9" ht="36" customHeight="1">
      <c r="A9" s="22" t="inlineStr">
        <is>
          <t>8</t>
        </is>
      </c>
      <c r="B9" s="23" t="inlineStr">
        <is>
          <t>Phạm Minh Lan</t>
        </is>
      </c>
      <c r="C9" s="22" t="inlineStr">
        <is>
          <t>386670033</t>
        </is>
      </c>
      <c r="D9" s="24" t="inlineStr">
        <is>
          <t>Cần mua đất nền vùng ven (Long An, Đồng Nai) để đầu tư dài hạn. Tài chính 2-3 tỷ. Yêu cầu sổ hồng riêng, không dính quy hoạch.</t>
        </is>
      </c>
      <c r="E9" s="25" t="n">
        <v>50</v>
      </c>
      <c r="F9" s="25" t="n">
        <v>50</v>
      </c>
      <c r="G9" s="25" t="n">
        <v>0</v>
      </c>
      <c r="H9" s="26" t="n">
        <v>100</v>
      </c>
      <c r="I9" s="21" t="inlineStr">
        <is>
          <t>VIP</t>
        </is>
      </c>
      <c r="J9" s="24" t="inlineStr">
        <is>
          <t>Cộng 50 điểm (Khách VIP): Đạt tiêu chí. Chi tiết: Tính minh bạch/Cấp thiết (Sổ hồng riêng)</t>
        </is>
      </c>
    </row>
    <row r="10" ht="36" customHeight="1">
      <c r="A10" s="16" t="inlineStr">
        <is>
          <t>9</t>
        </is>
      </c>
      <c r="B10" s="17" t="inlineStr">
        <is>
          <t>Đặng Văn Hoa</t>
        </is>
      </c>
      <c r="C10" s="16" t="inlineStr">
        <is>
          <t>364619938</t>
        </is>
      </c>
      <c r="D10" s="18" t="inlineStr">
        <is>
          <t>Quan tâm căn hộ 2PN tại Quận 7 cho gia đình trẻ. Tài chính khoảng 4-5 tỷ, cần hỗ trợ vay ngân hàng 70%. Muốn đi xem nhà mẫu vào cuối tuần này.</t>
        </is>
      </c>
      <c r="E10" s="19" t="n">
        <v>50</v>
      </c>
      <c r="F10" s="19" t="n">
        <v>0</v>
      </c>
      <c r="G10" s="19" t="n">
        <v>0</v>
      </c>
      <c r="H10" s="20" t="n">
        <v>50</v>
      </c>
      <c r="I10" s="28" t="inlineStr">
        <is>
          <t>Bình thường</t>
        </is>
      </c>
      <c r="J10" s="18" t="inlineStr">
        <is>
          <t>Giữ nguyên 50 điểm (Bình thường): Khách hàng tầm trung hoặc nhu cầu thực tế cần tư vấn.</t>
        </is>
      </c>
    </row>
    <row r="11" ht="36" customHeight="1">
      <c r="A11" s="22" t="inlineStr">
        <is>
          <t>10</t>
        </is>
      </c>
      <c r="B11" s="23" t="inlineStr">
        <is>
          <t>Lê Bảo Hoa</t>
        </is>
      </c>
      <c r="C11" s="22" t="inlineStr">
        <is>
          <t>768273692</t>
        </is>
      </c>
      <c r="D11" s="24" t="inlineStr">
        <is>
          <t>Đang tìm thuê mặt bằng kinh doanh spa tại Quận 1, diện tích khoảng 80-100m2. Giá thuê mong muốn dưới 50 triệu/tháng. Cần ký hợp đồng dài hạn.</t>
        </is>
      </c>
      <c r="E11" s="25" t="n">
        <v>50</v>
      </c>
      <c r="F11" s="25" t="n">
        <v>50</v>
      </c>
      <c r="G11" s="25" t="n">
        <v>0</v>
      </c>
      <c r="H11" s="26" t="n">
        <v>100</v>
      </c>
      <c r="I11" s="21" t="inlineStr">
        <is>
          <t>VIP</t>
        </is>
      </c>
      <c r="J11" s="24" t="inlineStr">
        <is>
          <t>Cộng 50 điểm (Khách VIP): Đạt tiêu chí. Chi tiết: Vị trí đắc địa (Quận 1)</t>
        </is>
      </c>
    </row>
    <row r="12" ht="36" customHeight="1">
      <c r="A12" s="16" t="inlineStr">
        <is>
          <t>11</t>
        </is>
      </c>
      <c r="B12" s="17" t="inlineStr">
        <is>
          <t>Lý Ngọc Dũng</t>
        </is>
      </c>
      <c r="C12" s="16" t="inlineStr">
        <is>
          <t>311281548</t>
        </is>
      </c>
      <c r="D12" s="18" t="inlineStr">
        <is>
          <t>Khách hàng tìm mua Penthouse diện tích lớn, yêu cầu có hồ bơi riêng và thang máy riêng. Ngân sách không thành vấn đề, quan trọng là đẳng cấp và sự riêng tư.</t>
        </is>
      </c>
      <c r="E12" s="19" t="n">
        <v>50</v>
      </c>
      <c r="F12" s="19" t="n">
        <v>50</v>
      </c>
      <c r="G12" s="19" t="n">
        <v>0</v>
      </c>
      <c r="H12" s="20" t="n">
        <v>100</v>
      </c>
      <c r="I12" s="21" t="inlineStr">
        <is>
          <t>VIP</t>
        </is>
      </c>
      <c r="J12" s="18" t="inlineStr">
        <is>
          <t>Cộng 50 điểm (Khách VIP): Đạt tiêu chí. Chi tiết: Ngân sách lớn (Từ khóa: 'không thành vấn đề'), Loại hình cao cấp (Penthouse)</t>
        </is>
      </c>
    </row>
    <row r="13" ht="36" customHeight="1">
      <c r="A13" s="22" t="inlineStr">
        <is>
          <t>12</t>
        </is>
      </c>
      <c r="B13" s="23" t="inlineStr">
        <is>
          <t>Trần Bảo Tuấn</t>
        </is>
      </c>
      <c r="C13" s="22" t="inlineStr">
        <is>
          <t>942416997</t>
        </is>
      </c>
      <c r="D13" s="24" t="inlineStr">
        <is>
          <t>Đang tìm thuê mặt bằng kinh doanh spa tại Quận 1, diện tích khoảng 80-100m2. Giá thuê mong muốn dưới 50 triệu/tháng. Cần ký hợp đồng dài hạn.</t>
        </is>
      </c>
      <c r="E13" s="25" t="n">
        <v>50</v>
      </c>
      <c r="F13" s="25" t="n">
        <v>50</v>
      </c>
      <c r="G13" s="25" t="n">
        <v>0</v>
      </c>
      <c r="H13" s="26" t="n">
        <v>100</v>
      </c>
      <c r="I13" s="21" t="inlineStr">
        <is>
          <t>VIP</t>
        </is>
      </c>
      <c r="J13" s="24" t="inlineStr">
        <is>
          <t>Cộng 50 điểm (Khách VIP): Đạt tiêu chí. Chi tiết: Vị trí đắc địa (Quận 1)</t>
        </is>
      </c>
    </row>
    <row r="14" ht="36" customHeight="1">
      <c r="A14" s="16" t="inlineStr">
        <is>
          <t>13</t>
        </is>
      </c>
      <c r="B14" s="17" t="inlineStr">
        <is>
          <t>Dương Anh Nam</t>
        </is>
      </c>
      <c r="C14" s="16" t="inlineStr">
        <is>
          <t>991088161</t>
        </is>
      </c>
      <c r="D14" s="18" t="inlineStr">
        <is>
          <t>Quan tâm căn hộ 2PN tại Quận 7 cho gia đình trẻ. Tài chính khoảng 4-5 tỷ, cần hỗ trợ vay ngân hàng 70%. Muốn đi xem nhà mẫu vào cuối tuần này.</t>
        </is>
      </c>
      <c r="E14" s="19" t="n">
        <v>50</v>
      </c>
      <c r="F14" s="19" t="n">
        <v>0</v>
      </c>
      <c r="G14" s="19" t="n">
        <v>0</v>
      </c>
      <c r="H14" s="20" t="n">
        <v>50</v>
      </c>
      <c r="I14" s="28" t="inlineStr">
        <is>
          <t>Bình thường</t>
        </is>
      </c>
      <c r="J14" s="18" t="inlineStr">
        <is>
          <t>Giữ nguyên 50 điểm (Bình thường): Khách hàng tầm trung hoặc nhu cầu thực tế cần tư vấn.</t>
        </is>
      </c>
    </row>
    <row r="15" ht="36" customHeight="1">
      <c r="A15" s="22" t="inlineStr">
        <is>
          <t>14</t>
        </is>
      </c>
      <c r="B15" s="23" t="inlineStr">
        <is>
          <t>Vũ Văn Cường</t>
        </is>
      </c>
      <c r="C15" s="22" t="inlineStr">
        <is>
          <t>792789178</t>
        </is>
      </c>
      <c r="D15" s="24" t="inlineStr">
        <is>
          <t>Đang tìm thuê mặt bằng kinh doanh spa tại Quận 1, diện tích khoảng 80-100m2. Giá thuê mong muốn dưới 50 triệu/tháng. Cần ký hợp đồng dài hạn.</t>
        </is>
      </c>
      <c r="E15" s="25" t="n">
        <v>50</v>
      </c>
      <c r="F15" s="25" t="n">
        <v>50</v>
      </c>
      <c r="G15" s="25" t="n">
        <v>0</v>
      </c>
      <c r="H15" s="26" t="n">
        <v>100</v>
      </c>
      <c r="I15" s="21" t="inlineStr">
        <is>
          <t>VIP</t>
        </is>
      </c>
      <c r="J15" s="24" t="inlineStr">
        <is>
          <t>Cộng 50 điểm (Khách VIP): Đạt tiêu chí. Chi tiết: Vị trí đắc địa (Quận 1)</t>
        </is>
      </c>
    </row>
    <row r="16" ht="36" customHeight="1">
      <c r="A16" s="16" t="inlineStr">
        <is>
          <t>15</t>
        </is>
      </c>
      <c r="B16" s="17" t="inlineStr">
        <is>
          <t>Trần Minh Sơn</t>
        </is>
      </c>
      <c r="C16" s="16" t="inlineStr">
        <is>
          <t>399234365</t>
        </is>
      </c>
      <c r="D16" s="18" t="inlineStr">
        <is>
          <t>Tìm nhà phố liền kề khu vực nội thành, ưu tiên gần trường học và bệnh viện. Ngân sách 8-10 tỷ. Đang cân nhắc giữa 2 dự án, cần tư vấn thêm về chính sách chiết khấu.</t>
        </is>
      </c>
      <c r="E16" s="19" t="n">
        <v>50</v>
      </c>
      <c r="F16" s="19" t="n">
        <v>0</v>
      </c>
      <c r="G16" s="19" t="n">
        <v>0</v>
      </c>
      <c r="H16" s="20" t="n">
        <v>50</v>
      </c>
      <c r="I16" s="28" t="inlineStr">
        <is>
          <t>Bình thường</t>
        </is>
      </c>
      <c r="J16" s="18" t="inlineStr">
        <is>
          <t>Giữ nguyên 50 điểm (Bình thường): Khách hàng tầm trung hoặc nhu cầu thực tế cần tư vấn.</t>
        </is>
      </c>
    </row>
    <row r="17" ht="36" customHeight="1">
      <c r="A17" s="22" t="inlineStr">
        <is>
          <t>16</t>
        </is>
      </c>
      <c r="B17" s="23" t="inlineStr">
        <is>
          <t>Hồ Ngọc Dũng</t>
        </is>
      </c>
      <c r="C17" s="22" t="inlineStr">
        <is>
          <t>797825283</t>
        </is>
      </c>
      <c r="D17" s="24" t="inlineStr">
        <is>
          <t>Quan tâm căn hộ 2PN tại Quận 7 cho gia đình trẻ. Tài chính khoảng 4-5 tỷ, cần hỗ trợ vay ngân hàng 70%. Muốn đi xem nhà mẫu vào cuối tuần này.</t>
        </is>
      </c>
      <c r="E17" s="25" t="n">
        <v>50</v>
      </c>
      <c r="F17" s="25" t="n">
        <v>0</v>
      </c>
      <c r="G17" s="25" t="n">
        <v>0</v>
      </c>
      <c r="H17" s="26" t="n">
        <v>50</v>
      </c>
      <c r="I17" s="28" t="inlineStr">
        <is>
          <t>Bình thường</t>
        </is>
      </c>
      <c r="J17" s="24" t="inlineStr">
        <is>
          <t>Giữ nguyên 50 điểm (Bình thường): Khách hàng tầm trung hoặc nhu cầu thực tế cần tư vấn.</t>
        </is>
      </c>
    </row>
    <row r="18" ht="36" customHeight="1">
      <c r="A18" s="16" t="inlineStr">
        <is>
          <t>17</t>
        </is>
      </c>
      <c r="B18" s="17" t="inlineStr">
        <is>
          <t>Hồ Văn Nam</t>
        </is>
      </c>
      <c r="C18" s="16" t="inlineStr">
        <is>
          <t>917691453</t>
        </is>
      </c>
      <c r="D18" s="18" t="inlineStr">
        <is>
          <t>Tìm nhà phố liền kề khu vực nội thành, ưu tiên gần trường học và bệnh viện. Ngân sách 8-10 tỷ. Đang cân nhắc giữa 2 dự án, cần tư vấn thêm về chính sách chiết khấu.</t>
        </is>
      </c>
      <c r="E18" s="19" t="n">
        <v>50</v>
      </c>
      <c r="F18" s="19" t="n">
        <v>0</v>
      </c>
      <c r="G18" s="19" t="n">
        <v>0</v>
      </c>
      <c r="H18" s="20" t="n">
        <v>50</v>
      </c>
      <c r="I18" s="28" t="inlineStr">
        <is>
          <t>Bình thường</t>
        </is>
      </c>
      <c r="J18" s="18" t="inlineStr">
        <is>
          <t>Giữ nguyên 50 điểm (Bình thường): Khách hàng tầm trung hoặc nhu cầu thực tế cần tư vấn.</t>
        </is>
      </c>
    </row>
    <row r="19" ht="36" customHeight="1">
      <c r="A19" s="22" t="inlineStr">
        <is>
          <t>18</t>
        </is>
      </c>
      <c r="B19" s="23" t="inlineStr">
        <is>
          <t>Ngô Phương Lan</t>
        </is>
      </c>
      <c r="C19" s="22" t="inlineStr">
        <is>
          <t>856067439</t>
        </is>
      </c>
      <c r="D19" s="24" t="inlineStr">
        <is>
          <t>Tìm nhà phố liền kề khu vực nội thành, ưu tiên gần trường học và bệnh viện. Ngân sách 8-10 tỷ. Đang cân nhắc giữa 2 dự án, cần tư vấn thêm về chính sách chiết khấu.</t>
        </is>
      </c>
      <c r="E19" s="25" t="n">
        <v>50</v>
      </c>
      <c r="F19" s="25" t="n">
        <v>0</v>
      </c>
      <c r="G19" s="25" t="n">
        <v>0</v>
      </c>
      <c r="H19" s="26" t="n">
        <v>50</v>
      </c>
      <c r="I19" s="28" t="inlineStr">
        <is>
          <t>Bình thường</t>
        </is>
      </c>
      <c r="J19" s="24" t="inlineStr">
        <is>
          <t>Giữ nguyên 50 điểm (Bình thường): Khách hàng tầm trung hoặc nhu cầu thực tế cần tư vấn.</t>
        </is>
      </c>
    </row>
    <row r="20" ht="36" customHeight="1">
      <c r="A20" s="16" t="inlineStr">
        <is>
          <t>19</t>
        </is>
      </c>
      <c r="B20" s="17" t="inlineStr">
        <is>
          <t>Dương Hoàng Hoa</t>
        </is>
      </c>
      <c r="C20" s="16" t="inlineStr">
        <is>
          <t>353940782</t>
        </is>
      </c>
      <c r="D20" s="18" t="inlineStr">
        <is>
          <t>Đang tìm thuê mặt bằng kinh doanh spa tại Quận 1, diện tích khoảng 80-100m2. Giá thuê mong muốn dưới 50 triệu/tháng. Cần ký hợp đồng dài hạn.</t>
        </is>
      </c>
      <c r="E20" s="19" t="n">
        <v>50</v>
      </c>
      <c r="F20" s="19" t="n">
        <v>50</v>
      </c>
      <c r="G20" s="19" t="n">
        <v>0</v>
      </c>
      <c r="H20" s="20" t="n">
        <v>100</v>
      </c>
      <c r="I20" s="21" t="inlineStr">
        <is>
          <t>VIP</t>
        </is>
      </c>
      <c r="J20" s="18" t="inlineStr">
        <is>
          <t>Cộng 50 điểm (Khách VIP): Đạt tiêu chí. Chi tiết: Vị trí đắc địa (Quận 1)</t>
        </is>
      </c>
    </row>
    <row r="21" ht="36" customHeight="1">
      <c r="A21" s="22" t="inlineStr">
        <is>
          <t>20</t>
        </is>
      </c>
      <c r="B21" s="23" t="inlineStr">
        <is>
          <t>Hồ Phương Mai</t>
        </is>
      </c>
      <c r="C21" s="22" t="inlineStr">
        <is>
          <t>915805255</t>
        </is>
      </c>
      <c r="D21" s="24" t="inlineStr">
        <is>
          <t>Hỏi giá cho vui, chưa có ý định mua trong năm nay. Ngân sách rất thấp so với mặt bằng chung (đòi mua nhà Q1 giá 1 tỷ).</t>
        </is>
      </c>
      <c r="E21" s="25" t="n">
        <v>50</v>
      </c>
      <c r="F21" s="25" t="n">
        <v>50</v>
      </c>
      <c r="G21" s="25" t="n">
        <v>-50</v>
      </c>
      <c r="H21" s="26" t="n">
        <v>50</v>
      </c>
      <c r="I21" s="28" t="inlineStr">
        <is>
          <t>Bình thường</t>
        </is>
      </c>
      <c r="J21" s="24" t="inlineStr">
        <is>
          <t>Giữ nguyên 50 điểm (Bình thường): Giao thoa cả tiêu chí VIP và tiêu chí Rác. VIP: Vị trí đắc địa (Quận 1) | Rác: Yêu cầu phi thực tế (Quận 1 giá rẻ: '1 tỷ'), Không thiện chí (Hỏi giá cho vui)</t>
        </is>
      </c>
    </row>
    <row r="22" ht="36" customHeight="1">
      <c r="A22" s="16" t="inlineStr">
        <is>
          <t>21</t>
        </is>
      </c>
      <c r="B22" s="17" t="inlineStr">
        <is>
          <t>Đỗ Bảo Nam</t>
        </is>
      </c>
      <c r="C22" s="16" t="inlineStr">
        <is>
          <t>312670774</t>
        </is>
      </c>
      <c r="D22" s="18" t="inlineStr">
        <is>
          <t>Quan tâm căn hộ 2PN tại Quận 7 cho gia đình trẻ. Tài chính khoảng 4-5 tỷ, cần hỗ trợ vay ngân hàng 70%. Muốn đi xem nhà mẫu vào cuối tuần này.</t>
        </is>
      </c>
      <c r="E22" s="19" t="n">
        <v>50</v>
      </c>
      <c r="F22" s="19" t="n">
        <v>0</v>
      </c>
      <c r="G22" s="19" t="n">
        <v>0</v>
      </c>
      <c r="H22" s="20" t="n">
        <v>50</v>
      </c>
      <c r="I22" s="28" t="inlineStr">
        <is>
          <t>Bình thường</t>
        </is>
      </c>
      <c r="J22" s="18" t="inlineStr">
        <is>
          <t>Giữ nguyên 50 điểm (Bình thường): Khách hàng tầm trung hoặc nhu cầu thực tế cần tư vấn.</t>
        </is>
      </c>
    </row>
    <row r="23" ht="36" customHeight="1">
      <c r="A23" s="22" t="inlineStr">
        <is>
          <t>22</t>
        </is>
      </c>
      <c r="B23" s="23" t="inlineStr">
        <is>
          <t>Dương Minh Hùng</t>
        </is>
      </c>
      <c r="C23" s="22" t="inlineStr">
        <is>
          <t>946432914</t>
        </is>
      </c>
      <c r="D23" s="24" t="inlineStr">
        <is>
          <t>Khách hàng nhầm số, không có nhu cầu về bất động sản. Có vẻ là dữ liệu cũ từ ngành khác trộn vào.</t>
        </is>
      </c>
      <c r="E23" s="25" t="n">
        <v>50</v>
      </c>
      <c r="F23" s="25" t="n">
        <v>0</v>
      </c>
      <c r="G23" s="25" t="n">
        <v>-50</v>
      </c>
      <c r="H23" s="26" t="n">
        <v>0</v>
      </c>
      <c r="I23" s="27" t="inlineStr">
        <is>
          <t>Rác</t>
        </is>
      </c>
      <c r="J23" s="24" t="inlineStr">
        <is>
          <t>Trừ 50 điểm (Khách Rác): Phát hiện dấu hiệu tiêu cực. Chi tiết: Không có nhu cầu (Nhầm số)</t>
        </is>
      </c>
    </row>
    <row r="24" ht="36" customHeight="1">
      <c r="A24" s="16" t="inlineStr">
        <is>
          <t>23</t>
        </is>
      </c>
      <c r="B24" s="17" t="inlineStr">
        <is>
          <t>Đặng Minh Mai</t>
        </is>
      </c>
      <c r="C24" s="16" t="inlineStr">
        <is>
          <t>817282514</t>
        </is>
      </c>
      <c r="D24" s="18" t="inlineStr">
        <is>
          <t>Đang tìm thuê mặt bằng kinh doanh spa tại Quận 1, diện tích khoảng 80-100m2. Giá thuê mong muốn dưới 50 triệu/tháng. Cần ký hợp đồng dài hạn.</t>
        </is>
      </c>
      <c r="E24" s="19" t="n">
        <v>50</v>
      </c>
      <c r="F24" s="19" t="n">
        <v>50</v>
      </c>
      <c r="G24" s="19" t="n">
        <v>0</v>
      </c>
      <c r="H24" s="20" t="n">
        <v>100</v>
      </c>
      <c r="I24" s="21" t="inlineStr">
        <is>
          <t>VIP</t>
        </is>
      </c>
      <c r="J24" s="18" t="inlineStr">
        <is>
          <t>Cộng 50 điểm (Khách VIP): Đạt tiêu chí. Chi tiết: Vị trí đắc địa (Quận 1)</t>
        </is>
      </c>
    </row>
    <row r="25" ht="36" customHeight="1">
      <c r="A25" s="22" t="inlineStr">
        <is>
          <t>24</t>
        </is>
      </c>
      <c r="B25" s="23" t="inlineStr">
        <is>
          <t>Phạm Anh Cường</t>
        </is>
      </c>
      <c r="C25" s="22" t="inlineStr">
        <is>
          <t>334704752</t>
        </is>
      </c>
      <c r="D25" s="24" t="inlineStr">
        <is>
          <t>Khách hàng nhầm số, không có nhu cầu về bất động sản. Có vẻ là dữ liệu cũ từ ngành khác trộn vào.</t>
        </is>
      </c>
      <c r="E25" s="25" t="n">
        <v>50</v>
      </c>
      <c r="F25" s="25" t="n">
        <v>0</v>
      </c>
      <c r="G25" s="25" t="n">
        <v>-50</v>
      </c>
      <c r="H25" s="26" t="n">
        <v>0</v>
      </c>
      <c r="I25" s="27" t="inlineStr">
        <is>
          <t>Rác</t>
        </is>
      </c>
      <c r="J25" s="24" t="inlineStr">
        <is>
          <t>Trừ 50 điểm (Khách Rác): Phát hiện dấu hiệu tiêu cực. Chi tiết: Không có nhu cầu (Nhầm số)</t>
        </is>
      </c>
    </row>
    <row r="26" ht="36" customHeight="1">
      <c r="A26" s="16" t="inlineStr">
        <is>
          <t>25</t>
        </is>
      </c>
      <c r="B26" s="17" t="inlineStr">
        <is>
          <t>Lý Đức Nam</t>
        </is>
      </c>
      <c r="C26" s="16" t="inlineStr">
        <is>
          <t>812033818</t>
        </is>
      </c>
      <c r="D26" s="18" t="inlineStr">
        <is>
          <t>Hỏi giá cho vui, chưa có ý định mua trong năm nay. Ngân sách rất thấp so với mặt bằng chung (đòi mua nhà Q1 giá 1 tỷ).</t>
        </is>
      </c>
      <c r="E26" s="19" t="n">
        <v>50</v>
      </c>
      <c r="F26" s="19" t="n">
        <v>50</v>
      </c>
      <c r="G26" s="19" t="n">
        <v>-50</v>
      </c>
      <c r="H26" s="20" t="n">
        <v>50</v>
      </c>
      <c r="I26" s="28" t="inlineStr">
        <is>
          <t>Bình thường</t>
        </is>
      </c>
      <c r="J26" s="18" t="inlineStr">
        <is>
          <t>Giữ nguyên 50 điểm (Bình thường): Giao thoa cả tiêu chí VIP và tiêu chí Rác. VIP: Vị trí đắc địa (Quận 1) | Rác: Yêu cầu phi thực tế (Quận 1 giá rẻ: '1 tỷ'), Không thiện chí (Hỏi giá cho vui)</t>
        </is>
      </c>
    </row>
    <row r="27" ht="36" customHeight="1">
      <c r="A27" s="22" t="inlineStr">
        <is>
          <t>26</t>
        </is>
      </c>
      <c r="B27" s="23" t="inlineStr">
        <is>
          <t>Phạm Ngọc Anh</t>
        </is>
      </c>
      <c r="C27" s="22" t="inlineStr">
        <is>
          <t>715608641</t>
        </is>
      </c>
      <c r="D27" s="24" t="inlineStr">
        <is>
          <t>Tìm nhà phố liền kề khu vực nội thành, ưu tiên gần trường học và bệnh viện. Ngân sách 8-10 tỷ. Đang cân nhắc giữa 2 dự án, cần tư vấn thêm về chính sách chiết khấu.</t>
        </is>
      </c>
      <c r="E27" s="25" t="n">
        <v>50</v>
      </c>
      <c r="F27" s="25" t="n">
        <v>0</v>
      </c>
      <c r="G27" s="25" t="n">
        <v>0</v>
      </c>
      <c r="H27" s="26" t="n">
        <v>50</v>
      </c>
      <c r="I27" s="28" t="inlineStr">
        <is>
          <t>Bình thường</t>
        </is>
      </c>
      <c r="J27" s="24" t="inlineStr">
        <is>
          <t>Giữ nguyên 50 điểm (Bình thường): Khách hàng tầm trung hoặc nhu cầu thực tế cần tư vấn.</t>
        </is>
      </c>
    </row>
    <row r="28" ht="36" customHeight="1">
      <c r="A28" s="16" t="inlineStr">
        <is>
          <t>27</t>
        </is>
      </c>
      <c r="B28" s="17" t="inlineStr">
        <is>
          <t>Phạm Thị Sơn</t>
        </is>
      </c>
      <c r="C28" s="16" t="inlineStr">
        <is>
          <t>969488574</t>
        </is>
      </c>
      <c r="D28" s="18" t="inlineStr">
        <is>
          <t>Cần mua đất nền vùng ven (Long An, Đồng Nai) để đầu tư dài hạn. Tài chính 2-3 tỷ. Yêu cầu sổ hồng riêng, không dính quy hoạch.</t>
        </is>
      </c>
      <c r="E28" s="19" t="n">
        <v>50</v>
      </c>
      <c r="F28" s="19" t="n">
        <v>50</v>
      </c>
      <c r="G28" s="19" t="n">
        <v>0</v>
      </c>
      <c r="H28" s="20" t="n">
        <v>100</v>
      </c>
      <c r="I28" s="21" t="inlineStr">
        <is>
          <t>VIP</t>
        </is>
      </c>
      <c r="J28" s="18" t="inlineStr">
        <is>
          <t>Cộng 50 điểm (Khách VIP): Đạt tiêu chí. Chi tiết: Tính minh bạch/Cấp thiết (Sổ hồng riêng)</t>
        </is>
      </c>
    </row>
    <row r="29" ht="36" customHeight="1">
      <c r="A29" s="22" t="inlineStr">
        <is>
          <t>28</t>
        </is>
      </c>
      <c r="B29" s="23" t="inlineStr">
        <is>
          <t>Trần Hoàng Dũng</t>
        </is>
      </c>
      <c r="C29" s="22" t="inlineStr">
        <is>
          <t>943392982</t>
        </is>
      </c>
      <c r="D29" s="24" t="inlineStr">
        <is>
          <t>Chủ doanh nghiệp lớn, cần tìm quỹ đất công nghiệp hoặc sàn văn phòng diện tích trên 2000m2 tại khu Đông. Tài chính cực mạnh, yêu cầu pháp lý chuẩn 100%.</t>
        </is>
      </c>
      <c r="E29" s="25" t="n">
        <v>50</v>
      </c>
      <c r="F29" s="25" t="n">
        <v>50</v>
      </c>
      <c r="G29" s="25" t="n">
        <v>0</v>
      </c>
      <c r="H29" s="26" t="n">
        <v>100</v>
      </c>
      <c r="I29" s="21" t="inlineStr">
        <is>
          <t>VIP</t>
        </is>
      </c>
      <c r="J29" s="24" t="inlineStr">
        <is>
          <t>Cộng 50 điểm (Khách VIP): Đạt tiêu chí. Chi tiết: Loại hình cao cấp (Quỹ đất công nghiệp), Đối tượng khách hàng (Chủ doanh nghiệp), Tính minh bạch/Cấp thiết (Pháp lý chuẩn 100%)</t>
        </is>
      </c>
    </row>
    <row r="30" ht="36" customHeight="1">
      <c r="A30" s="16" t="inlineStr">
        <is>
          <t>29</t>
        </is>
      </c>
      <c r="B30" s="17" t="inlineStr">
        <is>
          <t>Đỗ Đức Hùng</t>
        </is>
      </c>
      <c r="C30" s="16" t="inlineStr">
        <is>
          <t>743978800</t>
        </is>
      </c>
      <c r="D30" s="18" t="inlineStr">
        <is>
          <t>Hỏi giá cho vui, chưa có ý định mua trong năm nay. Ngân sách rất thấp so với mặt bằng chung (đòi mua nhà Q1 giá 1 tỷ).</t>
        </is>
      </c>
      <c r="E30" s="19" t="n">
        <v>50</v>
      </c>
      <c r="F30" s="19" t="n">
        <v>50</v>
      </c>
      <c r="G30" s="19" t="n">
        <v>-50</v>
      </c>
      <c r="H30" s="20" t="n">
        <v>50</v>
      </c>
      <c r="I30" s="28" t="inlineStr">
        <is>
          <t>Bình thường</t>
        </is>
      </c>
      <c r="J30" s="18" t="inlineStr">
        <is>
          <t>Giữ nguyên 50 điểm (Bình thường): Giao thoa cả tiêu chí VIP và tiêu chí Rác. VIP: Vị trí đắc địa (Quận 1) | Rác: Yêu cầu phi thực tế (Quận 1 giá rẻ: '1 tỷ'), Không thiện chí (Hỏi giá cho vui)</t>
        </is>
      </c>
    </row>
    <row r="31" ht="36" customHeight="1">
      <c r="A31" s="22" t="inlineStr">
        <is>
          <t>30</t>
        </is>
      </c>
      <c r="B31" s="23" t="inlineStr">
        <is>
          <t>Trần Minh Dũng</t>
        </is>
      </c>
      <c r="C31" s="22" t="inlineStr">
        <is>
          <t>897699529</t>
        </is>
      </c>
      <c r="D31" s="24" t="inlineStr">
        <is>
          <t>Khách hàng nhầm số, không có nhu cầu về bất động sản. Có vẻ là dữ liệu cũ từ ngành khác trộn vào.</t>
        </is>
      </c>
      <c r="E31" s="25" t="n">
        <v>50</v>
      </c>
      <c r="F31" s="25" t="n">
        <v>0</v>
      </c>
      <c r="G31" s="25" t="n">
        <v>-50</v>
      </c>
      <c r="H31" s="26" t="n">
        <v>0</v>
      </c>
      <c r="I31" s="27" t="inlineStr">
        <is>
          <t>Rác</t>
        </is>
      </c>
      <c r="J31" s="24" t="inlineStr">
        <is>
          <t>Trừ 50 điểm (Khách Rác): Phát hiện dấu hiệu tiêu cực. Chi tiết: Không có nhu cầu (Nhầm số)</t>
        </is>
      </c>
    </row>
    <row r="32" ht="36" customHeight="1">
      <c r="A32" s="16" t="inlineStr">
        <is>
          <t>31</t>
        </is>
      </c>
      <c r="B32" s="17" t="inlineStr">
        <is>
          <t>Lê Ngọc Dũng</t>
        </is>
      </c>
      <c r="C32" s="16" t="inlineStr">
        <is>
          <t>926979323</t>
        </is>
      </c>
      <c r="D32" s="18" t="inlineStr">
        <is>
          <t>Cần mua đất nền vùng ven (Long An, Đồng Nai) để đầu tư dài hạn. Tài chính 2-3 tỷ. Yêu cầu sổ hồng riêng, không dính quy hoạch.</t>
        </is>
      </c>
      <c r="E32" s="19" t="n">
        <v>50</v>
      </c>
      <c r="F32" s="19" t="n">
        <v>50</v>
      </c>
      <c r="G32" s="19" t="n">
        <v>0</v>
      </c>
      <c r="H32" s="20" t="n">
        <v>100</v>
      </c>
      <c r="I32" s="21" t="inlineStr">
        <is>
          <t>VIP</t>
        </is>
      </c>
      <c r="J32" s="18" t="inlineStr">
        <is>
          <t>Cộng 50 điểm (Khách VIP): Đạt tiêu chí. Chi tiết: Tính minh bạch/Cấp thiết (Sổ hồng riêng)</t>
        </is>
      </c>
    </row>
    <row r="33" ht="36" customHeight="1">
      <c r="A33" s="22" t="inlineStr">
        <is>
          <t>32</t>
        </is>
      </c>
      <c r="B33" s="23" t="inlineStr">
        <is>
          <t>Phan Thị Cường</t>
        </is>
      </c>
      <c r="C33" s="22" t="inlineStr">
        <is>
          <t>390725674</t>
        </is>
      </c>
      <c r="D33" s="24" t="inlineStr">
        <is>
          <t>Đang tìm thuê mặt bằng kinh doanh spa tại Quận 1, diện tích khoảng 80-100m2. Giá thuê mong muốn dưới 50 triệu/tháng. Cần ký hợp đồng dài hạn.</t>
        </is>
      </c>
      <c r="E33" s="25" t="n">
        <v>50</v>
      </c>
      <c r="F33" s="25" t="n">
        <v>50</v>
      </c>
      <c r="G33" s="25" t="n">
        <v>0</v>
      </c>
      <c r="H33" s="26" t="n">
        <v>100</v>
      </c>
      <c r="I33" s="21" t="inlineStr">
        <is>
          <t>VIP</t>
        </is>
      </c>
      <c r="J33" s="24" t="inlineStr">
        <is>
          <t>Cộng 50 điểm (Khách VIP): Đạt tiêu chí. Chi tiết: Vị trí đắc địa (Quận 1)</t>
        </is>
      </c>
    </row>
    <row r="34" ht="36" customHeight="1">
      <c r="A34" s="16" t="inlineStr">
        <is>
          <t>33</t>
        </is>
      </c>
      <c r="B34" s="17" t="inlineStr">
        <is>
          <t>Ngô Anh Lan</t>
        </is>
      </c>
      <c r="C34" s="16" t="inlineStr">
        <is>
          <t>396470994</t>
        </is>
      </c>
      <c r="D34" s="18" t="inlineStr">
        <is>
          <t>Tìm nhà thuê nguyên căn giá 2 triệu ở trung tâm thành phố. Yêu cầu phi thực tế, thái độ không hợp tác khi tư vấn.</t>
        </is>
      </c>
      <c r="E34" s="19" t="n">
        <v>50</v>
      </c>
      <c r="F34" s="19" t="n">
        <v>0</v>
      </c>
      <c r="G34" s="19" t="n">
        <v>-50</v>
      </c>
      <c r="H34" s="20" t="n">
        <v>0</v>
      </c>
      <c r="I34" s="27" t="inlineStr">
        <is>
          <t>Rác</t>
        </is>
      </c>
      <c r="J34" s="18" t="inlineStr">
        <is>
          <t>Trừ 50 điểm (Khách Rác): Phát hiện dấu hiệu tiêu cực. Chi tiết: Không thiện chí (Thái độ không hợp tác)</t>
        </is>
      </c>
    </row>
    <row r="35" ht="36" customHeight="1">
      <c r="A35" s="22" t="inlineStr">
        <is>
          <t>34</t>
        </is>
      </c>
      <c r="B35" s="23" t="inlineStr">
        <is>
          <t>Bùi Thị Cường</t>
        </is>
      </c>
      <c r="C35" s="22" t="inlineStr">
        <is>
          <t>334903448</t>
        </is>
      </c>
      <c r="D35" s="24" t="inlineStr">
        <is>
          <t>Số điện thoại hay bị thuê bao, gọi nhiều lần không bắt máy. Nhắn tin Zalo không phản hồi.</t>
        </is>
      </c>
      <c r="E35" s="25" t="n">
        <v>50</v>
      </c>
      <c r="F35" s="25" t="n">
        <v>0</v>
      </c>
      <c r="G35" s="25" t="n">
        <v>-50</v>
      </c>
      <c r="H35" s="26" t="n">
        <v>0</v>
      </c>
      <c r="I35" s="27" t="inlineStr">
        <is>
          <t>Rác</t>
        </is>
      </c>
      <c r="J35" s="24" t="inlineStr">
        <is>
          <t>Trừ 50 điểm (Khách Rác): Phát hiện dấu hiệu tiêu cực. Chi tiết: Liên lạc lỗi (Thuê bao)</t>
        </is>
      </c>
    </row>
    <row r="36" ht="36" customHeight="1">
      <c r="A36" s="16" t="inlineStr">
        <is>
          <t>35</t>
        </is>
      </c>
      <c r="B36" s="17" t="inlineStr">
        <is>
          <t>Hồ Anh Hùng</t>
        </is>
      </c>
      <c r="C36" s="16" t="inlineStr">
        <is>
          <t>970978478</t>
        </is>
      </c>
      <c r="D36" s="18" t="inlineStr">
        <is>
          <t>Quan tâm căn hộ 2PN tại Quận 7 cho gia đình trẻ. Tài chính khoảng 4-5 tỷ, cần hỗ trợ vay ngân hàng 70%. Muốn đi xem nhà mẫu vào cuối tuần này.</t>
        </is>
      </c>
      <c r="E36" s="19" t="n">
        <v>50</v>
      </c>
      <c r="F36" s="19" t="n">
        <v>0</v>
      </c>
      <c r="G36" s="19" t="n">
        <v>0</v>
      </c>
      <c r="H36" s="20" t="n">
        <v>50</v>
      </c>
      <c r="I36" s="28" t="inlineStr">
        <is>
          <t>Bình thường</t>
        </is>
      </c>
      <c r="J36" s="18" t="inlineStr">
        <is>
          <t>Giữ nguyên 50 điểm (Bình thường): Khách hàng tầm trung hoặc nhu cầu thực tế cần tư vấn.</t>
        </is>
      </c>
    </row>
    <row r="37" ht="36" customHeight="1">
      <c r="A37" s="22" t="inlineStr">
        <is>
          <t>36</t>
        </is>
      </c>
      <c r="B37" s="23" t="inlineStr">
        <is>
          <t>Phạm Ngọc Trang</t>
        </is>
      </c>
      <c r="C37" s="22" t="inlineStr">
        <is>
          <t>776785199</t>
        </is>
      </c>
      <c r="D37" s="24" t="inlineStr">
        <is>
          <t>Cần mua đất nền vùng ven (Long An, Đồng Nai) để đầu tư dài hạn. Tài chính 2-3 tỷ. Yêu cầu sổ hồng riêng, không dính quy hoạch.</t>
        </is>
      </c>
      <c r="E37" s="25" t="n">
        <v>50</v>
      </c>
      <c r="F37" s="25" t="n">
        <v>50</v>
      </c>
      <c r="G37" s="25" t="n">
        <v>0</v>
      </c>
      <c r="H37" s="26" t="n">
        <v>100</v>
      </c>
      <c r="I37" s="21" t="inlineStr">
        <is>
          <t>VIP</t>
        </is>
      </c>
      <c r="J37" s="24" t="inlineStr">
        <is>
          <t>Cộng 50 điểm (Khách VIP): Đạt tiêu chí. Chi tiết: Tính minh bạch/Cấp thiết (Sổ hồng riêng)</t>
        </is>
      </c>
    </row>
    <row r="38" ht="36" customHeight="1">
      <c r="A38" s="16" t="inlineStr">
        <is>
          <t>37</t>
        </is>
      </c>
      <c r="B38" s="17" t="inlineStr">
        <is>
          <t>Vũ Ngọc Tâm</t>
        </is>
      </c>
      <c r="C38" s="16" t="inlineStr">
        <is>
          <t>327088943</t>
        </is>
      </c>
      <c r="D38" s="18" t="inlineStr">
        <is>
          <t>Số điện thoại hay bị thuê bao, gọi nhiều lần không bắt máy. Nhắn tin Zalo không phản hồi.</t>
        </is>
      </c>
      <c r="E38" s="19" t="n">
        <v>50</v>
      </c>
      <c r="F38" s="19" t="n">
        <v>0</v>
      </c>
      <c r="G38" s="19" t="n">
        <v>-50</v>
      </c>
      <c r="H38" s="20" t="n">
        <v>0</v>
      </c>
      <c r="I38" s="27" t="inlineStr">
        <is>
          <t>Rác</t>
        </is>
      </c>
      <c r="J38" s="18" t="inlineStr">
        <is>
          <t>Trừ 50 điểm (Khách Rác): Phát hiện dấu hiệu tiêu cực. Chi tiết: Liên lạc lỗi (Thuê bao)</t>
        </is>
      </c>
    </row>
    <row r="39" ht="36" customHeight="1">
      <c r="A39" s="22" t="inlineStr">
        <is>
          <t>38</t>
        </is>
      </c>
      <c r="B39" s="23" t="inlineStr">
        <is>
          <t>Trần Thị Trang</t>
        </is>
      </c>
      <c r="C39" s="22" t="inlineStr">
        <is>
          <t>912172248</t>
        </is>
      </c>
      <c r="D39" s="24" t="inlineStr">
        <is>
          <t>Quan tâm căn hộ 2PN tại Quận 7 cho gia đình trẻ. Tài chính khoảng 4-5 tỷ, cần hỗ trợ vay ngân hàng 70%. Muốn đi xem nhà mẫu vào cuối tuần này.</t>
        </is>
      </c>
      <c r="E39" s="25" t="n">
        <v>50</v>
      </c>
      <c r="F39" s="25" t="n">
        <v>0</v>
      </c>
      <c r="G39" s="25" t="n">
        <v>0</v>
      </c>
      <c r="H39" s="26" t="n">
        <v>50</v>
      </c>
      <c r="I39" s="28" t="inlineStr">
        <is>
          <t>Bình thường</t>
        </is>
      </c>
      <c r="J39" s="24" t="inlineStr">
        <is>
          <t>Giữ nguyên 50 điểm (Bình thường): Khách hàng tầm trung hoặc nhu cầu thực tế cần tư vấn.</t>
        </is>
      </c>
    </row>
    <row r="40" ht="36" customHeight="1">
      <c r="A40" s="16" t="inlineStr">
        <is>
          <t>39</t>
        </is>
      </c>
      <c r="B40" s="17" t="inlineStr">
        <is>
          <t>Phạm Phương Anh</t>
        </is>
      </c>
      <c r="C40" s="16" t="inlineStr">
        <is>
          <t>957281057</t>
        </is>
      </c>
      <c r="D40" s="18" t="inlineStr">
        <is>
          <t>Đang tìm thuê mặt bằng kinh doanh spa tại Quận 1, diện tích khoảng 80-100m2. Giá thuê mong muốn dưới 50 triệu/tháng. Cần ký hợp đồng dài hạn.</t>
        </is>
      </c>
      <c r="E40" s="19" t="n">
        <v>50</v>
      </c>
      <c r="F40" s="19" t="n">
        <v>50</v>
      </c>
      <c r="G40" s="19" t="n">
        <v>0</v>
      </c>
      <c r="H40" s="20" t="n">
        <v>100</v>
      </c>
      <c r="I40" s="21" t="inlineStr">
        <is>
          <t>VIP</t>
        </is>
      </c>
      <c r="J40" s="18" t="inlineStr">
        <is>
          <t>Cộng 50 điểm (Khách VIP): Đạt tiêu chí. Chi tiết: Vị trí đắc địa (Quận 1)</t>
        </is>
      </c>
    </row>
    <row r="41" ht="36" customHeight="1">
      <c r="A41" s="22" t="inlineStr">
        <is>
          <t>40</t>
        </is>
      </c>
      <c r="B41" s="23" t="inlineStr">
        <is>
          <t>Ngô Minh Quân</t>
        </is>
      </c>
      <c r="C41" s="22" t="inlineStr">
        <is>
          <t>720933224</t>
        </is>
      </c>
      <c r="D41" s="24" t="inlineStr">
        <is>
          <t>Quan tâm căn hộ 2PN tại Quận 7 cho gia đình trẻ. Tài chính khoảng 4-5 tỷ, cần hỗ trợ vay ngân hàng 70%. Muốn đi xem nhà mẫu vào cuối tuần này.</t>
        </is>
      </c>
      <c r="E41" s="25" t="n">
        <v>50</v>
      </c>
      <c r="F41" s="25" t="n">
        <v>0</v>
      </c>
      <c r="G41" s="25" t="n">
        <v>0</v>
      </c>
      <c r="H41" s="26" t="n">
        <v>50</v>
      </c>
      <c r="I41" s="28" t="inlineStr">
        <is>
          <t>Bình thường</t>
        </is>
      </c>
      <c r="J41" s="24" t="inlineStr">
        <is>
          <t>Giữ nguyên 50 điểm (Bình thường): Khách hàng tầm trung hoặc nhu cầu thực tế cần tư vấn.</t>
        </is>
      </c>
    </row>
    <row r="42" ht="36" customHeight="1">
      <c r="A42" s="16" t="inlineStr">
        <is>
          <t>41</t>
        </is>
      </c>
      <c r="B42" s="17" t="inlineStr">
        <is>
          <t>Nguyễn Minh Hùng</t>
        </is>
      </c>
      <c r="C42" s="16" t="inlineStr">
        <is>
          <t>341253434</t>
        </is>
      </c>
      <c r="D42" s="18" t="inlineStr">
        <is>
          <t>Quan tâm căn hộ 2PN tại Quận 7 cho gia đình trẻ. Tài chính khoảng 4-5 tỷ, cần hỗ trợ vay ngân hàng 70%. Muốn đi xem nhà mẫu vào cuối tuần này.</t>
        </is>
      </c>
      <c r="E42" s="19" t="n">
        <v>50</v>
      </c>
      <c r="F42" s="19" t="n">
        <v>0</v>
      </c>
      <c r="G42" s="19" t="n">
        <v>0</v>
      </c>
      <c r="H42" s="20" t="n">
        <v>50</v>
      </c>
      <c r="I42" s="28" t="inlineStr">
        <is>
          <t>Bình thường</t>
        </is>
      </c>
      <c r="J42" s="18" t="inlineStr">
        <is>
          <t>Giữ nguyên 50 điểm (Bình thường): Khách hàng tầm trung hoặc nhu cầu thực tế cần tư vấn.</t>
        </is>
      </c>
    </row>
    <row r="43" ht="36" customHeight="1">
      <c r="A43" s="22" t="inlineStr">
        <is>
          <t>42</t>
        </is>
      </c>
      <c r="B43" s="23" t="inlineStr">
        <is>
          <t>Bùi Phương Dũng</t>
        </is>
      </c>
      <c r="C43" s="22" t="inlineStr">
        <is>
          <t>914217310</t>
        </is>
      </c>
      <c r="D43" s="24" t="inlineStr">
        <is>
          <t>Tìm nhà phố liền kề khu vực nội thành, ưu tiên gần trường học và bệnh viện. Ngân sách 8-10 tỷ. Đang cân nhắc giữa 2 dự án, cần tư vấn thêm về chính sách chiết khấu.</t>
        </is>
      </c>
      <c r="E43" s="25" t="n">
        <v>50</v>
      </c>
      <c r="F43" s="25" t="n">
        <v>0</v>
      </c>
      <c r="G43" s="25" t="n">
        <v>0</v>
      </c>
      <c r="H43" s="26" t="n">
        <v>50</v>
      </c>
      <c r="I43" s="28" t="inlineStr">
        <is>
          <t>Bình thường</t>
        </is>
      </c>
      <c r="J43" s="24" t="inlineStr">
        <is>
          <t>Giữ nguyên 50 điểm (Bình thường): Khách hàng tầm trung hoặc nhu cầu thực tế cần tư vấn.</t>
        </is>
      </c>
    </row>
    <row r="44" ht="36" customHeight="1">
      <c r="A44" s="16" t="inlineStr">
        <is>
          <t>43</t>
        </is>
      </c>
      <c r="B44" s="17" t="inlineStr">
        <is>
          <t>Hồ Phương Sơn</t>
        </is>
      </c>
      <c r="C44" s="16" t="inlineStr">
        <is>
          <t>748205267</t>
        </is>
      </c>
      <c r="D44" s="18" t="inlineStr">
        <is>
          <t>Cần mua đất nền vùng ven (Long An, Đồng Nai) để đầu tư dài hạn. Tài chính 2-3 tỷ. Yêu cầu sổ hồng riêng, không dính quy hoạch.</t>
        </is>
      </c>
      <c r="E44" s="19" t="n">
        <v>50</v>
      </c>
      <c r="F44" s="19" t="n">
        <v>50</v>
      </c>
      <c r="G44" s="19" t="n">
        <v>0</v>
      </c>
      <c r="H44" s="20" t="n">
        <v>100</v>
      </c>
      <c r="I44" s="21" t="inlineStr">
        <is>
          <t>VIP</t>
        </is>
      </c>
      <c r="J44" s="18" t="inlineStr">
        <is>
          <t>Cộng 50 điểm (Khách VIP): Đạt tiêu chí. Chi tiết: Tính minh bạch/Cấp thiết (Sổ hồng riêng)</t>
        </is>
      </c>
    </row>
    <row r="45" ht="36" customHeight="1">
      <c r="A45" s="22" t="inlineStr">
        <is>
          <t>44</t>
        </is>
      </c>
      <c r="B45" s="23" t="inlineStr">
        <is>
          <t>Bùi Anh Mai</t>
        </is>
      </c>
      <c r="C45" s="22" t="inlineStr">
        <is>
          <t>891197771</t>
        </is>
      </c>
      <c r="D45" s="24" t="inlineStr">
        <is>
          <t>Cần mua đất nền vùng ven (Long An, Đồng Nai) để đầu tư dài hạn. Tài chính 2-3 tỷ. Yêu cầu sổ hồng riêng, không dính quy hoạch.</t>
        </is>
      </c>
      <c r="E45" s="25" t="n">
        <v>50</v>
      </c>
      <c r="F45" s="25" t="n">
        <v>50</v>
      </c>
      <c r="G45" s="25" t="n">
        <v>0</v>
      </c>
      <c r="H45" s="26" t="n">
        <v>100</v>
      </c>
      <c r="I45" s="21" t="inlineStr">
        <is>
          <t>VIP</t>
        </is>
      </c>
      <c r="J45" s="24" t="inlineStr">
        <is>
          <t>Cộng 50 điểm (Khách VIP): Đạt tiêu chí. Chi tiết: Tính minh bạch/Cấp thiết (Sổ hồng riêng)</t>
        </is>
      </c>
    </row>
    <row r="46" ht="36" customHeight="1">
      <c r="A46" s="16" t="inlineStr">
        <is>
          <t>45</t>
        </is>
      </c>
      <c r="B46" s="17" t="inlineStr">
        <is>
          <t>Đỗ Bảo Tâm</t>
        </is>
      </c>
      <c r="C46" s="16" t="inlineStr">
        <is>
          <t>918321804</t>
        </is>
      </c>
      <c r="D46" s="18" t="inlineStr">
        <is>
          <t>Cần mua đất nền vùng ven (Long An, Đồng Nai) để đầu tư dài hạn. Tài chính 2-3 tỷ. Yêu cầu sổ hồng riêng, không dính quy hoạch.</t>
        </is>
      </c>
      <c r="E46" s="19" t="n">
        <v>50</v>
      </c>
      <c r="F46" s="19" t="n">
        <v>50</v>
      </c>
      <c r="G46" s="19" t="n">
        <v>0</v>
      </c>
      <c r="H46" s="20" t="n">
        <v>100</v>
      </c>
      <c r="I46" s="21" t="inlineStr">
        <is>
          <t>VIP</t>
        </is>
      </c>
      <c r="J46" s="18" t="inlineStr">
        <is>
          <t>Cộng 50 điểm (Khách VIP): Đạt tiêu chí. Chi tiết: Tính minh bạch/Cấp thiết (Sổ hồng riêng)</t>
        </is>
      </c>
    </row>
    <row r="47" ht="36" customHeight="1">
      <c r="A47" s="22" t="inlineStr">
        <is>
          <t>46</t>
        </is>
      </c>
      <c r="B47" s="23" t="inlineStr">
        <is>
          <t>Nguyễn Hồng Lan</t>
        </is>
      </c>
      <c r="C47" s="22" t="inlineStr">
        <is>
          <t>748126031</t>
        </is>
      </c>
      <c r="D47" s="24" t="inlineStr">
        <is>
          <t>Khách hàng nhầm số, không có nhu cầu về bất động sản. Có vẻ là dữ liệu cũ từ ngành khác trộn vào.</t>
        </is>
      </c>
      <c r="E47" s="25" t="n">
        <v>50</v>
      </c>
      <c r="F47" s="25" t="n">
        <v>0</v>
      </c>
      <c r="G47" s="25" t="n">
        <v>-50</v>
      </c>
      <c r="H47" s="26" t="n">
        <v>0</v>
      </c>
      <c r="I47" s="27" t="inlineStr">
        <is>
          <t>Rác</t>
        </is>
      </c>
      <c r="J47" s="24" t="inlineStr">
        <is>
          <t>Trừ 50 điểm (Khách Rác): Phát hiện dấu hiệu tiêu cực. Chi tiết: Không có nhu cầu (Nhầm số)</t>
        </is>
      </c>
    </row>
    <row r="48" ht="36" customHeight="1">
      <c r="A48" s="16" t="inlineStr">
        <is>
          <t>47</t>
        </is>
      </c>
      <c r="B48" s="17" t="inlineStr">
        <is>
          <t>Bùi Thị Hùng</t>
        </is>
      </c>
      <c r="C48" s="16" t="inlineStr">
        <is>
          <t>380830161</t>
        </is>
      </c>
      <c r="D48" s="18" t="inlineStr">
        <is>
          <t>Quan tâm căn hộ 2PN tại Quận 7 cho gia đình trẻ. Tài chính khoảng 4-5 tỷ, cần hỗ trợ vay ngân hàng 70%. Muốn đi xem nhà mẫu vào cuối tuần này.</t>
        </is>
      </c>
      <c r="E48" s="19" t="n">
        <v>50</v>
      </c>
      <c r="F48" s="19" t="n">
        <v>0</v>
      </c>
      <c r="G48" s="19" t="n">
        <v>0</v>
      </c>
      <c r="H48" s="20" t="n">
        <v>50</v>
      </c>
      <c r="I48" s="28" t="inlineStr">
        <is>
          <t>Bình thường</t>
        </is>
      </c>
      <c r="J48" s="18" t="inlineStr">
        <is>
          <t>Giữ nguyên 50 điểm (Bình thường): Khách hàng tầm trung hoặc nhu cầu thực tế cần tư vấn.</t>
        </is>
      </c>
    </row>
    <row r="49" ht="36" customHeight="1">
      <c r="A49" s="22" t="inlineStr">
        <is>
          <t>48</t>
        </is>
      </c>
      <c r="B49" s="23" t="inlineStr">
        <is>
          <t>Hồ Hoàng Sơn</t>
        </is>
      </c>
      <c r="C49" s="22" t="inlineStr">
        <is>
          <t>859218147</t>
        </is>
      </c>
      <c r="D49" s="24" t="inlineStr">
        <is>
          <t>Hỏi giá cho vui, chưa có ý định mua trong năm nay. Ngân sách rất thấp so với mặt bằng chung (đòi mua nhà Q1 giá 1 tỷ).</t>
        </is>
      </c>
      <c r="E49" s="25" t="n">
        <v>50</v>
      </c>
      <c r="F49" s="25" t="n">
        <v>50</v>
      </c>
      <c r="G49" s="25" t="n">
        <v>-50</v>
      </c>
      <c r="H49" s="26" t="n">
        <v>50</v>
      </c>
      <c r="I49" s="28" t="inlineStr">
        <is>
          <t>Bình thường</t>
        </is>
      </c>
      <c r="J49" s="24" t="inlineStr">
        <is>
          <t>Giữ nguyên 50 điểm (Bình thường): Giao thoa cả tiêu chí VIP và tiêu chí Rác. VIP: Vị trí đắc địa (Quận 1) | Rác: Yêu cầu phi thực tế (Quận 1 giá rẻ: '1 tỷ'), Không thiện chí (Hỏi giá cho vui)</t>
        </is>
      </c>
    </row>
    <row r="50" ht="36" customHeight="1">
      <c r="A50" s="16" t="inlineStr">
        <is>
          <t>49</t>
        </is>
      </c>
      <c r="B50" s="17" t="inlineStr">
        <is>
          <t>Đặng Anh Cường</t>
        </is>
      </c>
      <c r="C50" s="16" t="inlineStr">
        <is>
          <t>992531147</t>
        </is>
      </c>
      <c r="D50" s="18" t="inlineStr">
        <is>
          <t>Khách hàng nhầm số, không có nhu cầu về bất động sản. Có vẻ là dữ liệu cũ từ ngành khác trộn vào.</t>
        </is>
      </c>
      <c r="E50" s="19" t="n">
        <v>50</v>
      </c>
      <c r="F50" s="19" t="n">
        <v>0</v>
      </c>
      <c r="G50" s="19" t="n">
        <v>-50</v>
      </c>
      <c r="H50" s="20" t="n">
        <v>0</v>
      </c>
      <c r="I50" s="27" t="inlineStr">
        <is>
          <t>Rác</t>
        </is>
      </c>
      <c r="J50" s="18" t="inlineStr">
        <is>
          <t>Trừ 50 điểm (Khách Rác): Phát hiện dấu hiệu tiêu cực. Chi tiết: Không có nhu cầu (Nhầm số)</t>
        </is>
      </c>
    </row>
    <row r="51" ht="36" customHeight="1">
      <c r="A51" s="22" t="inlineStr">
        <is>
          <t>50</t>
        </is>
      </c>
      <c r="B51" s="23" t="inlineStr">
        <is>
          <t>Trần Hoàng Cường</t>
        </is>
      </c>
      <c r="C51" s="22" t="inlineStr">
        <is>
          <t>798590946</t>
        </is>
      </c>
      <c r="D51" s="24" t="inlineStr">
        <is>
          <t>Quan tâm căn hộ 2PN tại Quận 7 cho gia đình trẻ. Tài chính khoảng 4-5 tỷ, cần hỗ trợ vay ngân hàng 70%. Muốn đi xem nhà mẫu vào cuối tuần này.</t>
        </is>
      </c>
      <c r="E51" s="25" t="n">
        <v>50</v>
      </c>
      <c r="F51" s="25" t="n">
        <v>0</v>
      </c>
      <c r="G51" s="25" t="n">
        <v>0</v>
      </c>
      <c r="H51" s="26" t="n">
        <v>50</v>
      </c>
      <c r="I51" s="28" t="inlineStr">
        <is>
          <t>Bình thường</t>
        </is>
      </c>
      <c r="J51" s="24" t="inlineStr">
        <is>
          <t>Giữ nguyên 50 điểm (Bình thường): Khách hàng tầm trung hoặc nhu cầu thực tế cần tư vấn.</t>
        </is>
      </c>
    </row>
    <row r="52" ht="36" customHeight="1">
      <c r="A52" s="16" t="inlineStr">
        <is>
          <t>51</t>
        </is>
      </c>
      <c r="B52" s="17" t="inlineStr">
        <is>
          <t>Trần Văn Sơn</t>
        </is>
      </c>
      <c r="C52" s="16" t="inlineStr">
        <is>
          <t>731326604</t>
        </is>
      </c>
      <c r="D52" s="18" t="inlineStr">
        <is>
          <t>Đang tìm thuê mặt bằng kinh doanh spa tại Quận 1, diện tích khoảng 80-100m2. Giá thuê mong muốn dưới 50 triệu/tháng. Cần ký hợp đồng dài hạn.</t>
        </is>
      </c>
      <c r="E52" s="19" t="n">
        <v>50</v>
      </c>
      <c r="F52" s="19" t="n">
        <v>50</v>
      </c>
      <c r="G52" s="19" t="n">
        <v>0</v>
      </c>
      <c r="H52" s="20" t="n">
        <v>100</v>
      </c>
      <c r="I52" s="21" t="inlineStr">
        <is>
          <t>VIP</t>
        </is>
      </c>
      <c r="J52" s="18" t="inlineStr">
        <is>
          <t>Cộng 50 điểm (Khách VIP): Đạt tiêu chí. Chi tiết: Vị trí đắc địa (Quận 1)</t>
        </is>
      </c>
    </row>
    <row r="53" ht="36" customHeight="1">
      <c r="A53" s="22" t="inlineStr">
        <is>
          <t>52</t>
        </is>
      </c>
      <c r="B53" s="23" t="inlineStr">
        <is>
          <t>Lý Văn Quân</t>
        </is>
      </c>
      <c r="C53" s="22" t="inlineStr">
        <is>
          <t>961022888</t>
        </is>
      </c>
      <c r="D53" s="24" t="inlineStr">
        <is>
          <t>Đang tìm thuê mặt bằng kinh doanh spa tại Quận 1, diện tích khoảng 80-100m2. Giá thuê mong muốn dưới 50 triệu/tháng. Cần ký hợp đồng dài hạn.</t>
        </is>
      </c>
      <c r="E53" s="25" t="n">
        <v>50</v>
      </c>
      <c r="F53" s="25" t="n">
        <v>50</v>
      </c>
      <c r="G53" s="25" t="n">
        <v>0</v>
      </c>
      <c r="H53" s="26" t="n">
        <v>100</v>
      </c>
      <c r="I53" s="21" t="inlineStr">
        <is>
          <t>VIP</t>
        </is>
      </c>
      <c r="J53" s="24" t="inlineStr">
        <is>
          <t>Cộng 50 điểm (Khách VIP): Đạt tiêu chí. Chi tiết: Vị trí đắc địa (Quận 1)</t>
        </is>
      </c>
    </row>
    <row r="54" ht="36" customHeight="1">
      <c r="A54" s="16" t="inlineStr">
        <is>
          <t>53</t>
        </is>
      </c>
      <c r="B54" s="17" t="inlineStr">
        <is>
          <t>Dương Anh Trang</t>
        </is>
      </c>
      <c r="C54" s="16" t="inlineStr">
        <is>
          <t>847277300</t>
        </is>
      </c>
      <c r="D54" s="18" t="inlineStr">
        <is>
          <t>Khách hàng nhầm số, không có nhu cầu về bất động sản. Có vẻ là dữ liệu cũ từ ngành khác trộn vào.</t>
        </is>
      </c>
      <c r="E54" s="19" t="n">
        <v>50</v>
      </c>
      <c r="F54" s="19" t="n">
        <v>0</v>
      </c>
      <c r="G54" s="19" t="n">
        <v>-50</v>
      </c>
      <c r="H54" s="20" t="n">
        <v>0</v>
      </c>
      <c r="I54" s="27" t="inlineStr">
        <is>
          <t>Rác</t>
        </is>
      </c>
      <c r="J54" s="18" t="inlineStr">
        <is>
          <t>Trừ 50 điểm (Khách Rác): Phát hiện dấu hiệu tiêu cực. Chi tiết: Không có nhu cầu (Nhầm số)</t>
        </is>
      </c>
    </row>
    <row r="55" ht="36" customHeight="1">
      <c r="A55" s="22" t="inlineStr">
        <is>
          <t>54</t>
        </is>
      </c>
      <c r="B55" s="23" t="inlineStr">
        <is>
          <t>Lý Bảo Mai</t>
        </is>
      </c>
      <c r="C55" s="22" t="inlineStr">
        <is>
          <t>740070305</t>
        </is>
      </c>
      <c r="D55" s="24" t="inlineStr">
        <is>
          <t>Tìm nhà phố liền kề khu vực nội thành, ưu tiên gần trường học và bệnh viện. Ngân sách 8-10 tỷ. Đang cân nhắc giữa 2 dự án, cần tư vấn thêm về chính sách chiết khấu.</t>
        </is>
      </c>
      <c r="E55" s="25" t="n">
        <v>50</v>
      </c>
      <c r="F55" s="25" t="n">
        <v>0</v>
      </c>
      <c r="G55" s="25" t="n">
        <v>0</v>
      </c>
      <c r="H55" s="26" t="n">
        <v>50</v>
      </c>
      <c r="I55" s="28" t="inlineStr">
        <is>
          <t>Bình thường</t>
        </is>
      </c>
      <c r="J55" s="24" t="inlineStr">
        <is>
          <t>Giữ nguyên 50 điểm (Bình thường): Khách hàng tầm trung hoặc nhu cầu thực tế cần tư vấn.</t>
        </is>
      </c>
    </row>
    <row r="56" ht="36" customHeight="1">
      <c r="A56" s="16" t="inlineStr">
        <is>
          <t>55</t>
        </is>
      </c>
      <c r="B56" s="17" t="inlineStr">
        <is>
          <t>Trần Phương Nam</t>
        </is>
      </c>
      <c r="C56" s="16" t="inlineStr">
        <is>
          <t>388712224</t>
        </is>
      </c>
      <c r="D56" s="18" t="inlineStr">
        <is>
          <t>Số điện thoại hay bị thuê bao, gọi nhiều lần không bắt máy. Nhắn tin Zalo không phản hồi.</t>
        </is>
      </c>
      <c r="E56" s="19" t="n">
        <v>50</v>
      </c>
      <c r="F56" s="19" t="n">
        <v>0</v>
      </c>
      <c r="G56" s="19" t="n">
        <v>-50</v>
      </c>
      <c r="H56" s="20" t="n">
        <v>0</v>
      </c>
      <c r="I56" s="27" t="inlineStr">
        <is>
          <t>Rác</t>
        </is>
      </c>
      <c r="J56" s="18" t="inlineStr">
        <is>
          <t>Trừ 50 điểm (Khách Rác): Phát hiện dấu hiệu tiêu cực. Chi tiết: Liên lạc lỗi (Thuê bao)</t>
        </is>
      </c>
    </row>
    <row r="57" ht="36" customHeight="1">
      <c r="A57" s="22" t="inlineStr">
        <is>
          <t>56</t>
        </is>
      </c>
      <c r="B57" s="23" t="inlineStr">
        <is>
          <t>Lê Hồng Quân</t>
        </is>
      </c>
      <c r="C57" s="22" t="inlineStr">
        <is>
          <t>326879492</t>
        </is>
      </c>
      <c r="D57" s="24" t="inlineStr">
        <is>
          <t>Quan tâm căn hộ 2PN tại Quận 7 cho gia đình trẻ. Tài chính khoảng 4-5 tỷ, cần hỗ trợ vay ngân hàng 70%. Muốn đi xem nhà mẫu vào cuối tuần này.</t>
        </is>
      </c>
      <c r="E57" s="25" t="n">
        <v>50</v>
      </c>
      <c r="F57" s="25" t="n">
        <v>0</v>
      </c>
      <c r="G57" s="25" t="n">
        <v>0</v>
      </c>
      <c r="H57" s="26" t="n">
        <v>50</v>
      </c>
      <c r="I57" s="28" t="inlineStr">
        <is>
          <t>Bình thường</t>
        </is>
      </c>
      <c r="J57" s="24" t="inlineStr">
        <is>
          <t>Giữ nguyên 50 điểm (Bình thường): Khách hàng tầm trung hoặc nhu cầu thực tế cần tư vấn.</t>
        </is>
      </c>
    </row>
    <row r="58" ht="36" customHeight="1">
      <c r="A58" s="16" t="inlineStr">
        <is>
          <t>57</t>
        </is>
      </c>
      <c r="B58" s="17" t="inlineStr">
        <is>
          <t>Dương Anh Tâm</t>
        </is>
      </c>
      <c r="C58" s="16" t="inlineStr">
        <is>
          <t>780283644</t>
        </is>
      </c>
      <c r="D58" s="18" t="inlineStr">
        <is>
          <t>Cần mua đất nền vùng ven (Long An, Đồng Nai) để đầu tư dài hạn. Tài chính 2-3 tỷ. Yêu cầu sổ hồng riêng, không dính quy hoạch.</t>
        </is>
      </c>
      <c r="E58" s="19" t="n">
        <v>50</v>
      </c>
      <c r="F58" s="19" t="n">
        <v>50</v>
      </c>
      <c r="G58" s="19" t="n">
        <v>0</v>
      </c>
      <c r="H58" s="20" t="n">
        <v>100</v>
      </c>
      <c r="I58" s="21" t="inlineStr">
        <is>
          <t>VIP</t>
        </is>
      </c>
      <c r="J58" s="18" t="inlineStr">
        <is>
          <t>Cộng 50 điểm (Khách VIP): Đạt tiêu chí. Chi tiết: Tính minh bạch/Cấp thiết (Sổ hồng riêng)</t>
        </is>
      </c>
    </row>
    <row r="59" ht="36" customHeight="1">
      <c r="A59" s="22" t="inlineStr">
        <is>
          <t>58</t>
        </is>
      </c>
      <c r="B59" s="23" t="inlineStr">
        <is>
          <t>Lý Văn Linh</t>
        </is>
      </c>
      <c r="C59" s="22" t="inlineStr">
        <is>
          <t>770059241</t>
        </is>
      </c>
      <c r="D59" s="24" t="inlineStr">
        <is>
          <t>Quan tâm căn hộ 2PN tại Quận 7 cho gia đình trẻ. Tài chính khoảng 4-5 tỷ, cần hỗ trợ vay ngân hàng 70%. Muốn đi xem nhà mẫu vào cuối tuần này.</t>
        </is>
      </c>
      <c r="E59" s="25" t="n">
        <v>50</v>
      </c>
      <c r="F59" s="25" t="n">
        <v>0</v>
      </c>
      <c r="G59" s="25" t="n">
        <v>0</v>
      </c>
      <c r="H59" s="26" t="n">
        <v>50</v>
      </c>
      <c r="I59" s="28" t="inlineStr">
        <is>
          <t>Bình thường</t>
        </is>
      </c>
      <c r="J59" s="24" t="inlineStr">
        <is>
          <t>Giữ nguyên 50 điểm (Bình thường): Khách hàng tầm trung hoặc nhu cầu thực tế cần tư vấn.</t>
        </is>
      </c>
    </row>
    <row r="60" ht="36" customHeight="1">
      <c r="A60" s="16" t="inlineStr">
        <is>
          <t>59</t>
        </is>
      </c>
      <c r="B60" s="17" t="inlineStr">
        <is>
          <t>Đỗ Anh Hùng</t>
        </is>
      </c>
      <c r="C60" s="16" t="inlineStr">
        <is>
          <t>882644965</t>
        </is>
      </c>
      <c r="D60" s="18" t="inlineStr">
        <is>
          <t>Đang tìm thuê mặt bằng kinh doanh spa tại Quận 1, diện tích khoảng 80-100m2. Giá thuê mong muốn dưới 50 triệu/tháng. Cần ký hợp đồng dài hạn.</t>
        </is>
      </c>
      <c r="E60" s="19" t="n">
        <v>50</v>
      </c>
      <c r="F60" s="19" t="n">
        <v>50</v>
      </c>
      <c r="G60" s="19" t="n">
        <v>0</v>
      </c>
      <c r="H60" s="20" t="n">
        <v>100</v>
      </c>
      <c r="I60" s="21" t="inlineStr">
        <is>
          <t>VIP</t>
        </is>
      </c>
      <c r="J60" s="18" t="inlineStr">
        <is>
          <t>Cộng 50 điểm (Khách VIP): Đạt tiêu chí. Chi tiết: Vị trí đắc địa (Quận 1)</t>
        </is>
      </c>
    </row>
    <row r="61" ht="36" customHeight="1">
      <c r="A61" s="22" t="inlineStr">
        <is>
          <t>60</t>
        </is>
      </c>
      <c r="B61" s="23" t="inlineStr">
        <is>
          <t>Nguyễn Bảo Dũng</t>
        </is>
      </c>
      <c r="C61" s="22" t="inlineStr">
        <is>
          <t>330874915</t>
        </is>
      </c>
      <c r="D61" s="24" t="inlineStr">
        <is>
          <t>Quan tâm căn hộ 2PN tại Quận 7 cho gia đình trẻ. Tài chính khoảng 4-5 tỷ, cần hỗ trợ vay ngân hàng 70%. Muốn đi xem nhà mẫu vào cuối tuần này.</t>
        </is>
      </c>
      <c r="E61" s="25" t="n">
        <v>50</v>
      </c>
      <c r="F61" s="25" t="n">
        <v>0</v>
      </c>
      <c r="G61" s="25" t="n">
        <v>0</v>
      </c>
      <c r="H61" s="26" t="n">
        <v>50</v>
      </c>
      <c r="I61" s="28" t="inlineStr">
        <is>
          <t>Bình thường</t>
        </is>
      </c>
      <c r="J61" s="24" t="inlineStr">
        <is>
          <t>Giữ nguyên 50 điểm (Bình thường): Khách hàng tầm trung hoặc nhu cầu thực tế cần tư vấn.</t>
        </is>
      </c>
    </row>
    <row r="62" ht="36" customHeight="1">
      <c r="A62" s="16" t="inlineStr">
        <is>
          <t>61</t>
        </is>
      </c>
      <c r="B62" s="17" t="inlineStr">
        <is>
          <t>Đặng Bảo Anh</t>
        </is>
      </c>
      <c r="C62" s="16" t="inlineStr">
        <is>
          <t>973456970</t>
        </is>
      </c>
      <c r="D62" s="18" t="inlineStr">
        <is>
          <t>Tìm nhà phố liền kề khu vực nội thành, ưu tiên gần trường học và bệnh viện. Ngân sách 8-10 tỷ. Đang cân nhắc giữa 2 dự án, cần tư vấn thêm về chính sách chiết khấu.</t>
        </is>
      </c>
      <c r="E62" s="19" t="n">
        <v>50</v>
      </c>
      <c r="F62" s="19" t="n">
        <v>0</v>
      </c>
      <c r="G62" s="19" t="n">
        <v>0</v>
      </c>
      <c r="H62" s="20" t="n">
        <v>50</v>
      </c>
      <c r="I62" s="28" t="inlineStr">
        <is>
          <t>Bình thường</t>
        </is>
      </c>
      <c r="J62" s="18" t="inlineStr">
        <is>
          <t>Giữ nguyên 50 điểm (Bình thường): Khách hàng tầm trung hoặc nhu cầu thực tế cần tư vấn.</t>
        </is>
      </c>
    </row>
    <row r="63" ht="36" customHeight="1">
      <c r="A63" s="22" t="inlineStr">
        <is>
          <t>62</t>
        </is>
      </c>
      <c r="B63" s="23" t="inlineStr">
        <is>
          <t>Hồ Minh Dũng</t>
        </is>
      </c>
      <c r="C63" s="22" t="inlineStr">
        <is>
          <t>789779546</t>
        </is>
      </c>
      <c r="D63" s="24" t="inlineStr">
        <is>
          <t>Tìm nhà thuê nguyên căn giá 2 triệu ở trung tâm thành phố. Yêu cầu phi thực tế, thái độ không hợp tác khi tư vấn.</t>
        </is>
      </c>
      <c r="E63" s="25" t="n">
        <v>50</v>
      </c>
      <c r="F63" s="25" t="n">
        <v>0</v>
      </c>
      <c r="G63" s="25" t="n">
        <v>-50</v>
      </c>
      <c r="H63" s="26" t="n">
        <v>0</v>
      </c>
      <c r="I63" s="27" t="inlineStr">
        <is>
          <t>Rác</t>
        </is>
      </c>
      <c r="J63" s="24" t="inlineStr">
        <is>
          <t>Trừ 50 điểm (Khách Rác): Phát hiện dấu hiệu tiêu cực. Chi tiết: Không thiện chí (Thái độ không hợp tác)</t>
        </is>
      </c>
    </row>
    <row r="64" ht="36" customHeight="1">
      <c r="A64" s="16" t="inlineStr">
        <is>
          <t>63</t>
        </is>
      </c>
      <c r="B64" s="17" t="inlineStr">
        <is>
          <t>Dương Văn Mai</t>
        </is>
      </c>
      <c r="C64" s="16" t="inlineStr">
        <is>
          <t>323344639</t>
        </is>
      </c>
      <c r="D64" s="18" t="inlineStr">
        <is>
          <t>Tìm nhà phố liền kề khu vực nội thành, ưu tiên gần trường học và bệnh viện. Ngân sách 8-10 tỷ. Đang cân nhắc giữa 2 dự án, cần tư vấn thêm về chính sách chiết khấu.</t>
        </is>
      </c>
      <c r="E64" s="19" t="n">
        <v>50</v>
      </c>
      <c r="F64" s="19" t="n">
        <v>0</v>
      </c>
      <c r="G64" s="19" t="n">
        <v>0</v>
      </c>
      <c r="H64" s="20" t="n">
        <v>50</v>
      </c>
      <c r="I64" s="28" t="inlineStr">
        <is>
          <t>Bình thường</t>
        </is>
      </c>
      <c r="J64" s="18" t="inlineStr">
        <is>
          <t>Giữ nguyên 50 điểm (Bình thường): Khách hàng tầm trung hoặc nhu cầu thực tế cần tư vấn.</t>
        </is>
      </c>
    </row>
    <row r="65" ht="36" customHeight="1">
      <c r="A65" s="22" t="inlineStr">
        <is>
          <t>64</t>
        </is>
      </c>
      <c r="B65" s="23" t="inlineStr">
        <is>
          <t>Bùi Hoàng Trang</t>
        </is>
      </c>
      <c r="C65" s="22" t="inlineStr">
        <is>
          <t>797839149</t>
        </is>
      </c>
      <c r="D65" s="24" t="inlineStr">
        <is>
          <t>Cần mua đất nền vùng ven (Long An, Đồng Nai) để đầu tư dài hạn. Tài chính 2-3 tỷ. Yêu cầu sổ hồng riêng, không dính quy hoạch.</t>
        </is>
      </c>
      <c r="E65" s="25" t="n">
        <v>50</v>
      </c>
      <c r="F65" s="25" t="n">
        <v>50</v>
      </c>
      <c r="G65" s="25" t="n">
        <v>0</v>
      </c>
      <c r="H65" s="26" t="n">
        <v>100</v>
      </c>
      <c r="I65" s="21" t="inlineStr">
        <is>
          <t>VIP</t>
        </is>
      </c>
      <c r="J65" s="24" t="inlineStr">
        <is>
          <t>Cộng 50 điểm (Khách VIP): Đạt tiêu chí. Chi tiết: Tính minh bạch/Cấp thiết (Sổ hồng riêng)</t>
        </is>
      </c>
    </row>
    <row r="66" ht="36" customHeight="1">
      <c r="A66" s="16" t="inlineStr">
        <is>
          <t>65</t>
        </is>
      </c>
      <c r="B66" s="17" t="inlineStr">
        <is>
          <t>Vũ Đức Sơn</t>
        </is>
      </c>
      <c r="C66" s="16" t="inlineStr">
        <is>
          <t>739616820</t>
        </is>
      </c>
      <c r="D66" s="18" t="inlineStr">
        <is>
          <t>Đang tìm thuê mặt bằng kinh doanh spa tại Quận 1, diện tích khoảng 80-100m2. Giá thuê mong muốn dưới 50 triệu/tháng. Cần ký hợp đồng dài hạn.</t>
        </is>
      </c>
      <c r="E66" s="19" t="n">
        <v>50</v>
      </c>
      <c r="F66" s="19" t="n">
        <v>50</v>
      </c>
      <c r="G66" s="19" t="n">
        <v>0</v>
      </c>
      <c r="H66" s="20" t="n">
        <v>100</v>
      </c>
      <c r="I66" s="21" t="inlineStr">
        <is>
          <t>VIP</t>
        </is>
      </c>
      <c r="J66" s="18" t="inlineStr">
        <is>
          <t>Cộng 50 điểm (Khách VIP): Đạt tiêu chí. Chi tiết: Vị trí đắc địa (Quận 1)</t>
        </is>
      </c>
    </row>
    <row r="67" ht="36" customHeight="1">
      <c r="A67" s="22" t="inlineStr">
        <is>
          <t>66</t>
        </is>
      </c>
      <c r="B67" s="23" t="inlineStr">
        <is>
          <t>Lê Phương Hùng</t>
        </is>
      </c>
      <c r="C67" s="22" t="inlineStr">
        <is>
          <t>354232766</t>
        </is>
      </c>
      <c r="D67" s="24" t="inlineStr">
        <is>
          <t>Số điện thoại hay bị thuê bao, gọi nhiều lần không bắt máy. Nhắn tin Zalo không phản hồi.</t>
        </is>
      </c>
      <c r="E67" s="25" t="n">
        <v>50</v>
      </c>
      <c r="F67" s="25" t="n">
        <v>0</v>
      </c>
      <c r="G67" s="25" t="n">
        <v>-50</v>
      </c>
      <c r="H67" s="26" t="n">
        <v>0</v>
      </c>
      <c r="I67" s="27" t="inlineStr">
        <is>
          <t>Rác</t>
        </is>
      </c>
      <c r="J67" s="24" t="inlineStr">
        <is>
          <t>Trừ 50 điểm (Khách Rác): Phát hiện dấu hiệu tiêu cực. Chi tiết: Liên lạc lỗi (Thuê bao)</t>
        </is>
      </c>
    </row>
    <row r="68" ht="36" customHeight="1">
      <c r="A68" s="16" t="inlineStr">
        <is>
          <t>67</t>
        </is>
      </c>
      <c r="B68" s="17" t="inlineStr">
        <is>
          <t>Dương Hồng Quân</t>
        </is>
      </c>
      <c r="C68" s="16" t="inlineStr">
        <is>
          <t>371914550</t>
        </is>
      </c>
      <c r="D68" s="18" t="inlineStr">
        <is>
          <t>Quan tâm căn hộ 2PN tại Quận 7 cho gia đình trẻ. Tài chính khoảng 4-5 tỷ, cần hỗ trợ vay ngân hàng 70%. Muốn đi xem nhà mẫu vào cuối tuần này.</t>
        </is>
      </c>
      <c r="E68" s="19" t="n">
        <v>50</v>
      </c>
      <c r="F68" s="19" t="n">
        <v>0</v>
      </c>
      <c r="G68" s="19" t="n">
        <v>0</v>
      </c>
      <c r="H68" s="20" t="n">
        <v>50</v>
      </c>
      <c r="I68" s="28" t="inlineStr">
        <is>
          <t>Bình thường</t>
        </is>
      </c>
      <c r="J68" s="18" t="inlineStr">
        <is>
          <t>Giữ nguyên 50 điểm (Bình thường): Khách hàng tầm trung hoặc nhu cầu thực tế cần tư vấn.</t>
        </is>
      </c>
    </row>
    <row r="69" ht="36" customHeight="1">
      <c r="A69" s="22" t="inlineStr">
        <is>
          <t>68</t>
        </is>
      </c>
      <c r="B69" s="23" t="inlineStr">
        <is>
          <t>Dương Đức Hoa</t>
        </is>
      </c>
      <c r="C69" s="22" t="inlineStr">
        <is>
          <t>931033995</t>
        </is>
      </c>
      <c r="D69" s="24" t="inlineStr">
        <is>
          <t>Khách hàng nhầm số, không có nhu cầu về bất động sản. Có vẻ là dữ liệu cũ từ ngành khác trộn vào.</t>
        </is>
      </c>
      <c r="E69" s="25" t="n">
        <v>50</v>
      </c>
      <c r="F69" s="25" t="n">
        <v>0</v>
      </c>
      <c r="G69" s="25" t="n">
        <v>-50</v>
      </c>
      <c r="H69" s="26" t="n">
        <v>0</v>
      </c>
      <c r="I69" s="27" t="inlineStr">
        <is>
          <t>Rác</t>
        </is>
      </c>
      <c r="J69" s="24" t="inlineStr">
        <is>
          <t>Trừ 50 điểm (Khách Rác): Phát hiện dấu hiệu tiêu cực. Chi tiết: Không có nhu cầu (Nhầm số)</t>
        </is>
      </c>
    </row>
    <row r="70" ht="36" customHeight="1">
      <c r="A70" s="16" t="inlineStr">
        <is>
          <t>69</t>
        </is>
      </c>
      <c r="B70" s="17" t="inlineStr">
        <is>
          <t>Phạm Ngọc Anh</t>
        </is>
      </c>
      <c r="C70" s="16" t="inlineStr">
        <is>
          <t>960926173</t>
        </is>
      </c>
      <c r="D70" s="18" t="inlineStr">
        <is>
          <t>Số điện thoại hay bị thuê bao, gọi nhiều lần không bắt máy. Nhắn tin Zalo không phản hồi.</t>
        </is>
      </c>
      <c r="E70" s="19" t="n">
        <v>50</v>
      </c>
      <c r="F70" s="19" t="n">
        <v>0</v>
      </c>
      <c r="G70" s="19" t="n">
        <v>-50</v>
      </c>
      <c r="H70" s="20" t="n">
        <v>0</v>
      </c>
      <c r="I70" s="27" t="inlineStr">
        <is>
          <t>Rác</t>
        </is>
      </c>
      <c r="J70" s="18" t="inlineStr">
        <is>
          <t>Trừ 50 điểm (Khách Rác): Phát hiện dấu hiệu tiêu cực. Chi tiết: Liên lạc lỗi (Thuê bao)</t>
        </is>
      </c>
    </row>
    <row r="71" ht="36" customHeight="1">
      <c r="A71" s="22" t="inlineStr">
        <is>
          <t>70</t>
        </is>
      </c>
      <c r="B71" s="23" t="inlineStr">
        <is>
          <t>Hồ Đức Lan</t>
        </is>
      </c>
      <c r="C71" s="22" t="inlineStr">
        <is>
          <t>991102318</t>
        </is>
      </c>
      <c r="D71" s="24" t="inlineStr">
        <is>
          <t>Spam, gọi điện đến chỉ để quảng cáo ngược lại dịch vụ bảo hiểm.</t>
        </is>
      </c>
      <c r="E71" s="25" t="n">
        <v>50</v>
      </c>
      <c r="F71" s="25" t="n">
        <v>0</v>
      </c>
      <c r="G71" s="25" t="n">
        <v>-50</v>
      </c>
      <c r="H71" s="26" t="n">
        <v>0</v>
      </c>
      <c r="I71" s="27" t="inlineStr">
        <is>
          <t>Rác</t>
        </is>
      </c>
      <c r="J71" s="24" t="inlineStr">
        <is>
          <t>Trừ 50 điểm (Khách Rác): Phát hiện dấu hiệu tiêu cực. Chi tiết: Spam/Quảng cáo (Bảo hiểm)</t>
        </is>
      </c>
    </row>
    <row r="72" ht="36" customHeight="1">
      <c r="A72" s="16" t="inlineStr">
        <is>
          <t>71</t>
        </is>
      </c>
      <c r="B72" s="17" t="inlineStr">
        <is>
          <t>Vũ Thị Hoa</t>
        </is>
      </c>
      <c r="C72" s="16" t="inlineStr">
        <is>
          <t>863908397</t>
        </is>
      </c>
      <c r="D72" s="18" t="inlineStr">
        <is>
          <t>Hỏi giá cho vui, chưa có ý định mua trong năm nay. Ngân sách rất thấp so với mặt bằng chung (đòi mua nhà Q1 giá 1 tỷ).</t>
        </is>
      </c>
      <c r="E72" s="19" t="n">
        <v>50</v>
      </c>
      <c r="F72" s="19" t="n">
        <v>50</v>
      </c>
      <c r="G72" s="19" t="n">
        <v>-50</v>
      </c>
      <c r="H72" s="20" t="n">
        <v>50</v>
      </c>
      <c r="I72" s="28" t="inlineStr">
        <is>
          <t>Bình thường</t>
        </is>
      </c>
      <c r="J72" s="18" t="inlineStr">
        <is>
          <t>Giữ nguyên 50 điểm (Bình thường): Giao thoa cả tiêu chí VIP và tiêu chí Rác. VIP: Vị trí đắc địa (Quận 1) | Rác: Yêu cầu phi thực tế (Quận 1 giá rẻ: '1 tỷ'), Không thiện chí (Hỏi giá cho vui)</t>
        </is>
      </c>
    </row>
    <row r="73" ht="36" customHeight="1">
      <c r="A73" s="22" t="inlineStr">
        <is>
          <t>72</t>
        </is>
      </c>
      <c r="B73" s="23" t="inlineStr">
        <is>
          <t>Dương Anh Dũng</t>
        </is>
      </c>
      <c r="C73" s="22" t="inlineStr">
        <is>
          <t>799017664</t>
        </is>
      </c>
      <c r="D73" s="24" t="inlineStr">
        <is>
          <t>Quan tâm căn hộ 2PN tại Quận 7 cho gia đình trẻ. Tài chính khoảng 4-5 tỷ, cần hỗ trợ vay ngân hàng 70%. Muốn đi xem nhà mẫu vào cuối tuần này.</t>
        </is>
      </c>
      <c r="E73" s="25" t="n">
        <v>50</v>
      </c>
      <c r="F73" s="25" t="n">
        <v>0</v>
      </c>
      <c r="G73" s="25" t="n">
        <v>0</v>
      </c>
      <c r="H73" s="26" t="n">
        <v>50</v>
      </c>
      <c r="I73" s="28" t="inlineStr">
        <is>
          <t>Bình thường</t>
        </is>
      </c>
      <c r="J73" s="24" t="inlineStr">
        <is>
          <t>Giữ nguyên 50 điểm (Bình thường): Khách hàng tầm trung hoặc nhu cầu thực tế cần tư vấn.</t>
        </is>
      </c>
    </row>
    <row r="74" ht="36" customHeight="1">
      <c r="A74" s="16" t="inlineStr">
        <is>
          <t>73</t>
        </is>
      </c>
      <c r="B74" s="17" t="inlineStr">
        <is>
          <t>Đặng Bảo Tuấn</t>
        </is>
      </c>
      <c r="C74" s="16" t="inlineStr">
        <is>
          <t>866192410</t>
        </is>
      </c>
      <c r="D74" s="18" t="inlineStr">
        <is>
          <t>Tìm nhà thuê nguyên căn giá 2 triệu ở trung tâm thành phố. Yêu cầu phi thực tế, thái độ không hợp tác khi tư vấn.</t>
        </is>
      </c>
      <c r="E74" s="19" t="n">
        <v>50</v>
      </c>
      <c r="F74" s="19" t="n">
        <v>0</v>
      </c>
      <c r="G74" s="19" t="n">
        <v>-50</v>
      </c>
      <c r="H74" s="20" t="n">
        <v>0</v>
      </c>
      <c r="I74" s="27" t="inlineStr">
        <is>
          <t>Rác</t>
        </is>
      </c>
      <c r="J74" s="18" t="inlineStr">
        <is>
          <t>Trừ 50 điểm (Khách Rác): Phát hiện dấu hiệu tiêu cực. Chi tiết: Không thiện chí (Thái độ không hợp tác)</t>
        </is>
      </c>
    </row>
    <row r="75" ht="36" customHeight="1">
      <c r="A75" s="22" t="inlineStr">
        <is>
          <t>74</t>
        </is>
      </c>
      <c r="B75" s="23" t="inlineStr">
        <is>
          <t>Lê Phương Nam</t>
        </is>
      </c>
      <c r="C75" s="22" t="inlineStr">
        <is>
          <t>389404152</t>
        </is>
      </c>
      <c r="D75" s="24" t="inlineStr">
        <is>
          <t>Tìm nhà thuê nguyên căn giá 2 triệu ở trung tâm thành phố. Yêu cầu phi thực tế, thái độ không hợp tác khi tư vấn.</t>
        </is>
      </c>
      <c r="E75" s="25" t="n">
        <v>50</v>
      </c>
      <c r="F75" s="25" t="n">
        <v>0</v>
      </c>
      <c r="G75" s="25" t="n">
        <v>-50</v>
      </c>
      <c r="H75" s="26" t="n">
        <v>0</v>
      </c>
      <c r="I75" s="27" t="inlineStr">
        <is>
          <t>Rác</t>
        </is>
      </c>
      <c r="J75" s="24" t="inlineStr">
        <is>
          <t>Trừ 50 điểm (Khách Rác): Phát hiện dấu hiệu tiêu cực. Chi tiết: Không thiện chí (Thái độ không hợp tác)</t>
        </is>
      </c>
    </row>
    <row r="76" ht="36" customHeight="1">
      <c r="A76" s="16" t="inlineStr">
        <is>
          <t>75</t>
        </is>
      </c>
      <c r="B76" s="17" t="inlineStr">
        <is>
          <t>Nguyễn Hoàng Tâm</t>
        </is>
      </c>
      <c r="C76" s="16" t="inlineStr">
        <is>
          <t>970356798</t>
        </is>
      </c>
      <c r="D76" s="18" t="inlineStr">
        <is>
          <t>Tìm nhà phố liền kề khu vực nội thành, ưu tiên gần trường học và bệnh viện. Ngân sách 8-10 tỷ. Đang cân nhắc giữa 2 dự án, cần tư vấn thêm về chính sách chiết khấu.</t>
        </is>
      </c>
      <c r="E76" s="19" t="n">
        <v>50</v>
      </c>
      <c r="F76" s="19" t="n">
        <v>0</v>
      </c>
      <c r="G76" s="19" t="n">
        <v>0</v>
      </c>
      <c r="H76" s="20" t="n">
        <v>50</v>
      </c>
      <c r="I76" s="28" t="inlineStr">
        <is>
          <t>Bình thường</t>
        </is>
      </c>
      <c r="J76" s="18" t="inlineStr">
        <is>
          <t>Giữ nguyên 50 điểm (Bình thường): Khách hàng tầm trung hoặc nhu cầu thực tế cần tư vấn.</t>
        </is>
      </c>
    </row>
    <row r="77" ht="36" customHeight="1">
      <c r="A77" s="22" t="inlineStr">
        <is>
          <t>76</t>
        </is>
      </c>
      <c r="B77" s="23" t="inlineStr">
        <is>
          <t>Trần Đức Cường</t>
        </is>
      </c>
      <c r="C77" s="22" t="inlineStr">
        <is>
          <t>375281509</t>
        </is>
      </c>
      <c r="D77" s="24" t="inlineStr">
        <is>
          <t>Chủ doanh nghiệp lớn, cần tìm quỹ đất công nghiệp hoặc sàn văn phòng diện tích trên 2000m2 tại khu Đông. Tài chính cực mạnh, yêu cầu pháp lý chuẩn 100%.</t>
        </is>
      </c>
      <c r="E77" s="25" t="n">
        <v>50</v>
      </c>
      <c r="F77" s="25" t="n">
        <v>50</v>
      </c>
      <c r="G77" s="25" t="n">
        <v>0</v>
      </c>
      <c r="H77" s="26" t="n">
        <v>100</v>
      </c>
      <c r="I77" s="21" t="inlineStr">
        <is>
          <t>VIP</t>
        </is>
      </c>
      <c r="J77" s="24" t="inlineStr">
        <is>
          <t>Cộng 50 điểm (Khách VIP): Đạt tiêu chí. Chi tiết: Loại hình cao cấp (Quỹ đất công nghiệp), Đối tượng khách hàng (Chủ doanh nghiệp), Tính minh bạch/Cấp thiết (Pháp lý chuẩn 100%)</t>
        </is>
      </c>
    </row>
    <row r="78" ht="36" customHeight="1">
      <c r="A78" s="16" t="inlineStr">
        <is>
          <t>77</t>
        </is>
      </c>
      <c r="B78" s="17" t="inlineStr">
        <is>
          <t>Hồ Phương Quân</t>
        </is>
      </c>
      <c r="C78" s="16" t="inlineStr">
        <is>
          <t>964760289</t>
        </is>
      </c>
      <c r="D78" s="18" t="inlineStr">
        <is>
          <t>Đang tìm thuê mặt bằng kinh doanh spa tại Quận 1, diện tích khoảng 80-100m2. Giá thuê mong muốn dưới 50 triệu/tháng. Cần ký hợp đồng dài hạn.</t>
        </is>
      </c>
      <c r="E78" s="19" t="n">
        <v>50</v>
      </c>
      <c r="F78" s="19" t="n">
        <v>50</v>
      </c>
      <c r="G78" s="19" t="n">
        <v>0</v>
      </c>
      <c r="H78" s="20" t="n">
        <v>100</v>
      </c>
      <c r="I78" s="21" t="inlineStr">
        <is>
          <t>VIP</t>
        </is>
      </c>
      <c r="J78" s="18" t="inlineStr">
        <is>
          <t>Cộng 50 điểm (Khách VIP): Đạt tiêu chí. Chi tiết: Vị trí đắc địa (Quận 1)</t>
        </is>
      </c>
    </row>
    <row r="79" ht="36" customHeight="1">
      <c r="A79" s="22" t="inlineStr">
        <is>
          <t>78</t>
        </is>
      </c>
      <c r="B79" s="23" t="inlineStr">
        <is>
          <t>Nguyễn Ngọc Sơn</t>
        </is>
      </c>
      <c r="C79" s="22" t="inlineStr">
        <is>
          <t>781827393</t>
        </is>
      </c>
      <c r="D79" s="24" t="inlineStr">
        <is>
          <t>Tìm nhà phố liền kề khu vực nội thành, ưu tiên gần trường học và bệnh viện. Ngân sách 8-10 tỷ. Đang cân nhắc giữa 2 dự án, cần tư vấn thêm về chính sách chiết khấu.</t>
        </is>
      </c>
      <c r="E79" s="25" t="n">
        <v>50</v>
      </c>
      <c r="F79" s="25" t="n">
        <v>0</v>
      </c>
      <c r="G79" s="25" t="n">
        <v>0</v>
      </c>
      <c r="H79" s="26" t="n">
        <v>50</v>
      </c>
      <c r="I79" s="28" t="inlineStr">
        <is>
          <t>Bình thường</t>
        </is>
      </c>
      <c r="J79" s="24" t="inlineStr">
        <is>
          <t>Giữ nguyên 50 điểm (Bình thường): Khách hàng tầm trung hoặc nhu cầu thực tế cần tư vấn.</t>
        </is>
      </c>
    </row>
    <row r="80" ht="36" customHeight="1">
      <c r="A80" s="16" t="inlineStr">
        <is>
          <t>79</t>
        </is>
      </c>
      <c r="B80" s="17" t="inlineStr">
        <is>
          <t>Đặng Thị Anh</t>
        </is>
      </c>
      <c r="C80" s="16" t="inlineStr">
        <is>
          <t>730987595</t>
        </is>
      </c>
      <c r="D80" s="18" t="inlineStr">
        <is>
          <t>Cần mua đất nền vùng ven (Long An, Đồng Nai) để đầu tư dài hạn. Tài chính 2-3 tỷ. Yêu cầu sổ hồng riêng, không dính quy hoạch.</t>
        </is>
      </c>
      <c r="E80" s="19" t="n">
        <v>50</v>
      </c>
      <c r="F80" s="19" t="n">
        <v>50</v>
      </c>
      <c r="G80" s="19" t="n">
        <v>0</v>
      </c>
      <c r="H80" s="20" t="n">
        <v>100</v>
      </c>
      <c r="I80" s="21" t="inlineStr">
        <is>
          <t>VIP</t>
        </is>
      </c>
      <c r="J80" s="18" t="inlineStr">
        <is>
          <t>Cộng 50 điểm (Khách VIP): Đạt tiêu chí. Chi tiết: Tính minh bạch/Cấp thiết (Sổ hồng riêng)</t>
        </is>
      </c>
    </row>
    <row r="81" ht="36" customHeight="1">
      <c r="A81" s="22" t="inlineStr">
        <is>
          <t>80</t>
        </is>
      </c>
      <c r="B81" s="23" t="inlineStr">
        <is>
          <t>Đỗ Hồng Quân</t>
        </is>
      </c>
      <c r="C81" s="22" t="inlineStr">
        <is>
          <t>862981541</t>
        </is>
      </c>
      <c r="D81" s="24" t="inlineStr">
        <is>
          <t>Tìm nhà thuê nguyên căn giá 2 triệu ở trung tâm thành phố. Yêu cầu phi thực tế, thái độ không hợp tác khi tư vấn.</t>
        </is>
      </c>
      <c r="E81" s="25" t="n">
        <v>50</v>
      </c>
      <c r="F81" s="25" t="n">
        <v>0</v>
      </c>
      <c r="G81" s="25" t="n">
        <v>-50</v>
      </c>
      <c r="H81" s="26" t="n">
        <v>0</v>
      </c>
      <c r="I81" s="27" t="inlineStr">
        <is>
          <t>Rác</t>
        </is>
      </c>
      <c r="J81" s="24" t="inlineStr">
        <is>
          <t>Trừ 50 điểm (Khách Rác): Phát hiện dấu hiệu tiêu cực. Chi tiết: Không thiện chí (Thái độ không hợp tác)</t>
        </is>
      </c>
    </row>
    <row r="82" ht="36" customHeight="1">
      <c r="A82" s="16" t="inlineStr">
        <is>
          <t>81</t>
        </is>
      </c>
      <c r="B82" s="17" t="inlineStr">
        <is>
          <t>Ngô Anh Hoa</t>
        </is>
      </c>
      <c r="C82" s="16" t="inlineStr">
        <is>
          <t>726992063</t>
        </is>
      </c>
      <c r="D82" s="18" t="inlineStr">
        <is>
          <t>Tìm nhà phố liền kề khu vực nội thành, ưu tiên gần trường học và bệnh viện. Ngân sách 8-10 tỷ. Đang cân nhắc giữa 2 dự án, cần tư vấn thêm về chính sách chiết khấu.</t>
        </is>
      </c>
      <c r="E82" s="19" t="n">
        <v>50</v>
      </c>
      <c r="F82" s="19" t="n">
        <v>0</v>
      </c>
      <c r="G82" s="19" t="n">
        <v>0</v>
      </c>
      <c r="H82" s="20" t="n">
        <v>50</v>
      </c>
      <c r="I82" s="28" t="inlineStr">
        <is>
          <t>Bình thường</t>
        </is>
      </c>
      <c r="J82" s="18" t="inlineStr">
        <is>
          <t>Giữ nguyên 50 điểm (Bình thường): Khách hàng tầm trung hoặc nhu cầu thực tế cần tư vấn.</t>
        </is>
      </c>
    </row>
    <row r="83" ht="36" customHeight="1">
      <c r="A83" s="22" t="inlineStr">
        <is>
          <t>82</t>
        </is>
      </c>
      <c r="B83" s="23" t="inlineStr">
        <is>
          <t>Đỗ Phương Linh</t>
        </is>
      </c>
      <c r="C83" s="22" t="inlineStr">
        <is>
          <t>347316357</t>
        </is>
      </c>
      <c r="D83" s="24" t="inlineStr">
        <is>
          <t>Khách hàng nhầm số, không có nhu cầu về bất động sản. Có vẻ là dữ liệu cũ từ ngành khác trộn vào.</t>
        </is>
      </c>
      <c r="E83" s="25" t="n">
        <v>50</v>
      </c>
      <c r="F83" s="25" t="n">
        <v>0</v>
      </c>
      <c r="G83" s="25" t="n">
        <v>-50</v>
      </c>
      <c r="H83" s="26" t="n">
        <v>0</v>
      </c>
      <c r="I83" s="27" t="inlineStr">
        <is>
          <t>Rác</t>
        </is>
      </c>
      <c r="J83" s="24" t="inlineStr">
        <is>
          <t>Trừ 50 điểm (Khách Rác): Phát hiện dấu hiệu tiêu cực. Chi tiết: Không có nhu cầu (Nhầm số)</t>
        </is>
      </c>
    </row>
    <row r="84" ht="36" customHeight="1">
      <c r="A84" s="16" t="inlineStr">
        <is>
          <t>83</t>
        </is>
      </c>
      <c r="B84" s="17" t="inlineStr">
        <is>
          <t>Dương Ngọc Hùng</t>
        </is>
      </c>
      <c r="C84" s="16" t="inlineStr">
        <is>
          <t>720671557</t>
        </is>
      </c>
      <c r="D84" s="18" t="inlineStr">
        <is>
          <t>Đang tìm thuê mặt bằng kinh doanh spa tại Quận 1, diện tích khoảng 80-100m2. Giá thuê mong muốn dưới 50 triệu/tháng. Cần ký hợp đồng dài hạn.</t>
        </is>
      </c>
      <c r="E84" s="19" t="n">
        <v>50</v>
      </c>
      <c r="F84" s="19" t="n">
        <v>50</v>
      </c>
      <c r="G84" s="19" t="n">
        <v>0</v>
      </c>
      <c r="H84" s="20" t="n">
        <v>100</v>
      </c>
      <c r="I84" s="21" t="inlineStr">
        <is>
          <t>VIP</t>
        </is>
      </c>
      <c r="J84" s="18" t="inlineStr">
        <is>
          <t>Cộng 50 điểm (Khách VIP): Đạt tiêu chí. Chi tiết: Vị trí đắc địa (Quận 1)</t>
        </is>
      </c>
    </row>
    <row r="85" ht="36" customHeight="1">
      <c r="A85" s="22" t="inlineStr">
        <is>
          <t>84</t>
        </is>
      </c>
      <c r="B85" s="23" t="inlineStr">
        <is>
          <t>Phan Minh Cường</t>
        </is>
      </c>
      <c r="C85" s="22" t="inlineStr">
        <is>
          <t>963337827</t>
        </is>
      </c>
      <c r="D85" s="24" t="inlineStr">
        <is>
          <t>Tìm nhà thuê nguyên căn giá 2 triệu ở trung tâm thành phố. Yêu cầu phi thực tế, thái độ không hợp tác khi tư vấn.</t>
        </is>
      </c>
      <c r="E85" s="25" t="n">
        <v>50</v>
      </c>
      <c r="F85" s="25" t="n">
        <v>0</v>
      </c>
      <c r="G85" s="25" t="n">
        <v>-50</v>
      </c>
      <c r="H85" s="26" t="n">
        <v>0</v>
      </c>
      <c r="I85" s="27" t="inlineStr">
        <is>
          <t>Rác</t>
        </is>
      </c>
      <c r="J85" s="24" t="inlineStr">
        <is>
          <t>Trừ 50 điểm (Khách Rác): Phát hiện dấu hiệu tiêu cực. Chi tiết: Không thiện chí (Thái độ không hợp tác)</t>
        </is>
      </c>
    </row>
    <row r="86" ht="36" customHeight="1">
      <c r="A86" s="16" t="inlineStr">
        <is>
          <t>85</t>
        </is>
      </c>
      <c r="B86" s="17" t="inlineStr">
        <is>
          <t>Phạm Hoàng Sơn</t>
        </is>
      </c>
      <c r="C86" s="16" t="inlineStr">
        <is>
          <t>999336246</t>
        </is>
      </c>
      <c r="D86" s="18" t="inlineStr">
        <is>
          <t>Cần mua đất nền vùng ven (Long An, Đồng Nai) để đầu tư dài hạn. Tài chính 2-3 tỷ. Yêu cầu sổ hồng riêng, không dính quy hoạch.</t>
        </is>
      </c>
      <c r="E86" s="19" t="n">
        <v>50</v>
      </c>
      <c r="F86" s="19" t="n">
        <v>50</v>
      </c>
      <c r="G86" s="19" t="n">
        <v>0</v>
      </c>
      <c r="H86" s="20" t="n">
        <v>100</v>
      </c>
      <c r="I86" s="21" t="inlineStr">
        <is>
          <t>VIP</t>
        </is>
      </c>
      <c r="J86" s="18" t="inlineStr">
        <is>
          <t>Cộng 50 điểm (Khách VIP): Đạt tiêu chí. Chi tiết: Tính minh bạch/Cấp thiết (Sổ hồng riêng)</t>
        </is>
      </c>
    </row>
    <row r="87" ht="36" customHeight="1">
      <c r="A87" s="22" t="inlineStr">
        <is>
          <t>86</t>
        </is>
      </c>
      <c r="B87" s="23" t="inlineStr">
        <is>
          <t>Lý Hoàng Hoa</t>
        </is>
      </c>
      <c r="C87" s="22" t="inlineStr">
        <is>
          <t>321979272</t>
        </is>
      </c>
      <c r="D87" s="24" t="inlineStr">
        <is>
          <t>Đang tìm thuê mặt bằng kinh doanh spa tại Quận 1, diện tích khoảng 80-100m2. Giá thuê mong muốn dưới 50 triệu/tháng. Cần ký hợp đồng dài hạn.</t>
        </is>
      </c>
      <c r="E87" s="25" t="n">
        <v>50</v>
      </c>
      <c r="F87" s="25" t="n">
        <v>50</v>
      </c>
      <c r="G87" s="25" t="n">
        <v>0</v>
      </c>
      <c r="H87" s="26" t="n">
        <v>100</v>
      </c>
      <c r="I87" s="21" t="inlineStr">
        <is>
          <t>VIP</t>
        </is>
      </c>
      <c r="J87" s="24" t="inlineStr">
        <is>
          <t>Cộng 50 điểm (Khách VIP): Đạt tiêu chí. Chi tiết: Vị trí đắc địa (Quận 1)</t>
        </is>
      </c>
    </row>
    <row r="88" ht="36" customHeight="1">
      <c r="A88" s="16" t="inlineStr">
        <is>
          <t>87</t>
        </is>
      </c>
      <c r="B88" s="17" t="inlineStr">
        <is>
          <t>Lý Minh Tâm</t>
        </is>
      </c>
      <c r="C88" s="16" t="inlineStr">
        <is>
          <t>818324151</t>
        </is>
      </c>
      <c r="D88" s="18" t="inlineStr">
        <is>
          <t>Quan tâm căn hộ 2PN tại Quận 7 cho gia đình trẻ. Tài chính khoảng 4-5 tỷ, cần hỗ trợ vay ngân hàng 70%. Muốn đi xem nhà mẫu vào cuối tuần này.</t>
        </is>
      </c>
      <c r="E88" s="19" t="n">
        <v>50</v>
      </c>
      <c r="F88" s="19" t="n">
        <v>0</v>
      </c>
      <c r="G88" s="19" t="n">
        <v>0</v>
      </c>
      <c r="H88" s="20" t="n">
        <v>50</v>
      </c>
      <c r="I88" s="28" t="inlineStr">
        <is>
          <t>Bình thường</t>
        </is>
      </c>
      <c r="J88" s="18" t="inlineStr">
        <is>
          <t>Giữ nguyên 50 điểm (Bình thường): Khách hàng tầm trung hoặc nhu cầu thực tế cần tư vấn.</t>
        </is>
      </c>
    </row>
    <row r="89" ht="36" customHeight="1">
      <c r="A89" s="22" t="inlineStr">
        <is>
          <t>88</t>
        </is>
      </c>
      <c r="B89" s="23" t="inlineStr">
        <is>
          <t>Dương Hồng Cường</t>
        </is>
      </c>
      <c r="C89" s="22" t="inlineStr">
        <is>
          <t>874079920</t>
        </is>
      </c>
      <c r="D89" s="24" t="inlineStr">
        <is>
          <t>Chủ doanh nghiệp lớn, cần tìm quỹ đất công nghiệp hoặc sàn văn phòng diện tích trên 2000m2 tại khu Đông. Tài chính cực mạnh, yêu cầu pháp lý chuẩn 100%.</t>
        </is>
      </c>
      <c r="E89" s="25" t="n">
        <v>50</v>
      </c>
      <c r="F89" s="25" t="n">
        <v>50</v>
      </c>
      <c r="G89" s="25" t="n">
        <v>0</v>
      </c>
      <c r="H89" s="26" t="n">
        <v>100</v>
      </c>
      <c r="I89" s="21" t="inlineStr">
        <is>
          <t>VIP</t>
        </is>
      </c>
      <c r="J89" s="24" t="inlineStr">
        <is>
          <t>Cộng 50 điểm (Khách VIP): Đạt tiêu chí. Chi tiết: Loại hình cao cấp (Quỹ đất công nghiệp), Đối tượng khách hàng (Chủ doanh nghiệp), Tính minh bạch/Cấp thiết (Pháp lý chuẩn 100%)</t>
        </is>
      </c>
    </row>
    <row r="90" ht="36" customHeight="1">
      <c r="A90" s="16" t="inlineStr">
        <is>
          <t>89</t>
        </is>
      </c>
      <c r="B90" s="17" t="inlineStr">
        <is>
          <t>Lý Hoàng Quân</t>
        </is>
      </c>
      <c r="C90" s="16" t="inlineStr">
        <is>
          <t>985365974</t>
        </is>
      </c>
      <c r="D90" s="18" t="inlineStr">
        <is>
          <t>Tìm nhà thuê nguyên căn giá 2 triệu ở trung tâm thành phố. Yêu cầu phi thực tế, thái độ không hợp tác khi tư vấn.</t>
        </is>
      </c>
      <c r="E90" s="19" t="n">
        <v>50</v>
      </c>
      <c r="F90" s="19" t="n">
        <v>0</v>
      </c>
      <c r="G90" s="19" t="n">
        <v>-50</v>
      </c>
      <c r="H90" s="20" t="n">
        <v>0</v>
      </c>
      <c r="I90" s="27" t="inlineStr">
        <is>
          <t>Rác</t>
        </is>
      </c>
      <c r="J90" s="18" t="inlineStr">
        <is>
          <t>Trừ 50 điểm (Khách Rác): Phát hiện dấu hiệu tiêu cực. Chi tiết: Không thiện chí (Thái độ không hợp tác)</t>
        </is>
      </c>
    </row>
    <row r="91" ht="36" customHeight="1">
      <c r="A91" s="22" t="inlineStr">
        <is>
          <t>90</t>
        </is>
      </c>
      <c r="B91" s="23" t="inlineStr">
        <is>
          <t>Đỗ Minh Quân</t>
        </is>
      </c>
      <c r="C91" s="22" t="inlineStr">
        <is>
          <t>386651571</t>
        </is>
      </c>
      <c r="D91" s="24" t="inlineStr">
        <is>
          <t>Khách hàng nhầm số, không có nhu cầu về bất động sản. Có vẻ là dữ liệu cũ từ ngành khác trộn vào.</t>
        </is>
      </c>
      <c r="E91" s="25" t="n">
        <v>50</v>
      </c>
      <c r="F91" s="25" t="n">
        <v>0</v>
      </c>
      <c r="G91" s="25" t="n">
        <v>-50</v>
      </c>
      <c r="H91" s="26" t="n">
        <v>0</v>
      </c>
      <c r="I91" s="27" t="inlineStr">
        <is>
          <t>Rác</t>
        </is>
      </c>
      <c r="J91" s="24" t="inlineStr">
        <is>
          <t>Trừ 50 điểm (Khách Rác): Phát hiện dấu hiệu tiêu cực. Chi tiết: Không có nhu cầu (Nhầm số)</t>
        </is>
      </c>
    </row>
    <row r="92" ht="36" customHeight="1">
      <c r="A92" s="16" t="inlineStr">
        <is>
          <t>91</t>
        </is>
      </c>
      <c r="B92" s="17" t="inlineStr">
        <is>
          <t>Đặng Thị Dũng</t>
        </is>
      </c>
      <c r="C92" s="16" t="inlineStr">
        <is>
          <t>710762190</t>
        </is>
      </c>
      <c r="D92" s="18" t="inlineStr">
        <is>
          <t>Cần mua đất nền vùng ven (Long An, Đồng Nai) để đầu tư dài hạn. Tài chính 2-3 tỷ. Yêu cầu sổ hồng riêng, không dính quy hoạch.</t>
        </is>
      </c>
      <c r="E92" s="19" t="n">
        <v>50</v>
      </c>
      <c r="F92" s="19" t="n">
        <v>50</v>
      </c>
      <c r="G92" s="19" t="n">
        <v>0</v>
      </c>
      <c r="H92" s="20" t="n">
        <v>100</v>
      </c>
      <c r="I92" s="21" t="inlineStr">
        <is>
          <t>VIP</t>
        </is>
      </c>
      <c r="J92" s="18" t="inlineStr">
        <is>
          <t>Cộng 50 điểm (Khách VIP): Đạt tiêu chí. Chi tiết: Tính minh bạch/Cấp thiết (Sổ hồng riêng)</t>
        </is>
      </c>
    </row>
    <row r="93" ht="36" customHeight="1">
      <c r="A93" s="22" t="inlineStr">
        <is>
          <t>92</t>
        </is>
      </c>
      <c r="B93" s="23" t="inlineStr">
        <is>
          <t>Lê Hoàng Dũng</t>
        </is>
      </c>
      <c r="C93" s="22" t="inlineStr">
        <is>
          <t>847028204</t>
        </is>
      </c>
      <c r="D93" s="24" t="inlineStr">
        <is>
          <t>Cần mua đất nền vùng ven (Long An, Đồng Nai) để đầu tư dài hạn. Tài chính 2-3 tỷ. Yêu cầu sổ hồng riêng, không dính quy hoạch.</t>
        </is>
      </c>
      <c r="E93" s="25" t="n">
        <v>50</v>
      </c>
      <c r="F93" s="25" t="n">
        <v>50</v>
      </c>
      <c r="G93" s="25" t="n">
        <v>0</v>
      </c>
      <c r="H93" s="26" t="n">
        <v>100</v>
      </c>
      <c r="I93" s="21" t="inlineStr">
        <is>
          <t>VIP</t>
        </is>
      </c>
      <c r="J93" s="24" t="inlineStr">
        <is>
          <t>Cộng 50 điểm (Khách VIP): Đạt tiêu chí. Chi tiết: Tính minh bạch/Cấp thiết (Sổ hồng riêng)</t>
        </is>
      </c>
    </row>
    <row r="94" ht="36" customHeight="1">
      <c r="A94" s="16" t="inlineStr">
        <is>
          <t>93</t>
        </is>
      </c>
      <c r="B94" s="17" t="inlineStr">
        <is>
          <t>Lê Phương Tuấn</t>
        </is>
      </c>
      <c r="C94" s="16" t="inlineStr">
        <is>
          <t>791563128</t>
        </is>
      </c>
      <c r="D94" s="18" t="inlineStr">
        <is>
          <t>Đang tìm thuê mặt bằng kinh doanh spa tại Quận 1, diện tích khoảng 80-100m2. Giá thuê mong muốn dưới 50 triệu/tháng. Cần ký hợp đồng dài hạn.</t>
        </is>
      </c>
      <c r="E94" s="19" t="n">
        <v>50</v>
      </c>
      <c r="F94" s="19" t="n">
        <v>50</v>
      </c>
      <c r="G94" s="19" t="n">
        <v>0</v>
      </c>
      <c r="H94" s="20" t="n">
        <v>100</v>
      </c>
      <c r="I94" s="21" t="inlineStr">
        <is>
          <t>VIP</t>
        </is>
      </c>
      <c r="J94" s="18" t="inlineStr">
        <is>
          <t>Cộng 50 điểm (Khách VIP): Đạt tiêu chí. Chi tiết: Vị trí đắc địa (Quận 1)</t>
        </is>
      </c>
    </row>
    <row r="95" ht="36" customHeight="1">
      <c r="A95" s="22" t="inlineStr">
        <is>
          <t>94</t>
        </is>
      </c>
      <c r="B95" s="23" t="inlineStr">
        <is>
          <t>Vũ Ngọc Quân</t>
        </is>
      </c>
      <c r="C95" s="22" t="inlineStr">
        <is>
          <t>760848718</t>
        </is>
      </c>
      <c r="D95" s="24" t="inlineStr">
        <is>
          <t>Tìm nhà thuê nguyên căn giá 2 triệu ở trung tâm thành phố. Yêu cầu phi thực tế, thái độ không hợp tác khi tư vấn.</t>
        </is>
      </c>
      <c r="E95" s="25" t="n">
        <v>50</v>
      </c>
      <c r="F95" s="25" t="n">
        <v>0</v>
      </c>
      <c r="G95" s="25" t="n">
        <v>-50</v>
      </c>
      <c r="H95" s="26" t="n">
        <v>0</v>
      </c>
      <c r="I95" s="27" t="inlineStr">
        <is>
          <t>Rác</t>
        </is>
      </c>
      <c r="J95" s="24" t="inlineStr">
        <is>
          <t>Trừ 50 điểm (Khách Rác): Phát hiện dấu hiệu tiêu cực. Chi tiết: Không thiện chí (Thái độ không hợp tác)</t>
        </is>
      </c>
    </row>
    <row r="96" ht="36" customHeight="1">
      <c r="A96" s="16" t="inlineStr">
        <is>
          <t>95</t>
        </is>
      </c>
      <c r="B96" s="17" t="inlineStr">
        <is>
          <t>Trần Văn Sơn</t>
        </is>
      </c>
      <c r="C96" s="16" t="inlineStr">
        <is>
          <t>313014184</t>
        </is>
      </c>
      <c r="D96" s="18" t="inlineStr">
        <is>
          <t>Quan tâm căn hộ 2PN tại Quận 7 cho gia đình trẻ. Tài chính khoảng 4-5 tỷ, cần hỗ trợ vay ngân hàng 70%. Muốn đi xem nhà mẫu vào cuối tuần này.</t>
        </is>
      </c>
      <c r="E96" s="19" t="n">
        <v>50</v>
      </c>
      <c r="F96" s="19" t="n">
        <v>0</v>
      </c>
      <c r="G96" s="19" t="n">
        <v>0</v>
      </c>
      <c r="H96" s="20" t="n">
        <v>50</v>
      </c>
      <c r="I96" s="28" t="inlineStr">
        <is>
          <t>Bình thường</t>
        </is>
      </c>
      <c r="J96" s="18" t="inlineStr">
        <is>
          <t>Giữ nguyên 50 điểm (Bình thường): Khách hàng tầm trung hoặc nhu cầu thực tế cần tư vấn.</t>
        </is>
      </c>
    </row>
    <row r="97" ht="36" customHeight="1">
      <c r="A97" s="22" t="inlineStr">
        <is>
          <t>96</t>
        </is>
      </c>
      <c r="B97" s="23" t="inlineStr">
        <is>
          <t>Vũ Hoàng Dũng</t>
        </is>
      </c>
      <c r="C97" s="22" t="inlineStr">
        <is>
          <t>910302521</t>
        </is>
      </c>
      <c r="D97" s="24" t="inlineStr">
        <is>
          <t>Quan tâm căn hộ 2PN tại Quận 7 cho gia đình trẻ. Tài chính khoảng 4-5 tỷ, cần hỗ trợ vay ngân hàng 70%. Muốn đi xem nhà mẫu vào cuối tuần này.</t>
        </is>
      </c>
      <c r="E97" s="25" t="n">
        <v>50</v>
      </c>
      <c r="F97" s="25" t="n">
        <v>0</v>
      </c>
      <c r="G97" s="25" t="n">
        <v>0</v>
      </c>
      <c r="H97" s="26" t="n">
        <v>50</v>
      </c>
      <c r="I97" s="28" t="inlineStr">
        <is>
          <t>Bình thường</t>
        </is>
      </c>
      <c r="J97" s="24" t="inlineStr">
        <is>
          <t>Giữ nguyên 50 điểm (Bình thường): Khách hàng tầm trung hoặc nhu cầu thực tế cần tư vấn.</t>
        </is>
      </c>
    </row>
    <row r="98" ht="36" customHeight="1">
      <c r="A98" s="16" t="inlineStr">
        <is>
          <t>97</t>
        </is>
      </c>
      <c r="B98" s="17" t="inlineStr">
        <is>
          <t>Đỗ Anh Lan</t>
        </is>
      </c>
      <c r="C98" s="16" t="inlineStr">
        <is>
          <t>814261084</t>
        </is>
      </c>
      <c r="D98" s="18" t="inlineStr">
        <is>
          <t>Cần mua đất nền vùng ven (Long An, Đồng Nai) để đầu tư dài hạn. Tài chính 2-3 tỷ. Yêu cầu sổ hồng riêng, không dính quy hoạch.</t>
        </is>
      </c>
      <c r="E98" s="19" t="n">
        <v>50</v>
      </c>
      <c r="F98" s="19" t="n">
        <v>50</v>
      </c>
      <c r="G98" s="19" t="n">
        <v>0</v>
      </c>
      <c r="H98" s="20" t="n">
        <v>100</v>
      </c>
      <c r="I98" s="21" t="inlineStr">
        <is>
          <t>VIP</t>
        </is>
      </c>
      <c r="J98" s="18" t="inlineStr">
        <is>
          <t>Cộng 50 điểm (Khách VIP): Đạt tiêu chí. Chi tiết: Tính minh bạch/Cấp thiết (Sổ hồng riêng)</t>
        </is>
      </c>
    </row>
    <row r="99" ht="36" customHeight="1">
      <c r="A99" s="22" t="inlineStr">
        <is>
          <t>98</t>
        </is>
      </c>
      <c r="B99" s="23" t="inlineStr">
        <is>
          <t>Phạm Phương Nam</t>
        </is>
      </c>
      <c r="C99" s="22" t="inlineStr">
        <is>
          <t>999450520</t>
        </is>
      </c>
      <c r="D99" s="24" t="inlineStr">
        <is>
          <t>Tìm nhà phố liền kề khu vực nội thành, ưu tiên gần trường học và bệnh viện. Ngân sách 8-10 tỷ. Đang cân nhắc giữa 2 dự án, cần tư vấn thêm về chính sách chiết khấu.</t>
        </is>
      </c>
      <c r="E99" s="25" t="n">
        <v>50</v>
      </c>
      <c r="F99" s="25" t="n">
        <v>0</v>
      </c>
      <c r="G99" s="25" t="n">
        <v>0</v>
      </c>
      <c r="H99" s="26" t="n">
        <v>50</v>
      </c>
      <c r="I99" s="28" t="inlineStr">
        <is>
          <t>Bình thường</t>
        </is>
      </c>
      <c r="J99" s="24" t="inlineStr">
        <is>
          <t>Giữ nguyên 50 điểm (Bình thường): Khách hàng tầm trung hoặc nhu cầu thực tế cần tư vấn.</t>
        </is>
      </c>
    </row>
    <row r="100" ht="36" customHeight="1">
      <c r="A100" s="16" t="inlineStr">
        <is>
          <t>99</t>
        </is>
      </c>
      <c r="B100" s="17" t="inlineStr">
        <is>
          <t>Phan Anh Sơn</t>
        </is>
      </c>
      <c r="C100" s="16" t="inlineStr">
        <is>
          <t>786271054</t>
        </is>
      </c>
      <c r="D100" s="18" t="inlineStr">
        <is>
          <t>Cần mua đất nền vùng ven (Long An, Đồng Nai) để đầu tư dài hạn. Tài chính 2-3 tỷ. Yêu cầu sổ hồng riêng, không dính quy hoạch.</t>
        </is>
      </c>
      <c r="E100" s="19" t="n">
        <v>50</v>
      </c>
      <c r="F100" s="19" t="n">
        <v>50</v>
      </c>
      <c r="G100" s="19" t="n">
        <v>0</v>
      </c>
      <c r="H100" s="20" t="n">
        <v>100</v>
      </c>
      <c r="I100" s="21" t="inlineStr">
        <is>
          <t>VIP</t>
        </is>
      </c>
      <c r="J100" s="18" t="inlineStr">
        <is>
          <t>Cộng 50 điểm (Khách VIP): Đạt tiêu chí. Chi tiết: Tính minh bạch/Cấp thiết (Sổ hồng riêng)</t>
        </is>
      </c>
    </row>
    <row r="101" ht="36" customHeight="1">
      <c r="A101" s="22" t="inlineStr">
        <is>
          <t>100</t>
        </is>
      </c>
      <c r="B101" s="23" t="inlineStr">
        <is>
          <t>Phan Hồng Anh</t>
        </is>
      </c>
      <c r="C101" s="22" t="inlineStr">
        <is>
          <t>330548717</t>
        </is>
      </c>
      <c r="D101" s="24" t="inlineStr">
        <is>
          <t>Tìm nhà phố liền kề khu vực nội thành, ưu tiên gần trường học và bệnh viện. Ngân sách 8-10 tỷ. Đang cân nhắc giữa 2 dự án, cần tư vấn thêm về chính sách chiết khấu.</t>
        </is>
      </c>
      <c r="E101" s="25" t="n">
        <v>50</v>
      </c>
      <c r="F101" s="25" t="n">
        <v>0</v>
      </c>
      <c r="G101" s="25" t="n">
        <v>0</v>
      </c>
      <c r="H101" s="26" t="n">
        <v>50</v>
      </c>
      <c r="I101" s="28" t="inlineStr">
        <is>
          <t>Bình thường</t>
        </is>
      </c>
      <c r="J101" s="24" t="inlineStr">
        <is>
          <t>Giữ nguyên 50 điểm (Bình thường): Khách hàng tầm trung hoặc nhu cầu thực tế cần tư vấn.</t>
        </is>
      </c>
    </row>
    <row r="102" ht="36" customHeight="1">
      <c r="A102" s="16" t="inlineStr">
        <is>
          <t>101</t>
        </is>
      </c>
      <c r="B102" s="17" t="inlineStr">
        <is>
          <t>Nguyễn Minh Trang</t>
        </is>
      </c>
      <c r="C102" s="16" t="inlineStr">
        <is>
          <t>895564175</t>
        </is>
      </c>
      <c r="D102" s="18" t="inlineStr">
        <is>
          <t>Quan tâm căn hộ 2PN tại Quận 7 cho gia đình trẻ. Tài chính khoảng 4-5 tỷ, cần hỗ trợ vay ngân hàng 70%. Muốn đi xem nhà mẫu vào cuối tuần này.</t>
        </is>
      </c>
      <c r="E102" s="19" t="n">
        <v>50</v>
      </c>
      <c r="F102" s="19" t="n">
        <v>0</v>
      </c>
      <c r="G102" s="19" t="n">
        <v>0</v>
      </c>
      <c r="H102" s="20" t="n">
        <v>50</v>
      </c>
      <c r="I102" s="28" t="inlineStr">
        <is>
          <t>Bình thường</t>
        </is>
      </c>
      <c r="J102" s="18" t="inlineStr">
        <is>
          <t>Giữ nguyên 50 điểm (Bình thường): Khách hàng tầm trung hoặc nhu cầu thực tế cần tư vấn.</t>
        </is>
      </c>
    </row>
    <row r="103" ht="36" customHeight="1">
      <c r="A103" s="22" t="inlineStr">
        <is>
          <t>102</t>
        </is>
      </c>
      <c r="B103" s="23" t="inlineStr">
        <is>
          <t>Lê Anh Dũng</t>
        </is>
      </c>
      <c r="C103" s="22" t="inlineStr">
        <is>
          <t>928077674</t>
        </is>
      </c>
      <c r="D103" s="24" t="inlineStr">
        <is>
          <t>Khách hàng nhầm số, không có nhu cầu về bất động sản. Có vẻ là dữ liệu cũ từ ngành khác trộn vào.</t>
        </is>
      </c>
      <c r="E103" s="25" t="n">
        <v>50</v>
      </c>
      <c r="F103" s="25" t="n">
        <v>0</v>
      </c>
      <c r="G103" s="25" t="n">
        <v>-50</v>
      </c>
      <c r="H103" s="26" t="n">
        <v>0</v>
      </c>
      <c r="I103" s="27" t="inlineStr">
        <is>
          <t>Rác</t>
        </is>
      </c>
      <c r="J103" s="24" t="inlineStr">
        <is>
          <t>Trừ 50 điểm (Khách Rác): Phát hiện dấu hiệu tiêu cực. Chi tiết: Không có nhu cầu (Nhầm số)</t>
        </is>
      </c>
    </row>
    <row r="104" ht="36" customHeight="1">
      <c r="A104" s="16" t="inlineStr">
        <is>
          <t>103</t>
        </is>
      </c>
      <c r="B104" s="17" t="inlineStr">
        <is>
          <t>Lê Đức Dũng</t>
        </is>
      </c>
      <c r="C104" s="16" t="inlineStr">
        <is>
          <t>816303479</t>
        </is>
      </c>
      <c r="D104" s="18" t="inlineStr">
        <is>
          <t>Tìm nhà phố liền kề khu vực nội thành, ưu tiên gần trường học và bệnh viện. Ngân sách 8-10 tỷ. Đang cân nhắc giữa 2 dự án, cần tư vấn thêm về chính sách chiết khấu.</t>
        </is>
      </c>
      <c r="E104" s="19" t="n">
        <v>50</v>
      </c>
      <c r="F104" s="19" t="n">
        <v>0</v>
      </c>
      <c r="G104" s="19" t="n">
        <v>0</v>
      </c>
      <c r="H104" s="20" t="n">
        <v>50</v>
      </c>
      <c r="I104" s="28" t="inlineStr">
        <is>
          <t>Bình thường</t>
        </is>
      </c>
      <c r="J104" s="18" t="inlineStr">
        <is>
          <t>Giữ nguyên 50 điểm (Bình thường): Khách hàng tầm trung hoặc nhu cầu thực tế cần tư vấn.</t>
        </is>
      </c>
    </row>
    <row r="105" ht="36" customHeight="1">
      <c r="A105" s="22" t="inlineStr">
        <is>
          <t>104</t>
        </is>
      </c>
      <c r="B105" s="23" t="inlineStr">
        <is>
          <t>Đặng Hoàng Hoa</t>
        </is>
      </c>
      <c r="C105" s="22" t="inlineStr">
        <is>
          <t>331201116</t>
        </is>
      </c>
      <c r="D105" s="24" t="inlineStr">
        <is>
          <t>Hỏi giá cho vui, chưa có ý định mua trong năm nay. Ngân sách rất thấp so với mặt bằng chung (đòi mua nhà Q1 giá 1 tỷ).</t>
        </is>
      </c>
      <c r="E105" s="25" t="n">
        <v>50</v>
      </c>
      <c r="F105" s="25" t="n">
        <v>50</v>
      </c>
      <c r="G105" s="25" t="n">
        <v>-50</v>
      </c>
      <c r="H105" s="26" t="n">
        <v>50</v>
      </c>
      <c r="I105" s="28" t="inlineStr">
        <is>
          <t>Bình thường</t>
        </is>
      </c>
      <c r="J105" s="24" t="inlineStr">
        <is>
          <t>Giữ nguyên 50 điểm (Bình thường): Giao thoa cả tiêu chí VIP và tiêu chí Rác. VIP: Vị trí đắc địa (Quận 1) | Rác: Yêu cầu phi thực tế (Quận 1 giá rẻ: '1 tỷ'), Không thiện chí (Hỏi giá cho vui)</t>
        </is>
      </c>
    </row>
    <row r="106" ht="36" customHeight="1">
      <c r="A106" s="16" t="inlineStr">
        <is>
          <t>105</t>
        </is>
      </c>
      <c r="B106" s="17" t="inlineStr">
        <is>
          <t>Hồ Phương Mai</t>
        </is>
      </c>
      <c r="C106" s="16" t="inlineStr">
        <is>
          <t>980559941</t>
        </is>
      </c>
      <c r="D106" s="18" t="inlineStr">
        <is>
          <t>Cần mua đất nền vùng ven (Long An, Đồng Nai) để đầu tư dài hạn. Tài chính 2-3 tỷ. Yêu cầu sổ hồng riêng, không dính quy hoạch.</t>
        </is>
      </c>
      <c r="E106" s="19" t="n">
        <v>50</v>
      </c>
      <c r="F106" s="19" t="n">
        <v>50</v>
      </c>
      <c r="G106" s="19" t="n">
        <v>0</v>
      </c>
      <c r="H106" s="20" t="n">
        <v>100</v>
      </c>
      <c r="I106" s="21" t="inlineStr">
        <is>
          <t>VIP</t>
        </is>
      </c>
      <c r="J106" s="18" t="inlineStr">
        <is>
          <t>Cộng 50 điểm (Khách VIP): Đạt tiêu chí. Chi tiết: Tính minh bạch/Cấp thiết (Sổ hồng riêng)</t>
        </is>
      </c>
    </row>
    <row r="107" ht="36" customHeight="1">
      <c r="A107" s="22" t="inlineStr">
        <is>
          <t>106</t>
        </is>
      </c>
      <c r="B107" s="23" t="inlineStr">
        <is>
          <t>Lý Thị Tâm</t>
        </is>
      </c>
      <c r="C107" s="22" t="inlineStr">
        <is>
          <t>318265838</t>
        </is>
      </c>
      <c r="D107" s="24" t="inlineStr">
        <is>
          <t>Hỏi giá cho vui, chưa có ý định mua trong năm nay. Ngân sách rất thấp so với mặt bằng chung (đòi mua nhà Q1 giá 1 tỷ).</t>
        </is>
      </c>
      <c r="E107" s="25" t="n">
        <v>50</v>
      </c>
      <c r="F107" s="25" t="n">
        <v>50</v>
      </c>
      <c r="G107" s="25" t="n">
        <v>-50</v>
      </c>
      <c r="H107" s="26" t="n">
        <v>50</v>
      </c>
      <c r="I107" s="28" t="inlineStr">
        <is>
          <t>Bình thường</t>
        </is>
      </c>
      <c r="J107" s="24" t="inlineStr">
        <is>
          <t>Giữ nguyên 50 điểm (Bình thường): Giao thoa cả tiêu chí VIP và tiêu chí Rác. VIP: Vị trí đắc địa (Quận 1) | Rác: Yêu cầu phi thực tế (Quận 1 giá rẻ: '1 tỷ'), Không thiện chí (Hỏi giá cho vui)</t>
        </is>
      </c>
    </row>
    <row r="108" ht="36" customHeight="1">
      <c r="A108" s="16" t="inlineStr">
        <is>
          <t>107</t>
        </is>
      </c>
      <c r="B108" s="17" t="inlineStr">
        <is>
          <t>Hồ Văn Quân</t>
        </is>
      </c>
      <c r="C108" s="16" t="inlineStr">
        <is>
          <t>339683238</t>
        </is>
      </c>
      <c r="D108" s="18" t="inlineStr">
        <is>
          <t>Đang tìm thuê mặt bằng kinh doanh spa tại Quận 1, diện tích khoảng 80-100m2. Giá thuê mong muốn dưới 50 triệu/tháng. Cần ký hợp đồng dài hạn.</t>
        </is>
      </c>
      <c r="E108" s="19" t="n">
        <v>50</v>
      </c>
      <c r="F108" s="19" t="n">
        <v>50</v>
      </c>
      <c r="G108" s="19" t="n">
        <v>0</v>
      </c>
      <c r="H108" s="20" t="n">
        <v>100</v>
      </c>
      <c r="I108" s="21" t="inlineStr">
        <is>
          <t>VIP</t>
        </is>
      </c>
      <c r="J108" s="18" t="inlineStr">
        <is>
          <t>Cộng 50 điểm (Khách VIP): Đạt tiêu chí. Chi tiết: Vị trí đắc địa (Quận 1)</t>
        </is>
      </c>
    </row>
    <row r="109" ht="36" customHeight="1">
      <c r="A109" s="22" t="inlineStr">
        <is>
          <t>108</t>
        </is>
      </c>
      <c r="B109" s="23" t="inlineStr">
        <is>
          <t>Đỗ Hồng Nam</t>
        </is>
      </c>
      <c r="C109" s="22" t="inlineStr">
        <is>
          <t>759788575</t>
        </is>
      </c>
      <c r="D109" s="24" t="inlineStr">
        <is>
          <t>Tìm nhà phố liền kề khu vực nội thành, ưu tiên gần trường học và bệnh viện. Ngân sách 8-10 tỷ. Đang cân nhắc giữa 2 dự án, cần tư vấn thêm về chính sách chiết khấu.</t>
        </is>
      </c>
      <c r="E109" s="25" t="n">
        <v>50</v>
      </c>
      <c r="F109" s="25" t="n">
        <v>0</v>
      </c>
      <c r="G109" s="25" t="n">
        <v>0</v>
      </c>
      <c r="H109" s="26" t="n">
        <v>50</v>
      </c>
      <c r="I109" s="28" t="inlineStr">
        <is>
          <t>Bình thường</t>
        </is>
      </c>
      <c r="J109" s="24" t="inlineStr">
        <is>
          <t>Giữ nguyên 50 điểm (Bình thường): Khách hàng tầm trung hoặc nhu cầu thực tế cần tư vấn.</t>
        </is>
      </c>
    </row>
    <row r="110" ht="36" customHeight="1">
      <c r="A110" s="16" t="inlineStr">
        <is>
          <t>109</t>
        </is>
      </c>
      <c r="B110" s="17" t="inlineStr">
        <is>
          <t>Dương Văn Mai</t>
        </is>
      </c>
      <c r="C110" s="16" t="inlineStr">
        <is>
          <t>341954813</t>
        </is>
      </c>
      <c r="D110" s="18" t="inlineStr">
        <is>
          <t>Quan tâm căn hộ 2PN tại Quận 7 cho gia đình trẻ. Tài chính khoảng 4-5 tỷ, cần hỗ trợ vay ngân hàng 70%. Muốn đi xem nhà mẫu vào cuối tuần này.</t>
        </is>
      </c>
      <c r="E110" s="19" t="n">
        <v>50</v>
      </c>
      <c r="F110" s="19" t="n">
        <v>0</v>
      </c>
      <c r="G110" s="19" t="n">
        <v>0</v>
      </c>
      <c r="H110" s="20" t="n">
        <v>50</v>
      </c>
      <c r="I110" s="28" t="inlineStr">
        <is>
          <t>Bình thường</t>
        </is>
      </c>
      <c r="J110" s="18" t="inlineStr">
        <is>
          <t>Giữ nguyên 50 điểm (Bình thường): Khách hàng tầm trung hoặc nhu cầu thực tế cần tư vấn.</t>
        </is>
      </c>
    </row>
    <row r="111" ht="36" customHeight="1">
      <c r="A111" s="22" t="inlineStr">
        <is>
          <t>110</t>
        </is>
      </c>
      <c r="B111" s="23" t="inlineStr">
        <is>
          <t>Đặng Hoàng Hoa</t>
        </is>
      </c>
      <c r="C111" s="22" t="inlineStr">
        <is>
          <t>860234597</t>
        </is>
      </c>
      <c r="D111" s="24" t="inlineStr">
        <is>
          <t>Đang tìm thuê mặt bằng kinh doanh spa tại Quận 1, diện tích khoảng 80-100m2. Giá thuê mong muốn dưới 50 triệu/tháng. Cần ký hợp đồng dài hạn.</t>
        </is>
      </c>
      <c r="E111" s="25" t="n">
        <v>50</v>
      </c>
      <c r="F111" s="25" t="n">
        <v>50</v>
      </c>
      <c r="G111" s="25" t="n">
        <v>0</v>
      </c>
      <c r="H111" s="26" t="n">
        <v>100</v>
      </c>
      <c r="I111" s="21" t="inlineStr">
        <is>
          <t>VIP</t>
        </is>
      </c>
      <c r="J111" s="24" t="inlineStr">
        <is>
          <t>Cộng 50 điểm (Khách VIP): Đạt tiêu chí. Chi tiết: Vị trí đắc địa (Quận 1)</t>
        </is>
      </c>
    </row>
    <row r="112" ht="36" customHeight="1">
      <c r="A112" s="16" t="inlineStr">
        <is>
          <t>111</t>
        </is>
      </c>
      <c r="B112" s="17" t="inlineStr">
        <is>
          <t>Bùi Hoàng Sơn</t>
        </is>
      </c>
      <c r="C112" s="16" t="inlineStr">
        <is>
          <t>818013246</t>
        </is>
      </c>
      <c r="D112" s="18" t="inlineStr">
        <is>
          <t>Đang tìm thuê mặt bằng kinh doanh spa tại Quận 1, diện tích khoảng 80-100m2. Giá thuê mong muốn dưới 50 triệu/tháng. Cần ký hợp đồng dài hạn.</t>
        </is>
      </c>
      <c r="E112" s="19" t="n">
        <v>50</v>
      </c>
      <c r="F112" s="19" t="n">
        <v>50</v>
      </c>
      <c r="G112" s="19" t="n">
        <v>0</v>
      </c>
      <c r="H112" s="20" t="n">
        <v>100</v>
      </c>
      <c r="I112" s="21" t="inlineStr">
        <is>
          <t>VIP</t>
        </is>
      </c>
      <c r="J112" s="18" t="inlineStr">
        <is>
          <t>Cộng 50 điểm (Khách VIP): Đạt tiêu chí. Chi tiết: Vị trí đắc địa (Quận 1)</t>
        </is>
      </c>
    </row>
    <row r="113" ht="36" customHeight="1">
      <c r="A113" s="22" t="inlineStr">
        <is>
          <t>112</t>
        </is>
      </c>
      <c r="B113" s="23" t="inlineStr">
        <is>
          <t>Trần Thị Quân</t>
        </is>
      </c>
      <c r="C113" s="22" t="inlineStr">
        <is>
          <t>887547942</t>
        </is>
      </c>
      <c r="D113" s="24" t="inlineStr">
        <is>
          <t>Chủ doanh nghiệp lớn, cần tìm quỹ đất công nghiệp hoặc sàn văn phòng diện tích trên 2000m2 tại khu Đông. Tài chính cực mạnh, yêu cầu pháp lý chuẩn 100%.</t>
        </is>
      </c>
      <c r="E113" s="25" t="n">
        <v>50</v>
      </c>
      <c r="F113" s="25" t="n">
        <v>50</v>
      </c>
      <c r="G113" s="25" t="n">
        <v>0</v>
      </c>
      <c r="H113" s="26" t="n">
        <v>100</v>
      </c>
      <c r="I113" s="21" t="inlineStr">
        <is>
          <t>VIP</t>
        </is>
      </c>
      <c r="J113" s="24" t="inlineStr">
        <is>
          <t>Cộng 50 điểm (Khách VIP): Đạt tiêu chí. Chi tiết: Loại hình cao cấp (Quỹ đất công nghiệp), Đối tượng khách hàng (Chủ doanh nghiệp), Tính minh bạch/Cấp thiết (Pháp lý chuẩn 100%)</t>
        </is>
      </c>
    </row>
    <row r="114" ht="36" customHeight="1">
      <c r="A114" s="16" t="inlineStr">
        <is>
          <t>113</t>
        </is>
      </c>
      <c r="B114" s="17" t="inlineStr">
        <is>
          <t>Phạm Hoàng Tâm</t>
        </is>
      </c>
      <c r="C114" s="16" t="inlineStr">
        <is>
          <t>948209430</t>
        </is>
      </c>
      <c r="D114" s="18" t="inlineStr">
        <is>
          <t>Quan tâm căn hộ 2PN tại Quận 7 cho gia đình trẻ. Tài chính khoảng 4-5 tỷ, cần hỗ trợ vay ngân hàng 70%. Muốn đi xem nhà mẫu vào cuối tuần này.</t>
        </is>
      </c>
      <c r="E114" s="19" t="n">
        <v>50</v>
      </c>
      <c r="F114" s="19" t="n">
        <v>0</v>
      </c>
      <c r="G114" s="19" t="n">
        <v>0</v>
      </c>
      <c r="H114" s="20" t="n">
        <v>50</v>
      </c>
      <c r="I114" s="28" t="inlineStr">
        <is>
          <t>Bình thường</t>
        </is>
      </c>
      <c r="J114" s="18" t="inlineStr">
        <is>
          <t>Giữ nguyên 50 điểm (Bình thường): Khách hàng tầm trung hoặc nhu cầu thực tế cần tư vấn.</t>
        </is>
      </c>
    </row>
    <row r="115" ht="36" customHeight="1">
      <c r="A115" s="22" t="inlineStr">
        <is>
          <t>114</t>
        </is>
      </c>
      <c r="B115" s="23" t="inlineStr">
        <is>
          <t>Đặng Anh Hùng</t>
        </is>
      </c>
      <c r="C115" s="22" t="inlineStr">
        <is>
          <t>748088000</t>
        </is>
      </c>
      <c r="D115" s="24" t="inlineStr">
        <is>
          <t>Tìm nhà phố liền kề khu vực nội thành, ưu tiên gần trường học và bệnh viện. Ngân sách 8-10 tỷ. Đang cân nhắc giữa 2 dự án, cần tư vấn thêm về chính sách chiết khấu.</t>
        </is>
      </c>
      <c r="E115" s="25" t="n">
        <v>50</v>
      </c>
      <c r="F115" s="25" t="n">
        <v>0</v>
      </c>
      <c r="G115" s="25" t="n">
        <v>0</v>
      </c>
      <c r="H115" s="26" t="n">
        <v>50</v>
      </c>
      <c r="I115" s="28" t="inlineStr">
        <is>
          <t>Bình thường</t>
        </is>
      </c>
      <c r="J115" s="24" t="inlineStr">
        <is>
          <t>Giữ nguyên 50 điểm (Bình thường): Khách hàng tầm trung hoặc nhu cầu thực tế cần tư vấn.</t>
        </is>
      </c>
    </row>
    <row r="116" ht="36" customHeight="1">
      <c r="A116" s="16" t="inlineStr">
        <is>
          <t>115</t>
        </is>
      </c>
      <c r="B116" s="17" t="inlineStr">
        <is>
          <t>Đặng Hoàng Hùng</t>
        </is>
      </c>
      <c r="C116" s="16" t="inlineStr">
        <is>
          <t>390163213</t>
        </is>
      </c>
      <c r="D116" s="18" t="inlineStr">
        <is>
          <t>Nhà đầu tư chuyên nghiệp, muốn gom sỉ 5-10 căn shophouse mặt đường lớn. Quan tâm đến tỷ suất lợi nhuận và chính sách cam kết thuê lại. Cần gặp trực tiếp giám đốc dự án.</t>
        </is>
      </c>
      <c r="E116" s="19" t="n">
        <v>50</v>
      </c>
      <c r="F116" s="19" t="n">
        <v>50</v>
      </c>
      <c r="G116" s="19" t="n">
        <v>0</v>
      </c>
      <c r="H116" s="20" t="n">
        <v>100</v>
      </c>
      <c r="I116" s="21" t="inlineStr">
        <is>
          <t>VIP</t>
        </is>
      </c>
      <c r="J116" s="18" t="inlineStr">
        <is>
          <t>Cộng 50 điểm (Khách VIP): Đạt tiêu chí. Chi tiết: Loại hình cao cấp (Shophouse mặt đường lớn), Đối tượng khách hàng (Nhà đầu tư chuyên nghiệp)</t>
        </is>
      </c>
    </row>
    <row r="117" ht="36" customHeight="1">
      <c r="A117" s="22" t="inlineStr">
        <is>
          <t>116</t>
        </is>
      </c>
      <c r="B117" s="23" t="inlineStr">
        <is>
          <t>Phạm Bảo Sơn</t>
        </is>
      </c>
      <c r="C117" s="22" t="inlineStr">
        <is>
          <t>884424648</t>
        </is>
      </c>
      <c r="D117" s="24" t="inlineStr">
        <is>
          <t>Quan tâm căn hộ 2PN tại Quận 7 cho gia đình trẻ. Tài chính khoảng 4-5 tỷ, cần hỗ trợ vay ngân hàng 70%. Muốn đi xem nhà mẫu vào cuối tuần này.</t>
        </is>
      </c>
      <c r="E117" s="25" t="n">
        <v>50</v>
      </c>
      <c r="F117" s="25" t="n">
        <v>0</v>
      </c>
      <c r="G117" s="25" t="n">
        <v>0</v>
      </c>
      <c r="H117" s="26" t="n">
        <v>50</v>
      </c>
      <c r="I117" s="28" t="inlineStr">
        <is>
          <t>Bình thường</t>
        </is>
      </c>
      <c r="J117" s="24" t="inlineStr">
        <is>
          <t>Giữ nguyên 50 điểm (Bình thường): Khách hàng tầm trung hoặc nhu cầu thực tế cần tư vấn.</t>
        </is>
      </c>
    </row>
    <row r="118" ht="36" customHeight="1">
      <c r="A118" s="16" t="inlineStr">
        <is>
          <t>117</t>
        </is>
      </c>
      <c r="B118" s="17" t="inlineStr">
        <is>
          <t>Lý Bảo Trang</t>
        </is>
      </c>
      <c r="C118" s="16" t="inlineStr">
        <is>
          <t>388990051</t>
        </is>
      </c>
      <c r="D118" s="18" t="inlineStr">
        <is>
          <t>Quan tâm căn hộ 2PN tại Quận 7 cho gia đình trẻ. Tài chính khoảng 4-5 tỷ, cần hỗ trợ vay ngân hàng 70%. Muốn đi xem nhà mẫu vào cuối tuần này.</t>
        </is>
      </c>
      <c r="E118" s="19" t="n">
        <v>50</v>
      </c>
      <c r="F118" s="19" t="n">
        <v>0</v>
      </c>
      <c r="G118" s="19" t="n">
        <v>0</v>
      </c>
      <c r="H118" s="20" t="n">
        <v>50</v>
      </c>
      <c r="I118" s="28" t="inlineStr">
        <is>
          <t>Bình thường</t>
        </is>
      </c>
      <c r="J118" s="18" t="inlineStr">
        <is>
          <t>Giữ nguyên 50 điểm (Bình thường): Khách hàng tầm trung hoặc nhu cầu thực tế cần tư vấn.</t>
        </is>
      </c>
    </row>
    <row r="119" ht="36" customHeight="1">
      <c r="A119" s="22" t="inlineStr">
        <is>
          <t>118</t>
        </is>
      </c>
      <c r="B119" s="23" t="inlineStr">
        <is>
          <t>Lý Thị Lan</t>
        </is>
      </c>
      <c r="C119" s="22" t="inlineStr">
        <is>
          <t>319575771</t>
        </is>
      </c>
      <c r="D119" s="24" t="inlineStr">
        <is>
          <t>Số điện thoại hay bị thuê bao, gọi nhiều lần không bắt máy. Nhắn tin Zalo không phản hồi.</t>
        </is>
      </c>
      <c r="E119" s="25" t="n">
        <v>50</v>
      </c>
      <c r="F119" s="25" t="n">
        <v>0</v>
      </c>
      <c r="G119" s="25" t="n">
        <v>-50</v>
      </c>
      <c r="H119" s="26" t="n">
        <v>0</v>
      </c>
      <c r="I119" s="27" t="inlineStr">
        <is>
          <t>Rác</t>
        </is>
      </c>
      <c r="J119" s="24" t="inlineStr">
        <is>
          <t>Trừ 50 điểm (Khách Rác): Phát hiện dấu hiệu tiêu cực. Chi tiết: Liên lạc lỗi (Thuê bao)</t>
        </is>
      </c>
    </row>
    <row r="120" ht="36" customHeight="1">
      <c r="A120" s="16" t="inlineStr">
        <is>
          <t>119</t>
        </is>
      </c>
      <c r="B120" s="17" t="inlineStr">
        <is>
          <t>Hồ Phương Nam</t>
        </is>
      </c>
      <c r="C120" s="16" t="inlineStr">
        <is>
          <t>371537394</t>
        </is>
      </c>
      <c r="D120" s="18" t="inlineStr">
        <is>
          <t>Spam, gọi điện đến chỉ để quảng cáo ngược lại dịch vụ bảo hiểm.</t>
        </is>
      </c>
      <c r="E120" s="19" t="n">
        <v>50</v>
      </c>
      <c r="F120" s="19" t="n">
        <v>0</v>
      </c>
      <c r="G120" s="19" t="n">
        <v>-50</v>
      </c>
      <c r="H120" s="20" t="n">
        <v>0</v>
      </c>
      <c r="I120" s="27" t="inlineStr">
        <is>
          <t>Rác</t>
        </is>
      </c>
      <c r="J120" s="18" t="inlineStr">
        <is>
          <t>Trừ 50 điểm (Khách Rác): Phát hiện dấu hiệu tiêu cực. Chi tiết: Spam/Quảng cáo (Bảo hiểm)</t>
        </is>
      </c>
    </row>
    <row r="121" ht="36" customHeight="1">
      <c r="A121" s="22" t="inlineStr">
        <is>
          <t>120</t>
        </is>
      </c>
      <c r="B121" s="23" t="inlineStr">
        <is>
          <t>Nguyễn Hoàng Sơn</t>
        </is>
      </c>
      <c r="C121" s="22" t="inlineStr">
        <is>
          <t>331217700</t>
        </is>
      </c>
      <c r="D121" s="24" t="inlineStr">
        <is>
          <t>Số điện thoại hay bị thuê bao, gọi nhiều lần không bắt máy. Nhắn tin Zalo không phản hồi.</t>
        </is>
      </c>
      <c r="E121" s="25" t="n">
        <v>50</v>
      </c>
      <c r="F121" s="25" t="n">
        <v>0</v>
      </c>
      <c r="G121" s="25" t="n">
        <v>-50</v>
      </c>
      <c r="H121" s="26" t="n">
        <v>0</v>
      </c>
      <c r="I121" s="27" t="inlineStr">
        <is>
          <t>Rác</t>
        </is>
      </c>
      <c r="J121" s="24" t="inlineStr">
        <is>
          <t>Trừ 50 điểm (Khách Rác): Phát hiện dấu hiệu tiêu cực. Chi tiết: Liên lạc lỗi (Thuê bao)</t>
        </is>
      </c>
    </row>
    <row r="122" ht="36" customHeight="1">
      <c r="A122" s="16" t="inlineStr">
        <is>
          <t>121</t>
        </is>
      </c>
      <c r="B122" s="17" t="inlineStr">
        <is>
          <t>Phạm Ngọc Dũng</t>
        </is>
      </c>
      <c r="C122" s="16" t="inlineStr">
        <is>
          <t>771592688</t>
        </is>
      </c>
      <c r="D122" s="18" t="inlineStr">
        <is>
          <t>Khách hàng nhầm số, không có nhu cầu về bất động sản. Có vẻ là dữ liệu cũ từ ngành khác trộn vào.</t>
        </is>
      </c>
      <c r="E122" s="19" t="n">
        <v>50</v>
      </c>
      <c r="F122" s="19" t="n">
        <v>0</v>
      </c>
      <c r="G122" s="19" t="n">
        <v>-50</v>
      </c>
      <c r="H122" s="20" t="n">
        <v>0</v>
      </c>
      <c r="I122" s="27" t="inlineStr">
        <is>
          <t>Rác</t>
        </is>
      </c>
      <c r="J122" s="18" t="inlineStr">
        <is>
          <t>Trừ 50 điểm (Khách Rác): Phát hiện dấu hiệu tiêu cực. Chi tiết: Không có nhu cầu (Nhầm số)</t>
        </is>
      </c>
    </row>
    <row r="123" ht="36" customHeight="1">
      <c r="A123" s="22" t="inlineStr">
        <is>
          <t>122</t>
        </is>
      </c>
      <c r="B123" s="23" t="inlineStr">
        <is>
          <t>Lê Thị Tâm</t>
        </is>
      </c>
      <c r="C123" s="22" t="inlineStr">
        <is>
          <t>749481856</t>
        </is>
      </c>
      <c r="D123" s="24" t="inlineStr">
        <is>
          <t>Tìm nhà thuê nguyên căn giá 2 triệu ở trung tâm thành phố. Yêu cầu phi thực tế, thái độ không hợp tác khi tư vấn.</t>
        </is>
      </c>
      <c r="E123" s="25" t="n">
        <v>50</v>
      </c>
      <c r="F123" s="25" t="n">
        <v>0</v>
      </c>
      <c r="G123" s="25" t="n">
        <v>-50</v>
      </c>
      <c r="H123" s="26" t="n">
        <v>0</v>
      </c>
      <c r="I123" s="27" t="inlineStr">
        <is>
          <t>Rác</t>
        </is>
      </c>
      <c r="J123" s="24" t="inlineStr">
        <is>
          <t>Trừ 50 điểm (Khách Rác): Phát hiện dấu hiệu tiêu cực. Chi tiết: Không thiện chí (Thái độ không hợp tác)</t>
        </is>
      </c>
    </row>
    <row r="124" ht="36" customHeight="1">
      <c r="A124" s="16" t="inlineStr">
        <is>
          <t>123</t>
        </is>
      </c>
      <c r="B124" s="17" t="inlineStr">
        <is>
          <t>Phạm Hồng Mai</t>
        </is>
      </c>
      <c r="C124" s="16" t="inlineStr">
        <is>
          <t>975220086</t>
        </is>
      </c>
      <c r="D124" s="18" t="inlineStr">
        <is>
          <t>Đang tìm thuê mặt bằng kinh doanh spa tại Quận 1, diện tích khoảng 80-100m2. Giá thuê mong muốn dưới 50 triệu/tháng. Cần ký hợp đồng dài hạn.</t>
        </is>
      </c>
      <c r="E124" s="19" t="n">
        <v>50</v>
      </c>
      <c r="F124" s="19" t="n">
        <v>50</v>
      </c>
      <c r="G124" s="19" t="n">
        <v>0</v>
      </c>
      <c r="H124" s="20" t="n">
        <v>100</v>
      </c>
      <c r="I124" s="21" t="inlineStr">
        <is>
          <t>VIP</t>
        </is>
      </c>
      <c r="J124" s="18" t="inlineStr">
        <is>
          <t>Cộng 50 điểm (Khách VIP): Đạt tiêu chí. Chi tiết: Vị trí đắc địa (Quận 1)</t>
        </is>
      </c>
    </row>
    <row r="125" ht="36" customHeight="1">
      <c r="A125" s="22" t="inlineStr">
        <is>
          <t>124</t>
        </is>
      </c>
      <c r="B125" s="23" t="inlineStr">
        <is>
          <t>Hồ Anh Linh</t>
        </is>
      </c>
      <c r="C125" s="22" t="inlineStr">
        <is>
          <t>742470006</t>
        </is>
      </c>
      <c r="D125" s="24" t="inlineStr">
        <is>
          <t>Tìm nhà phố liền kề khu vực nội thành, ưu tiên gần trường học và bệnh viện. Ngân sách 8-10 tỷ. Đang cân nhắc giữa 2 dự án, cần tư vấn thêm về chính sách chiết khấu.</t>
        </is>
      </c>
      <c r="E125" s="25" t="n">
        <v>50</v>
      </c>
      <c r="F125" s="25" t="n">
        <v>0</v>
      </c>
      <c r="G125" s="25" t="n">
        <v>0</v>
      </c>
      <c r="H125" s="26" t="n">
        <v>50</v>
      </c>
      <c r="I125" s="28" t="inlineStr">
        <is>
          <t>Bình thường</t>
        </is>
      </c>
      <c r="J125" s="24" t="inlineStr">
        <is>
          <t>Giữ nguyên 50 điểm (Bình thường): Khách hàng tầm trung hoặc nhu cầu thực tế cần tư vấn.</t>
        </is>
      </c>
    </row>
    <row r="126" ht="36" customHeight="1">
      <c r="A126" s="16" t="inlineStr">
        <is>
          <t>125</t>
        </is>
      </c>
      <c r="B126" s="17" t="inlineStr">
        <is>
          <t>Trần Bảo Dũng</t>
        </is>
      </c>
      <c r="C126" s="16" t="inlineStr">
        <is>
          <t>844156686</t>
        </is>
      </c>
      <c r="D126" s="18" t="inlineStr">
        <is>
          <t>Quan tâm căn hộ 2PN tại Quận 7 cho gia đình trẻ. Tài chính khoảng 4-5 tỷ, cần hỗ trợ vay ngân hàng 70%. Muốn đi xem nhà mẫu vào cuối tuần này.</t>
        </is>
      </c>
      <c r="E126" s="19" t="n">
        <v>50</v>
      </c>
      <c r="F126" s="19" t="n">
        <v>0</v>
      </c>
      <c r="G126" s="19" t="n">
        <v>0</v>
      </c>
      <c r="H126" s="20" t="n">
        <v>50</v>
      </c>
      <c r="I126" s="28" t="inlineStr">
        <is>
          <t>Bình thường</t>
        </is>
      </c>
      <c r="J126" s="18" t="inlineStr">
        <is>
          <t>Giữ nguyên 50 điểm (Bình thường): Khách hàng tầm trung hoặc nhu cầu thực tế cần tư vấn.</t>
        </is>
      </c>
    </row>
    <row r="127" ht="36" customHeight="1">
      <c r="A127" s="22" t="inlineStr">
        <is>
          <t>126</t>
        </is>
      </c>
      <c r="B127" s="23" t="inlineStr">
        <is>
          <t>Nguyễn Bảo Cường</t>
        </is>
      </c>
      <c r="C127" s="22" t="inlineStr">
        <is>
          <t>996055352</t>
        </is>
      </c>
      <c r="D127" s="24" t="inlineStr">
        <is>
          <t>Chủ doanh nghiệp lớn, cần tìm quỹ đất công nghiệp hoặc sàn văn phòng diện tích trên 2000m2 tại khu Đông. Tài chính cực mạnh, yêu cầu pháp lý chuẩn 100%.</t>
        </is>
      </c>
      <c r="E127" s="25" t="n">
        <v>50</v>
      </c>
      <c r="F127" s="25" t="n">
        <v>50</v>
      </c>
      <c r="G127" s="25" t="n">
        <v>0</v>
      </c>
      <c r="H127" s="26" t="n">
        <v>100</v>
      </c>
      <c r="I127" s="21" t="inlineStr">
        <is>
          <t>VIP</t>
        </is>
      </c>
      <c r="J127" s="24" t="inlineStr">
        <is>
          <t>Cộng 50 điểm (Khách VIP): Đạt tiêu chí. Chi tiết: Loại hình cao cấp (Quỹ đất công nghiệp), Đối tượng khách hàng (Chủ doanh nghiệp), Tính minh bạch/Cấp thiết (Pháp lý chuẩn 100%)</t>
        </is>
      </c>
    </row>
    <row r="128" ht="36" customHeight="1">
      <c r="A128" s="16" t="inlineStr">
        <is>
          <t>127</t>
        </is>
      </c>
      <c r="B128" s="17" t="inlineStr">
        <is>
          <t>Bùi Phương Tâm</t>
        </is>
      </c>
      <c r="C128" s="16" t="inlineStr">
        <is>
          <t>790240040</t>
        </is>
      </c>
      <c r="D128" s="18" t="inlineStr">
        <is>
          <t>Khách hàng VIP, quan tâm biệt thự đơn lập phân khu cao cấp nhất. Ngân sách trên 30 tỷ, thanh toán thẳng. Yêu cầu vị trí ven sông, hướng Đông Nam. Đã từng mua nhiều dự án của tập đoàn.</t>
        </is>
      </c>
      <c r="E128" s="19" t="n">
        <v>50</v>
      </c>
      <c r="F128" s="19" t="n">
        <v>50</v>
      </c>
      <c r="G128" s="19" t="n">
        <v>0</v>
      </c>
      <c r="H128" s="20" t="n">
        <v>100</v>
      </c>
      <c r="I128" s="21" t="inlineStr">
        <is>
          <t>VIP</t>
        </is>
      </c>
      <c r="J128" s="18" t="inlineStr">
        <is>
          <t>Cộng 50 điểm (Khách VIP): Đạt tiêu chí. Chi tiết: Ngân sách lớn (30 tỷ), Loại hình cao cấp (Biệt thự đơn lập), Vị trí đắc địa (Ven sông)</t>
        </is>
      </c>
    </row>
    <row r="129" ht="36" customHeight="1">
      <c r="A129" s="22" t="inlineStr">
        <is>
          <t>128</t>
        </is>
      </c>
      <c r="B129" s="23" t="inlineStr">
        <is>
          <t>Phan Đức Tâm</t>
        </is>
      </c>
      <c r="C129" s="22" t="inlineStr">
        <is>
          <t>342183354</t>
        </is>
      </c>
      <c r="D129" s="24" t="inlineStr">
        <is>
          <t>Đang tìm thuê mặt bằng kinh doanh spa tại Quận 1, diện tích khoảng 80-100m2. Giá thuê mong muốn dưới 50 triệu/tháng. Cần ký hợp đồng dài hạn.</t>
        </is>
      </c>
      <c r="E129" s="25" t="n">
        <v>50</v>
      </c>
      <c r="F129" s="25" t="n">
        <v>50</v>
      </c>
      <c r="G129" s="25" t="n">
        <v>0</v>
      </c>
      <c r="H129" s="26" t="n">
        <v>100</v>
      </c>
      <c r="I129" s="21" t="inlineStr">
        <is>
          <t>VIP</t>
        </is>
      </c>
      <c r="J129" s="24" t="inlineStr">
        <is>
          <t>Cộng 50 điểm (Khách VIP): Đạt tiêu chí. Chi tiết: Vị trí đắc địa (Quận 1)</t>
        </is>
      </c>
    </row>
    <row r="130" ht="36" customHeight="1">
      <c r="A130" s="16" t="inlineStr">
        <is>
          <t>129</t>
        </is>
      </c>
      <c r="B130" s="17" t="inlineStr">
        <is>
          <t>Lê Bảo Hùng</t>
        </is>
      </c>
      <c r="C130" s="16" t="inlineStr">
        <is>
          <t>880040961</t>
        </is>
      </c>
      <c r="D130" s="18" t="inlineStr">
        <is>
          <t>Tìm nhà phố liền kề khu vực nội thành, ưu tiên gần trường học và bệnh viện. Ngân sách 8-10 tỷ. Đang cân nhắc giữa 2 dự án, cần tư vấn thêm về chính sách chiết khấu.</t>
        </is>
      </c>
      <c r="E130" s="19" t="n">
        <v>50</v>
      </c>
      <c r="F130" s="19" t="n">
        <v>0</v>
      </c>
      <c r="G130" s="19" t="n">
        <v>0</v>
      </c>
      <c r="H130" s="20" t="n">
        <v>50</v>
      </c>
      <c r="I130" s="28" t="inlineStr">
        <is>
          <t>Bình thường</t>
        </is>
      </c>
      <c r="J130" s="18" t="inlineStr">
        <is>
          <t>Giữ nguyên 50 điểm (Bình thường): Khách hàng tầm trung hoặc nhu cầu thực tế cần tư vấn.</t>
        </is>
      </c>
    </row>
    <row r="131" ht="36" customHeight="1">
      <c r="A131" s="22" t="inlineStr">
        <is>
          <t>130</t>
        </is>
      </c>
      <c r="B131" s="23" t="inlineStr">
        <is>
          <t>Lê Văn Cường</t>
        </is>
      </c>
      <c r="C131" s="22" t="inlineStr">
        <is>
          <t>377966315</t>
        </is>
      </c>
      <c r="D131" s="24" t="inlineStr">
        <is>
          <t>Khách hàng tìm mua Penthouse diện tích lớn, yêu cầu có hồ bơi riêng và thang máy riêng. Ngân sách không thành vấn đề, quan trọng là đẳng cấp và sự riêng tư.</t>
        </is>
      </c>
      <c r="E131" s="25" t="n">
        <v>50</v>
      </c>
      <c r="F131" s="25" t="n">
        <v>50</v>
      </c>
      <c r="G131" s="25" t="n">
        <v>0</v>
      </c>
      <c r="H131" s="26" t="n">
        <v>100</v>
      </c>
      <c r="I131" s="21" t="inlineStr">
        <is>
          <t>VIP</t>
        </is>
      </c>
      <c r="J131" s="24" t="inlineStr">
        <is>
          <t>Cộng 50 điểm (Khách VIP): Đạt tiêu chí. Chi tiết: Ngân sách lớn (Từ khóa: 'không thành vấn đề'), Loại hình cao cấp (Penthouse)</t>
        </is>
      </c>
    </row>
    <row r="132" ht="36" customHeight="1">
      <c r="A132" s="16" t="inlineStr">
        <is>
          <t>131</t>
        </is>
      </c>
      <c r="B132" s="17" t="inlineStr">
        <is>
          <t>Đặng Anh Quân</t>
        </is>
      </c>
      <c r="C132" s="16" t="inlineStr">
        <is>
          <t>381391608</t>
        </is>
      </c>
      <c r="D132" s="18" t="inlineStr">
        <is>
          <t>Đang tìm thuê mặt bằng kinh doanh spa tại Quận 1, diện tích khoảng 80-100m2. Giá thuê mong muốn dưới 50 triệu/tháng. Cần ký hợp đồng dài hạn.</t>
        </is>
      </c>
      <c r="E132" s="19" t="n">
        <v>50</v>
      </c>
      <c r="F132" s="19" t="n">
        <v>50</v>
      </c>
      <c r="G132" s="19" t="n">
        <v>0</v>
      </c>
      <c r="H132" s="20" t="n">
        <v>100</v>
      </c>
      <c r="I132" s="21" t="inlineStr">
        <is>
          <t>VIP</t>
        </is>
      </c>
      <c r="J132" s="18" t="inlineStr">
        <is>
          <t>Cộng 50 điểm (Khách VIP): Đạt tiêu chí. Chi tiết: Vị trí đắc địa (Quận 1)</t>
        </is>
      </c>
    </row>
    <row r="133" ht="36" customHeight="1">
      <c r="A133" s="22" t="inlineStr">
        <is>
          <t>132</t>
        </is>
      </c>
      <c r="B133" s="23" t="inlineStr">
        <is>
          <t>Đặng Bảo Mai</t>
        </is>
      </c>
      <c r="C133" s="22" t="inlineStr">
        <is>
          <t>377682013</t>
        </is>
      </c>
      <c r="D133" s="24" t="inlineStr">
        <is>
          <t>Tìm nhà phố liền kề khu vực nội thành, ưu tiên gần trường học và bệnh viện. Ngân sách 8-10 tỷ. Đang cân nhắc giữa 2 dự án, cần tư vấn thêm về chính sách chiết khấu.</t>
        </is>
      </c>
      <c r="E133" s="25" t="n">
        <v>50</v>
      </c>
      <c r="F133" s="25" t="n">
        <v>0</v>
      </c>
      <c r="G133" s="25" t="n">
        <v>0</v>
      </c>
      <c r="H133" s="26" t="n">
        <v>50</v>
      </c>
      <c r="I133" s="28" t="inlineStr">
        <is>
          <t>Bình thường</t>
        </is>
      </c>
      <c r="J133" s="24" t="inlineStr">
        <is>
          <t>Giữ nguyên 50 điểm (Bình thường): Khách hàng tầm trung hoặc nhu cầu thực tế cần tư vấn.</t>
        </is>
      </c>
    </row>
    <row r="134" ht="36" customHeight="1">
      <c r="A134" s="16" t="inlineStr">
        <is>
          <t>133</t>
        </is>
      </c>
      <c r="B134" s="17" t="inlineStr">
        <is>
          <t>Lê Văn Nam</t>
        </is>
      </c>
      <c r="C134" s="16" t="inlineStr">
        <is>
          <t>766333779</t>
        </is>
      </c>
      <c r="D134" s="18" t="inlineStr">
        <is>
          <t>Tìm nhà phố liền kề khu vực nội thành, ưu tiên gần trường học và bệnh viện. Ngân sách 8-10 tỷ. Đang cân nhắc giữa 2 dự án, cần tư vấn thêm về chính sách chiết khấu.</t>
        </is>
      </c>
      <c r="E134" s="19" t="n">
        <v>50</v>
      </c>
      <c r="F134" s="19" t="n">
        <v>0</v>
      </c>
      <c r="G134" s="19" t="n">
        <v>0</v>
      </c>
      <c r="H134" s="20" t="n">
        <v>50</v>
      </c>
      <c r="I134" s="28" t="inlineStr">
        <is>
          <t>Bình thường</t>
        </is>
      </c>
      <c r="J134" s="18" t="inlineStr">
        <is>
          <t>Giữ nguyên 50 điểm (Bình thường): Khách hàng tầm trung hoặc nhu cầu thực tế cần tư vấn.</t>
        </is>
      </c>
    </row>
    <row r="135" ht="36" customHeight="1">
      <c r="A135" s="22" t="inlineStr">
        <is>
          <t>134</t>
        </is>
      </c>
      <c r="B135" s="23" t="inlineStr">
        <is>
          <t>Đặng Đức Tuấn</t>
        </is>
      </c>
      <c r="C135" s="22" t="inlineStr">
        <is>
          <t>811538275</t>
        </is>
      </c>
      <c r="D135" s="24" t="inlineStr">
        <is>
          <t>Tìm nhà phố liền kề khu vực nội thành, ưu tiên gần trường học và bệnh viện. Ngân sách 8-10 tỷ. Đang cân nhắc giữa 2 dự án, cần tư vấn thêm về chính sách chiết khấu.</t>
        </is>
      </c>
      <c r="E135" s="25" t="n">
        <v>50</v>
      </c>
      <c r="F135" s="25" t="n">
        <v>0</v>
      </c>
      <c r="G135" s="25" t="n">
        <v>0</v>
      </c>
      <c r="H135" s="26" t="n">
        <v>50</v>
      </c>
      <c r="I135" s="28" t="inlineStr">
        <is>
          <t>Bình thường</t>
        </is>
      </c>
      <c r="J135" s="24" t="inlineStr">
        <is>
          <t>Giữ nguyên 50 điểm (Bình thường): Khách hàng tầm trung hoặc nhu cầu thực tế cần tư vấn.</t>
        </is>
      </c>
    </row>
    <row r="136" ht="36" customHeight="1">
      <c r="A136" s="16" t="inlineStr">
        <is>
          <t>135</t>
        </is>
      </c>
      <c r="B136" s="17" t="inlineStr">
        <is>
          <t>Dương Anh Anh</t>
        </is>
      </c>
      <c r="C136" s="16" t="inlineStr">
        <is>
          <t>767808932</t>
        </is>
      </c>
      <c r="D136" s="18" t="inlineStr">
        <is>
          <t>Cần mua đất nền vùng ven (Long An, Đồng Nai) để đầu tư dài hạn. Tài chính 2-3 tỷ. Yêu cầu sổ hồng riêng, không dính quy hoạch.</t>
        </is>
      </c>
      <c r="E136" s="19" t="n">
        <v>50</v>
      </c>
      <c r="F136" s="19" t="n">
        <v>50</v>
      </c>
      <c r="G136" s="19" t="n">
        <v>0</v>
      </c>
      <c r="H136" s="20" t="n">
        <v>100</v>
      </c>
      <c r="I136" s="21" t="inlineStr">
        <is>
          <t>VIP</t>
        </is>
      </c>
      <c r="J136" s="18" t="inlineStr">
        <is>
          <t>Cộng 50 điểm (Khách VIP): Đạt tiêu chí. Chi tiết: Tính minh bạch/Cấp thiết (Sổ hồng riêng)</t>
        </is>
      </c>
    </row>
    <row r="137" ht="36" customHeight="1">
      <c r="A137" s="22" t="inlineStr">
        <is>
          <t>136</t>
        </is>
      </c>
      <c r="B137" s="23" t="inlineStr">
        <is>
          <t>Ngô Phương Cường</t>
        </is>
      </c>
      <c r="C137" s="22" t="inlineStr">
        <is>
          <t>892715115</t>
        </is>
      </c>
      <c r="D137" s="24" t="inlineStr">
        <is>
          <t>Tìm nhà thuê nguyên căn giá 2 triệu ở trung tâm thành phố. Yêu cầu phi thực tế, thái độ không hợp tác khi tư vấn.</t>
        </is>
      </c>
      <c r="E137" s="25" t="n">
        <v>50</v>
      </c>
      <c r="F137" s="25" t="n">
        <v>0</v>
      </c>
      <c r="G137" s="25" t="n">
        <v>-50</v>
      </c>
      <c r="H137" s="26" t="n">
        <v>0</v>
      </c>
      <c r="I137" s="27" t="inlineStr">
        <is>
          <t>Rác</t>
        </is>
      </c>
      <c r="J137" s="24" t="inlineStr">
        <is>
          <t>Trừ 50 điểm (Khách Rác): Phát hiện dấu hiệu tiêu cực. Chi tiết: Không thiện chí (Thái độ không hợp tác)</t>
        </is>
      </c>
    </row>
    <row r="138" ht="36" customHeight="1">
      <c r="A138" s="16" t="inlineStr">
        <is>
          <t>137</t>
        </is>
      </c>
      <c r="B138" s="17" t="inlineStr">
        <is>
          <t>Phan Hoàng Linh</t>
        </is>
      </c>
      <c r="C138" s="16" t="inlineStr">
        <is>
          <t>360566670</t>
        </is>
      </c>
      <c r="D138" s="18" t="inlineStr">
        <is>
          <t>Đang tìm thuê mặt bằng kinh doanh spa tại Quận 1, diện tích khoảng 80-100m2. Giá thuê mong muốn dưới 50 triệu/tháng. Cần ký hợp đồng dài hạn.</t>
        </is>
      </c>
      <c r="E138" s="19" t="n">
        <v>50</v>
      </c>
      <c r="F138" s="19" t="n">
        <v>50</v>
      </c>
      <c r="G138" s="19" t="n">
        <v>0</v>
      </c>
      <c r="H138" s="20" t="n">
        <v>100</v>
      </c>
      <c r="I138" s="21" t="inlineStr">
        <is>
          <t>VIP</t>
        </is>
      </c>
      <c r="J138" s="18" t="inlineStr">
        <is>
          <t>Cộng 50 điểm (Khách VIP): Đạt tiêu chí. Chi tiết: Vị trí đắc địa (Quận 1)</t>
        </is>
      </c>
    </row>
    <row r="139" ht="36" customHeight="1">
      <c r="A139" s="22" t="inlineStr">
        <is>
          <t>138</t>
        </is>
      </c>
      <c r="B139" s="23" t="inlineStr">
        <is>
          <t>Nguyễn Hoàng Tuấn</t>
        </is>
      </c>
      <c r="C139" s="22" t="inlineStr">
        <is>
          <t>841117904</t>
        </is>
      </c>
      <c r="D139" s="24" t="inlineStr">
        <is>
          <t>Spam, gọi điện đến chỉ để quảng cáo ngược lại dịch vụ bảo hiểm.</t>
        </is>
      </c>
      <c r="E139" s="25" t="n">
        <v>50</v>
      </c>
      <c r="F139" s="25" t="n">
        <v>0</v>
      </c>
      <c r="G139" s="25" t="n">
        <v>-50</v>
      </c>
      <c r="H139" s="26" t="n">
        <v>0</v>
      </c>
      <c r="I139" s="27" t="inlineStr">
        <is>
          <t>Rác</t>
        </is>
      </c>
      <c r="J139" s="24" t="inlineStr">
        <is>
          <t>Trừ 50 điểm (Khách Rác): Phát hiện dấu hiệu tiêu cực. Chi tiết: Spam/Quảng cáo (Bảo hiểm)</t>
        </is>
      </c>
    </row>
    <row r="140" ht="36" customHeight="1">
      <c r="A140" s="16" t="inlineStr">
        <is>
          <t>139</t>
        </is>
      </c>
      <c r="B140" s="17" t="inlineStr">
        <is>
          <t>Trần Phương Cường</t>
        </is>
      </c>
      <c r="C140" s="16" t="inlineStr">
        <is>
          <t>747900200</t>
        </is>
      </c>
      <c r="D140" s="18" t="inlineStr">
        <is>
          <t>Tìm nhà phố liền kề khu vực nội thành, ưu tiên gần trường học và bệnh viện. Ngân sách 8-10 tỷ. Đang cân nhắc giữa 2 dự án, cần tư vấn thêm về chính sách chiết khấu.</t>
        </is>
      </c>
      <c r="E140" s="19" t="n">
        <v>50</v>
      </c>
      <c r="F140" s="19" t="n">
        <v>0</v>
      </c>
      <c r="G140" s="19" t="n">
        <v>0</v>
      </c>
      <c r="H140" s="20" t="n">
        <v>50</v>
      </c>
      <c r="I140" s="28" t="inlineStr">
        <is>
          <t>Bình thường</t>
        </is>
      </c>
      <c r="J140" s="18" t="inlineStr">
        <is>
          <t>Giữ nguyên 50 điểm (Bình thường): Khách hàng tầm trung hoặc nhu cầu thực tế cần tư vấn.</t>
        </is>
      </c>
    </row>
    <row r="141" ht="36" customHeight="1">
      <c r="A141" s="22" t="inlineStr">
        <is>
          <t>140</t>
        </is>
      </c>
      <c r="B141" s="23" t="inlineStr">
        <is>
          <t>Dương Đức Tuấn</t>
        </is>
      </c>
      <c r="C141" s="22" t="inlineStr">
        <is>
          <t>978834224</t>
        </is>
      </c>
      <c r="D141" s="24" t="inlineStr">
        <is>
          <t>Quan tâm căn hộ 2PN tại Quận 7 cho gia đình trẻ. Tài chính khoảng 4-5 tỷ, cần hỗ trợ vay ngân hàng 70%. Muốn đi xem nhà mẫu vào cuối tuần này.</t>
        </is>
      </c>
      <c r="E141" s="25" t="n">
        <v>50</v>
      </c>
      <c r="F141" s="25" t="n">
        <v>0</v>
      </c>
      <c r="G141" s="25" t="n">
        <v>0</v>
      </c>
      <c r="H141" s="26" t="n">
        <v>50</v>
      </c>
      <c r="I141" s="28" t="inlineStr">
        <is>
          <t>Bình thường</t>
        </is>
      </c>
      <c r="J141" s="24" t="inlineStr">
        <is>
          <t>Giữ nguyên 50 điểm (Bình thường): Khách hàng tầm trung hoặc nhu cầu thực tế cần tư vấn.</t>
        </is>
      </c>
    </row>
    <row r="142" ht="36" customHeight="1">
      <c r="A142" s="16" t="inlineStr">
        <is>
          <t>141</t>
        </is>
      </c>
      <c r="B142" s="17" t="inlineStr">
        <is>
          <t>Ngô Hoàng Quân</t>
        </is>
      </c>
      <c r="C142" s="16" t="inlineStr">
        <is>
          <t>897495430</t>
        </is>
      </c>
      <c r="D142" s="18" t="inlineStr">
        <is>
          <t>Spam, gọi điện đến chỉ để quảng cáo ngược lại dịch vụ bảo hiểm.</t>
        </is>
      </c>
      <c r="E142" s="19" t="n">
        <v>50</v>
      </c>
      <c r="F142" s="19" t="n">
        <v>0</v>
      </c>
      <c r="G142" s="19" t="n">
        <v>-50</v>
      </c>
      <c r="H142" s="20" t="n">
        <v>0</v>
      </c>
      <c r="I142" s="27" t="inlineStr">
        <is>
          <t>Rác</t>
        </is>
      </c>
      <c r="J142" s="18" t="inlineStr">
        <is>
          <t>Trừ 50 điểm (Khách Rác): Phát hiện dấu hiệu tiêu cực. Chi tiết: Spam/Quảng cáo (Bảo hiểm)</t>
        </is>
      </c>
    </row>
    <row r="143" ht="36" customHeight="1">
      <c r="A143" s="22" t="inlineStr">
        <is>
          <t>142</t>
        </is>
      </c>
      <c r="B143" s="23" t="inlineStr">
        <is>
          <t>Lê Đức Tâm</t>
        </is>
      </c>
      <c r="C143" s="22" t="inlineStr">
        <is>
          <t>838777197</t>
        </is>
      </c>
      <c r="D143" s="24" t="inlineStr">
        <is>
          <t>Quan tâm căn hộ 2PN tại Quận 7 cho gia đình trẻ. Tài chính khoảng 4-5 tỷ, cần hỗ trợ vay ngân hàng 70%. Muốn đi xem nhà mẫu vào cuối tuần này.</t>
        </is>
      </c>
      <c r="E143" s="25" t="n">
        <v>50</v>
      </c>
      <c r="F143" s="25" t="n">
        <v>0</v>
      </c>
      <c r="G143" s="25" t="n">
        <v>0</v>
      </c>
      <c r="H143" s="26" t="n">
        <v>50</v>
      </c>
      <c r="I143" s="28" t="inlineStr">
        <is>
          <t>Bình thường</t>
        </is>
      </c>
      <c r="J143" s="24" t="inlineStr">
        <is>
          <t>Giữ nguyên 50 điểm (Bình thường): Khách hàng tầm trung hoặc nhu cầu thực tế cần tư vấn.</t>
        </is>
      </c>
    </row>
    <row r="144" ht="36" customHeight="1">
      <c r="A144" s="16" t="inlineStr">
        <is>
          <t>143</t>
        </is>
      </c>
      <c r="B144" s="17" t="inlineStr">
        <is>
          <t>Lê Thị Quân</t>
        </is>
      </c>
      <c r="C144" s="16" t="inlineStr">
        <is>
          <t>738977498</t>
        </is>
      </c>
      <c r="D144" s="18" t="inlineStr">
        <is>
          <t>Đang tìm thuê mặt bằng kinh doanh spa tại Quận 1, diện tích khoảng 80-100m2. Giá thuê mong muốn dưới 50 triệu/tháng. Cần ký hợp đồng dài hạn.</t>
        </is>
      </c>
      <c r="E144" s="19" t="n">
        <v>50</v>
      </c>
      <c r="F144" s="19" t="n">
        <v>50</v>
      </c>
      <c r="G144" s="19" t="n">
        <v>0</v>
      </c>
      <c r="H144" s="20" t="n">
        <v>100</v>
      </c>
      <c r="I144" s="21" t="inlineStr">
        <is>
          <t>VIP</t>
        </is>
      </c>
      <c r="J144" s="18" t="inlineStr">
        <is>
          <t>Cộng 50 điểm (Khách VIP): Đạt tiêu chí. Chi tiết: Vị trí đắc địa (Quận 1)</t>
        </is>
      </c>
    </row>
    <row r="145" ht="36" customHeight="1">
      <c r="A145" s="22" t="inlineStr">
        <is>
          <t>144</t>
        </is>
      </c>
      <c r="B145" s="23" t="inlineStr">
        <is>
          <t>Vũ Thị Tâm</t>
        </is>
      </c>
      <c r="C145" s="22" t="inlineStr">
        <is>
          <t>983215333</t>
        </is>
      </c>
      <c r="D145" s="24" t="inlineStr">
        <is>
          <t>Đang tìm thuê mặt bằng kinh doanh spa tại Quận 1, diện tích khoảng 80-100m2. Giá thuê mong muốn dưới 50 triệu/tháng. Cần ký hợp đồng dài hạn.</t>
        </is>
      </c>
      <c r="E145" s="25" t="n">
        <v>50</v>
      </c>
      <c r="F145" s="25" t="n">
        <v>50</v>
      </c>
      <c r="G145" s="25" t="n">
        <v>0</v>
      </c>
      <c r="H145" s="26" t="n">
        <v>100</v>
      </c>
      <c r="I145" s="21" t="inlineStr">
        <is>
          <t>VIP</t>
        </is>
      </c>
      <c r="J145" s="24" t="inlineStr">
        <is>
          <t>Cộng 50 điểm (Khách VIP): Đạt tiêu chí. Chi tiết: Vị trí đắc địa (Quận 1)</t>
        </is>
      </c>
    </row>
    <row r="146" ht="36" customHeight="1">
      <c r="A146" s="16" t="inlineStr">
        <is>
          <t>145</t>
        </is>
      </c>
      <c r="B146" s="17" t="inlineStr">
        <is>
          <t>Đỗ Hồng Anh</t>
        </is>
      </c>
      <c r="C146" s="16" t="inlineStr">
        <is>
          <t>385223949</t>
        </is>
      </c>
      <c r="D146" s="18" t="inlineStr">
        <is>
          <t>Tìm nhà thuê nguyên căn giá 2 triệu ở trung tâm thành phố. Yêu cầu phi thực tế, thái độ không hợp tác khi tư vấn.</t>
        </is>
      </c>
      <c r="E146" s="19" t="n">
        <v>50</v>
      </c>
      <c r="F146" s="19" t="n">
        <v>0</v>
      </c>
      <c r="G146" s="19" t="n">
        <v>-50</v>
      </c>
      <c r="H146" s="20" t="n">
        <v>0</v>
      </c>
      <c r="I146" s="27" t="inlineStr">
        <is>
          <t>Rác</t>
        </is>
      </c>
      <c r="J146" s="18" t="inlineStr">
        <is>
          <t>Trừ 50 điểm (Khách Rác): Phát hiện dấu hiệu tiêu cực. Chi tiết: Không thiện chí (Thái độ không hợp tác)</t>
        </is>
      </c>
    </row>
    <row r="147" ht="36" customHeight="1">
      <c r="A147" s="22" t="inlineStr">
        <is>
          <t>146</t>
        </is>
      </c>
      <c r="B147" s="23" t="inlineStr">
        <is>
          <t>Ngô Ngọc Anh</t>
        </is>
      </c>
      <c r="C147" s="22" t="inlineStr">
        <is>
          <t>996009285</t>
        </is>
      </c>
      <c r="D147" s="24" t="inlineStr">
        <is>
          <t>Tìm nhà phố liền kề khu vực nội thành, ưu tiên gần trường học và bệnh viện. Ngân sách 8-10 tỷ. Đang cân nhắc giữa 2 dự án, cần tư vấn thêm về chính sách chiết khấu.</t>
        </is>
      </c>
      <c r="E147" s="25" t="n">
        <v>50</v>
      </c>
      <c r="F147" s="25" t="n">
        <v>0</v>
      </c>
      <c r="G147" s="25" t="n">
        <v>0</v>
      </c>
      <c r="H147" s="26" t="n">
        <v>50</v>
      </c>
      <c r="I147" s="28" t="inlineStr">
        <is>
          <t>Bình thường</t>
        </is>
      </c>
      <c r="J147" s="24" t="inlineStr">
        <is>
          <t>Giữ nguyên 50 điểm (Bình thường): Khách hàng tầm trung hoặc nhu cầu thực tế cần tư vấn.</t>
        </is>
      </c>
    </row>
    <row r="148" ht="36" customHeight="1">
      <c r="A148" s="16" t="inlineStr">
        <is>
          <t>147</t>
        </is>
      </c>
      <c r="B148" s="17" t="inlineStr">
        <is>
          <t>Nguyễn Hồng Anh</t>
        </is>
      </c>
      <c r="C148" s="16" t="inlineStr">
        <is>
          <t>999829318</t>
        </is>
      </c>
      <c r="D148" s="18" t="inlineStr">
        <is>
          <t>Cần mua đất nền vùng ven (Long An, Đồng Nai) để đầu tư dài hạn. Tài chính 2-3 tỷ. Yêu cầu sổ hồng riêng, không dính quy hoạch.</t>
        </is>
      </c>
      <c r="E148" s="19" t="n">
        <v>50</v>
      </c>
      <c r="F148" s="19" t="n">
        <v>50</v>
      </c>
      <c r="G148" s="19" t="n">
        <v>0</v>
      </c>
      <c r="H148" s="20" t="n">
        <v>100</v>
      </c>
      <c r="I148" s="21" t="inlineStr">
        <is>
          <t>VIP</t>
        </is>
      </c>
      <c r="J148" s="18" t="inlineStr">
        <is>
          <t>Cộng 50 điểm (Khách VIP): Đạt tiêu chí. Chi tiết: Tính minh bạch/Cấp thiết (Sổ hồng riêng)</t>
        </is>
      </c>
    </row>
    <row r="149" ht="36" customHeight="1">
      <c r="A149" s="22" t="inlineStr">
        <is>
          <t>148</t>
        </is>
      </c>
      <c r="B149" s="23" t="inlineStr">
        <is>
          <t>Trần Anh Linh</t>
        </is>
      </c>
      <c r="C149" s="22" t="inlineStr">
        <is>
          <t>828201194</t>
        </is>
      </c>
      <c r="D149" s="24" t="inlineStr">
        <is>
          <t>Số điện thoại hay bị thuê bao, gọi nhiều lần không bắt máy. Nhắn tin Zalo không phản hồi.</t>
        </is>
      </c>
      <c r="E149" s="25" t="n">
        <v>50</v>
      </c>
      <c r="F149" s="25" t="n">
        <v>0</v>
      </c>
      <c r="G149" s="25" t="n">
        <v>-50</v>
      </c>
      <c r="H149" s="26" t="n">
        <v>0</v>
      </c>
      <c r="I149" s="27" t="inlineStr">
        <is>
          <t>Rác</t>
        </is>
      </c>
      <c r="J149" s="24" t="inlineStr">
        <is>
          <t>Trừ 50 điểm (Khách Rác): Phát hiện dấu hiệu tiêu cực. Chi tiết: Liên lạc lỗi (Thuê bao)</t>
        </is>
      </c>
    </row>
    <row r="150" ht="36" customHeight="1">
      <c r="A150" s="16" t="inlineStr">
        <is>
          <t>149</t>
        </is>
      </c>
      <c r="B150" s="17" t="inlineStr">
        <is>
          <t>Phạm Hoàng Tâm</t>
        </is>
      </c>
      <c r="C150" s="16" t="inlineStr">
        <is>
          <t>335880398</t>
        </is>
      </c>
      <c r="D150" s="18" t="inlineStr">
        <is>
          <t>Quan tâm căn hộ 2PN tại Quận 7 cho gia đình trẻ. Tài chính khoảng 4-5 tỷ, cần hỗ trợ vay ngân hàng 70%. Muốn đi xem nhà mẫu vào cuối tuần này.</t>
        </is>
      </c>
      <c r="E150" s="19" t="n">
        <v>50</v>
      </c>
      <c r="F150" s="19" t="n">
        <v>0</v>
      </c>
      <c r="G150" s="19" t="n">
        <v>0</v>
      </c>
      <c r="H150" s="20" t="n">
        <v>50</v>
      </c>
      <c r="I150" s="28" t="inlineStr">
        <is>
          <t>Bình thường</t>
        </is>
      </c>
      <c r="J150" s="18" t="inlineStr">
        <is>
          <t>Giữ nguyên 50 điểm (Bình thường): Khách hàng tầm trung hoặc nhu cầu thực tế cần tư vấn.</t>
        </is>
      </c>
    </row>
    <row r="151" ht="36" customHeight="1">
      <c r="A151" s="22" t="inlineStr">
        <is>
          <t>150</t>
        </is>
      </c>
      <c r="B151" s="23" t="inlineStr">
        <is>
          <t>Đặng Phương Mai</t>
        </is>
      </c>
      <c r="C151" s="22" t="inlineStr">
        <is>
          <t>759710843</t>
        </is>
      </c>
      <c r="D151" s="24" t="inlineStr">
        <is>
          <t>Số điện thoại hay bị thuê bao, gọi nhiều lần không bắt máy. Nhắn tin Zalo không phản hồi.</t>
        </is>
      </c>
      <c r="E151" s="25" t="n">
        <v>50</v>
      </c>
      <c r="F151" s="25" t="n">
        <v>0</v>
      </c>
      <c r="G151" s="25" t="n">
        <v>-50</v>
      </c>
      <c r="H151" s="26" t="n">
        <v>0</v>
      </c>
      <c r="I151" s="27" t="inlineStr">
        <is>
          <t>Rác</t>
        </is>
      </c>
      <c r="J151" s="24" t="inlineStr">
        <is>
          <t>Trừ 50 điểm (Khách Rác): Phát hiện dấu hiệu tiêu cực. Chi tiết: Liên lạc lỗi (Thuê bao)</t>
        </is>
      </c>
    </row>
    <row r="152" ht="36" customHeight="1">
      <c r="A152" s="16" t="inlineStr">
        <is>
          <t>151</t>
        </is>
      </c>
      <c r="B152" s="17" t="inlineStr">
        <is>
          <t>Hồ Hồng Tuấn</t>
        </is>
      </c>
      <c r="C152" s="16" t="inlineStr">
        <is>
          <t>712460499</t>
        </is>
      </c>
      <c r="D152" s="18" t="inlineStr">
        <is>
          <t>Tìm nhà phố liền kề khu vực nội thành, ưu tiên gần trường học và bệnh viện. Ngân sách 8-10 tỷ. Đang cân nhắc giữa 2 dự án, cần tư vấn thêm về chính sách chiết khấu.</t>
        </is>
      </c>
      <c r="E152" s="19" t="n">
        <v>50</v>
      </c>
      <c r="F152" s="19" t="n">
        <v>0</v>
      </c>
      <c r="G152" s="19" t="n">
        <v>0</v>
      </c>
      <c r="H152" s="20" t="n">
        <v>50</v>
      </c>
      <c r="I152" s="28" t="inlineStr">
        <is>
          <t>Bình thường</t>
        </is>
      </c>
      <c r="J152" s="18" t="inlineStr">
        <is>
          <t>Giữ nguyên 50 điểm (Bình thường): Khách hàng tầm trung hoặc nhu cầu thực tế cần tư vấn.</t>
        </is>
      </c>
    </row>
    <row r="153" ht="36" customHeight="1">
      <c r="A153" s="22" t="inlineStr">
        <is>
          <t>152</t>
        </is>
      </c>
      <c r="B153" s="23" t="inlineStr">
        <is>
          <t>Phan Phương Tâm</t>
        </is>
      </c>
      <c r="C153" s="22" t="inlineStr">
        <is>
          <t>944648323</t>
        </is>
      </c>
      <c r="D153" s="24" t="inlineStr">
        <is>
          <t>Quan tâm căn hộ 2PN tại Quận 7 cho gia đình trẻ. Tài chính khoảng 4-5 tỷ, cần hỗ trợ vay ngân hàng 70%. Muốn đi xem nhà mẫu vào cuối tuần này.</t>
        </is>
      </c>
      <c r="E153" s="25" t="n">
        <v>50</v>
      </c>
      <c r="F153" s="25" t="n">
        <v>0</v>
      </c>
      <c r="G153" s="25" t="n">
        <v>0</v>
      </c>
      <c r="H153" s="26" t="n">
        <v>50</v>
      </c>
      <c r="I153" s="28" t="inlineStr">
        <is>
          <t>Bình thường</t>
        </is>
      </c>
      <c r="J153" s="24" t="inlineStr">
        <is>
          <t>Giữ nguyên 50 điểm (Bình thường): Khách hàng tầm trung hoặc nhu cầu thực tế cần tư vấn.</t>
        </is>
      </c>
    </row>
    <row r="154" ht="36" customHeight="1">
      <c r="A154" s="16" t="inlineStr">
        <is>
          <t>153</t>
        </is>
      </c>
      <c r="B154" s="17" t="inlineStr">
        <is>
          <t>Phan Hoàng Hùng</t>
        </is>
      </c>
      <c r="C154" s="16" t="inlineStr">
        <is>
          <t>774237486</t>
        </is>
      </c>
      <c r="D154" s="18" t="inlineStr">
        <is>
          <t>Đang tìm thuê mặt bằng kinh doanh spa tại Quận 1, diện tích khoảng 80-100m2. Giá thuê mong muốn dưới 50 triệu/tháng. Cần ký hợp đồng dài hạn.</t>
        </is>
      </c>
      <c r="E154" s="19" t="n">
        <v>50</v>
      </c>
      <c r="F154" s="19" t="n">
        <v>50</v>
      </c>
      <c r="G154" s="19" t="n">
        <v>0</v>
      </c>
      <c r="H154" s="20" t="n">
        <v>100</v>
      </c>
      <c r="I154" s="21" t="inlineStr">
        <is>
          <t>VIP</t>
        </is>
      </c>
      <c r="J154" s="18" t="inlineStr">
        <is>
          <t>Cộng 50 điểm (Khách VIP): Đạt tiêu chí. Chi tiết: Vị trí đắc địa (Quận 1)</t>
        </is>
      </c>
    </row>
    <row r="155" ht="36" customHeight="1">
      <c r="A155" s="22" t="inlineStr">
        <is>
          <t>154</t>
        </is>
      </c>
      <c r="B155" s="23" t="inlineStr">
        <is>
          <t>Phan Minh Hùng</t>
        </is>
      </c>
      <c r="C155" s="22" t="inlineStr">
        <is>
          <t>817396130</t>
        </is>
      </c>
      <c r="D155" s="24" t="inlineStr">
        <is>
          <t>Tìm nhà phố liền kề khu vực nội thành, ưu tiên gần trường học và bệnh viện. Ngân sách 8-10 tỷ. Đang cân nhắc giữa 2 dự án, cần tư vấn thêm về chính sách chiết khấu.</t>
        </is>
      </c>
      <c r="E155" s="25" t="n">
        <v>50</v>
      </c>
      <c r="F155" s="25" t="n">
        <v>0</v>
      </c>
      <c r="G155" s="25" t="n">
        <v>0</v>
      </c>
      <c r="H155" s="26" t="n">
        <v>50</v>
      </c>
      <c r="I155" s="28" t="inlineStr">
        <is>
          <t>Bình thường</t>
        </is>
      </c>
      <c r="J155" s="24" t="inlineStr">
        <is>
          <t>Giữ nguyên 50 điểm (Bình thường): Khách hàng tầm trung hoặc nhu cầu thực tế cần tư vấn.</t>
        </is>
      </c>
    </row>
    <row r="156" ht="36" customHeight="1">
      <c r="A156" s="16" t="inlineStr">
        <is>
          <t>155</t>
        </is>
      </c>
      <c r="B156" s="17" t="inlineStr">
        <is>
          <t>Trần Hoàng Hùng</t>
        </is>
      </c>
      <c r="C156" s="16" t="inlineStr">
        <is>
          <t>921302239</t>
        </is>
      </c>
      <c r="D156" s="18" t="inlineStr">
        <is>
          <t>Cần mua đất nền vùng ven (Long An, Đồng Nai) để đầu tư dài hạn. Tài chính 2-3 tỷ. Yêu cầu sổ hồng riêng, không dính quy hoạch.</t>
        </is>
      </c>
      <c r="E156" s="19" t="n">
        <v>50</v>
      </c>
      <c r="F156" s="19" t="n">
        <v>50</v>
      </c>
      <c r="G156" s="19" t="n">
        <v>0</v>
      </c>
      <c r="H156" s="20" t="n">
        <v>100</v>
      </c>
      <c r="I156" s="21" t="inlineStr">
        <is>
          <t>VIP</t>
        </is>
      </c>
      <c r="J156" s="18" t="inlineStr">
        <is>
          <t>Cộng 50 điểm (Khách VIP): Đạt tiêu chí. Chi tiết: Tính minh bạch/Cấp thiết (Sổ hồng riêng)</t>
        </is>
      </c>
    </row>
    <row r="157" ht="36" customHeight="1">
      <c r="A157" s="22" t="inlineStr">
        <is>
          <t>156</t>
        </is>
      </c>
      <c r="B157" s="23" t="inlineStr">
        <is>
          <t>Phan Văn Trang</t>
        </is>
      </c>
      <c r="C157" s="22" t="inlineStr">
        <is>
          <t>335896642</t>
        </is>
      </c>
      <c r="D157" s="24" t="inlineStr">
        <is>
          <t>Đang tìm thuê mặt bằng kinh doanh spa tại Quận 1, diện tích khoảng 80-100m2. Giá thuê mong muốn dưới 50 triệu/tháng. Cần ký hợp đồng dài hạn.</t>
        </is>
      </c>
      <c r="E157" s="25" t="n">
        <v>50</v>
      </c>
      <c r="F157" s="25" t="n">
        <v>50</v>
      </c>
      <c r="G157" s="25" t="n">
        <v>0</v>
      </c>
      <c r="H157" s="26" t="n">
        <v>100</v>
      </c>
      <c r="I157" s="21" t="inlineStr">
        <is>
          <t>VIP</t>
        </is>
      </c>
      <c r="J157" s="24" t="inlineStr">
        <is>
          <t>Cộng 50 điểm (Khách VIP): Đạt tiêu chí. Chi tiết: Vị trí đắc địa (Quận 1)</t>
        </is>
      </c>
    </row>
    <row r="158" ht="36" customHeight="1">
      <c r="A158" s="16" t="inlineStr">
        <is>
          <t>157</t>
        </is>
      </c>
      <c r="B158" s="17" t="inlineStr">
        <is>
          <t>Lê Đức Lan</t>
        </is>
      </c>
      <c r="C158" s="16" t="inlineStr">
        <is>
          <t>317717510</t>
        </is>
      </c>
      <c r="D158" s="18" t="inlineStr">
        <is>
          <t>Quan tâm căn hộ 2PN tại Quận 7 cho gia đình trẻ. Tài chính khoảng 4-5 tỷ, cần hỗ trợ vay ngân hàng 70%. Muốn đi xem nhà mẫu vào cuối tuần này.</t>
        </is>
      </c>
      <c r="E158" s="19" t="n">
        <v>50</v>
      </c>
      <c r="F158" s="19" t="n">
        <v>0</v>
      </c>
      <c r="G158" s="19" t="n">
        <v>0</v>
      </c>
      <c r="H158" s="20" t="n">
        <v>50</v>
      </c>
      <c r="I158" s="28" t="inlineStr">
        <is>
          <t>Bình thường</t>
        </is>
      </c>
      <c r="J158" s="18" t="inlineStr">
        <is>
          <t>Giữ nguyên 50 điểm (Bình thường): Khách hàng tầm trung hoặc nhu cầu thực tế cần tư vấn.</t>
        </is>
      </c>
    </row>
    <row r="159" ht="36" customHeight="1">
      <c r="A159" s="22" t="inlineStr">
        <is>
          <t>158</t>
        </is>
      </c>
      <c r="B159" s="23" t="inlineStr">
        <is>
          <t>Nguyễn Phương Cường</t>
        </is>
      </c>
      <c r="C159" s="22" t="inlineStr">
        <is>
          <t>332157465</t>
        </is>
      </c>
      <c r="D159" s="24" t="inlineStr">
        <is>
          <t>Khách hàng tìm mua Penthouse diện tích lớn, yêu cầu có hồ bơi riêng và thang máy riêng. Ngân sách không thành vấn đề, quan trọng là đẳng cấp và sự riêng tư.</t>
        </is>
      </c>
      <c r="E159" s="25" t="n">
        <v>50</v>
      </c>
      <c r="F159" s="25" t="n">
        <v>50</v>
      </c>
      <c r="G159" s="25" t="n">
        <v>0</v>
      </c>
      <c r="H159" s="26" t="n">
        <v>100</v>
      </c>
      <c r="I159" s="21" t="inlineStr">
        <is>
          <t>VIP</t>
        </is>
      </c>
      <c r="J159" s="24" t="inlineStr">
        <is>
          <t>Cộng 50 điểm (Khách VIP): Đạt tiêu chí. Chi tiết: Ngân sách lớn (Từ khóa: 'không thành vấn đề'), Loại hình cao cấp (Penthouse)</t>
        </is>
      </c>
    </row>
    <row r="160" ht="36" customHeight="1">
      <c r="A160" s="16" t="inlineStr">
        <is>
          <t>159</t>
        </is>
      </c>
      <c r="B160" s="17" t="inlineStr">
        <is>
          <t>Dương Hoàng Anh</t>
        </is>
      </c>
      <c r="C160" s="16" t="inlineStr">
        <is>
          <t>917718051</t>
        </is>
      </c>
      <c r="D160" s="18" t="inlineStr">
        <is>
          <t>Số điện thoại hay bị thuê bao, gọi nhiều lần không bắt máy. Nhắn tin Zalo không phản hồi.</t>
        </is>
      </c>
      <c r="E160" s="19" t="n">
        <v>50</v>
      </c>
      <c r="F160" s="19" t="n">
        <v>0</v>
      </c>
      <c r="G160" s="19" t="n">
        <v>-50</v>
      </c>
      <c r="H160" s="20" t="n">
        <v>0</v>
      </c>
      <c r="I160" s="27" t="inlineStr">
        <is>
          <t>Rác</t>
        </is>
      </c>
      <c r="J160" s="18" t="inlineStr">
        <is>
          <t>Trừ 50 điểm (Khách Rác): Phát hiện dấu hiệu tiêu cực. Chi tiết: Liên lạc lỗi (Thuê bao)</t>
        </is>
      </c>
    </row>
    <row r="161" ht="36" customHeight="1">
      <c r="A161" s="22" t="inlineStr">
        <is>
          <t>160</t>
        </is>
      </c>
      <c r="B161" s="23" t="inlineStr">
        <is>
          <t>Bùi Phương Hoa</t>
        </is>
      </c>
      <c r="C161" s="22" t="inlineStr">
        <is>
          <t>866761795</t>
        </is>
      </c>
      <c r="D161" s="24" t="inlineStr">
        <is>
          <t>Đang tìm thuê mặt bằng kinh doanh spa tại Quận 1, diện tích khoảng 80-100m2. Giá thuê mong muốn dưới 50 triệu/tháng. Cần ký hợp đồng dài hạn.</t>
        </is>
      </c>
      <c r="E161" s="25" t="n">
        <v>50</v>
      </c>
      <c r="F161" s="25" t="n">
        <v>50</v>
      </c>
      <c r="G161" s="25" t="n">
        <v>0</v>
      </c>
      <c r="H161" s="26" t="n">
        <v>100</v>
      </c>
      <c r="I161" s="21" t="inlineStr">
        <is>
          <t>VIP</t>
        </is>
      </c>
      <c r="J161" s="24" t="inlineStr">
        <is>
          <t>Cộng 50 điểm (Khách VIP): Đạt tiêu chí. Chi tiết: Vị trí đắc địa (Quận 1)</t>
        </is>
      </c>
    </row>
    <row r="162" ht="36" customHeight="1">
      <c r="A162" s="16" t="inlineStr">
        <is>
          <t>161</t>
        </is>
      </c>
      <c r="B162" s="17" t="inlineStr">
        <is>
          <t>Lê Hồng Dũng</t>
        </is>
      </c>
      <c r="C162" s="16" t="inlineStr">
        <is>
          <t>828031952</t>
        </is>
      </c>
      <c r="D162" s="18" t="inlineStr">
        <is>
          <t>Cần mua đất nền vùng ven (Long An, Đồng Nai) để đầu tư dài hạn. Tài chính 2-3 tỷ. Yêu cầu sổ hồng riêng, không dính quy hoạch.</t>
        </is>
      </c>
      <c r="E162" s="19" t="n">
        <v>50</v>
      </c>
      <c r="F162" s="19" t="n">
        <v>50</v>
      </c>
      <c r="G162" s="19" t="n">
        <v>0</v>
      </c>
      <c r="H162" s="20" t="n">
        <v>100</v>
      </c>
      <c r="I162" s="21" t="inlineStr">
        <is>
          <t>VIP</t>
        </is>
      </c>
      <c r="J162" s="18" t="inlineStr">
        <is>
          <t>Cộng 50 điểm (Khách VIP): Đạt tiêu chí. Chi tiết: Tính minh bạch/Cấp thiết (Sổ hồng riêng)</t>
        </is>
      </c>
    </row>
    <row r="163" ht="36" customHeight="1">
      <c r="A163" s="22" t="inlineStr">
        <is>
          <t>162</t>
        </is>
      </c>
      <c r="B163" s="23" t="inlineStr">
        <is>
          <t>Lê Đức Nam</t>
        </is>
      </c>
      <c r="C163" s="22" t="inlineStr">
        <is>
          <t>781585223</t>
        </is>
      </c>
      <c r="D163" s="24" t="inlineStr">
        <is>
          <t>Khách hàng VIP, quan tâm biệt thự đơn lập phân khu cao cấp nhất. Ngân sách trên 30 tỷ, thanh toán thẳng. Yêu cầu vị trí ven sông, hướng Đông Nam. Đã từng mua nhiều dự án của tập đoàn.</t>
        </is>
      </c>
      <c r="E163" s="25" t="n">
        <v>50</v>
      </c>
      <c r="F163" s="25" t="n">
        <v>50</v>
      </c>
      <c r="G163" s="25" t="n">
        <v>0</v>
      </c>
      <c r="H163" s="26" t="n">
        <v>100</v>
      </c>
      <c r="I163" s="21" t="inlineStr">
        <is>
          <t>VIP</t>
        </is>
      </c>
      <c r="J163" s="24" t="inlineStr">
        <is>
          <t>Cộng 50 điểm (Khách VIP): Đạt tiêu chí. Chi tiết: Ngân sách lớn (30 tỷ), Loại hình cao cấp (Biệt thự đơn lập), Vị trí đắc địa (Ven sông)</t>
        </is>
      </c>
    </row>
    <row r="164" ht="36" customHeight="1">
      <c r="A164" s="16" t="inlineStr">
        <is>
          <t>163</t>
        </is>
      </c>
      <c r="B164" s="17" t="inlineStr">
        <is>
          <t>Nguyễn Đức Lan</t>
        </is>
      </c>
      <c r="C164" s="16" t="inlineStr">
        <is>
          <t>830683716</t>
        </is>
      </c>
      <c r="D164" s="18" t="inlineStr">
        <is>
          <t>Chủ doanh nghiệp lớn, cần tìm quỹ đất công nghiệp hoặc sàn văn phòng diện tích trên 2000m2 tại khu Đông. Tài chính cực mạnh, yêu cầu pháp lý chuẩn 100%.</t>
        </is>
      </c>
      <c r="E164" s="19" t="n">
        <v>50</v>
      </c>
      <c r="F164" s="19" t="n">
        <v>50</v>
      </c>
      <c r="G164" s="19" t="n">
        <v>0</v>
      </c>
      <c r="H164" s="20" t="n">
        <v>100</v>
      </c>
      <c r="I164" s="21" t="inlineStr">
        <is>
          <t>VIP</t>
        </is>
      </c>
      <c r="J164" s="18" t="inlineStr">
        <is>
          <t>Cộng 50 điểm (Khách VIP): Đạt tiêu chí. Chi tiết: Loại hình cao cấp (Quỹ đất công nghiệp), Đối tượng khách hàng (Chủ doanh nghiệp), Tính minh bạch/Cấp thiết (Pháp lý chuẩn 100%)</t>
        </is>
      </c>
    </row>
    <row r="165" ht="36" customHeight="1">
      <c r="A165" s="22" t="inlineStr">
        <is>
          <t>164</t>
        </is>
      </c>
      <c r="B165" s="23" t="inlineStr">
        <is>
          <t>Lê Đức Tuấn</t>
        </is>
      </c>
      <c r="C165" s="22" t="inlineStr">
        <is>
          <t>919058941</t>
        </is>
      </c>
      <c r="D165" s="24" t="inlineStr">
        <is>
          <t>Cần mua đất nền vùng ven (Long An, Đồng Nai) để đầu tư dài hạn. Tài chính 2-3 tỷ. Yêu cầu sổ hồng riêng, không dính quy hoạch.</t>
        </is>
      </c>
      <c r="E165" s="25" t="n">
        <v>50</v>
      </c>
      <c r="F165" s="25" t="n">
        <v>50</v>
      </c>
      <c r="G165" s="25" t="n">
        <v>0</v>
      </c>
      <c r="H165" s="26" t="n">
        <v>100</v>
      </c>
      <c r="I165" s="21" t="inlineStr">
        <is>
          <t>VIP</t>
        </is>
      </c>
      <c r="J165" s="24" t="inlineStr">
        <is>
          <t>Cộng 50 điểm (Khách VIP): Đạt tiêu chí. Chi tiết: Tính minh bạch/Cấp thiết (Sổ hồng riêng)</t>
        </is>
      </c>
    </row>
    <row r="166" ht="36" customHeight="1">
      <c r="A166" s="16" t="inlineStr">
        <is>
          <t>165</t>
        </is>
      </c>
      <c r="B166" s="17" t="inlineStr">
        <is>
          <t>Dương Anh Tâm</t>
        </is>
      </c>
      <c r="C166" s="16" t="inlineStr">
        <is>
          <t>726798824</t>
        </is>
      </c>
      <c r="D166" s="18" t="inlineStr">
        <is>
          <t>Tìm nhà phố liền kề khu vực nội thành, ưu tiên gần trường học và bệnh viện. Ngân sách 8-10 tỷ. Đang cân nhắc giữa 2 dự án, cần tư vấn thêm về chính sách chiết khấu.</t>
        </is>
      </c>
      <c r="E166" s="19" t="n">
        <v>50</v>
      </c>
      <c r="F166" s="19" t="n">
        <v>0</v>
      </c>
      <c r="G166" s="19" t="n">
        <v>0</v>
      </c>
      <c r="H166" s="20" t="n">
        <v>50</v>
      </c>
      <c r="I166" s="28" t="inlineStr">
        <is>
          <t>Bình thường</t>
        </is>
      </c>
      <c r="J166" s="18" t="inlineStr">
        <is>
          <t>Giữ nguyên 50 điểm (Bình thường): Khách hàng tầm trung hoặc nhu cầu thực tế cần tư vấn.</t>
        </is>
      </c>
    </row>
    <row r="167" ht="36" customHeight="1">
      <c r="A167" s="22" t="inlineStr">
        <is>
          <t>166</t>
        </is>
      </c>
      <c r="B167" s="23" t="inlineStr">
        <is>
          <t>Bùi Hoàng Tuấn</t>
        </is>
      </c>
      <c r="C167" s="22" t="inlineStr">
        <is>
          <t>727155477</t>
        </is>
      </c>
      <c r="D167" s="24" t="inlineStr">
        <is>
          <t>Số điện thoại hay bị thuê bao, gọi nhiều lần không bắt máy. Nhắn tin Zalo không phản hồi.</t>
        </is>
      </c>
      <c r="E167" s="25" t="n">
        <v>50</v>
      </c>
      <c r="F167" s="25" t="n">
        <v>0</v>
      </c>
      <c r="G167" s="25" t="n">
        <v>-50</v>
      </c>
      <c r="H167" s="26" t="n">
        <v>0</v>
      </c>
      <c r="I167" s="27" t="inlineStr">
        <is>
          <t>Rác</t>
        </is>
      </c>
      <c r="J167" s="24" t="inlineStr">
        <is>
          <t>Trừ 50 điểm (Khách Rác): Phát hiện dấu hiệu tiêu cực. Chi tiết: Liên lạc lỗi (Thuê bao)</t>
        </is>
      </c>
    </row>
    <row r="168" ht="36" customHeight="1">
      <c r="A168" s="16" t="inlineStr">
        <is>
          <t>167</t>
        </is>
      </c>
      <c r="B168" s="17" t="inlineStr">
        <is>
          <t>Phan Hoàng Dũng</t>
        </is>
      </c>
      <c r="C168" s="16" t="inlineStr">
        <is>
          <t>316471741</t>
        </is>
      </c>
      <c r="D168" s="18" t="inlineStr">
        <is>
          <t>Hỏi giá cho vui, chưa có ý định mua trong năm nay. Ngân sách rất thấp so với mặt bằng chung (đòi mua nhà Q1 giá 1 tỷ).</t>
        </is>
      </c>
      <c r="E168" s="19" t="n">
        <v>50</v>
      </c>
      <c r="F168" s="19" t="n">
        <v>50</v>
      </c>
      <c r="G168" s="19" t="n">
        <v>-50</v>
      </c>
      <c r="H168" s="20" t="n">
        <v>50</v>
      </c>
      <c r="I168" s="28" t="inlineStr">
        <is>
          <t>Bình thường</t>
        </is>
      </c>
      <c r="J168" s="18" t="inlineStr">
        <is>
          <t>Giữ nguyên 50 điểm (Bình thường): Giao thoa cả tiêu chí VIP và tiêu chí Rác. VIP: Vị trí đắc địa (Quận 1) | Rác: Yêu cầu phi thực tế (Quận 1 giá rẻ: '1 tỷ'), Không thiện chí (Hỏi giá cho vui)</t>
        </is>
      </c>
    </row>
    <row r="169" ht="36" customHeight="1">
      <c r="A169" s="22" t="inlineStr">
        <is>
          <t>168</t>
        </is>
      </c>
      <c r="B169" s="23" t="inlineStr">
        <is>
          <t>Ngô Đức Anh</t>
        </is>
      </c>
      <c r="C169" s="22" t="inlineStr">
        <is>
          <t>751658497</t>
        </is>
      </c>
      <c r="D169" s="24" t="inlineStr">
        <is>
          <t>Spam, gọi điện đến chỉ để quảng cáo ngược lại dịch vụ bảo hiểm.</t>
        </is>
      </c>
      <c r="E169" s="25" t="n">
        <v>50</v>
      </c>
      <c r="F169" s="25" t="n">
        <v>0</v>
      </c>
      <c r="G169" s="25" t="n">
        <v>-50</v>
      </c>
      <c r="H169" s="26" t="n">
        <v>0</v>
      </c>
      <c r="I169" s="27" t="inlineStr">
        <is>
          <t>Rác</t>
        </is>
      </c>
      <c r="J169" s="24" t="inlineStr">
        <is>
          <t>Trừ 50 điểm (Khách Rác): Phát hiện dấu hiệu tiêu cực. Chi tiết: Spam/Quảng cáo (Bảo hiểm)</t>
        </is>
      </c>
    </row>
    <row r="170" ht="36" customHeight="1">
      <c r="A170" s="16" t="inlineStr">
        <is>
          <t>169</t>
        </is>
      </c>
      <c r="B170" s="17" t="inlineStr">
        <is>
          <t>Phan Minh Nam</t>
        </is>
      </c>
      <c r="C170" s="16" t="inlineStr">
        <is>
          <t>897015235</t>
        </is>
      </c>
      <c r="D170" s="18" t="inlineStr">
        <is>
          <t>Khách hàng tìm mua Penthouse diện tích lớn, yêu cầu có hồ bơi riêng và thang máy riêng. Ngân sách không thành vấn đề, quan trọng là đẳng cấp và sự riêng tư.</t>
        </is>
      </c>
      <c r="E170" s="19" t="n">
        <v>50</v>
      </c>
      <c r="F170" s="19" t="n">
        <v>50</v>
      </c>
      <c r="G170" s="19" t="n">
        <v>0</v>
      </c>
      <c r="H170" s="20" t="n">
        <v>100</v>
      </c>
      <c r="I170" s="21" t="inlineStr">
        <is>
          <t>VIP</t>
        </is>
      </c>
      <c r="J170" s="18" t="inlineStr">
        <is>
          <t>Cộng 50 điểm (Khách VIP): Đạt tiêu chí. Chi tiết: Ngân sách lớn (Từ khóa: 'không thành vấn đề'), Loại hình cao cấp (Penthouse)</t>
        </is>
      </c>
    </row>
    <row r="171" ht="36" customHeight="1">
      <c r="A171" s="22" t="inlineStr">
        <is>
          <t>170</t>
        </is>
      </c>
      <c r="B171" s="23" t="inlineStr">
        <is>
          <t>Phan Minh Dũng</t>
        </is>
      </c>
      <c r="C171" s="22" t="inlineStr">
        <is>
          <t>733044620</t>
        </is>
      </c>
      <c r="D171" s="24" t="inlineStr">
        <is>
          <t>Cần mua đất nền vùng ven (Long An, Đồng Nai) để đầu tư dài hạn. Tài chính 2-3 tỷ. Yêu cầu sổ hồng riêng, không dính quy hoạch.</t>
        </is>
      </c>
      <c r="E171" s="25" t="n">
        <v>50</v>
      </c>
      <c r="F171" s="25" t="n">
        <v>50</v>
      </c>
      <c r="G171" s="25" t="n">
        <v>0</v>
      </c>
      <c r="H171" s="26" t="n">
        <v>100</v>
      </c>
      <c r="I171" s="21" t="inlineStr">
        <is>
          <t>VIP</t>
        </is>
      </c>
      <c r="J171" s="24" t="inlineStr">
        <is>
          <t>Cộng 50 điểm (Khách VIP): Đạt tiêu chí. Chi tiết: Tính minh bạch/Cấp thiết (Sổ hồng riêng)</t>
        </is>
      </c>
    </row>
    <row r="172" ht="36" customHeight="1">
      <c r="A172" s="16" t="inlineStr">
        <is>
          <t>171</t>
        </is>
      </c>
      <c r="B172" s="17" t="inlineStr">
        <is>
          <t>Ngô Hồng Mai</t>
        </is>
      </c>
      <c r="C172" s="16" t="inlineStr">
        <is>
          <t>761407656</t>
        </is>
      </c>
      <c r="D172" s="18" t="inlineStr">
        <is>
          <t>Số điện thoại hay bị thuê bao, gọi nhiều lần không bắt máy. Nhắn tin Zalo không phản hồi.</t>
        </is>
      </c>
      <c r="E172" s="19" t="n">
        <v>50</v>
      </c>
      <c r="F172" s="19" t="n">
        <v>0</v>
      </c>
      <c r="G172" s="19" t="n">
        <v>-50</v>
      </c>
      <c r="H172" s="20" t="n">
        <v>0</v>
      </c>
      <c r="I172" s="27" t="inlineStr">
        <is>
          <t>Rác</t>
        </is>
      </c>
      <c r="J172" s="18" t="inlineStr">
        <is>
          <t>Trừ 50 điểm (Khách Rác): Phát hiện dấu hiệu tiêu cực. Chi tiết: Liên lạc lỗi (Thuê bao)</t>
        </is>
      </c>
    </row>
    <row r="173" ht="36" customHeight="1">
      <c r="A173" s="22" t="inlineStr">
        <is>
          <t>172</t>
        </is>
      </c>
      <c r="B173" s="23" t="inlineStr">
        <is>
          <t>Trần Văn Linh</t>
        </is>
      </c>
      <c r="C173" s="22" t="inlineStr">
        <is>
          <t>763727013</t>
        </is>
      </c>
      <c r="D173" s="24" t="inlineStr">
        <is>
          <t>Hỏi giá cho vui, chưa có ý định mua trong năm nay. Ngân sách rất thấp so với mặt bằng chung (đòi mua nhà Q1 giá 1 tỷ).</t>
        </is>
      </c>
      <c r="E173" s="25" t="n">
        <v>50</v>
      </c>
      <c r="F173" s="25" t="n">
        <v>50</v>
      </c>
      <c r="G173" s="25" t="n">
        <v>-50</v>
      </c>
      <c r="H173" s="26" t="n">
        <v>50</v>
      </c>
      <c r="I173" s="28" t="inlineStr">
        <is>
          <t>Bình thường</t>
        </is>
      </c>
      <c r="J173" s="24" t="inlineStr">
        <is>
          <t>Giữ nguyên 50 điểm (Bình thường): Giao thoa cả tiêu chí VIP và tiêu chí Rác. VIP: Vị trí đắc địa (Quận 1) | Rác: Yêu cầu phi thực tế (Quận 1 giá rẻ: '1 tỷ'), Không thiện chí (Hỏi giá cho vui)</t>
        </is>
      </c>
    </row>
    <row r="174" ht="36" customHeight="1">
      <c r="A174" s="16" t="inlineStr">
        <is>
          <t>173</t>
        </is>
      </c>
      <c r="B174" s="17" t="inlineStr">
        <is>
          <t>Nguyễn Ngọc Tâm</t>
        </is>
      </c>
      <c r="C174" s="16" t="inlineStr">
        <is>
          <t>763588119</t>
        </is>
      </c>
      <c r="D174" s="18" t="inlineStr">
        <is>
          <t>Tìm nhà phố liền kề khu vực nội thành, ưu tiên gần trường học và bệnh viện. Ngân sách 8-10 tỷ. Đang cân nhắc giữa 2 dự án, cần tư vấn thêm về chính sách chiết khấu.</t>
        </is>
      </c>
      <c r="E174" s="19" t="n">
        <v>50</v>
      </c>
      <c r="F174" s="19" t="n">
        <v>0</v>
      </c>
      <c r="G174" s="19" t="n">
        <v>0</v>
      </c>
      <c r="H174" s="20" t="n">
        <v>50</v>
      </c>
      <c r="I174" s="28" t="inlineStr">
        <is>
          <t>Bình thường</t>
        </is>
      </c>
      <c r="J174" s="18" t="inlineStr">
        <is>
          <t>Giữ nguyên 50 điểm (Bình thường): Khách hàng tầm trung hoặc nhu cầu thực tế cần tư vấn.</t>
        </is>
      </c>
    </row>
    <row r="175" ht="36" customHeight="1">
      <c r="A175" s="22" t="inlineStr">
        <is>
          <t>174</t>
        </is>
      </c>
      <c r="B175" s="23" t="inlineStr">
        <is>
          <t>Đặng Thị Nam</t>
        </is>
      </c>
      <c r="C175" s="22" t="inlineStr">
        <is>
          <t>393564888</t>
        </is>
      </c>
      <c r="D175" s="24" t="inlineStr">
        <is>
          <t>Đang tìm thuê mặt bằng kinh doanh spa tại Quận 1, diện tích khoảng 80-100m2. Giá thuê mong muốn dưới 50 triệu/tháng. Cần ký hợp đồng dài hạn.</t>
        </is>
      </c>
      <c r="E175" s="25" t="n">
        <v>50</v>
      </c>
      <c r="F175" s="25" t="n">
        <v>50</v>
      </c>
      <c r="G175" s="25" t="n">
        <v>0</v>
      </c>
      <c r="H175" s="26" t="n">
        <v>100</v>
      </c>
      <c r="I175" s="21" t="inlineStr">
        <is>
          <t>VIP</t>
        </is>
      </c>
      <c r="J175" s="24" t="inlineStr">
        <is>
          <t>Cộng 50 điểm (Khách VIP): Đạt tiêu chí. Chi tiết: Vị trí đắc địa (Quận 1)</t>
        </is>
      </c>
    </row>
    <row r="176" ht="36" customHeight="1">
      <c r="A176" s="16" t="inlineStr">
        <is>
          <t>175</t>
        </is>
      </c>
      <c r="B176" s="17" t="inlineStr">
        <is>
          <t>Dương Phương Linh</t>
        </is>
      </c>
      <c r="C176" s="16" t="inlineStr">
        <is>
          <t>961601646</t>
        </is>
      </c>
      <c r="D176" s="18" t="inlineStr">
        <is>
          <t>Quan tâm căn hộ 2PN tại Quận 7 cho gia đình trẻ. Tài chính khoảng 4-5 tỷ, cần hỗ trợ vay ngân hàng 70%. Muốn đi xem nhà mẫu vào cuối tuần này.</t>
        </is>
      </c>
      <c r="E176" s="19" t="n">
        <v>50</v>
      </c>
      <c r="F176" s="19" t="n">
        <v>0</v>
      </c>
      <c r="G176" s="19" t="n">
        <v>0</v>
      </c>
      <c r="H176" s="20" t="n">
        <v>50</v>
      </c>
      <c r="I176" s="28" t="inlineStr">
        <is>
          <t>Bình thường</t>
        </is>
      </c>
      <c r="J176" s="18" t="inlineStr">
        <is>
          <t>Giữ nguyên 50 điểm (Bình thường): Khách hàng tầm trung hoặc nhu cầu thực tế cần tư vấn.</t>
        </is>
      </c>
    </row>
    <row r="177" ht="36" customHeight="1">
      <c r="A177" s="22" t="inlineStr">
        <is>
          <t>176</t>
        </is>
      </c>
      <c r="B177" s="23" t="inlineStr">
        <is>
          <t>Lê Hoàng Cường</t>
        </is>
      </c>
      <c r="C177" s="22" t="inlineStr">
        <is>
          <t>973417555</t>
        </is>
      </c>
      <c r="D177" s="24" t="inlineStr">
        <is>
          <t>Cần mua đất nền vùng ven (Long An, Đồng Nai) để đầu tư dài hạn. Tài chính 2-3 tỷ. Yêu cầu sổ hồng riêng, không dính quy hoạch.</t>
        </is>
      </c>
      <c r="E177" s="25" t="n">
        <v>50</v>
      </c>
      <c r="F177" s="25" t="n">
        <v>50</v>
      </c>
      <c r="G177" s="25" t="n">
        <v>0</v>
      </c>
      <c r="H177" s="26" t="n">
        <v>100</v>
      </c>
      <c r="I177" s="21" t="inlineStr">
        <is>
          <t>VIP</t>
        </is>
      </c>
      <c r="J177" s="24" t="inlineStr">
        <is>
          <t>Cộng 50 điểm (Khách VIP): Đạt tiêu chí. Chi tiết: Tính minh bạch/Cấp thiết (Sổ hồng riêng)</t>
        </is>
      </c>
    </row>
    <row r="178" ht="36" customHeight="1">
      <c r="A178" s="16" t="inlineStr">
        <is>
          <t>177</t>
        </is>
      </c>
      <c r="B178" s="17" t="inlineStr">
        <is>
          <t>Bùi Thị Mai</t>
        </is>
      </c>
      <c r="C178" s="16" t="inlineStr">
        <is>
          <t>818378338</t>
        </is>
      </c>
      <c r="D178" s="18" t="inlineStr">
        <is>
          <t>Tìm nhà phố liền kề khu vực nội thành, ưu tiên gần trường học và bệnh viện. Ngân sách 8-10 tỷ. Đang cân nhắc giữa 2 dự án, cần tư vấn thêm về chính sách chiết khấu.</t>
        </is>
      </c>
      <c r="E178" s="19" t="n">
        <v>50</v>
      </c>
      <c r="F178" s="19" t="n">
        <v>0</v>
      </c>
      <c r="G178" s="19" t="n">
        <v>0</v>
      </c>
      <c r="H178" s="20" t="n">
        <v>50</v>
      </c>
      <c r="I178" s="28" t="inlineStr">
        <is>
          <t>Bình thường</t>
        </is>
      </c>
      <c r="J178" s="18" t="inlineStr">
        <is>
          <t>Giữ nguyên 50 điểm (Bình thường): Khách hàng tầm trung hoặc nhu cầu thực tế cần tư vấn.</t>
        </is>
      </c>
    </row>
    <row r="179" ht="36" customHeight="1">
      <c r="A179" s="22" t="inlineStr">
        <is>
          <t>178</t>
        </is>
      </c>
      <c r="B179" s="23" t="inlineStr">
        <is>
          <t>Lý Phương Hùng</t>
        </is>
      </c>
      <c r="C179" s="22" t="inlineStr">
        <is>
          <t>783043658</t>
        </is>
      </c>
      <c r="D179" s="24" t="inlineStr">
        <is>
          <t>Spam, gọi điện đến chỉ để quảng cáo ngược lại dịch vụ bảo hiểm.</t>
        </is>
      </c>
      <c r="E179" s="25" t="n">
        <v>50</v>
      </c>
      <c r="F179" s="25" t="n">
        <v>0</v>
      </c>
      <c r="G179" s="25" t="n">
        <v>-50</v>
      </c>
      <c r="H179" s="26" t="n">
        <v>0</v>
      </c>
      <c r="I179" s="27" t="inlineStr">
        <is>
          <t>Rác</t>
        </is>
      </c>
      <c r="J179" s="24" t="inlineStr">
        <is>
          <t>Trừ 50 điểm (Khách Rác): Phát hiện dấu hiệu tiêu cực. Chi tiết: Spam/Quảng cáo (Bảo hiểm)</t>
        </is>
      </c>
    </row>
    <row r="180" ht="36" customHeight="1">
      <c r="A180" s="16" t="inlineStr">
        <is>
          <t>179</t>
        </is>
      </c>
      <c r="B180" s="17" t="inlineStr">
        <is>
          <t>Ngô Ngọc Cường</t>
        </is>
      </c>
      <c r="C180" s="16" t="inlineStr">
        <is>
          <t>999094386</t>
        </is>
      </c>
      <c r="D180" s="18" t="inlineStr">
        <is>
          <t>Đang tìm thuê mặt bằng kinh doanh spa tại Quận 1, diện tích khoảng 80-100m2. Giá thuê mong muốn dưới 50 triệu/tháng. Cần ký hợp đồng dài hạn.</t>
        </is>
      </c>
      <c r="E180" s="19" t="n">
        <v>50</v>
      </c>
      <c r="F180" s="19" t="n">
        <v>50</v>
      </c>
      <c r="G180" s="19" t="n">
        <v>0</v>
      </c>
      <c r="H180" s="20" t="n">
        <v>100</v>
      </c>
      <c r="I180" s="21" t="inlineStr">
        <is>
          <t>VIP</t>
        </is>
      </c>
      <c r="J180" s="18" t="inlineStr">
        <is>
          <t>Cộng 50 điểm (Khách VIP): Đạt tiêu chí. Chi tiết: Vị trí đắc địa (Quận 1)</t>
        </is>
      </c>
    </row>
    <row r="181" ht="36" customHeight="1">
      <c r="A181" s="22" t="inlineStr">
        <is>
          <t>180</t>
        </is>
      </c>
      <c r="B181" s="23" t="inlineStr">
        <is>
          <t>Phan Đức Hùng</t>
        </is>
      </c>
      <c r="C181" s="22" t="inlineStr">
        <is>
          <t>797897022</t>
        </is>
      </c>
      <c r="D181" s="24" t="inlineStr">
        <is>
          <t>Quan tâm căn hộ 2PN tại Quận 7 cho gia đình trẻ. Tài chính khoảng 4-5 tỷ, cần hỗ trợ vay ngân hàng 70%. Muốn đi xem nhà mẫu vào cuối tuần này.</t>
        </is>
      </c>
      <c r="E181" s="25" t="n">
        <v>50</v>
      </c>
      <c r="F181" s="25" t="n">
        <v>0</v>
      </c>
      <c r="G181" s="25" t="n">
        <v>0</v>
      </c>
      <c r="H181" s="26" t="n">
        <v>50</v>
      </c>
      <c r="I181" s="28" t="inlineStr">
        <is>
          <t>Bình thường</t>
        </is>
      </c>
      <c r="J181" s="24" t="inlineStr">
        <is>
          <t>Giữ nguyên 50 điểm (Bình thường): Khách hàng tầm trung hoặc nhu cầu thực tế cần tư vấn.</t>
        </is>
      </c>
    </row>
    <row r="182" ht="36" customHeight="1">
      <c r="A182" s="16" t="inlineStr">
        <is>
          <t>181</t>
        </is>
      </c>
      <c r="B182" s="17" t="inlineStr">
        <is>
          <t>Bùi Ngọc Mai</t>
        </is>
      </c>
      <c r="C182" s="16" t="inlineStr">
        <is>
          <t>747421353</t>
        </is>
      </c>
      <c r="D182" s="18" t="inlineStr">
        <is>
          <t>Tìm nhà thuê nguyên căn giá 2 triệu ở trung tâm thành phố. Yêu cầu phi thực tế, thái độ không hợp tác khi tư vấn.</t>
        </is>
      </c>
      <c r="E182" s="19" t="n">
        <v>50</v>
      </c>
      <c r="F182" s="19" t="n">
        <v>0</v>
      </c>
      <c r="G182" s="19" t="n">
        <v>-50</v>
      </c>
      <c r="H182" s="20" t="n">
        <v>0</v>
      </c>
      <c r="I182" s="27" t="inlineStr">
        <is>
          <t>Rác</t>
        </is>
      </c>
      <c r="J182" s="18" t="inlineStr">
        <is>
          <t>Trừ 50 điểm (Khách Rác): Phát hiện dấu hiệu tiêu cực. Chi tiết: Không thiện chí (Thái độ không hợp tác)</t>
        </is>
      </c>
    </row>
    <row r="183" ht="36" customHeight="1">
      <c r="A183" s="22" t="inlineStr">
        <is>
          <t>182</t>
        </is>
      </c>
      <c r="B183" s="23" t="inlineStr">
        <is>
          <t>Phạm Anh Nam</t>
        </is>
      </c>
      <c r="C183" s="22" t="inlineStr">
        <is>
          <t>876428882</t>
        </is>
      </c>
      <c r="D183" s="24" t="inlineStr">
        <is>
          <t>Tìm nhà phố liền kề khu vực nội thành, ưu tiên gần trường học và bệnh viện. Ngân sách 8-10 tỷ. Đang cân nhắc giữa 2 dự án, cần tư vấn thêm về chính sách chiết khấu.</t>
        </is>
      </c>
      <c r="E183" s="25" t="n">
        <v>50</v>
      </c>
      <c r="F183" s="25" t="n">
        <v>0</v>
      </c>
      <c r="G183" s="25" t="n">
        <v>0</v>
      </c>
      <c r="H183" s="26" t="n">
        <v>50</v>
      </c>
      <c r="I183" s="28" t="inlineStr">
        <is>
          <t>Bình thường</t>
        </is>
      </c>
      <c r="J183" s="24" t="inlineStr">
        <is>
          <t>Giữ nguyên 50 điểm (Bình thường): Khách hàng tầm trung hoặc nhu cầu thực tế cần tư vấn.</t>
        </is>
      </c>
    </row>
    <row r="184" ht="36" customHeight="1">
      <c r="A184" s="16" t="inlineStr">
        <is>
          <t>183</t>
        </is>
      </c>
      <c r="B184" s="17" t="inlineStr">
        <is>
          <t>Phan Ngọc Lan</t>
        </is>
      </c>
      <c r="C184" s="16" t="inlineStr">
        <is>
          <t>970938970</t>
        </is>
      </c>
      <c r="D184" s="18" t="inlineStr">
        <is>
          <t>Tìm nhà phố liền kề khu vực nội thành, ưu tiên gần trường học và bệnh viện. Ngân sách 8-10 tỷ. Đang cân nhắc giữa 2 dự án, cần tư vấn thêm về chính sách chiết khấu.</t>
        </is>
      </c>
      <c r="E184" s="19" t="n">
        <v>50</v>
      </c>
      <c r="F184" s="19" t="n">
        <v>0</v>
      </c>
      <c r="G184" s="19" t="n">
        <v>0</v>
      </c>
      <c r="H184" s="20" t="n">
        <v>50</v>
      </c>
      <c r="I184" s="28" t="inlineStr">
        <is>
          <t>Bình thường</t>
        </is>
      </c>
      <c r="J184" s="18" t="inlineStr">
        <is>
          <t>Giữ nguyên 50 điểm (Bình thường): Khách hàng tầm trung hoặc nhu cầu thực tế cần tư vấn.</t>
        </is>
      </c>
    </row>
    <row r="185" ht="36" customHeight="1">
      <c r="A185" s="22" t="inlineStr">
        <is>
          <t>184</t>
        </is>
      </c>
      <c r="B185" s="23" t="inlineStr">
        <is>
          <t>Trần Hoàng Mai</t>
        </is>
      </c>
      <c r="C185" s="22" t="inlineStr">
        <is>
          <t>875991848</t>
        </is>
      </c>
      <c r="D185" s="24" t="inlineStr">
        <is>
          <t>Chủ doanh nghiệp lớn, cần tìm quỹ đất công nghiệp hoặc sàn văn phòng diện tích trên 2000m2 tại khu Đông. Tài chính cực mạnh, yêu cầu pháp lý chuẩn 100%.</t>
        </is>
      </c>
      <c r="E185" s="25" t="n">
        <v>50</v>
      </c>
      <c r="F185" s="25" t="n">
        <v>50</v>
      </c>
      <c r="G185" s="25" t="n">
        <v>0</v>
      </c>
      <c r="H185" s="26" t="n">
        <v>100</v>
      </c>
      <c r="I185" s="21" t="inlineStr">
        <is>
          <t>VIP</t>
        </is>
      </c>
      <c r="J185" s="24" t="inlineStr">
        <is>
          <t>Cộng 50 điểm (Khách VIP): Đạt tiêu chí. Chi tiết: Loại hình cao cấp (Quỹ đất công nghiệp), Đối tượng khách hàng (Chủ doanh nghiệp), Tính minh bạch/Cấp thiết (Pháp lý chuẩn 100%)</t>
        </is>
      </c>
    </row>
    <row r="186" ht="36" customHeight="1">
      <c r="A186" s="16" t="inlineStr">
        <is>
          <t>185</t>
        </is>
      </c>
      <c r="B186" s="17" t="inlineStr">
        <is>
          <t>Lê Phương Mai</t>
        </is>
      </c>
      <c r="C186" s="16" t="inlineStr">
        <is>
          <t>311258319</t>
        </is>
      </c>
      <c r="D186" s="18" t="inlineStr">
        <is>
          <t>Tìm nhà phố liền kề khu vực nội thành, ưu tiên gần trường học và bệnh viện. Ngân sách 8-10 tỷ. Đang cân nhắc giữa 2 dự án, cần tư vấn thêm về chính sách chiết khấu.</t>
        </is>
      </c>
      <c r="E186" s="19" t="n">
        <v>50</v>
      </c>
      <c r="F186" s="19" t="n">
        <v>0</v>
      </c>
      <c r="G186" s="19" t="n">
        <v>0</v>
      </c>
      <c r="H186" s="20" t="n">
        <v>50</v>
      </c>
      <c r="I186" s="28" t="inlineStr">
        <is>
          <t>Bình thường</t>
        </is>
      </c>
      <c r="J186" s="18" t="inlineStr">
        <is>
          <t>Giữ nguyên 50 điểm (Bình thường): Khách hàng tầm trung hoặc nhu cầu thực tế cần tư vấn.</t>
        </is>
      </c>
    </row>
    <row r="187" ht="36" customHeight="1">
      <c r="A187" s="22" t="inlineStr">
        <is>
          <t>186</t>
        </is>
      </c>
      <c r="B187" s="23" t="inlineStr">
        <is>
          <t>Hồ Phương Lan</t>
        </is>
      </c>
      <c r="C187" s="22" t="inlineStr">
        <is>
          <t>734806313</t>
        </is>
      </c>
      <c r="D187" s="24" t="inlineStr">
        <is>
          <t>Quan tâm căn hộ 2PN tại Quận 7 cho gia đình trẻ. Tài chính khoảng 4-5 tỷ, cần hỗ trợ vay ngân hàng 70%. Muốn đi xem nhà mẫu vào cuối tuần này.</t>
        </is>
      </c>
      <c r="E187" s="25" t="n">
        <v>50</v>
      </c>
      <c r="F187" s="25" t="n">
        <v>0</v>
      </c>
      <c r="G187" s="25" t="n">
        <v>0</v>
      </c>
      <c r="H187" s="26" t="n">
        <v>50</v>
      </c>
      <c r="I187" s="28" t="inlineStr">
        <is>
          <t>Bình thường</t>
        </is>
      </c>
      <c r="J187" s="24" t="inlineStr">
        <is>
          <t>Giữ nguyên 50 điểm (Bình thường): Khách hàng tầm trung hoặc nhu cầu thực tế cần tư vấn.</t>
        </is>
      </c>
    </row>
    <row r="188" ht="36" customHeight="1">
      <c r="A188" s="16" t="inlineStr">
        <is>
          <t>187</t>
        </is>
      </c>
      <c r="B188" s="17" t="inlineStr">
        <is>
          <t>Dương Phương Hùng</t>
        </is>
      </c>
      <c r="C188" s="16" t="inlineStr">
        <is>
          <t>743335749</t>
        </is>
      </c>
      <c r="D188" s="18" t="inlineStr">
        <is>
          <t>Tìm nhà thuê nguyên căn giá 2 triệu ở trung tâm thành phố. Yêu cầu phi thực tế, thái độ không hợp tác khi tư vấn.</t>
        </is>
      </c>
      <c r="E188" s="19" t="n">
        <v>50</v>
      </c>
      <c r="F188" s="19" t="n">
        <v>0</v>
      </c>
      <c r="G188" s="19" t="n">
        <v>-50</v>
      </c>
      <c r="H188" s="20" t="n">
        <v>0</v>
      </c>
      <c r="I188" s="27" t="inlineStr">
        <is>
          <t>Rác</t>
        </is>
      </c>
      <c r="J188" s="18" t="inlineStr">
        <is>
          <t>Trừ 50 điểm (Khách Rác): Phát hiện dấu hiệu tiêu cực. Chi tiết: Không thiện chí (Thái độ không hợp tác)</t>
        </is>
      </c>
    </row>
    <row r="189" ht="36" customHeight="1">
      <c r="A189" s="22" t="inlineStr">
        <is>
          <t>188</t>
        </is>
      </c>
      <c r="B189" s="23" t="inlineStr">
        <is>
          <t>Ngô Minh Lan</t>
        </is>
      </c>
      <c r="C189" s="22" t="inlineStr">
        <is>
          <t>326583410</t>
        </is>
      </c>
      <c r="D189" s="24" t="inlineStr">
        <is>
          <t>Tìm nhà phố liền kề khu vực nội thành, ưu tiên gần trường học và bệnh viện. Ngân sách 8-10 tỷ. Đang cân nhắc giữa 2 dự án, cần tư vấn thêm về chính sách chiết khấu.</t>
        </is>
      </c>
      <c r="E189" s="25" t="n">
        <v>50</v>
      </c>
      <c r="F189" s="25" t="n">
        <v>0</v>
      </c>
      <c r="G189" s="25" t="n">
        <v>0</v>
      </c>
      <c r="H189" s="26" t="n">
        <v>50</v>
      </c>
      <c r="I189" s="28" t="inlineStr">
        <is>
          <t>Bình thường</t>
        </is>
      </c>
      <c r="J189" s="24" t="inlineStr">
        <is>
          <t>Giữ nguyên 50 điểm (Bình thường): Khách hàng tầm trung hoặc nhu cầu thực tế cần tư vấn.</t>
        </is>
      </c>
    </row>
    <row r="190" ht="36" customHeight="1">
      <c r="A190" s="16" t="inlineStr">
        <is>
          <t>189</t>
        </is>
      </c>
      <c r="B190" s="17" t="inlineStr">
        <is>
          <t>Phạm Đức Anh</t>
        </is>
      </c>
      <c r="C190" s="16" t="inlineStr">
        <is>
          <t>877263628</t>
        </is>
      </c>
      <c r="D190" s="18" t="inlineStr">
        <is>
          <t>Spam, gọi điện đến chỉ để quảng cáo ngược lại dịch vụ bảo hiểm.</t>
        </is>
      </c>
      <c r="E190" s="19" t="n">
        <v>50</v>
      </c>
      <c r="F190" s="19" t="n">
        <v>0</v>
      </c>
      <c r="G190" s="19" t="n">
        <v>-50</v>
      </c>
      <c r="H190" s="20" t="n">
        <v>0</v>
      </c>
      <c r="I190" s="27" t="inlineStr">
        <is>
          <t>Rác</t>
        </is>
      </c>
      <c r="J190" s="18" t="inlineStr">
        <is>
          <t>Trừ 50 điểm (Khách Rác): Phát hiện dấu hiệu tiêu cực. Chi tiết: Spam/Quảng cáo (Bảo hiểm)</t>
        </is>
      </c>
    </row>
    <row r="191" ht="36" customHeight="1">
      <c r="A191" s="22" t="inlineStr">
        <is>
          <t>190</t>
        </is>
      </c>
      <c r="B191" s="23" t="inlineStr">
        <is>
          <t>Lý Văn Tâm</t>
        </is>
      </c>
      <c r="C191" s="22" t="inlineStr">
        <is>
          <t>328608233</t>
        </is>
      </c>
      <c r="D191" s="24" t="inlineStr">
        <is>
          <t>Quan tâm căn hộ 2PN tại Quận 7 cho gia đình trẻ. Tài chính khoảng 4-5 tỷ, cần hỗ trợ vay ngân hàng 70%. Muốn đi xem nhà mẫu vào cuối tuần này.</t>
        </is>
      </c>
      <c r="E191" s="25" t="n">
        <v>50</v>
      </c>
      <c r="F191" s="25" t="n">
        <v>0</v>
      </c>
      <c r="G191" s="25" t="n">
        <v>0</v>
      </c>
      <c r="H191" s="26" t="n">
        <v>50</v>
      </c>
      <c r="I191" s="28" t="inlineStr">
        <is>
          <t>Bình thường</t>
        </is>
      </c>
      <c r="J191" s="24" t="inlineStr">
        <is>
          <t>Giữ nguyên 50 điểm (Bình thường): Khách hàng tầm trung hoặc nhu cầu thực tế cần tư vấn.</t>
        </is>
      </c>
    </row>
    <row r="192" ht="36" customHeight="1">
      <c r="A192" s="16" t="inlineStr">
        <is>
          <t>191</t>
        </is>
      </c>
      <c r="B192" s="17" t="inlineStr">
        <is>
          <t>Hồ Bảo Trang</t>
        </is>
      </c>
      <c r="C192" s="16" t="inlineStr">
        <is>
          <t>910302088</t>
        </is>
      </c>
      <c r="D192" s="18" t="inlineStr">
        <is>
          <t>Số điện thoại hay bị thuê bao, gọi nhiều lần không bắt máy. Nhắn tin Zalo không phản hồi.</t>
        </is>
      </c>
      <c r="E192" s="19" t="n">
        <v>50</v>
      </c>
      <c r="F192" s="19" t="n">
        <v>0</v>
      </c>
      <c r="G192" s="19" t="n">
        <v>-50</v>
      </c>
      <c r="H192" s="20" t="n">
        <v>0</v>
      </c>
      <c r="I192" s="27" t="inlineStr">
        <is>
          <t>Rác</t>
        </is>
      </c>
      <c r="J192" s="18" t="inlineStr">
        <is>
          <t>Trừ 50 điểm (Khách Rác): Phát hiện dấu hiệu tiêu cực. Chi tiết: Liên lạc lỗi (Thuê bao)</t>
        </is>
      </c>
    </row>
    <row r="193" ht="36" customHeight="1">
      <c r="A193" s="22" t="inlineStr">
        <is>
          <t>192</t>
        </is>
      </c>
      <c r="B193" s="23" t="inlineStr">
        <is>
          <t>Bùi Anh Nam</t>
        </is>
      </c>
      <c r="C193" s="22" t="inlineStr">
        <is>
          <t>367065587</t>
        </is>
      </c>
      <c r="D193" s="24" t="inlineStr">
        <is>
          <t>Tìm nhà phố liền kề khu vực nội thành, ưu tiên gần trường học và bệnh viện. Ngân sách 8-10 tỷ. Đang cân nhắc giữa 2 dự án, cần tư vấn thêm về chính sách chiết khấu.</t>
        </is>
      </c>
      <c r="E193" s="25" t="n">
        <v>50</v>
      </c>
      <c r="F193" s="25" t="n">
        <v>0</v>
      </c>
      <c r="G193" s="25" t="n">
        <v>0</v>
      </c>
      <c r="H193" s="26" t="n">
        <v>50</v>
      </c>
      <c r="I193" s="28" t="inlineStr">
        <is>
          <t>Bình thường</t>
        </is>
      </c>
      <c r="J193" s="24" t="inlineStr">
        <is>
          <t>Giữ nguyên 50 điểm (Bình thường): Khách hàng tầm trung hoặc nhu cầu thực tế cần tư vấn.</t>
        </is>
      </c>
    </row>
    <row r="194" ht="36" customHeight="1">
      <c r="A194" s="16" t="inlineStr">
        <is>
          <t>193</t>
        </is>
      </c>
      <c r="B194" s="17" t="inlineStr">
        <is>
          <t>Trần Minh Hoa</t>
        </is>
      </c>
      <c r="C194" s="16" t="inlineStr">
        <is>
          <t>958951060</t>
        </is>
      </c>
      <c r="D194" s="18" t="inlineStr">
        <is>
          <t>Quan tâm căn hộ 2PN tại Quận 7 cho gia đình trẻ. Tài chính khoảng 4-5 tỷ, cần hỗ trợ vay ngân hàng 70%. Muốn đi xem nhà mẫu vào cuối tuần này.</t>
        </is>
      </c>
      <c r="E194" s="19" t="n">
        <v>50</v>
      </c>
      <c r="F194" s="19" t="n">
        <v>0</v>
      </c>
      <c r="G194" s="19" t="n">
        <v>0</v>
      </c>
      <c r="H194" s="20" t="n">
        <v>50</v>
      </c>
      <c r="I194" s="28" t="inlineStr">
        <is>
          <t>Bình thường</t>
        </is>
      </c>
      <c r="J194" s="18" t="inlineStr">
        <is>
          <t>Giữ nguyên 50 điểm (Bình thường): Khách hàng tầm trung hoặc nhu cầu thực tế cần tư vấn.</t>
        </is>
      </c>
    </row>
    <row r="195" ht="36" customHeight="1">
      <c r="A195" s="22" t="inlineStr">
        <is>
          <t>194</t>
        </is>
      </c>
      <c r="B195" s="23" t="inlineStr">
        <is>
          <t>Bùi Phương Anh</t>
        </is>
      </c>
      <c r="C195" s="22" t="inlineStr">
        <is>
          <t>892663144</t>
        </is>
      </c>
      <c r="D195" s="24" t="inlineStr">
        <is>
          <t>Đang tìm thuê mặt bằng kinh doanh spa tại Quận 1, diện tích khoảng 80-100m2. Giá thuê mong muốn dưới 50 triệu/tháng. Cần ký hợp đồng dài hạn.</t>
        </is>
      </c>
      <c r="E195" s="25" t="n">
        <v>50</v>
      </c>
      <c r="F195" s="25" t="n">
        <v>50</v>
      </c>
      <c r="G195" s="25" t="n">
        <v>0</v>
      </c>
      <c r="H195" s="26" t="n">
        <v>100</v>
      </c>
      <c r="I195" s="21" t="inlineStr">
        <is>
          <t>VIP</t>
        </is>
      </c>
      <c r="J195" s="24" t="inlineStr">
        <is>
          <t>Cộng 50 điểm (Khách VIP): Đạt tiêu chí. Chi tiết: Vị trí đắc địa (Quận 1)</t>
        </is>
      </c>
    </row>
    <row r="196" ht="36" customHeight="1">
      <c r="A196" s="16" t="inlineStr">
        <is>
          <t>195</t>
        </is>
      </c>
      <c r="B196" s="17" t="inlineStr">
        <is>
          <t>Lý Văn Mai</t>
        </is>
      </c>
      <c r="C196" s="16" t="inlineStr">
        <is>
          <t>740859064</t>
        </is>
      </c>
      <c r="D196" s="18" t="inlineStr">
        <is>
          <t>Spam, gọi điện đến chỉ để quảng cáo ngược lại dịch vụ bảo hiểm.</t>
        </is>
      </c>
      <c r="E196" s="19" t="n">
        <v>50</v>
      </c>
      <c r="F196" s="19" t="n">
        <v>0</v>
      </c>
      <c r="G196" s="19" t="n">
        <v>-50</v>
      </c>
      <c r="H196" s="20" t="n">
        <v>0</v>
      </c>
      <c r="I196" s="27" t="inlineStr">
        <is>
          <t>Rác</t>
        </is>
      </c>
      <c r="J196" s="18" t="inlineStr">
        <is>
          <t>Trừ 50 điểm (Khách Rác): Phát hiện dấu hiệu tiêu cực. Chi tiết: Spam/Quảng cáo (Bảo hiểm)</t>
        </is>
      </c>
    </row>
    <row r="197" ht="36" customHeight="1">
      <c r="A197" s="22" t="inlineStr">
        <is>
          <t>196</t>
        </is>
      </c>
      <c r="B197" s="23" t="inlineStr">
        <is>
          <t>Phạm Phương Tuấn</t>
        </is>
      </c>
      <c r="C197" s="22" t="inlineStr">
        <is>
          <t>953559078</t>
        </is>
      </c>
      <c r="D197" s="24" t="inlineStr">
        <is>
          <t>Quan tâm căn hộ 2PN tại Quận 7 cho gia đình trẻ. Tài chính khoảng 4-5 tỷ, cần hỗ trợ vay ngân hàng 70%. Muốn đi xem nhà mẫu vào cuối tuần này.</t>
        </is>
      </c>
      <c r="E197" s="25" t="n">
        <v>50</v>
      </c>
      <c r="F197" s="25" t="n">
        <v>0</v>
      </c>
      <c r="G197" s="25" t="n">
        <v>0</v>
      </c>
      <c r="H197" s="26" t="n">
        <v>50</v>
      </c>
      <c r="I197" s="28" t="inlineStr">
        <is>
          <t>Bình thường</t>
        </is>
      </c>
      <c r="J197" s="24" t="inlineStr">
        <is>
          <t>Giữ nguyên 50 điểm (Bình thường): Khách hàng tầm trung hoặc nhu cầu thực tế cần tư vấn.</t>
        </is>
      </c>
    </row>
    <row r="198" ht="36" customHeight="1">
      <c r="A198" s="16" t="inlineStr">
        <is>
          <t>197</t>
        </is>
      </c>
      <c r="B198" s="17" t="inlineStr">
        <is>
          <t>Phạm Ngọc Hùng</t>
        </is>
      </c>
      <c r="C198" s="16" t="inlineStr">
        <is>
          <t>733219530</t>
        </is>
      </c>
      <c r="D198" s="18" t="inlineStr">
        <is>
          <t>Hỏi giá cho vui, chưa có ý định mua trong năm nay. Ngân sách rất thấp so với mặt bằng chung (đòi mua nhà Q1 giá 1 tỷ).</t>
        </is>
      </c>
      <c r="E198" s="19" t="n">
        <v>50</v>
      </c>
      <c r="F198" s="19" t="n">
        <v>50</v>
      </c>
      <c r="G198" s="19" t="n">
        <v>-50</v>
      </c>
      <c r="H198" s="20" t="n">
        <v>50</v>
      </c>
      <c r="I198" s="28" t="inlineStr">
        <is>
          <t>Bình thường</t>
        </is>
      </c>
      <c r="J198" s="18" t="inlineStr">
        <is>
          <t>Giữ nguyên 50 điểm (Bình thường): Giao thoa cả tiêu chí VIP và tiêu chí Rác. VIP: Vị trí đắc địa (Quận 1) | Rác: Yêu cầu phi thực tế (Quận 1 giá rẻ: '1 tỷ'), Không thiện chí (Hỏi giá cho vui)</t>
        </is>
      </c>
    </row>
    <row r="199" ht="36" customHeight="1">
      <c r="A199" s="22" t="inlineStr">
        <is>
          <t>198</t>
        </is>
      </c>
      <c r="B199" s="23" t="inlineStr">
        <is>
          <t>Lê Ngọc Anh</t>
        </is>
      </c>
      <c r="C199" s="22" t="inlineStr">
        <is>
          <t>793087588</t>
        </is>
      </c>
      <c r="D199" s="24" t="inlineStr">
        <is>
          <t>Số điện thoại hay bị thuê bao, gọi nhiều lần không bắt máy. Nhắn tin Zalo không phản hồi.</t>
        </is>
      </c>
      <c r="E199" s="25" t="n">
        <v>50</v>
      </c>
      <c r="F199" s="25" t="n">
        <v>0</v>
      </c>
      <c r="G199" s="25" t="n">
        <v>-50</v>
      </c>
      <c r="H199" s="26" t="n">
        <v>0</v>
      </c>
      <c r="I199" s="27" t="inlineStr">
        <is>
          <t>Rác</t>
        </is>
      </c>
      <c r="J199" s="24" t="inlineStr">
        <is>
          <t>Trừ 50 điểm (Khách Rác): Phát hiện dấu hiệu tiêu cực. Chi tiết: Liên lạc lỗi (Thuê bao)</t>
        </is>
      </c>
    </row>
    <row r="200" ht="36" customHeight="1">
      <c r="A200" s="16" t="inlineStr">
        <is>
          <t>199</t>
        </is>
      </c>
      <c r="B200" s="17" t="inlineStr">
        <is>
          <t>Vũ Phương Hùng</t>
        </is>
      </c>
      <c r="C200" s="16" t="inlineStr">
        <is>
          <t>936930599</t>
        </is>
      </c>
      <c r="D200" s="18" t="inlineStr">
        <is>
          <t>Tìm nhà thuê nguyên căn giá 2 triệu ở trung tâm thành phố. Yêu cầu phi thực tế, thái độ không hợp tác khi tư vấn.</t>
        </is>
      </c>
      <c r="E200" s="19" t="n">
        <v>50</v>
      </c>
      <c r="F200" s="19" t="n">
        <v>0</v>
      </c>
      <c r="G200" s="19" t="n">
        <v>-50</v>
      </c>
      <c r="H200" s="20" t="n">
        <v>0</v>
      </c>
      <c r="I200" s="27" t="inlineStr">
        <is>
          <t>Rác</t>
        </is>
      </c>
      <c r="J200" s="18" t="inlineStr">
        <is>
          <t>Trừ 50 điểm (Khách Rác): Phát hiện dấu hiệu tiêu cực. Chi tiết: Không thiện chí (Thái độ không hợp tác)</t>
        </is>
      </c>
    </row>
    <row r="201" ht="36" customHeight="1">
      <c r="A201" s="22" t="inlineStr">
        <is>
          <t>200</t>
        </is>
      </c>
      <c r="B201" s="23" t="inlineStr">
        <is>
          <t>Đỗ Hoàng Dũng</t>
        </is>
      </c>
      <c r="C201" s="22" t="inlineStr">
        <is>
          <t>994057142</t>
        </is>
      </c>
      <c r="D201" s="24" t="inlineStr">
        <is>
          <t>Cần mua đất nền vùng ven (Long An, Đồng Nai) để đầu tư dài hạn. Tài chính 2-3 tỷ. Yêu cầu sổ hồng riêng, không dính quy hoạch.</t>
        </is>
      </c>
      <c r="E201" s="25" t="n">
        <v>50</v>
      </c>
      <c r="F201" s="25" t="n">
        <v>50</v>
      </c>
      <c r="G201" s="25" t="n">
        <v>0</v>
      </c>
      <c r="H201" s="26" t="n">
        <v>100</v>
      </c>
      <c r="I201" s="21" t="inlineStr">
        <is>
          <t>VIP</t>
        </is>
      </c>
      <c r="J201" s="24" t="inlineStr">
        <is>
          <t>Cộng 50 điểm (Khách VIP): Đạt tiêu chí. Chi tiết: Tính minh bạch/Cấp thiết (Sổ hồng riêng)</t>
        </is>
      </c>
    </row>
    <row r="202" ht="36" customHeight="1">
      <c r="A202" s="16" t="inlineStr">
        <is>
          <t>201</t>
        </is>
      </c>
      <c r="B202" s="17" t="inlineStr">
        <is>
          <t>Đặng Hoàng Mai</t>
        </is>
      </c>
      <c r="C202" s="16" t="inlineStr">
        <is>
          <t>910347825</t>
        </is>
      </c>
      <c r="D202" s="18" t="inlineStr">
        <is>
          <t>Tìm nhà phố liền kề khu vực nội thành, ưu tiên gần trường học và bệnh viện. Ngân sách 8-10 tỷ. Đang cân nhắc giữa 2 dự án, cần tư vấn thêm về chính sách chiết khấu.</t>
        </is>
      </c>
      <c r="E202" s="19" t="n">
        <v>50</v>
      </c>
      <c r="F202" s="19" t="n">
        <v>0</v>
      </c>
      <c r="G202" s="19" t="n">
        <v>0</v>
      </c>
      <c r="H202" s="20" t="n">
        <v>50</v>
      </c>
      <c r="I202" s="28" t="inlineStr">
        <is>
          <t>Bình thường</t>
        </is>
      </c>
      <c r="J202" s="18" t="inlineStr">
        <is>
          <t>Giữ nguyên 50 điểm (Bình thường): Khách hàng tầm trung hoặc nhu cầu thực tế cần tư vấn.</t>
        </is>
      </c>
    </row>
    <row r="203" ht="36" customHeight="1">
      <c r="A203" s="22" t="inlineStr">
        <is>
          <t>202</t>
        </is>
      </c>
      <c r="B203" s="23" t="inlineStr">
        <is>
          <t>Đặng Anh Cường</t>
        </is>
      </c>
      <c r="C203" s="22" t="inlineStr">
        <is>
          <t>372034835</t>
        </is>
      </c>
      <c r="D203" s="24" t="inlineStr">
        <is>
          <t>Tìm nhà thuê nguyên căn giá 2 triệu ở trung tâm thành phố. Yêu cầu phi thực tế, thái độ không hợp tác khi tư vấn.</t>
        </is>
      </c>
      <c r="E203" s="25" t="n">
        <v>50</v>
      </c>
      <c r="F203" s="25" t="n">
        <v>0</v>
      </c>
      <c r="G203" s="25" t="n">
        <v>-50</v>
      </c>
      <c r="H203" s="26" t="n">
        <v>0</v>
      </c>
      <c r="I203" s="27" t="inlineStr">
        <is>
          <t>Rác</t>
        </is>
      </c>
      <c r="J203" s="24" t="inlineStr">
        <is>
          <t>Trừ 50 điểm (Khách Rác): Phát hiện dấu hiệu tiêu cực. Chi tiết: Không thiện chí (Thái độ không hợp tác)</t>
        </is>
      </c>
    </row>
    <row r="204" ht="36" customHeight="1">
      <c r="A204" s="16" t="inlineStr">
        <is>
          <t>203</t>
        </is>
      </c>
      <c r="B204" s="17" t="inlineStr">
        <is>
          <t>Bùi Thị Sơn</t>
        </is>
      </c>
      <c r="C204" s="16" t="inlineStr">
        <is>
          <t>849490465</t>
        </is>
      </c>
      <c r="D204" s="18" t="inlineStr">
        <is>
          <t>Hỏi giá cho vui, chưa có ý định mua trong năm nay. Ngân sách rất thấp so với mặt bằng chung (đòi mua nhà Q1 giá 1 tỷ).</t>
        </is>
      </c>
      <c r="E204" s="19" t="n">
        <v>50</v>
      </c>
      <c r="F204" s="19" t="n">
        <v>50</v>
      </c>
      <c r="G204" s="19" t="n">
        <v>-50</v>
      </c>
      <c r="H204" s="20" t="n">
        <v>50</v>
      </c>
      <c r="I204" s="28" t="inlineStr">
        <is>
          <t>Bình thường</t>
        </is>
      </c>
      <c r="J204" s="18" t="inlineStr">
        <is>
          <t>Giữ nguyên 50 điểm (Bình thường): Giao thoa cả tiêu chí VIP và tiêu chí Rác. VIP: Vị trí đắc địa (Quận 1) | Rác: Yêu cầu phi thực tế (Quận 1 giá rẻ: '1 tỷ'), Không thiện chí (Hỏi giá cho vui)</t>
        </is>
      </c>
    </row>
    <row r="205" ht="36" customHeight="1">
      <c r="A205" s="22" t="inlineStr">
        <is>
          <t>204</t>
        </is>
      </c>
      <c r="B205" s="23" t="inlineStr">
        <is>
          <t>Phạm Anh Lan</t>
        </is>
      </c>
      <c r="C205" s="22" t="inlineStr">
        <is>
          <t>351305304</t>
        </is>
      </c>
      <c r="D205" s="24" t="inlineStr">
        <is>
          <t>Spam, gọi điện đến chỉ để quảng cáo ngược lại dịch vụ bảo hiểm.</t>
        </is>
      </c>
      <c r="E205" s="25" t="n">
        <v>50</v>
      </c>
      <c r="F205" s="25" t="n">
        <v>0</v>
      </c>
      <c r="G205" s="25" t="n">
        <v>-50</v>
      </c>
      <c r="H205" s="26" t="n">
        <v>0</v>
      </c>
      <c r="I205" s="27" t="inlineStr">
        <is>
          <t>Rác</t>
        </is>
      </c>
      <c r="J205" s="24" t="inlineStr">
        <is>
          <t>Trừ 50 điểm (Khách Rác): Phát hiện dấu hiệu tiêu cực. Chi tiết: Spam/Quảng cáo (Bảo hiểm)</t>
        </is>
      </c>
    </row>
    <row r="206" ht="36" customHeight="1">
      <c r="A206" s="16" t="inlineStr">
        <is>
          <t>205</t>
        </is>
      </c>
      <c r="B206" s="17" t="inlineStr">
        <is>
          <t>Vũ Minh Quân</t>
        </is>
      </c>
      <c r="C206" s="16" t="inlineStr">
        <is>
          <t>981101781</t>
        </is>
      </c>
      <c r="D206" s="18" t="inlineStr">
        <is>
          <t>Đang tìm thuê mặt bằng kinh doanh spa tại Quận 1, diện tích khoảng 80-100m2. Giá thuê mong muốn dưới 50 triệu/tháng. Cần ký hợp đồng dài hạn.</t>
        </is>
      </c>
      <c r="E206" s="19" t="n">
        <v>50</v>
      </c>
      <c r="F206" s="19" t="n">
        <v>50</v>
      </c>
      <c r="G206" s="19" t="n">
        <v>0</v>
      </c>
      <c r="H206" s="20" t="n">
        <v>100</v>
      </c>
      <c r="I206" s="21" t="inlineStr">
        <is>
          <t>VIP</t>
        </is>
      </c>
      <c r="J206" s="18" t="inlineStr">
        <is>
          <t>Cộng 50 điểm (Khách VIP): Đạt tiêu chí. Chi tiết: Vị trí đắc địa (Quận 1)</t>
        </is>
      </c>
    </row>
    <row r="207" ht="36" customHeight="1">
      <c r="A207" s="22" t="inlineStr">
        <is>
          <t>206</t>
        </is>
      </c>
      <c r="B207" s="23" t="inlineStr">
        <is>
          <t>Phạm Văn Tuấn</t>
        </is>
      </c>
      <c r="C207" s="22" t="inlineStr">
        <is>
          <t>821231001</t>
        </is>
      </c>
      <c r="D207" s="24" t="inlineStr">
        <is>
          <t>Tìm nhà phố liền kề khu vực nội thành, ưu tiên gần trường học và bệnh viện. Ngân sách 8-10 tỷ. Đang cân nhắc giữa 2 dự án, cần tư vấn thêm về chính sách chiết khấu.</t>
        </is>
      </c>
      <c r="E207" s="25" t="n">
        <v>50</v>
      </c>
      <c r="F207" s="25" t="n">
        <v>0</v>
      </c>
      <c r="G207" s="25" t="n">
        <v>0</v>
      </c>
      <c r="H207" s="26" t="n">
        <v>50</v>
      </c>
      <c r="I207" s="28" t="inlineStr">
        <is>
          <t>Bình thường</t>
        </is>
      </c>
      <c r="J207" s="24" t="inlineStr">
        <is>
          <t>Giữ nguyên 50 điểm (Bình thường): Khách hàng tầm trung hoặc nhu cầu thực tế cần tư vấn.</t>
        </is>
      </c>
    </row>
    <row r="208" ht="36" customHeight="1">
      <c r="A208" s="16" t="inlineStr">
        <is>
          <t>207</t>
        </is>
      </c>
      <c r="B208" s="17" t="inlineStr">
        <is>
          <t>Đặng Phương Anh</t>
        </is>
      </c>
      <c r="C208" s="16" t="inlineStr">
        <is>
          <t>843409931</t>
        </is>
      </c>
      <c r="D208" s="18" t="inlineStr">
        <is>
          <t>Đang tìm thuê mặt bằng kinh doanh spa tại Quận 1, diện tích khoảng 80-100m2. Giá thuê mong muốn dưới 50 triệu/tháng. Cần ký hợp đồng dài hạn.</t>
        </is>
      </c>
      <c r="E208" s="19" t="n">
        <v>50</v>
      </c>
      <c r="F208" s="19" t="n">
        <v>50</v>
      </c>
      <c r="G208" s="19" t="n">
        <v>0</v>
      </c>
      <c r="H208" s="20" t="n">
        <v>100</v>
      </c>
      <c r="I208" s="21" t="inlineStr">
        <is>
          <t>VIP</t>
        </is>
      </c>
      <c r="J208" s="18" t="inlineStr">
        <is>
          <t>Cộng 50 điểm (Khách VIP): Đạt tiêu chí. Chi tiết: Vị trí đắc địa (Quận 1)</t>
        </is>
      </c>
    </row>
    <row r="209" ht="36" customHeight="1">
      <c r="A209" s="22" t="inlineStr">
        <is>
          <t>208</t>
        </is>
      </c>
      <c r="B209" s="23" t="inlineStr">
        <is>
          <t>Lê Hoàng Tuấn</t>
        </is>
      </c>
      <c r="C209" s="22" t="inlineStr">
        <is>
          <t>910592267</t>
        </is>
      </c>
      <c r="D209" s="24" t="inlineStr">
        <is>
          <t>Cần mua đất nền vùng ven (Long An, Đồng Nai) để đầu tư dài hạn. Tài chính 2-3 tỷ. Yêu cầu sổ hồng riêng, không dính quy hoạch.</t>
        </is>
      </c>
      <c r="E209" s="25" t="n">
        <v>50</v>
      </c>
      <c r="F209" s="25" t="n">
        <v>50</v>
      </c>
      <c r="G209" s="25" t="n">
        <v>0</v>
      </c>
      <c r="H209" s="26" t="n">
        <v>100</v>
      </c>
      <c r="I209" s="21" t="inlineStr">
        <is>
          <t>VIP</t>
        </is>
      </c>
      <c r="J209" s="24" t="inlineStr">
        <is>
          <t>Cộng 50 điểm (Khách VIP): Đạt tiêu chí. Chi tiết: Tính minh bạch/Cấp thiết (Sổ hồng riêng)</t>
        </is>
      </c>
    </row>
    <row r="210" ht="36" customHeight="1">
      <c r="A210" s="16" t="inlineStr">
        <is>
          <t>209</t>
        </is>
      </c>
      <c r="B210" s="17" t="inlineStr">
        <is>
          <t>Đặng Ngọc Tuấn</t>
        </is>
      </c>
      <c r="C210" s="16" t="inlineStr">
        <is>
          <t>759640431</t>
        </is>
      </c>
      <c r="D210" s="18" t="inlineStr">
        <is>
          <t>Đang tìm thuê mặt bằng kinh doanh spa tại Quận 1, diện tích khoảng 80-100m2. Giá thuê mong muốn dưới 50 triệu/tháng. Cần ký hợp đồng dài hạn.</t>
        </is>
      </c>
      <c r="E210" s="19" t="n">
        <v>50</v>
      </c>
      <c r="F210" s="19" t="n">
        <v>50</v>
      </c>
      <c r="G210" s="19" t="n">
        <v>0</v>
      </c>
      <c r="H210" s="20" t="n">
        <v>100</v>
      </c>
      <c r="I210" s="21" t="inlineStr">
        <is>
          <t>VIP</t>
        </is>
      </c>
      <c r="J210" s="18" t="inlineStr">
        <is>
          <t>Cộng 50 điểm (Khách VIP): Đạt tiêu chí. Chi tiết: Vị trí đắc địa (Quận 1)</t>
        </is>
      </c>
    </row>
    <row r="211" ht="36" customHeight="1">
      <c r="A211" s="22" t="inlineStr">
        <is>
          <t>210</t>
        </is>
      </c>
      <c r="B211" s="23" t="inlineStr">
        <is>
          <t>Đỗ Hoàng Dũng</t>
        </is>
      </c>
      <c r="C211" s="22" t="inlineStr">
        <is>
          <t>713928490</t>
        </is>
      </c>
      <c r="D211" s="24" t="inlineStr">
        <is>
          <t>Đang tìm thuê mặt bằng kinh doanh spa tại Quận 1, diện tích khoảng 80-100m2. Giá thuê mong muốn dưới 50 triệu/tháng. Cần ký hợp đồng dài hạn.</t>
        </is>
      </c>
      <c r="E211" s="25" t="n">
        <v>50</v>
      </c>
      <c r="F211" s="25" t="n">
        <v>50</v>
      </c>
      <c r="G211" s="25" t="n">
        <v>0</v>
      </c>
      <c r="H211" s="26" t="n">
        <v>100</v>
      </c>
      <c r="I211" s="21" t="inlineStr">
        <is>
          <t>VIP</t>
        </is>
      </c>
      <c r="J211" s="24" t="inlineStr">
        <is>
          <t>Cộng 50 điểm (Khách VIP): Đạt tiêu chí. Chi tiết: Vị trí đắc địa (Quận 1)</t>
        </is>
      </c>
    </row>
    <row r="212" ht="36" customHeight="1">
      <c r="A212" s="16" t="inlineStr">
        <is>
          <t>211</t>
        </is>
      </c>
      <c r="B212" s="17" t="inlineStr">
        <is>
          <t>Bùi Phương Quân</t>
        </is>
      </c>
      <c r="C212" s="16" t="inlineStr">
        <is>
          <t>811454947</t>
        </is>
      </c>
      <c r="D212" s="18" t="inlineStr">
        <is>
          <t>Đang tìm thuê mặt bằng kinh doanh spa tại Quận 1, diện tích khoảng 80-100m2. Giá thuê mong muốn dưới 50 triệu/tháng. Cần ký hợp đồng dài hạn.</t>
        </is>
      </c>
      <c r="E212" s="19" t="n">
        <v>50</v>
      </c>
      <c r="F212" s="19" t="n">
        <v>50</v>
      </c>
      <c r="G212" s="19" t="n">
        <v>0</v>
      </c>
      <c r="H212" s="20" t="n">
        <v>100</v>
      </c>
      <c r="I212" s="21" t="inlineStr">
        <is>
          <t>VIP</t>
        </is>
      </c>
      <c r="J212" s="18" t="inlineStr">
        <is>
          <t>Cộng 50 điểm (Khách VIP): Đạt tiêu chí. Chi tiết: Vị trí đắc địa (Quận 1)</t>
        </is>
      </c>
    </row>
    <row r="213" ht="36" customHeight="1">
      <c r="A213" s="22" t="inlineStr">
        <is>
          <t>212</t>
        </is>
      </c>
      <c r="B213" s="23" t="inlineStr">
        <is>
          <t>Đỗ Bảo Sơn</t>
        </is>
      </c>
      <c r="C213" s="22" t="inlineStr">
        <is>
          <t>365533252</t>
        </is>
      </c>
      <c r="D213" s="24" t="inlineStr">
        <is>
          <t>Tìm nhà phố liền kề khu vực nội thành, ưu tiên gần trường học và bệnh viện. Ngân sách 8-10 tỷ. Đang cân nhắc giữa 2 dự án, cần tư vấn thêm về chính sách chiết khấu.</t>
        </is>
      </c>
      <c r="E213" s="25" t="n">
        <v>50</v>
      </c>
      <c r="F213" s="25" t="n">
        <v>0</v>
      </c>
      <c r="G213" s="25" t="n">
        <v>0</v>
      </c>
      <c r="H213" s="26" t="n">
        <v>50</v>
      </c>
      <c r="I213" s="28" t="inlineStr">
        <is>
          <t>Bình thường</t>
        </is>
      </c>
      <c r="J213" s="24" t="inlineStr">
        <is>
          <t>Giữ nguyên 50 điểm (Bình thường): Khách hàng tầm trung hoặc nhu cầu thực tế cần tư vấn.</t>
        </is>
      </c>
    </row>
    <row r="214" ht="36" customHeight="1">
      <c r="A214" s="16" t="inlineStr">
        <is>
          <t>213</t>
        </is>
      </c>
      <c r="B214" s="17" t="inlineStr">
        <is>
          <t>Hồ Minh Tuấn</t>
        </is>
      </c>
      <c r="C214" s="16" t="inlineStr">
        <is>
          <t>361497531</t>
        </is>
      </c>
      <c r="D214" s="18" t="inlineStr">
        <is>
          <t>Số điện thoại hay bị thuê bao, gọi nhiều lần không bắt máy. Nhắn tin Zalo không phản hồi.</t>
        </is>
      </c>
      <c r="E214" s="19" t="n">
        <v>50</v>
      </c>
      <c r="F214" s="19" t="n">
        <v>0</v>
      </c>
      <c r="G214" s="19" t="n">
        <v>-50</v>
      </c>
      <c r="H214" s="20" t="n">
        <v>0</v>
      </c>
      <c r="I214" s="27" t="inlineStr">
        <is>
          <t>Rác</t>
        </is>
      </c>
      <c r="J214" s="18" t="inlineStr">
        <is>
          <t>Trừ 50 điểm (Khách Rác): Phát hiện dấu hiệu tiêu cực. Chi tiết: Liên lạc lỗi (Thuê bao)</t>
        </is>
      </c>
    </row>
    <row r="215" ht="36" customHeight="1">
      <c r="A215" s="22" t="inlineStr">
        <is>
          <t>214</t>
        </is>
      </c>
      <c r="B215" s="23" t="inlineStr">
        <is>
          <t>Đỗ Ngọc Trang</t>
        </is>
      </c>
      <c r="C215" s="22" t="inlineStr">
        <is>
          <t>846103153</t>
        </is>
      </c>
      <c r="D215" s="24" t="inlineStr">
        <is>
          <t>Hỏi giá cho vui, chưa có ý định mua trong năm nay. Ngân sách rất thấp so với mặt bằng chung (đòi mua nhà Q1 giá 1 tỷ).</t>
        </is>
      </c>
      <c r="E215" s="25" t="n">
        <v>50</v>
      </c>
      <c r="F215" s="25" t="n">
        <v>50</v>
      </c>
      <c r="G215" s="25" t="n">
        <v>-50</v>
      </c>
      <c r="H215" s="26" t="n">
        <v>50</v>
      </c>
      <c r="I215" s="28" t="inlineStr">
        <is>
          <t>Bình thường</t>
        </is>
      </c>
      <c r="J215" s="24" t="inlineStr">
        <is>
          <t>Giữ nguyên 50 điểm (Bình thường): Giao thoa cả tiêu chí VIP và tiêu chí Rác. VIP: Vị trí đắc địa (Quận 1) | Rác: Yêu cầu phi thực tế (Quận 1 giá rẻ: '1 tỷ'), Không thiện chí (Hỏi giá cho vui)</t>
        </is>
      </c>
    </row>
    <row r="216" ht="36" customHeight="1">
      <c r="A216" s="16" t="inlineStr">
        <is>
          <t>215</t>
        </is>
      </c>
      <c r="B216" s="17" t="inlineStr">
        <is>
          <t>Đặng Anh Hùng</t>
        </is>
      </c>
      <c r="C216" s="16" t="inlineStr">
        <is>
          <t>857264314</t>
        </is>
      </c>
      <c r="D216" s="18" t="inlineStr">
        <is>
          <t>Tìm nhà phố liền kề khu vực nội thành, ưu tiên gần trường học và bệnh viện. Ngân sách 8-10 tỷ. Đang cân nhắc giữa 2 dự án, cần tư vấn thêm về chính sách chiết khấu.</t>
        </is>
      </c>
      <c r="E216" s="19" t="n">
        <v>50</v>
      </c>
      <c r="F216" s="19" t="n">
        <v>0</v>
      </c>
      <c r="G216" s="19" t="n">
        <v>0</v>
      </c>
      <c r="H216" s="20" t="n">
        <v>50</v>
      </c>
      <c r="I216" s="28" t="inlineStr">
        <is>
          <t>Bình thường</t>
        </is>
      </c>
      <c r="J216" s="18" t="inlineStr">
        <is>
          <t>Giữ nguyên 50 điểm (Bình thường): Khách hàng tầm trung hoặc nhu cầu thực tế cần tư vấn.</t>
        </is>
      </c>
    </row>
    <row r="217" ht="36" customHeight="1">
      <c r="A217" s="22" t="inlineStr">
        <is>
          <t>216</t>
        </is>
      </c>
      <c r="B217" s="23" t="inlineStr">
        <is>
          <t>Nguyễn Hồng Anh</t>
        </is>
      </c>
      <c r="C217" s="22" t="inlineStr">
        <is>
          <t>956505209</t>
        </is>
      </c>
      <c r="D217" s="24" t="inlineStr">
        <is>
          <t>Đang tìm thuê mặt bằng kinh doanh spa tại Quận 1, diện tích khoảng 80-100m2. Giá thuê mong muốn dưới 50 triệu/tháng. Cần ký hợp đồng dài hạn.</t>
        </is>
      </c>
      <c r="E217" s="25" t="n">
        <v>50</v>
      </c>
      <c r="F217" s="25" t="n">
        <v>50</v>
      </c>
      <c r="G217" s="25" t="n">
        <v>0</v>
      </c>
      <c r="H217" s="26" t="n">
        <v>100</v>
      </c>
      <c r="I217" s="21" t="inlineStr">
        <is>
          <t>VIP</t>
        </is>
      </c>
      <c r="J217" s="24" t="inlineStr">
        <is>
          <t>Cộng 50 điểm (Khách VIP): Đạt tiêu chí. Chi tiết: Vị trí đắc địa (Quận 1)</t>
        </is>
      </c>
    </row>
    <row r="218" ht="36" customHeight="1">
      <c r="A218" s="16" t="inlineStr">
        <is>
          <t>217</t>
        </is>
      </c>
      <c r="B218" s="17" t="inlineStr">
        <is>
          <t>Đặng Bảo Hùng</t>
        </is>
      </c>
      <c r="C218" s="16" t="inlineStr">
        <is>
          <t>345024161</t>
        </is>
      </c>
      <c r="D218" s="18" t="inlineStr">
        <is>
          <t>Tìm nhà thuê nguyên căn giá 2 triệu ở trung tâm thành phố. Yêu cầu phi thực tế, thái độ không hợp tác khi tư vấn.</t>
        </is>
      </c>
      <c r="E218" s="19" t="n">
        <v>50</v>
      </c>
      <c r="F218" s="19" t="n">
        <v>0</v>
      </c>
      <c r="G218" s="19" t="n">
        <v>-50</v>
      </c>
      <c r="H218" s="20" t="n">
        <v>0</v>
      </c>
      <c r="I218" s="27" t="inlineStr">
        <is>
          <t>Rác</t>
        </is>
      </c>
      <c r="J218" s="18" t="inlineStr">
        <is>
          <t>Trừ 50 điểm (Khách Rác): Phát hiện dấu hiệu tiêu cực. Chi tiết: Không thiện chí (Thái độ không hợp tác)</t>
        </is>
      </c>
    </row>
    <row r="219" ht="36" customHeight="1">
      <c r="A219" s="22" t="inlineStr">
        <is>
          <t>218</t>
        </is>
      </c>
      <c r="B219" s="23" t="inlineStr">
        <is>
          <t>Nguyễn Anh Mai</t>
        </is>
      </c>
      <c r="C219" s="22" t="inlineStr">
        <is>
          <t>391907368</t>
        </is>
      </c>
      <c r="D219" s="24" t="inlineStr">
        <is>
          <t>Hỏi giá cho vui, chưa có ý định mua trong năm nay. Ngân sách rất thấp so với mặt bằng chung (đòi mua nhà Q1 giá 1 tỷ).</t>
        </is>
      </c>
      <c r="E219" s="25" t="n">
        <v>50</v>
      </c>
      <c r="F219" s="25" t="n">
        <v>50</v>
      </c>
      <c r="G219" s="25" t="n">
        <v>-50</v>
      </c>
      <c r="H219" s="26" t="n">
        <v>50</v>
      </c>
      <c r="I219" s="28" t="inlineStr">
        <is>
          <t>Bình thường</t>
        </is>
      </c>
      <c r="J219" s="24" t="inlineStr">
        <is>
          <t>Giữ nguyên 50 điểm (Bình thường): Giao thoa cả tiêu chí VIP và tiêu chí Rác. VIP: Vị trí đắc địa (Quận 1) | Rác: Yêu cầu phi thực tế (Quận 1 giá rẻ: '1 tỷ'), Không thiện chí (Hỏi giá cho vui)</t>
        </is>
      </c>
    </row>
    <row r="220" ht="36" customHeight="1">
      <c r="A220" s="16" t="inlineStr">
        <is>
          <t>219</t>
        </is>
      </c>
      <c r="B220" s="17" t="inlineStr">
        <is>
          <t>Phạm Hoàng Nam</t>
        </is>
      </c>
      <c r="C220" s="16" t="inlineStr">
        <is>
          <t>913164981</t>
        </is>
      </c>
      <c r="D220" s="18" t="inlineStr">
        <is>
          <t>Tìm nhà phố liền kề khu vực nội thành, ưu tiên gần trường học và bệnh viện. Ngân sách 8-10 tỷ. Đang cân nhắc giữa 2 dự án, cần tư vấn thêm về chính sách chiết khấu.</t>
        </is>
      </c>
      <c r="E220" s="19" t="n">
        <v>50</v>
      </c>
      <c r="F220" s="19" t="n">
        <v>0</v>
      </c>
      <c r="G220" s="19" t="n">
        <v>0</v>
      </c>
      <c r="H220" s="20" t="n">
        <v>50</v>
      </c>
      <c r="I220" s="28" t="inlineStr">
        <is>
          <t>Bình thường</t>
        </is>
      </c>
      <c r="J220" s="18" t="inlineStr">
        <is>
          <t>Giữ nguyên 50 điểm (Bình thường): Khách hàng tầm trung hoặc nhu cầu thực tế cần tư vấn.</t>
        </is>
      </c>
    </row>
    <row r="221" ht="36" customHeight="1">
      <c r="A221" s="22" t="inlineStr">
        <is>
          <t>220</t>
        </is>
      </c>
      <c r="B221" s="23" t="inlineStr">
        <is>
          <t>Phạm Đức Trang</t>
        </is>
      </c>
      <c r="C221" s="22" t="inlineStr">
        <is>
          <t>821465676</t>
        </is>
      </c>
      <c r="D221" s="24" t="inlineStr">
        <is>
          <t>Tìm nhà thuê nguyên căn giá 2 triệu ở trung tâm thành phố. Yêu cầu phi thực tế, thái độ không hợp tác khi tư vấn.</t>
        </is>
      </c>
      <c r="E221" s="25" t="n">
        <v>50</v>
      </c>
      <c r="F221" s="25" t="n">
        <v>0</v>
      </c>
      <c r="G221" s="25" t="n">
        <v>-50</v>
      </c>
      <c r="H221" s="26" t="n">
        <v>0</v>
      </c>
      <c r="I221" s="27" t="inlineStr">
        <is>
          <t>Rác</t>
        </is>
      </c>
      <c r="J221" s="24" t="inlineStr">
        <is>
          <t>Trừ 50 điểm (Khách Rác): Phát hiện dấu hiệu tiêu cực. Chi tiết: Không thiện chí (Thái độ không hợp tác)</t>
        </is>
      </c>
    </row>
    <row r="222" ht="36" customHeight="1">
      <c r="A222" s="16" t="inlineStr">
        <is>
          <t>221</t>
        </is>
      </c>
      <c r="B222" s="17" t="inlineStr">
        <is>
          <t>Phan Minh Nam</t>
        </is>
      </c>
      <c r="C222" s="16" t="inlineStr">
        <is>
          <t>953000470</t>
        </is>
      </c>
      <c r="D222" s="18" t="inlineStr">
        <is>
          <t>Đang tìm thuê mặt bằng kinh doanh spa tại Quận 1, diện tích khoảng 80-100m2. Giá thuê mong muốn dưới 50 triệu/tháng. Cần ký hợp đồng dài hạn.</t>
        </is>
      </c>
      <c r="E222" s="19" t="n">
        <v>50</v>
      </c>
      <c r="F222" s="19" t="n">
        <v>50</v>
      </c>
      <c r="G222" s="19" t="n">
        <v>0</v>
      </c>
      <c r="H222" s="20" t="n">
        <v>100</v>
      </c>
      <c r="I222" s="21" t="inlineStr">
        <is>
          <t>VIP</t>
        </is>
      </c>
      <c r="J222" s="18" t="inlineStr">
        <is>
          <t>Cộng 50 điểm (Khách VIP): Đạt tiêu chí. Chi tiết: Vị trí đắc địa (Quận 1)</t>
        </is>
      </c>
    </row>
    <row r="223" ht="36" customHeight="1">
      <c r="A223" s="22" t="inlineStr">
        <is>
          <t>222</t>
        </is>
      </c>
      <c r="B223" s="23" t="inlineStr">
        <is>
          <t>Nguyễn Đức Trang</t>
        </is>
      </c>
      <c r="C223" s="22" t="inlineStr">
        <is>
          <t>772323488</t>
        </is>
      </c>
      <c r="D223" s="24" t="inlineStr">
        <is>
          <t>Số điện thoại hay bị thuê bao, gọi nhiều lần không bắt máy. Nhắn tin Zalo không phản hồi.</t>
        </is>
      </c>
      <c r="E223" s="25" t="n">
        <v>50</v>
      </c>
      <c r="F223" s="25" t="n">
        <v>0</v>
      </c>
      <c r="G223" s="25" t="n">
        <v>-50</v>
      </c>
      <c r="H223" s="26" t="n">
        <v>0</v>
      </c>
      <c r="I223" s="27" t="inlineStr">
        <is>
          <t>Rác</t>
        </is>
      </c>
      <c r="J223" s="24" t="inlineStr">
        <is>
          <t>Trừ 50 điểm (Khách Rác): Phát hiện dấu hiệu tiêu cực. Chi tiết: Liên lạc lỗi (Thuê bao)</t>
        </is>
      </c>
    </row>
    <row r="224" ht="36" customHeight="1">
      <c r="A224" s="16" t="inlineStr">
        <is>
          <t>223</t>
        </is>
      </c>
      <c r="B224" s="17" t="inlineStr">
        <is>
          <t>Hồ Hồng Nam</t>
        </is>
      </c>
      <c r="C224" s="16" t="inlineStr">
        <is>
          <t>986190454</t>
        </is>
      </c>
      <c r="D224" s="18" t="inlineStr">
        <is>
          <t>Tìm nhà phố liền kề khu vực nội thành, ưu tiên gần trường học và bệnh viện. Ngân sách 8-10 tỷ. Đang cân nhắc giữa 2 dự án, cần tư vấn thêm về chính sách chiết khấu.</t>
        </is>
      </c>
      <c r="E224" s="19" t="n">
        <v>50</v>
      </c>
      <c r="F224" s="19" t="n">
        <v>0</v>
      </c>
      <c r="G224" s="19" t="n">
        <v>0</v>
      </c>
      <c r="H224" s="20" t="n">
        <v>50</v>
      </c>
      <c r="I224" s="28" t="inlineStr">
        <is>
          <t>Bình thường</t>
        </is>
      </c>
      <c r="J224" s="18" t="inlineStr">
        <is>
          <t>Giữ nguyên 50 điểm (Bình thường): Khách hàng tầm trung hoặc nhu cầu thực tế cần tư vấn.</t>
        </is>
      </c>
    </row>
    <row r="225" ht="36" customHeight="1">
      <c r="A225" s="22" t="inlineStr">
        <is>
          <t>224</t>
        </is>
      </c>
      <c r="B225" s="23" t="inlineStr">
        <is>
          <t>Phạm Hoàng Sơn</t>
        </is>
      </c>
      <c r="C225" s="22" t="inlineStr">
        <is>
          <t>994650488</t>
        </is>
      </c>
      <c r="D225" s="24" t="inlineStr">
        <is>
          <t>Nhà đầu tư chuyên nghiệp, muốn gom sỉ 5-10 căn shophouse mặt đường lớn. Quan tâm đến tỷ suất lợi nhuận và chính sách cam kết thuê lại. Cần gặp trực tiếp giám đốc dự án.</t>
        </is>
      </c>
      <c r="E225" s="25" t="n">
        <v>50</v>
      </c>
      <c r="F225" s="25" t="n">
        <v>50</v>
      </c>
      <c r="G225" s="25" t="n">
        <v>0</v>
      </c>
      <c r="H225" s="26" t="n">
        <v>100</v>
      </c>
      <c r="I225" s="21" t="inlineStr">
        <is>
          <t>VIP</t>
        </is>
      </c>
      <c r="J225" s="24" t="inlineStr">
        <is>
          <t>Cộng 50 điểm (Khách VIP): Đạt tiêu chí. Chi tiết: Loại hình cao cấp (Shophouse mặt đường lớn), Đối tượng khách hàng (Nhà đầu tư chuyên nghiệp)</t>
        </is>
      </c>
    </row>
    <row r="226" ht="36" customHeight="1">
      <c r="A226" s="16" t="inlineStr">
        <is>
          <t>225</t>
        </is>
      </c>
      <c r="B226" s="17" t="inlineStr">
        <is>
          <t>Lê Bảo Hùng</t>
        </is>
      </c>
      <c r="C226" s="16" t="inlineStr">
        <is>
          <t>973045956</t>
        </is>
      </c>
      <c r="D226" s="18" t="inlineStr">
        <is>
          <t>Khách hàng nhầm số, không có nhu cầu về bất động sản. Có vẻ là dữ liệu cũ từ ngành khác trộn vào.</t>
        </is>
      </c>
      <c r="E226" s="19" t="n">
        <v>50</v>
      </c>
      <c r="F226" s="19" t="n">
        <v>0</v>
      </c>
      <c r="G226" s="19" t="n">
        <v>-50</v>
      </c>
      <c r="H226" s="20" t="n">
        <v>0</v>
      </c>
      <c r="I226" s="27" t="inlineStr">
        <is>
          <t>Rác</t>
        </is>
      </c>
      <c r="J226" s="18" t="inlineStr">
        <is>
          <t>Trừ 50 điểm (Khách Rác): Phát hiện dấu hiệu tiêu cực. Chi tiết: Không có nhu cầu (Nhầm số)</t>
        </is>
      </c>
    </row>
    <row r="227" ht="36" customHeight="1">
      <c r="A227" s="22" t="inlineStr">
        <is>
          <t>226</t>
        </is>
      </c>
      <c r="B227" s="23" t="inlineStr">
        <is>
          <t>Đặng Anh Trang</t>
        </is>
      </c>
      <c r="C227" s="22" t="inlineStr">
        <is>
          <t>854005986</t>
        </is>
      </c>
      <c r="D227" s="24" t="inlineStr">
        <is>
          <t>Tìm nhà thuê nguyên căn giá 2 triệu ở trung tâm thành phố. Yêu cầu phi thực tế, thái độ không hợp tác khi tư vấn.</t>
        </is>
      </c>
      <c r="E227" s="25" t="n">
        <v>50</v>
      </c>
      <c r="F227" s="25" t="n">
        <v>0</v>
      </c>
      <c r="G227" s="25" t="n">
        <v>-50</v>
      </c>
      <c r="H227" s="26" t="n">
        <v>0</v>
      </c>
      <c r="I227" s="27" t="inlineStr">
        <is>
          <t>Rác</t>
        </is>
      </c>
      <c r="J227" s="24" t="inlineStr">
        <is>
          <t>Trừ 50 điểm (Khách Rác): Phát hiện dấu hiệu tiêu cực. Chi tiết: Không thiện chí (Thái độ không hợp tác)</t>
        </is>
      </c>
    </row>
    <row r="228" ht="36" customHeight="1">
      <c r="A228" s="16" t="inlineStr">
        <is>
          <t>227</t>
        </is>
      </c>
      <c r="B228" s="17" t="inlineStr">
        <is>
          <t>Hồ Bảo Anh</t>
        </is>
      </c>
      <c r="C228" s="16" t="inlineStr">
        <is>
          <t>965013421</t>
        </is>
      </c>
      <c r="D228" s="18" t="inlineStr">
        <is>
          <t>Đang tìm thuê mặt bằng kinh doanh spa tại Quận 1, diện tích khoảng 80-100m2. Giá thuê mong muốn dưới 50 triệu/tháng. Cần ký hợp đồng dài hạn.</t>
        </is>
      </c>
      <c r="E228" s="19" t="n">
        <v>50</v>
      </c>
      <c r="F228" s="19" t="n">
        <v>50</v>
      </c>
      <c r="G228" s="19" t="n">
        <v>0</v>
      </c>
      <c r="H228" s="20" t="n">
        <v>100</v>
      </c>
      <c r="I228" s="21" t="inlineStr">
        <is>
          <t>VIP</t>
        </is>
      </c>
      <c r="J228" s="18" t="inlineStr">
        <is>
          <t>Cộng 50 điểm (Khách VIP): Đạt tiêu chí. Chi tiết: Vị trí đắc địa (Quận 1)</t>
        </is>
      </c>
    </row>
    <row r="229" ht="36" customHeight="1">
      <c r="A229" s="22" t="inlineStr">
        <is>
          <t>228</t>
        </is>
      </c>
      <c r="B229" s="23" t="inlineStr">
        <is>
          <t>Lý Thị Nam</t>
        </is>
      </c>
      <c r="C229" s="22" t="inlineStr">
        <is>
          <t>897599674</t>
        </is>
      </c>
      <c r="D229" s="24" t="inlineStr">
        <is>
          <t>Quan tâm căn hộ 2PN tại Quận 7 cho gia đình trẻ. Tài chính khoảng 4-5 tỷ, cần hỗ trợ vay ngân hàng 70%. Muốn đi xem nhà mẫu vào cuối tuần này.</t>
        </is>
      </c>
      <c r="E229" s="25" t="n">
        <v>50</v>
      </c>
      <c r="F229" s="25" t="n">
        <v>0</v>
      </c>
      <c r="G229" s="25" t="n">
        <v>0</v>
      </c>
      <c r="H229" s="26" t="n">
        <v>50</v>
      </c>
      <c r="I229" s="28" t="inlineStr">
        <is>
          <t>Bình thường</t>
        </is>
      </c>
      <c r="J229" s="24" t="inlineStr">
        <is>
          <t>Giữ nguyên 50 điểm (Bình thường): Khách hàng tầm trung hoặc nhu cầu thực tế cần tư vấn.</t>
        </is>
      </c>
    </row>
    <row r="230" ht="36" customHeight="1">
      <c r="A230" s="16" t="inlineStr">
        <is>
          <t>229</t>
        </is>
      </c>
      <c r="B230" s="17" t="inlineStr">
        <is>
          <t>Vũ Ngọc Anh</t>
        </is>
      </c>
      <c r="C230" s="16" t="inlineStr">
        <is>
          <t>711620753</t>
        </is>
      </c>
      <c r="D230" s="18" t="inlineStr">
        <is>
          <t>Tìm nhà phố liền kề khu vực nội thành, ưu tiên gần trường học và bệnh viện. Ngân sách 8-10 tỷ. Đang cân nhắc giữa 2 dự án, cần tư vấn thêm về chính sách chiết khấu.</t>
        </is>
      </c>
      <c r="E230" s="19" t="n">
        <v>50</v>
      </c>
      <c r="F230" s="19" t="n">
        <v>0</v>
      </c>
      <c r="G230" s="19" t="n">
        <v>0</v>
      </c>
      <c r="H230" s="20" t="n">
        <v>50</v>
      </c>
      <c r="I230" s="28" t="inlineStr">
        <is>
          <t>Bình thường</t>
        </is>
      </c>
      <c r="J230" s="18" t="inlineStr">
        <is>
          <t>Giữ nguyên 50 điểm (Bình thường): Khách hàng tầm trung hoặc nhu cầu thực tế cần tư vấn.</t>
        </is>
      </c>
    </row>
    <row r="231" ht="36" customHeight="1">
      <c r="A231" s="22" t="inlineStr">
        <is>
          <t>230</t>
        </is>
      </c>
      <c r="B231" s="23" t="inlineStr">
        <is>
          <t>Nguyễn Văn Sơn</t>
        </is>
      </c>
      <c r="C231" s="22" t="inlineStr">
        <is>
          <t>882204547</t>
        </is>
      </c>
      <c r="D231" s="24" t="inlineStr">
        <is>
          <t>Đang tìm thuê mặt bằng kinh doanh spa tại Quận 1, diện tích khoảng 80-100m2. Giá thuê mong muốn dưới 50 triệu/tháng. Cần ký hợp đồng dài hạn.</t>
        </is>
      </c>
      <c r="E231" s="25" t="n">
        <v>50</v>
      </c>
      <c r="F231" s="25" t="n">
        <v>50</v>
      </c>
      <c r="G231" s="25" t="n">
        <v>0</v>
      </c>
      <c r="H231" s="26" t="n">
        <v>100</v>
      </c>
      <c r="I231" s="21" t="inlineStr">
        <is>
          <t>VIP</t>
        </is>
      </c>
      <c r="J231" s="24" t="inlineStr">
        <is>
          <t>Cộng 50 điểm (Khách VIP): Đạt tiêu chí. Chi tiết: Vị trí đắc địa (Quận 1)</t>
        </is>
      </c>
    </row>
    <row r="232" ht="36" customHeight="1">
      <c r="A232" s="16" t="inlineStr">
        <is>
          <t>231</t>
        </is>
      </c>
      <c r="B232" s="17" t="inlineStr">
        <is>
          <t>Đỗ Ngọc Tuấn</t>
        </is>
      </c>
      <c r="C232" s="16" t="inlineStr">
        <is>
          <t>957701954</t>
        </is>
      </c>
      <c r="D232" s="18" t="inlineStr">
        <is>
          <t>Tìm nhà phố liền kề khu vực nội thành, ưu tiên gần trường học và bệnh viện. Ngân sách 8-10 tỷ. Đang cân nhắc giữa 2 dự án, cần tư vấn thêm về chính sách chiết khấu.</t>
        </is>
      </c>
      <c r="E232" s="19" t="n">
        <v>50</v>
      </c>
      <c r="F232" s="19" t="n">
        <v>0</v>
      </c>
      <c r="G232" s="19" t="n">
        <v>0</v>
      </c>
      <c r="H232" s="20" t="n">
        <v>50</v>
      </c>
      <c r="I232" s="28" t="inlineStr">
        <is>
          <t>Bình thường</t>
        </is>
      </c>
      <c r="J232" s="18" t="inlineStr">
        <is>
          <t>Giữ nguyên 50 điểm (Bình thường): Khách hàng tầm trung hoặc nhu cầu thực tế cần tư vấn.</t>
        </is>
      </c>
    </row>
    <row r="233" ht="36" customHeight="1">
      <c r="A233" s="22" t="inlineStr">
        <is>
          <t>232</t>
        </is>
      </c>
      <c r="B233" s="23" t="inlineStr">
        <is>
          <t>Đặng Phương Trang</t>
        </is>
      </c>
      <c r="C233" s="22" t="inlineStr">
        <is>
          <t>886264603</t>
        </is>
      </c>
      <c r="D233" s="24" t="inlineStr">
        <is>
          <t>Khách hàng VIP, quan tâm biệt thự đơn lập phân khu cao cấp nhất. Ngân sách trên 30 tỷ, thanh toán thẳng. Yêu cầu vị trí ven sông, hướng Đông Nam. Đã từng mua nhiều dự án của tập đoàn.</t>
        </is>
      </c>
      <c r="E233" s="25" t="n">
        <v>50</v>
      </c>
      <c r="F233" s="25" t="n">
        <v>50</v>
      </c>
      <c r="G233" s="25" t="n">
        <v>0</v>
      </c>
      <c r="H233" s="26" t="n">
        <v>100</v>
      </c>
      <c r="I233" s="21" t="inlineStr">
        <is>
          <t>VIP</t>
        </is>
      </c>
      <c r="J233" s="24" t="inlineStr">
        <is>
          <t>Cộng 50 điểm (Khách VIP): Đạt tiêu chí. Chi tiết: Ngân sách lớn (30 tỷ), Loại hình cao cấp (Biệt thự đơn lập), Vị trí đắc địa (Ven sông)</t>
        </is>
      </c>
    </row>
    <row r="234" ht="36" customHeight="1">
      <c r="A234" s="16" t="inlineStr">
        <is>
          <t>233</t>
        </is>
      </c>
      <c r="B234" s="17" t="inlineStr">
        <is>
          <t>Nguyễn Văn Mai</t>
        </is>
      </c>
      <c r="C234" s="16" t="inlineStr">
        <is>
          <t>963169067</t>
        </is>
      </c>
      <c r="D234" s="18" t="inlineStr">
        <is>
          <t>Khách hàng VIP, quan tâm biệt thự đơn lập phân khu cao cấp nhất. Ngân sách trên 30 tỷ, thanh toán thẳng. Yêu cầu vị trí ven sông, hướng Đông Nam. Đã từng mua nhiều dự án của tập đoàn.</t>
        </is>
      </c>
      <c r="E234" s="19" t="n">
        <v>50</v>
      </c>
      <c r="F234" s="19" t="n">
        <v>50</v>
      </c>
      <c r="G234" s="19" t="n">
        <v>0</v>
      </c>
      <c r="H234" s="20" t="n">
        <v>100</v>
      </c>
      <c r="I234" s="21" t="inlineStr">
        <is>
          <t>VIP</t>
        </is>
      </c>
      <c r="J234" s="18" t="inlineStr">
        <is>
          <t>Cộng 50 điểm (Khách VIP): Đạt tiêu chí. Chi tiết: Ngân sách lớn (30 tỷ), Loại hình cao cấp (Biệt thự đơn lập), Vị trí đắc địa (Ven sông)</t>
        </is>
      </c>
    </row>
    <row r="235" ht="36" customHeight="1">
      <c r="A235" s="22" t="inlineStr">
        <is>
          <t>234</t>
        </is>
      </c>
      <c r="B235" s="23" t="inlineStr">
        <is>
          <t>Dương Văn Quân</t>
        </is>
      </c>
      <c r="C235" s="22" t="inlineStr">
        <is>
          <t>755826335</t>
        </is>
      </c>
      <c r="D235" s="24" t="inlineStr">
        <is>
          <t>Tìm nhà phố liền kề khu vực nội thành, ưu tiên gần trường học và bệnh viện. Ngân sách 8-10 tỷ. Đang cân nhắc giữa 2 dự án, cần tư vấn thêm về chính sách chiết khấu.</t>
        </is>
      </c>
      <c r="E235" s="25" t="n">
        <v>50</v>
      </c>
      <c r="F235" s="25" t="n">
        <v>0</v>
      </c>
      <c r="G235" s="25" t="n">
        <v>0</v>
      </c>
      <c r="H235" s="26" t="n">
        <v>50</v>
      </c>
      <c r="I235" s="28" t="inlineStr">
        <is>
          <t>Bình thường</t>
        </is>
      </c>
      <c r="J235" s="24" t="inlineStr">
        <is>
          <t>Giữ nguyên 50 điểm (Bình thường): Khách hàng tầm trung hoặc nhu cầu thực tế cần tư vấn.</t>
        </is>
      </c>
    </row>
    <row r="236" ht="36" customHeight="1">
      <c r="A236" s="16" t="inlineStr">
        <is>
          <t>235</t>
        </is>
      </c>
      <c r="B236" s="17" t="inlineStr">
        <is>
          <t>Trần Minh Sơn</t>
        </is>
      </c>
      <c r="C236" s="16" t="inlineStr">
        <is>
          <t>817593870</t>
        </is>
      </c>
      <c r="D236" s="18" t="inlineStr">
        <is>
          <t>Đang tìm thuê mặt bằng kinh doanh spa tại Quận 1, diện tích khoảng 80-100m2. Giá thuê mong muốn dưới 50 triệu/tháng. Cần ký hợp đồng dài hạn.</t>
        </is>
      </c>
      <c r="E236" s="19" t="n">
        <v>50</v>
      </c>
      <c r="F236" s="19" t="n">
        <v>50</v>
      </c>
      <c r="G236" s="19" t="n">
        <v>0</v>
      </c>
      <c r="H236" s="20" t="n">
        <v>100</v>
      </c>
      <c r="I236" s="21" t="inlineStr">
        <is>
          <t>VIP</t>
        </is>
      </c>
      <c r="J236" s="18" t="inlineStr">
        <is>
          <t>Cộng 50 điểm (Khách VIP): Đạt tiêu chí. Chi tiết: Vị trí đắc địa (Quận 1)</t>
        </is>
      </c>
    </row>
    <row r="237" ht="36" customHeight="1">
      <c r="A237" s="22" t="inlineStr">
        <is>
          <t>236</t>
        </is>
      </c>
      <c r="B237" s="23" t="inlineStr">
        <is>
          <t>Đỗ Ngọc Tâm</t>
        </is>
      </c>
      <c r="C237" s="22" t="inlineStr">
        <is>
          <t>795745133</t>
        </is>
      </c>
      <c r="D237" s="24" t="inlineStr">
        <is>
          <t>Số điện thoại hay bị thuê bao, gọi nhiều lần không bắt máy. Nhắn tin Zalo không phản hồi.</t>
        </is>
      </c>
      <c r="E237" s="25" t="n">
        <v>50</v>
      </c>
      <c r="F237" s="25" t="n">
        <v>0</v>
      </c>
      <c r="G237" s="25" t="n">
        <v>-50</v>
      </c>
      <c r="H237" s="26" t="n">
        <v>0</v>
      </c>
      <c r="I237" s="27" t="inlineStr">
        <is>
          <t>Rác</t>
        </is>
      </c>
      <c r="J237" s="24" t="inlineStr">
        <is>
          <t>Trừ 50 điểm (Khách Rác): Phát hiện dấu hiệu tiêu cực. Chi tiết: Liên lạc lỗi (Thuê bao)</t>
        </is>
      </c>
    </row>
    <row r="238" ht="36" customHeight="1">
      <c r="A238" s="16" t="inlineStr">
        <is>
          <t>237</t>
        </is>
      </c>
      <c r="B238" s="17" t="inlineStr">
        <is>
          <t>Phan Bảo Anh</t>
        </is>
      </c>
      <c r="C238" s="16" t="inlineStr">
        <is>
          <t>795151262</t>
        </is>
      </c>
      <c r="D238" s="18" t="inlineStr">
        <is>
          <t>Hỏi giá cho vui, chưa có ý định mua trong năm nay. Ngân sách rất thấp so với mặt bằng chung (đòi mua nhà Q1 giá 1 tỷ).</t>
        </is>
      </c>
      <c r="E238" s="19" t="n">
        <v>50</v>
      </c>
      <c r="F238" s="19" t="n">
        <v>50</v>
      </c>
      <c r="G238" s="19" t="n">
        <v>-50</v>
      </c>
      <c r="H238" s="20" t="n">
        <v>50</v>
      </c>
      <c r="I238" s="28" t="inlineStr">
        <is>
          <t>Bình thường</t>
        </is>
      </c>
      <c r="J238" s="18" t="inlineStr">
        <is>
          <t>Giữ nguyên 50 điểm (Bình thường): Giao thoa cả tiêu chí VIP và tiêu chí Rác. VIP: Vị trí đắc địa (Quận 1) | Rác: Yêu cầu phi thực tế (Quận 1 giá rẻ: '1 tỷ'), Không thiện chí (Hỏi giá cho vui)</t>
        </is>
      </c>
    </row>
    <row r="239" ht="36" customHeight="1">
      <c r="A239" s="22" t="inlineStr">
        <is>
          <t>238</t>
        </is>
      </c>
      <c r="B239" s="23" t="inlineStr">
        <is>
          <t>Trần Ngọc Linh</t>
        </is>
      </c>
      <c r="C239" s="22" t="inlineStr">
        <is>
          <t>996229748</t>
        </is>
      </c>
      <c r="D239" s="24" t="inlineStr">
        <is>
          <t>Hỏi giá cho vui, chưa có ý định mua trong năm nay. Ngân sách rất thấp so với mặt bằng chung (đòi mua nhà Q1 giá 1 tỷ).</t>
        </is>
      </c>
      <c r="E239" s="25" t="n">
        <v>50</v>
      </c>
      <c r="F239" s="25" t="n">
        <v>50</v>
      </c>
      <c r="G239" s="25" t="n">
        <v>-50</v>
      </c>
      <c r="H239" s="26" t="n">
        <v>50</v>
      </c>
      <c r="I239" s="28" t="inlineStr">
        <is>
          <t>Bình thường</t>
        </is>
      </c>
      <c r="J239" s="24" t="inlineStr">
        <is>
          <t>Giữ nguyên 50 điểm (Bình thường): Giao thoa cả tiêu chí VIP và tiêu chí Rác. VIP: Vị trí đắc địa (Quận 1) | Rác: Yêu cầu phi thực tế (Quận 1 giá rẻ: '1 tỷ'), Không thiện chí (Hỏi giá cho vui)</t>
        </is>
      </c>
    </row>
    <row r="240" ht="36" customHeight="1">
      <c r="A240" s="16" t="inlineStr">
        <is>
          <t>239</t>
        </is>
      </c>
      <c r="B240" s="17" t="inlineStr">
        <is>
          <t>Phan Ngọc Tuấn</t>
        </is>
      </c>
      <c r="C240" s="16" t="inlineStr">
        <is>
          <t>858665148</t>
        </is>
      </c>
      <c r="D240" s="18" t="inlineStr">
        <is>
          <t>Số điện thoại hay bị thuê bao, gọi nhiều lần không bắt máy. Nhắn tin Zalo không phản hồi.</t>
        </is>
      </c>
      <c r="E240" s="19" t="n">
        <v>50</v>
      </c>
      <c r="F240" s="19" t="n">
        <v>0</v>
      </c>
      <c r="G240" s="19" t="n">
        <v>-50</v>
      </c>
      <c r="H240" s="20" t="n">
        <v>0</v>
      </c>
      <c r="I240" s="27" t="inlineStr">
        <is>
          <t>Rác</t>
        </is>
      </c>
      <c r="J240" s="18" t="inlineStr">
        <is>
          <t>Trừ 50 điểm (Khách Rác): Phát hiện dấu hiệu tiêu cực. Chi tiết: Liên lạc lỗi (Thuê bao)</t>
        </is>
      </c>
    </row>
    <row r="241" ht="36" customHeight="1">
      <c r="A241" s="22" t="inlineStr">
        <is>
          <t>240</t>
        </is>
      </c>
      <c r="B241" s="23" t="inlineStr">
        <is>
          <t>Lê Hồng Nam</t>
        </is>
      </c>
      <c r="C241" s="22" t="inlineStr">
        <is>
          <t>794026528</t>
        </is>
      </c>
      <c r="D241" s="24" t="inlineStr">
        <is>
          <t>Đang tìm thuê mặt bằng kinh doanh spa tại Quận 1, diện tích khoảng 80-100m2. Giá thuê mong muốn dưới 50 triệu/tháng. Cần ký hợp đồng dài hạn.</t>
        </is>
      </c>
      <c r="E241" s="25" t="n">
        <v>50</v>
      </c>
      <c r="F241" s="25" t="n">
        <v>50</v>
      </c>
      <c r="G241" s="25" t="n">
        <v>0</v>
      </c>
      <c r="H241" s="26" t="n">
        <v>100</v>
      </c>
      <c r="I241" s="21" t="inlineStr">
        <is>
          <t>VIP</t>
        </is>
      </c>
      <c r="J241" s="24" t="inlineStr">
        <is>
          <t>Cộng 50 điểm (Khách VIP): Đạt tiêu chí. Chi tiết: Vị trí đắc địa (Quận 1)</t>
        </is>
      </c>
    </row>
    <row r="242" ht="36" customHeight="1">
      <c r="A242" s="16" t="inlineStr">
        <is>
          <t>241</t>
        </is>
      </c>
      <c r="B242" s="17" t="inlineStr">
        <is>
          <t>Phạm Ngọc Linh</t>
        </is>
      </c>
      <c r="C242" s="16" t="inlineStr">
        <is>
          <t>855469445</t>
        </is>
      </c>
      <c r="D242" s="18" t="inlineStr">
        <is>
          <t>Đang tìm thuê mặt bằng kinh doanh spa tại Quận 1, diện tích khoảng 80-100m2. Giá thuê mong muốn dưới 50 triệu/tháng. Cần ký hợp đồng dài hạn.</t>
        </is>
      </c>
      <c r="E242" s="19" t="n">
        <v>50</v>
      </c>
      <c r="F242" s="19" t="n">
        <v>50</v>
      </c>
      <c r="G242" s="19" t="n">
        <v>0</v>
      </c>
      <c r="H242" s="20" t="n">
        <v>100</v>
      </c>
      <c r="I242" s="21" t="inlineStr">
        <is>
          <t>VIP</t>
        </is>
      </c>
      <c r="J242" s="18" t="inlineStr">
        <is>
          <t>Cộng 50 điểm (Khách VIP): Đạt tiêu chí. Chi tiết: Vị trí đắc địa (Quận 1)</t>
        </is>
      </c>
    </row>
    <row r="243" ht="36" customHeight="1">
      <c r="A243" s="22" t="inlineStr">
        <is>
          <t>242</t>
        </is>
      </c>
      <c r="B243" s="23" t="inlineStr">
        <is>
          <t>Phan Thị Nam</t>
        </is>
      </c>
      <c r="C243" s="22" t="inlineStr">
        <is>
          <t>877567899</t>
        </is>
      </c>
      <c r="D243" s="24" t="inlineStr">
        <is>
          <t>Hỏi giá cho vui, chưa có ý định mua trong năm nay. Ngân sách rất thấp so với mặt bằng chung (đòi mua nhà Q1 giá 1 tỷ).</t>
        </is>
      </c>
      <c r="E243" s="25" t="n">
        <v>50</v>
      </c>
      <c r="F243" s="25" t="n">
        <v>50</v>
      </c>
      <c r="G243" s="25" t="n">
        <v>-50</v>
      </c>
      <c r="H243" s="26" t="n">
        <v>50</v>
      </c>
      <c r="I243" s="28" t="inlineStr">
        <is>
          <t>Bình thường</t>
        </is>
      </c>
      <c r="J243" s="24" t="inlineStr">
        <is>
          <t>Giữ nguyên 50 điểm (Bình thường): Giao thoa cả tiêu chí VIP và tiêu chí Rác. VIP: Vị trí đắc địa (Quận 1) | Rác: Yêu cầu phi thực tế (Quận 1 giá rẻ: '1 tỷ'), Không thiện chí (Hỏi giá cho vui)</t>
        </is>
      </c>
    </row>
    <row r="244" ht="36" customHeight="1">
      <c r="A244" s="16" t="inlineStr">
        <is>
          <t>243</t>
        </is>
      </c>
      <c r="B244" s="17" t="inlineStr">
        <is>
          <t>Nguyễn Hồng Lan</t>
        </is>
      </c>
      <c r="C244" s="16" t="inlineStr">
        <is>
          <t>910632603</t>
        </is>
      </c>
      <c r="D244" s="18" t="inlineStr">
        <is>
          <t>Số điện thoại hay bị thuê bao, gọi nhiều lần không bắt máy. Nhắn tin Zalo không phản hồi.</t>
        </is>
      </c>
      <c r="E244" s="19" t="n">
        <v>50</v>
      </c>
      <c r="F244" s="19" t="n">
        <v>0</v>
      </c>
      <c r="G244" s="19" t="n">
        <v>-50</v>
      </c>
      <c r="H244" s="20" t="n">
        <v>0</v>
      </c>
      <c r="I244" s="27" t="inlineStr">
        <is>
          <t>Rác</t>
        </is>
      </c>
      <c r="J244" s="18" t="inlineStr">
        <is>
          <t>Trừ 50 điểm (Khách Rác): Phát hiện dấu hiệu tiêu cực. Chi tiết: Liên lạc lỗi (Thuê bao)</t>
        </is>
      </c>
    </row>
    <row r="245" ht="36" customHeight="1">
      <c r="A245" s="22" t="inlineStr">
        <is>
          <t>244</t>
        </is>
      </c>
      <c r="B245" s="23" t="inlineStr">
        <is>
          <t>Nguyễn Ngọc Tâm</t>
        </is>
      </c>
      <c r="C245" s="22" t="inlineStr">
        <is>
          <t>794489465</t>
        </is>
      </c>
      <c r="D245" s="24" t="inlineStr">
        <is>
          <t>Cần mua đất nền vùng ven (Long An, Đồng Nai) để đầu tư dài hạn. Tài chính 2-3 tỷ. Yêu cầu sổ hồng riêng, không dính quy hoạch.</t>
        </is>
      </c>
      <c r="E245" s="25" t="n">
        <v>50</v>
      </c>
      <c r="F245" s="25" t="n">
        <v>50</v>
      </c>
      <c r="G245" s="25" t="n">
        <v>0</v>
      </c>
      <c r="H245" s="26" t="n">
        <v>100</v>
      </c>
      <c r="I245" s="21" t="inlineStr">
        <is>
          <t>VIP</t>
        </is>
      </c>
      <c r="J245" s="24" t="inlineStr">
        <is>
          <t>Cộng 50 điểm (Khách VIP): Đạt tiêu chí. Chi tiết: Tính minh bạch/Cấp thiết (Sổ hồng riêng)</t>
        </is>
      </c>
    </row>
    <row r="246" ht="36" customHeight="1">
      <c r="A246" s="16" t="inlineStr">
        <is>
          <t>245</t>
        </is>
      </c>
      <c r="B246" s="17" t="inlineStr">
        <is>
          <t>Đỗ Hồng Nam</t>
        </is>
      </c>
      <c r="C246" s="16" t="inlineStr">
        <is>
          <t>768850209</t>
        </is>
      </c>
      <c r="D246" s="18" t="inlineStr">
        <is>
          <t>Quan tâm căn hộ 2PN tại Quận 7 cho gia đình trẻ. Tài chính khoảng 4-5 tỷ, cần hỗ trợ vay ngân hàng 70%. Muốn đi xem nhà mẫu vào cuối tuần này.</t>
        </is>
      </c>
      <c r="E246" s="19" t="n">
        <v>50</v>
      </c>
      <c r="F246" s="19" t="n">
        <v>0</v>
      </c>
      <c r="G246" s="19" t="n">
        <v>0</v>
      </c>
      <c r="H246" s="20" t="n">
        <v>50</v>
      </c>
      <c r="I246" s="28" t="inlineStr">
        <is>
          <t>Bình thường</t>
        </is>
      </c>
      <c r="J246" s="18" t="inlineStr">
        <is>
          <t>Giữ nguyên 50 điểm (Bình thường): Khách hàng tầm trung hoặc nhu cầu thực tế cần tư vấn.</t>
        </is>
      </c>
    </row>
    <row r="247" ht="36" customHeight="1">
      <c r="A247" s="22" t="inlineStr">
        <is>
          <t>246</t>
        </is>
      </c>
      <c r="B247" s="23" t="inlineStr">
        <is>
          <t>Ngô Hồng Quân</t>
        </is>
      </c>
      <c r="C247" s="22" t="inlineStr">
        <is>
          <t>346903958</t>
        </is>
      </c>
      <c r="D247" s="24" t="inlineStr">
        <is>
          <t>Cần mua đất nền vùng ven (Long An, Đồng Nai) để đầu tư dài hạn. Tài chính 2-3 tỷ. Yêu cầu sổ hồng riêng, không dính quy hoạch.</t>
        </is>
      </c>
      <c r="E247" s="25" t="n">
        <v>50</v>
      </c>
      <c r="F247" s="25" t="n">
        <v>50</v>
      </c>
      <c r="G247" s="25" t="n">
        <v>0</v>
      </c>
      <c r="H247" s="26" t="n">
        <v>100</v>
      </c>
      <c r="I247" s="21" t="inlineStr">
        <is>
          <t>VIP</t>
        </is>
      </c>
      <c r="J247" s="24" t="inlineStr">
        <is>
          <t>Cộng 50 điểm (Khách VIP): Đạt tiêu chí. Chi tiết: Tính minh bạch/Cấp thiết (Sổ hồng riêng)</t>
        </is>
      </c>
    </row>
    <row r="248" ht="36" customHeight="1">
      <c r="A248" s="16" t="inlineStr">
        <is>
          <t>247</t>
        </is>
      </c>
      <c r="B248" s="17" t="inlineStr">
        <is>
          <t>Vũ Phương Cường</t>
        </is>
      </c>
      <c r="C248" s="16" t="inlineStr">
        <is>
          <t>947023337</t>
        </is>
      </c>
      <c r="D248" s="18" t="inlineStr">
        <is>
          <t>Chủ doanh nghiệp lớn, cần tìm quỹ đất công nghiệp hoặc sàn văn phòng diện tích trên 2000m2 tại khu Đông. Tài chính cực mạnh, yêu cầu pháp lý chuẩn 100%.</t>
        </is>
      </c>
      <c r="E248" s="19" t="n">
        <v>50</v>
      </c>
      <c r="F248" s="19" t="n">
        <v>50</v>
      </c>
      <c r="G248" s="19" t="n">
        <v>0</v>
      </c>
      <c r="H248" s="20" t="n">
        <v>100</v>
      </c>
      <c r="I248" s="21" t="inlineStr">
        <is>
          <t>VIP</t>
        </is>
      </c>
      <c r="J248" s="18" t="inlineStr">
        <is>
          <t>Cộng 50 điểm (Khách VIP): Đạt tiêu chí. Chi tiết: Loại hình cao cấp (Quỹ đất công nghiệp), Đối tượng khách hàng (Chủ doanh nghiệp), Tính minh bạch/Cấp thiết (Pháp lý chuẩn 100%)</t>
        </is>
      </c>
    </row>
    <row r="249" ht="36" customHeight="1">
      <c r="A249" s="22" t="inlineStr">
        <is>
          <t>248</t>
        </is>
      </c>
      <c r="B249" s="23" t="inlineStr">
        <is>
          <t>Bùi Minh Tuấn</t>
        </is>
      </c>
      <c r="C249" s="22" t="inlineStr">
        <is>
          <t>867209621</t>
        </is>
      </c>
      <c r="D249" s="24" t="inlineStr">
        <is>
          <t>Tìm nhà thuê nguyên căn giá 2 triệu ở trung tâm thành phố. Yêu cầu phi thực tế, thái độ không hợp tác khi tư vấn.</t>
        </is>
      </c>
      <c r="E249" s="25" t="n">
        <v>50</v>
      </c>
      <c r="F249" s="25" t="n">
        <v>0</v>
      </c>
      <c r="G249" s="25" t="n">
        <v>-50</v>
      </c>
      <c r="H249" s="26" t="n">
        <v>0</v>
      </c>
      <c r="I249" s="27" t="inlineStr">
        <is>
          <t>Rác</t>
        </is>
      </c>
      <c r="J249" s="24" t="inlineStr">
        <is>
          <t>Trừ 50 điểm (Khách Rác): Phát hiện dấu hiệu tiêu cực. Chi tiết: Không thiện chí (Thái độ không hợp tác)</t>
        </is>
      </c>
    </row>
    <row r="250" ht="36" customHeight="1">
      <c r="A250" s="16" t="inlineStr">
        <is>
          <t>249</t>
        </is>
      </c>
      <c r="B250" s="17" t="inlineStr">
        <is>
          <t>Hồ Minh Mai</t>
        </is>
      </c>
      <c r="C250" s="16" t="inlineStr">
        <is>
          <t>337989899</t>
        </is>
      </c>
      <c r="D250" s="18" t="inlineStr">
        <is>
          <t>Tìm nhà thuê nguyên căn giá 2 triệu ở trung tâm thành phố. Yêu cầu phi thực tế, thái độ không hợp tác khi tư vấn.</t>
        </is>
      </c>
      <c r="E250" s="19" t="n">
        <v>50</v>
      </c>
      <c r="F250" s="19" t="n">
        <v>0</v>
      </c>
      <c r="G250" s="19" t="n">
        <v>-50</v>
      </c>
      <c r="H250" s="20" t="n">
        <v>0</v>
      </c>
      <c r="I250" s="27" t="inlineStr">
        <is>
          <t>Rác</t>
        </is>
      </c>
      <c r="J250" s="18" t="inlineStr">
        <is>
          <t>Trừ 50 điểm (Khách Rác): Phát hiện dấu hiệu tiêu cực. Chi tiết: Không thiện chí (Thái độ không hợp tác)</t>
        </is>
      </c>
    </row>
    <row r="251" ht="36" customHeight="1">
      <c r="A251" s="22" t="inlineStr">
        <is>
          <t>250</t>
        </is>
      </c>
      <c r="B251" s="23" t="inlineStr">
        <is>
          <t>Đặng Thị Anh</t>
        </is>
      </c>
      <c r="C251" s="22" t="inlineStr">
        <is>
          <t>960681670</t>
        </is>
      </c>
      <c r="D251" s="24" t="inlineStr">
        <is>
          <t>Tìm nhà phố liền kề khu vực nội thành, ưu tiên gần trường học và bệnh viện. Ngân sách 8-10 tỷ. Đang cân nhắc giữa 2 dự án, cần tư vấn thêm về chính sách chiết khấu.</t>
        </is>
      </c>
      <c r="E251" s="25" t="n">
        <v>50</v>
      </c>
      <c r="F251" s="25" t="n">
        <v>0</v>
      </c>
      <c r="G251" s="25" t="n">
        <v>0</v>
      </c>
      <c r="H251" s="26" t="n">
        <v>50</v>
      </c>
      <c r="I251" s="28" t="inlineStr">
        <is>
          <t>Bình thường</t>
        </is>
      </c>
      <c r="J251" s="24" t="inlineStr">
        <is>
          <t>Giữ nguyên 50 điểm (Bình thường): Khách hàng tầm trung hoặc nhu cầu thực tế cần tư vấn.</t>
        </is>
      </c>
    </row>
    <row r="252" ht="36" customHeight="1">
      <c r="A252" s="16" t="inlineStr">
        <is>
          <t>251</t>
        </is>
      </c>
      <c r="B252" s="17" t="inlineStr">
        <is>
          <t>Trần Văn Mai</t>
        </is>
      </c>
      <c r="C252" s="16" t="inlineStr">
        <is>
          <t>963256661</t>
        </is>
      </c>
      <c r="D252" s="18" t="inlineStr">
        <is>
          <t>Đang tìm thuê mặt bằng kinh doanh spa tại Quận 1, diện tích khoảng 80-100m2. Giá thuê mong muốn dưới 50 triệu/tháng. Cần ký hợp đồng dài hạn.</t>
        </is>
      </c>
      <c r="E252" s="19" t="n">
        <v>50</v>
      </c>
      <c r="F252" s="19" t="n">
        <v>50</v>
      </c>
      <c r="G252" s="19" t="n">
        <v>0</v>
      </c>
      <c r="H252" s="20" t="n">
        <v>100</v>
      </c>
      <c r="I252" s="21" t="inlineStr">
        <is>
          <t>VIP</t>
        </is>
      </c>
      <c r="J252" s="18" t="inlineStr">
        <is>
          <t>Cộng 50 điểm (Khách VIP): Đạt tiêu chí. Chi tiết: Vị trí đắc địa (Quận 1)</t>
        </is>
      </c>
    </row>
    <row r="253" ht="36" customHeight="1">
      <c r="A253" s="22" t="inlineStr">
        <is>
          <t>252</t>
        </is>
      </c>
      <c r="B253" s="23" t="inlineStr">
        <is>
          <t>Hồ Phương Tuấn</t>
        </is>
      </c>
      <c r="C253" s="22" t="inlineStr">
        <is>
          <t>712380786</t>
        </is>
      </c>
      <c r="D253" s="24" t="inlineStr">
        <is>
          <t>Đang tìm thuê mặt bằng kinh doanh spa tại Quận 1, diện tích khoảng 80-100m2. Giá thuê mong muốn dưới 50 triệu/tháng. Cần ký hợp đồng dài hạn.</t>
        </is>
      </c>
      <c r="E253" s="25" t="n">
        <v>50</v>
      </c>
      <c r="F253" s="25" t="n">
        <v>50</v>
      </c>
      <c r="G253" s="25" t="n">
        <v>0</v>
      </c>
      <c r="H253" s="26" t="n">
        <v>100</v>
      </c>
      <c r="I253" s="21" t="inlineStr">
        <is>
          <t>VIP</t>
        </is>
      </c>
      <c r="J253" s="24" t="inlineStr">
        <is>
          <t>Cộng 50 điểm (Khách VIP): Đạt tiêu chí. Chi tiết: Vị trí đắc địa (Quận 1)</t>
        </is>
      </c>
    </row>
    <row r="254" ht="36" customHeight="1">
      <c r="A254" s="16" t="inlineStr">
        <is>
          <t>253</t>
        </is>
      </c>
      <c r="B254" s="17" t="inlineStr">
        <is>
          <t>Phạm Hoàng Tâm</t>
        </is>
      </c>
      <c r="C254" s="16" t="inlineStr">
        <is>
          <t>719975450</t>
        </is>
      </c>
      <c r="D254" s="18" t="inlineStr">
        <is>
          <t>Số điện thoại hay bị thuê bao, gọi nhiều lần không bắt máy. Nhắn tin Zalo không phản hồi.</t>
        </is>
      </c>
      <c r="E254" s="19" t="n">
        <v>50</v>
      </c>
      <c r="F254" s="19" t="n">
        <v>0</v>
      </c>
      <c r="G254" s="19" t="n">
        <v>-50</v>
      </c>
      <c r="H254" s="20" t="n">
        <v>0</v>
      </c>
      <c r="I254" s="27" t="inlineStr">
        <is>
          <t>Rác</t>
        </is>
      </c>
      <c r="J254" s="18" t="inlineStr">
        <is>
          <t>Trừ 50 điểm (Khách Rác): Phát hiện dấu hiệu tiêu cực. Chi tiết: Liên lạc lỗi (Thuê bao)</t>
        </is>
      </c>
    </row>
    <row r="255" ht="36" customHeight="1">
      <c r="A255" s="22" t="inlineStr">
        <is>
          <t>254</t>
        </is>
      </c>
      <c r="B255" s="23" t="inlineStr">
        <is>
          <t>Đặng Hồng Nam</t>
        </is>
      </c>
      <c r="C255" s="22" t="inlineStr">
        <is>
          <t>825619620</t>
        </is>
      </c>
      <c r="D255" s="24" t="inlineStr">
        <is>
          <t>Tìm nhà phố liền kề khu vực nội thành, ưu tiên gần trường học và bệnh viện. Ngân sách 8-10 tỷ. Đang cân nhắc giữa 2 dự án, cần tư vấn thêm về chính sách chiết khấu.</t>
        </is>
      </c>
      <c r="E255" s="25" t="n">
        <v>50</v>
      </c>
      <c r="F255" s="25" t="n">
        <v>0</v>
      </c>
      <c r="G255" s="25" t="n">
        <v>0</v>
      </c>
      <c r="H255" s="26" t="n">
        <v>50</v>
      </c>
      <c r="I255" s="28" t="inlineStr">
        <is>
          <t>Bình thường</t>
        </is>
      </c>
      <c r="J255" s="24" t="inlineStr">
        <is>
          <t>Giữ nguyên 50 điểm (Bình thường): Khách hàng tầm trung hoặc nhu cầu thực tế cần tư vấn.</t>
        </is>
      </c>
    </row>
    <row r="256" ht="36" customHeight="1">
      <c r="A256" s="16" t="inlineStr">
        <is>
          <t>255</t>
        </is>
      </c>
      <c r="B256" s="17" t="inlineStr">
        <is>
          <t>Vũ Đức Lan</t>
        </is>
      </c>
      <c r="C256" s="16" t="inlineStr">
        <is>
          <t>856707365</t>
        </is>
      </c>
      <c r="D256" s="18" t="inlineStr">
        <is>
          <t>Tìm nhà thuê nguyên căn giá 2 triệu ở trung tâm thành phố. Yêu cầu phi thực tế, thái độ không hợp tác khi tư vấn.</t>
        </is>
      </c>
      <c r="E256" s="19" t="n">
        <v>50</v>
      </c>
      <c r="F256" s="19" t="n">
        <v>0</v>
      </c>
      <c r="G256" s="19" t="n">
        <v>-50</v>
      </c>
      <c r="H256" s="20" t="n">
        <v>0</v>
      </c>
      <c r="I256" s="27" t="inlineStr">
        <is>
          <t>Rác</t>
        </is>
      </c>
      <c r="J256" s="18" t="inlineStr">
        <is>
          <t>Trừ 50 điểm (Khách Rác): Phát hiện dấu hiệu tiêu cực. Chi tiết: Không thiện chí (Thái độ không hợp tác)</t>
        </is>
      </c>
    </row>
    <row r="257" ht="36" customHeight="1">
      <c r="A257" s="22" t="inlineStr">
        <is>
          <t>256</t>
        </is>
      </c>
      <c r="B257" s="23" t="inlineStr">
        <is>
          <t>Phạm Ngọc Sơn</t>
        </is>
      </c>
      <c r="C257" s="22" t="inlineStr">
        <is>
          <t>355294870</t>
        </is>
      </c>
      <c r="D257" s="24" t="inlineStr">
        <is>
          <t>Khách hàng nhầm số, không có nhu cầu về bất động sản. Có vẻ là dữ liệu cũ từ ngành khác trộn vào.</t>
        </is>
      </c>
      <c r="E257" s="25" t="n">
        <v>50</v>
      </c>
      <c r="F257" s="25" t="n">
        <v>0</v>
      </c>
      <c r="G257" s="25" t="n">
        <v>-50</v>
      </c>
      <c r="H257" s="26" t="n">
        <v>0</v>
      </c>
      <c r="I257" s="27" t="inlineStr">
        <is>
          <t>Rác</t>
        </is>
      </c>
      <c r="J257" s="24" t="inlineStr">
        <is>
          <t>Trừ 50 điểm (Khách Rác): Phát hiện dấu hiệu tiêu cực. Chi tiết: Không có nhu cầu (Nhầm số)</t>
        </is>
      </c>
    </row>
    <row r="258" ht="36" customHeight="1">
      <c r="A258" s="16" t="inlineStr">
        <is>
          <t>257</t>
        </is>
      </c>
      <c r="B258" s="17" t="inlineStr">
        <is>
          <t>Nguyễn Văn Cường</t>
        </is>
      </c>
      <c r="C258" s="16" t="inlineStr">
        <is>
          <t>730818911</t>
        </is>
      </c>
      <c r="D258" s="18" t="inlineStr">
        <is>
          <t>Chủ doanh nghiệp lớn, cần tìm quỹ đất công nghiệp hoặc sàn văn phòng diện tích trên 2000m2 tại khu Đông. Tài chính cực mạnh, yêu cầu pháp lý chuẩn 100%.</t>
        </is>
      </c>
      <c r="E258" s="19" t="n">
        <v>50</v>
      </c>
      <c r="F258" s="19" t="n">
        <v>50</v>
      </c>
      <c r="G258" s="19" t="n">
        <v>0</v>
      </c>
      <c r="H258" s="20" t="n">
        <v>100</v>
      </c>
      <c r="I258" s="21" t="inlineStr">
        <is>
          <t>VIP</t>
        </is>
      </c>
      <c r="J258" s="18" t="inlineStr">
        <is>
          <t>Cộng 50 điểm (Khách VIP): Đạt tiêu chí. Chi tiết: Loại hình cao cấp (Quỹ đất công nghiệp), Đối tượng khách hàng (Chủ doanh nghiệp), Tính minh bạch/Cấp thiết (Pháp lý chuẩn 100%)</t>
        </is>
      </c>
    </row>
    <row r="259" ht="36" customHeight="1">
      <c r="A259" s="22" t="inlineStr">
        <is>
          <t>258</t>
        </is>
      </c>
      <c r="B259" s="23" t="inlineStr">
        <is>
          <t>Hồ Đức Hoa</t>
        </is>
      </c>
      <c r="C259" s="22" t="inlineStr">
        <is>
          <t>377521337</t>
        </is>
      </c>
      <c r="D259" s="24" t="inlineStr">
        <is>
          <t>Nhà đầu tư chuyên nghiệp, muốn gom sỉ 5-10 căn shophouse mặt đường lớn. Quan tâm đến tỷ suất lợi nhuận và chính sách cam kết thuê lại. Cần gặp trực tiếp giám đốc dự án.</t>
        </is>
      </c>
      <c r="E259" s="25" t="n">
        <v>50</v>
      </c>
      <c r="F259" s="25" t="n">
        <v>50</v>
      </c>
      <c r="G259" s="25" t="n">
        <v>0</v>
      </c>
      <c r="H259" s="26" t="n">
        <v>100</v>
      </c>
      <c r="I259" s="21" t="inlineStr">
        <is>
          <t>VIP</t>
        </is>
      </c>
      <c r="J259" s="24" t="inlineStr">
        <is>
          <t>Cộng 50 điểm (Khách VIP): Đạt tiêu chí. Chi tiết: Loại hình cao cấp (Shophouse mặt đường lớn), Đối tượng khách hàng (Nhà đầu tư chuyên nghiệp)</t>
        </is>
      </c>
    </row>
    <row r="260" ht="36" customHeight="1">
      <c r="A260" s="16" t="inlineStr">
        <is>
          <t>259</t>
        </is>
      </c>
      <c r="B260" s="17" t="inlineStr">
        <is>
          <t>Phan Hồng Hoa</t>
        </is>
      </c>
      <c r="C260" s="16" t="inlineStr">
        <is>
          <t>913441459</t>
        </is>
      </c>
      <c r="D260" s="18" t="inlineStr">
        <is>
          <t>Đang tìm thuê mặt bằng kinh doanh spa tại Quận 1, diện tích khoảng 80-100m2. Giá thuê mong muốn dưới 50 triệu/tháng. Cần ký hợp đồng dài hạn.</t>
        </is>
      </c>
      <c r="E260" s="19" t="n">
        <v>50</v>
      </c>
      <c r="F260" s="19" t="n">
        <v>50</v>
      </c>
      <c r="G260" s="19" t="n">
        <v>0</v>
      </c>
      <c r="H260" s="20" t="n">
        <v>100</v>
      </c>
      <c r="I260" s="21" t="inlineStr">
        <is>
          <t>VIP</t>
        </is>
      </c>
      <c r="J260" s="18" t="inlineStr">
        <is>
          <t>Cộng 50 điểm (Khách VIP): Đạt tiêu chí. Chi tiết: Vị trí đắc địa (Quận 1)</t>
        </is>
      </c>
    </row>
    <row r="261" ht="36" customHeight="1">
      <c r="A261" s="22" t="inlineStr">
        <is>
          <t>260</t>
        </is>
      </c>
      <c r="B261" s="23" t="inlineStr">
        <is>
          <t>Bùi Đức Hùng</t>
        </is>
      </c>
      <c r="C261" s="22" t="inlineStr">
        <is>
          <t>380379719</t>
        </is>
      </c>
      <c r="D261" s="24" t="inlineStr">
        <is>
          <t>Tìm nhà phố liền kề khu vực nội thành, ưu tiên gần trường học và bệnh viện. Ngân sách 8-10 tỷ. Đang cân nhắc giữa 2 dự án, cần tư vấn thêm về chính sách chiết khấu.</t>
        </is>
      </c>
      <c r="E261" s="25" t="n">
        <v>50</v>
      </c>
      <c r="F261" s="25" t="n">
        <v>0</v>
      </c>
      <c r="G261" s="25" t="n">
        <v>0</v>
      </c>
      <c r="H261" s="26" t="n">
        <v>50</v>
      </c>
      <c r="I261" s="28" t="inlineStr">
        <is>
          <t>Bình thường</t>
        </is>
      </c>
      <c r="J261" s="24" t="inlineStr">
        <is>
          <t>Giữ nguyên 50 điểm (Bình thường): Khách hàng tầm trung hoặc nhu cầu thực tế cần tư vấn.</t>
        </is>
      </c>
    </row>
    <row r="262" ht="36" customHeight="1">
      <c r="A262" s="16" t="inlineStr">
        <is>
          <t>261</t>
        </is>
      </c>
      <c r="B262" s="17" t="inlineStr">
        <is>
          <t>Bùi Thị Nam</t>
        </is>
      </c>
      <c r="C262" s="16" t="inlineStr">
        <is>
          <t>837736063</t>
        </is>
      </c>
      <c r="D262" s="18" t="inlineStr">
        <is>
          <t>Cần mua đất nền vùng ven (Long An, Đồng Nai) để đầu tư dài hạn. Tài chính 2-3 tỷ. Yêu cầu sổ hồng riêng, không dính quy hoạch.</t>
        </is>
      </c>
      <c r="E262" s="19" t="n">
        <v>50</v>
      </c>
      <c r="F262" s="19" t="n">
        <v>50</v>
      </c>
      <c r="G262" s="19" t="n">
        <v>0</v>
      </c>
      <c r="H262" s="20" t="n">
        <v>100</v>
      </c>
      <c r="I262" s="21" t="inlineStr">
        <is>
          <t>VIP</t>
        </is>
      </c>
      <c r="J262" s="18" t="inlineStr">
        <is>
          <t>Cộng 50 điểm (Khách VIP): Đạt tiêu chí. Chi tiết: Tính minh bạch/Cấp thiết (Sổ hồng riêng)</t>
        </is>
      </c>
    </row>
    <row r="263" ht="36" customHeight="1">
      <c r="A263" s="22" t="inlineStr">
        <is>
          <t>262</t>
        </is>
      </c>
      <c r="B263" s="23" t="inlineStr">
        <is>
          <t>Phan Hoàng Sơn</t>
        </is>
      </c>
      <c r="C263" s="22" t="inlineStr">
        <is>
          <t>963096792</t>
        </is>
      </c>
      <c r="D263" s="24" t="inlineStr">
        <is>
          <t>Đang tìm thuê mặt bằng kinh doanh spa tại Quận 1, diện tích khoảng 80-100m2. Giá thuê mong muốn dưới 50 triệu/tháng. Cần ký hợp đồng dài hạn.</t>
        </is>
      </c>
      <c r="E263" s="25" t="n">
        <v>50</v>
      </c>
      <c r="F263" s="25" t="n">
        <v>50</v>
      </c>
      <c r="G263" s="25" t="n">
        <v>0</v>
      </c>
      <c r="H263" s="26" t="n">
        <v>100</v>
      </c>
      <c r="I263" s="21" t="inlineStr">
        <is>
          <t>VIP</t>
        </is>
      </c>
      <c r="J263" s="24" t="inlineStr">
        <is>
          <t>Cộng 50 điểm (Khách VIP): Đạt tiêu chí. Chi tiết: Vị trí đắc địa (Quận 1)</t>
        </is>
      </c>
    </row>
    <row r="264" ht="36" customHeight="1">
      <c r="A264" s="16" t="inlineStr">
        <is>
          <t>263</t>
        </is>
      </c>
      <c r="B264" s="17" t="inlineStr">
        <is>
          <t>Bùi Anh Cường</t>
        </is>
      </c>
      <c r="C264" s="16" t="inlineStr">
        <is>
          <t>953919787</t>
        </is>
      </c>
      <c r="D264" s="18" t="inlineStr">
        <is>
          <t>Khách hàng tìm mua Penthouse diện tích lớn, yêu cầu có hồ bơi riêng và thang máy riêng. Ngân sách không thành vấn đề, quan trọng là đẳng cấp và sự riêng tư.</t>
        </is>
      </c>
      <c r="E264" s="19" t="n">
        <v>50</v>
      </c>
      <c r="F264" s="19" t="n">
        <v>50</v>
      </c>
      <c r="G264" s="19" t="n">
        <v>0</v>
      </c>
      <c r="H264" s="20" t="n">
        <v>100</v>
      </c>
      <c r="I264" s="21" t="inlineStr">
        <is>
          <t>VIP</t>
        </is>
      </c>
      <c r="J264" s="18" t="inlineStr">
        <is>
          <t>Cộng 50 điểm (Khách VIP): Đạt tiêu chí. Chi tiết: Ngân sách lớn (Từ khóa: 'không thành vấn đề'), Loại hình cao cấp (Penthouse)</t>
        </is>
      </c>
    </row>
    <row r="265" ht="36" customHeight="1">
      <c r="A265" s="22" t="inlineStr">
        <is>
          <t>264</t>
        </is>
      </c>
      <c r="B265" s="23" t="inlineStr">
        <is>
          <t>Đỗ Hồng Hùng</t>
        </is>
      </c>
      <c r="C265" s="22" t="inlineStr">
        <is>
          <t>941977677</t>
        </is>
      </c>
      <c r="D265" s="24" t="inlineStr">
        <is>
          <t>Khách hàng tìm mua Penthouse diện tích lớn, yêu cầu có hồ bơi riêng và thang máy riêng. Ngân sách không thành vấn đề, quan trọng là đẳng cấp và sự riêng tư.</t>
        </is>
      </c>
      <c r="E265" s="25" t="n">
        <v>50</v>
      </c>
      <c r="F265" s="25" t="n">
        <v>50</v>
      </c>
      <c r="G265" s="25" t="n">
        <v>0</v>
      </c>
      <c r="H265" s="26" t="n">
        <v>100</v>
      </c>
      <c r="I265" s="21" t="inlineStr">
        <is>
          <t>VIP</t>
        </is>
      </c>
      <c r="J265" s="24" t="inlineStr">
        <is>
          <t>Cộng 50 điểm (Khách VIP): Đạt tiêu chí. Chi tiết: Ngân sách lớn (Từ khóa: 'không thành vấn đề'), Loại hình cao cấp (Penthouse)</t>
        </is>
      </c>
    </row>
    <row r="266" ht="36" customHeight="1">
      <c r="A266" s="16" t="inlineStr">
        <is>
          <t>265</t>
        </is>
      </c>
      <c r="B266" s="17" t="inlineStr">
        <is>
          <t>Hồ Ngọc Lan</t>
        </is>
      </c>
      <c r="C266" s="16" t="inlineStr">
        <is>
          <t>867540723</t>
        </is>
      </c>
      <c r="D266" s="18" t="inlineStr">
        <is>
          <t>Tìm nhà thuê nguyên căn giá 2 triệu ở trung tâm thành phố. Yêu cầu phi thực tế, thái độ không hợp tác khi tư vấn.</t>
        </is>
      </c>
      <c r="E266" s="19" t="n">
        <v>50</v>
      </c>
      <c r="F266" s="19" t="n">
        <v>0</v>
      </c>
      <c r="G266" s="19" t="n">
        <v>-50</v>
      </c>
      <c r="H266" s="20" t="n">
        <v>0</v>
      </c>
      <c r="I266" s="27" t="inlineStr">
        <is>
          <t>Rác</t>
        </is>
      </c>
      <c r="J266" s="18" t="inlineStr">
        <is>
          <t>Trừ 50 điểm (Khách Rác): Phát hiện dấu hiệu tiêu cực. Chi tiết: Không thiện chí (Thái độ không hợp tác)</t>
        </is>
      </c>
    </row>
    <row r="267" ht="36" customHeight="1">
      <c r="A267" s="22" t="inlineStr">
        <is>
          <t>266</t>
        </is>
      </c>
      <c r="B267" s="23" t="inlineStr">
        <is>
          <t>Đỗ Văn Trang</t>
        </is>
      </c>
      <c r="C267" s="22" t="inlineStr">
        <is>
          <t>984725184</t>
        </is>
      </c>
      <c r="D267" s="24" t="inlineStr">
        <is>
          <t>Khách hàng nhầm số, không có nhu cầu về bất động sản. Có vẻ là dữ liệu cũ từ ngành khác trộn vào.</t>
        </is>
      </c>
      <c r="E267" s="25" t="n">
        <v>50</v>
      </c>
      <c r="F267" s="25" t="n">
        <v>0</v>
      </c>
      <c r="G267" s="25" t="n">
        <v>-50</v>
      </c>
      <c r="H267" s="26" t="n">
        <v>0</v>
      </c>
      <c r="I267" s="27" t="inlineStr">
        <is>
          <t>Rác</t>
        </is>
      </c>
      <c r="J267" s="24" t="inlineStr">
        <is>
          <t>Trừ 50 điểm (Khách Rác): Phát hiện dấu hiệu tiêu cực. Chi tiết: Không có nhu cầu (Nhầm số)</t>
        </is>
      </c>
    </row>
    <row r="268" ht="36" customHeight="1">
      <c r="A268" s="16" t="inlineStr">
        <is>
          <t>267</t>
        </is>
      </c>
      <c r="B268" s="17" t="inlineStr">
        <is>
          <t>Đặng Hoàng Tâm</t>
        </is>
      </c>
      <c r="C268" s="16" t="inlineStr">
        <is>
          <t>320433112</t>
        </is>
      </c>
      <c r="D268" s="18" t="inlineStr">
        <is>
          <t>Khách hàng tìm mua Penthouse diện tích lớn, yêu cầu có hồ bơi riêng và thang máy riêng. Ngân sách không thành vấn đề, quan trọng là đẳng cấp và sự riêng tư.</t>
        </is>
      </c>
      <c r="E268" s="19" t="n">
        <v>50</v>
      </c>
      <c r="F268" s="19" t="n">
        <v>50</v>
      </c>
      <c r="G268" s="19" t="n">
        <v>0</v>
      </c>
      <c r="H268" s="20" t="n">
        <v>100</v>
      </c>
      <c r="I268" s="21" t="inlineStr">
        <is>
          <t>VIP</t>
        </is>
      </c>
      <c r="J268" s="18" t="inlineStr">
        <is>
          <t>Cộng 50 điểm (Khách VIP): Đạt tiêu chí. Chi tiết: Ngân sách lớn (Từ khóa: 'không thành vấn đề'), Loại hình cao cấp (Penthouse)</t>
        </is>
      </c>
    </row>
    <row r="269" ht="36" customHeight="1">
      <c r="A269" s="22" t="inlineStr">
        <is>
          <t>268</t>
        </is>
      </c>
      <c r="B269" s="23" t="inlineStr">
        <is>
          <t>Lê Phương Linh</t>
        </is>
      </c>
      <c r="C269" s="22" t="inlineStr">
        <is>
          <t>811625319</t>
        </is>
      </c>
      <c r="D269" s="24" t="inlineStr">
        <is>
          <t>Cần mua đất nền vùng ven (Long An, Đồng Nai) để đầu tư dài hạn. Tài chính 2-3 tỷ. Yêu cầu sổ hồng riêng, không dính quy hoạch.</t>
        </is>
      </c>
      <c r="E269" s="25" t="n">
        <v>50</v>
      </c>
      <c r="F269" s="25" t="n">
        <v>50</v>
      </c>
      <c r="G269" s="25" t="n">
        <v>0</v>
      </c>
      <c r="H269" s="26" t="n">
        <v>100</v>
      </c>
      <c r="I269" s="21" t="inlineStr">
        <is>
          <t>VIP</t>
        </is>
      </c>
      <c r="J269" s="24" t="inlineStr">
        <is>
          <t>Cộng 50 điểm (Khách VIP): Đạt tiêu chí. Chi tiết: Tính minh bạch/Cấp thiết (Sổ hồng riêng)</t>
        </is>
      </c>
    </row>
    <row r="270" ht="36" customHeight="1">
      <c r="A270" s="16" t="inlineStr">
        <is>
          <t>269</t>
        </is>
      </c>
      <c r="B270" s="17" t="inlineStr">
        <is>
          <t>Dương Hồng Sơn</t>
        </is>
      </c>
      <c r="C270" s="16" t="inlineStr">
        <is>
          <t>817679632</t>
        </is>
      </c>
      <c r="D270" s="18" t="inlineStr">
        <is>
          <t>Khách hàng nhầm số, không có nhu cầu về bất động sản. Có vẻ là dữ liệu cũ từ ngành khác trộn vào.</t>
        </is>
      </c>
      <c r="E270" s="19" t="n">
        <v>50</v>
      </c>
      <c r="F270" s="19" t="n">
        <v>0</v>
      </c>
      <c r="G270" s="19" t="n">
        <v>-50</v>
      </c>
      <c r="H270" s="20" t="n">
        <v>0</v>
      </c>
      <c r="I270" s="27" t="inlineStr">
        <is>
          <t>Rác</t>
        </is>
      </c>
      <c r="J270" s="18" t="inlineStr">
        <is>
          <t>Trừ 50 điểm (Khách Rác): Phát hiện dấu hiệu tiêu cực. Chi tiết: Không có nhu cầu (Nhầm số)</t>
        </is>
      </c>
    </row>
    <row r="271" ht="36" customHeight="1">
      <c r="A271" s="22" t="inlineStr">
        <is>
          <t>270</t>
        </is>
      </c>
      <c r="B271" s="23" t="inlineStr">
        <is>
          <t>Trần Hoàng Quân</t>
        </is>
      </c>
      <c r="C271" s="22" t="inlineStr">
        <is>
          <t>755768703</t>
        </is>
      </c>
      <c r="D271" s="24" t="inlineStr">
        <is>
          <t>Khách hàng VIP, quan tâm biệt thự đơn lập phân khu cao cấp nhất. Ngân sách trên 30 tỷ, thanh toán thẳng. Yêu cầu vị trí ven sông, hướng Đông Nam. Đã từng mua nhiều dự án của tập đoàn.</t>
        </is>
      </c>
      <c r="E271" s="25" t="n">
        <v>50</v>
      </c>
      <c r="F271" s="25" t="n">
        <v>50</v>
      </c>
      <c r="G271" s="25" t="n">
        <v>0</v>
      </c>
      <c r="H271" s="26" t="n">
        <v>100</v>
      </c>
      <c r="I271" s="21" t="inlineStr">
        <is>
          <t>VIP</t>
        </is>
      </c>
      <c r="J271" s="24" t="inlineStr">
        <is>
          <t>Cộng 50 điểm (Khách VIP): Đạt tiêu chí. Chi tiết: Ngân sách lớn (30 tỷ), Loại hình cao cấp (Biệt thự đơn lập), Vị trí đắc địa (Ven sông)</t>
        </is>
      </c>
    </row>
    <row r="272" ht="36" customHeight="1">
      <c r="A272" s="16" t="inlineStr">
        <is>
          <t>271</t>
        </is>
      </c>
      <c r="B272" s="17" t="inlineStr">
        <is>
          <t>Nguyễn Hồng Trang</t>
        </is>
      </c>
      <c r="C272" s="16" t="inlineStr">
        <is>
          <t>792955800</t>
        </is>
      </c>
      <c r="D272" s="18" t="inlineStr">
        <is>
          <t>Quan tâm căn hộ 2PN tại Quận 7 cho gia đình trẻ. Tài chính khoảng 4-5 tỷ, cần hỗ trợ vay ngân hàng 70%. Muốn đi xem nhà mẫu vào cuối tuần này.</t>
        </is>
      </c>
      <c r="E272" s="19" t="n">
        <v>50</v>
      </c>
      <c r="F272" s="19" t="n">
        <v>0</v>
      </c>
      <c r="G272" s="19" t="n">
        <v>0</v>
      </c>
      <c r="H272" s="20" t="n">
        <v>50</v>
      </c>
      <c r="I272" s="28" t="inlineStr">
        <is>
          <t>Bình thường</t>
        </is>
      </c>
      <c r="J272" s="18" t="inlineStr">
        <is>
          <t>Giữ nguyên 50 điểm (Bình thường): Khách hàng tầm trung hoặc nhu cầu thực tế cần tư vấn.</t>
        </is>
      </c>
    </row>
    <row r="273" ht="36" customHeight="1">
      <c r="A273" s="22" t="inlineStr">
        <is>
          <t>272</t>
        </is>
      </c>
      <c r="B273" s="23" t="inlineStr">
        <is>
          <t>Phạm Đức Tâm</t>
        </is>
      </c>
      <c r="C273" s="22" t="inlineStr">
        <is>
          <t>882945174</t>
        </is>
      </c>
      <c r="D273" s="24" t="inlineStr">
        <is>
          <t>Số điện thoại hay bị thuê bao, gọi nhiều lần không bắt máy. Nhắn tin Zalo không phản hồi.</t>
        </is>
      </c>
      <c r="E273" s="25" t="n">
        <v>50</v>
      </c>
      <c r="F273" s="25" t="n">
        <v>0</v>
      </c>
      <c r="G273" s="25" t="n">
        <v>-50</v>
      </c>
      <c r="H273" s="26" t="n">
        <v>0</v>
      </c>
      <c r="I273" s="27" t="inlineStr">
        <is>
          <t>Rác</t>
        </is>
      </c>
      <c r="J273" s="24" t="inlineStr">
        <is>
          <t>Trừ 50 điểm (Khách Rác): Phát hiện dấu hiệu tiêu cực. Chi tiết: Liên lạc lỗi (Thuê bao)</t>
        </is>
      </c>
    </row>
    <row r="274" ht="36" customHeight="1">
      <c r="A274" s="16" t="inlineStr">
        <is>
          <t>273</t>
        </is>
      </c>
      <c r="B274" s="17" t="inlineStr">
        <is>
          <t>Đặng Hồng Lan</t>
        </is>
      </c>
      <c r="C274" s="16" t="inlineStr">
        <is>
          <t>366511306</t>
        </is>
      </c>
      <c r="D274" s="18" t="inlineStr">
        <is>
          <t>Cần mua đất nền vùng ven (Long An, Đồng Nai) để đầu tư dài hạn. Tài chính 2-3 tỷ. Yêu cầu sổ hồng riêng, không dính quy hoạch.</t>
        </is>
      </c>
      <c r="E274" s="19" t="n">
        <v>50</v>
      </c>
      <c r="F274" s="19" t="n">
        <v>50</v>
      </c>
      <c r="G274" s="19" t="n">
        <v>0</v>
      </c>
      <c r="H274" s="20" t="n">
        <v>100</v>
      </c>
      <c r="I274" s="21" t="inlineStr">
        <is>
          <t>VIP</t>
        </is>
      </c>
      <c r="J274" s="18" t="inlineStr">
        <is>
          <t>Cộng 50 điểm (Khách VIP): Đạt tiêu chí. Chi tiết: Tính minh bạch/Cấp thiết (Sổ hồng riêng)</t>
        </is>
      </c>
    </row>
    <row r="275" ht="36" customHeight="1">
      <c r="A275" s="22" t="inlineStr">
        <is>
          <t>274</t>
        </is>
      </c>
      <c r="B275" s="23" t="inlineStr">
        <is>
          <t>Phan Phương Linh</t>
        </is>
      </c>
      <c r="C275" s="22" t="inlineStr">
        <is>
          <t>783100590</t>
        </is>
      </c>
      <c r="D275" s="24" t="inlineStr">
        <is>
          <t>Quan tâm căn hộ 2PN tại Quận 7 cho gia đình trẻ. Tài chính khoảng 4-5 tỷ, cần hỗ trợ vay ngân hàng 70%. Muốn đi xem nhà mẫu vào cuối tuần này.</t>
        </is>
      </c>
      <c r="E275" s="25" t="n">
        <v>50</v>
      </c>
      <c r="F275" s="25" t="n">
        <v>0</v>
      </c>
      <c r="G275" s="25" t="n">
        <v>0</v>
      </c>
      <c r="H275" s="26" t="n">
        <v>50</v>
      </c>
      <c r="I275" s="28" t="inlineStr">
        <is>
          <t>Bình thường</t>
        </is>
      </c>
      <c r="J275" s="24" t="inlineStr">
        <is>
          <t>Giữ nguyên 50 điểm (Bình thường): Khách hàng tầm trung hoặc nhu cầu thực tế cần tư vấn.</t>
        </is>
      </c>
    </row>
    <row r="276" ht="36" customHeight="1">
      <c r="A276" s="16" t="inlineStr">
        <is>
          <t>275</t>
        </is>
      </c>
      <c r="B276" s="17" t="inlineStr">
        <is>
          <t>Nguyễn Văn Dũng</t>
        </is>
      </c>
      <c r="C276" s="16" t="inlineStr">
        <is>
          <t>392739626</t>
        </is>
      </c>
      <c r="D276" s="18" t="inlineStr">
        <is>
          <t>Đang tìm thuê mặt bằng kinh doanh spa tại Quận 1, diện tích khoảng 80-100m2. Giá thuê mong muốn dưới 50 triệu/tháng. Cần ký hợp đồng dài hạn.</t>
        </is>
      </c>
      <c r="E276" s="19" t="n">
        <v>50</v>
      </c>
      <c r="F276" s="19" t="n">
        <v>50</v>
      </c>
      <c r="G276" s="19" t="n">
        <v>0</v>
      </c>
      <c r="H276" s="20" t="n">
        <v>100</v>
      </c>
      <c r="I276" s="21" t="inlineStr">
        <is>
          <t>VIP</t>
        </is>
      </c>
      <c r="J276" s="18" t="inlineStr">
        <is>
          <t>Cộng 50 điểm (Khách VIP): Đạt tiêu chí. Chi tiết: Vị trí đắc địa (Quận 1)</t>
        </is>
      </c>
    </row>
    <row r="277" ht="36" customHeight="1">
      <c r="A277" s="22" t="inlineStr">
        <is>
          <t>276</t>
        </is>
      </c>
      <c r="B277" s="23" t="inlineStr">
        <is>
          <t>Trần Đức Nam</t>
        </is>
      </c>
      <c r="C277" s="22" t="inlineStr">
        <is>
          <t>315319871</t>
        </is>
      </c>
      <c r="D277" s="24" t="inlineStr">
        <is>
          <t>Tìm nhà phố liền kề khu vực nội thành, ưu tiên gần trường học và bệnh viện. Ngân sách 8-10 tỷ. Đang cân nhắc giữa 2 dự án, cần tư vấn thêm về chính sách chiết khấu.</t>
        </is>
      </c>
      <c r="E277" s="25" t="n">
        <v>50</v>
      </c>
      <c r="F277" s="25" t="n">
        <v>0</v>
      </c>
      <c r="G277" s="25" t="n">
        <v>0</v>
      </c>
      <c r="H277" s="26" t="n">
        <v>50</v>
      </c>
      <c r="I277" s="28" t="inlineStr">
        <is>
          <t>Bình thường</t>
        </is>
      </c>
      <c r="J277" s="24" t="inlineStr">
        <is>
          <t>Giữ nguyên 50 điểm (Bình thường): Khách hàng tầm trung hoặc nhu cầu thực tế cần tư vấn.</t>
        </is>
      </c>
    </row>
    <row r="278" ht="36" customHeight="1">
      <c r="A278" s="16" t="inlineStr">
        <is>
          <t>277</t>
        </is>
      </c>
      <c r="B278" s="17" t="inlineStr">
        <is>
          <t>Đỗ Minh Trang</t>
        </is>
      </c>
      <c r="C278" s="16" t="inlineStr">
        <is>
          <t>889752059</t>
        </is>
      </c>
      <c r="D278" s="18" t="inlineStr">
        <is>
          <t>Đang tìm thuê mặt bằng kinh doanh spa tại Quận 1, diện tích khoảng 80-100m2. Giá thuê mong muốn dưới 50 triệu/tháng. Cần ký hợp đồng dài hạn.</t>
        </is>
      </c>
      <c r="E278" s="19" t="n">
        <v>50</v>
      </c>
      <c r="F278" s="19" t="n">
        <v>50</v>
      </c>
      <c r="G278" s="19" t="n">
        <v>0</v>
      </c>
      <c r="H278" s="20" t="n">
        <v>100</v>
      </c>
      <c r="I278" s="21" t="inlineStr">
        <is>
          <t>VIP</t>
        </is>
      </c>
      <c r="J278" s="18" t="inlineStr">
        <is>
          <t>Cộng 50 điểm (Khách VIP): Đạt tiêu chí. Chi tiết: Vị trí đắc địa (Quận 1)</t>
        </is>
      </c>
    </row>
    <row r="279" ht="36" customHeight="1">
      <c r="A279" s="22" t="inlineStr">
        <is>
          <t>278</t>
        </is>
      </c>
      <c r="B279" s="23" t="inlineStr">
        <is>
          <t>Lê Bảo Sơn</t>
        </is>
      </c>
      <c r="C279" s="22" t="inlineStr">
        <is>
          <t>827502936</t>
        </is>
      </c>
      <c r="D279" s="24" t="inlineStr">
        <is>
          <t>Spam, gọi điện đến chỉ để quảng cáo ngược lại dịch vụ bảo hiểm.</t>
        </is>
      </c>
      <c r="E279" s="25" t="n">
        <v>50</v>
      </c>
      <c r="F279" s="25" t="n">
        <v>0</v>
      </c>
      <c r="G279" s="25" t="n">
        <v>-50</v>
      </c>
      <c r="H279" s="26" t="n">
        <v>0</v>
      </c>
      <c r="I279" s="27" t="inlineStr">
        <is>
          <t>Rác</t>
        </is>
      </c>
      <c r="J279" s="24" t="inlineStr">
        <is>
          <t>Trừ 50 điểm (Khách Rác): Phát hiện dấu hiệu tiêu cực. Chi tiết: Spam/Quảng cáo (Bảo hiểm)</t>
        </is>
      </c>
    </row>
    <row r="280" ht="36" customHeight="1">
      <c r="A280" s="16" t="inlineStr">
        <is>
          <t>279</t>
        </is>
      </c>
      <c r="B280" s="17" t="inlineStr">
        <is>
          <t>Lý Anh Tuấn</t>
        </is>
      </c>
      <c r="C280" s="16" t="inlineStr">
        <is>
          <t>982276077</t>
        </is>
      </c>
      <c r="D280" s="18" t="inlineStr">
        <is>
          <t>Cần mua đất nền vùng ven (Long An, Đồng Nai) để đầu tư dài hạn. Tài chính 2-3 tỷ. Yêu cầu sổ hồng riêng, không dính quy hoạch.</t>
        </is>
      </c>
      <c r="E280" s="19" t="n">
        <v>50</v>
      </c>
      <c r="F280" s="19" t="n">
        <v>50</v>
      </c>
      <c r="G280" s="19" t="n">
        <v>0</v>
      </c>
      <c r="H280" s="20" t="n">
        <v>100</v>
      </c>
      <c r="I280" s="21" t="inlineStr">
        <is>
          <t>VIP</t>
        </is>
      </c>
      <c r="J280" s="18" t="inlineStr">
        <is>
          <t>Cộng 50 điểm (Khách VIP): Đạt tiêu chí. Chi tiết: Tính minh bạch/Cấp thiết (Sổ hồng riêng)</t>
        </is>
      </c>
    </row>
    <row r="281" ht="36" customHeight="1">
      <c r="A281" s="22" t="inlineStr">
        <is>
          <t>280</t>
        </is>
      </c>
      <c r="B281" s="23" t="inlineStr">
        <is>
          <t>Dương Ngọc Tuấn</t>
        </is>
      </c>
      <c r="C281" s="22" t="inlineStr">
        <is>
          <t>848744392</t>
        </is>
      </c>
      <c r="D281" s="24" t="inlineStr">
        <is>
          <t>Quan tâm căn hộ 2PN tại Quận 7 cho gia đình trẻ. Tài chính khoảng 4-5 tỷ, cần hỗ trợ vay ngân hàng 70%. Muốn đi xem nhà mẫu vào cuối tuần này.</t>
        </is>
      </c>
      <c r="E281" s="25" t="n">
        <v>50</v>
      </c>
      <c r="F281" s="25" t="n">
        <v>0</v>
      </c>
      <c r="G281" s="25" t="n">
        <v>0</v>
      </c>
      <c r="H281" s="26" t="n">
        <v>50</v>
      </c>
      <c r="I281" s="28" t="inlineStr">
        <is>
          <t>Bình thường</t>
        </is>
      </c>
      <c r="J281" s="24" t="inlineStr">
        <is>
          <t>Giữ nguyên 50 điểm (Bình thường): Khách hàng tầm trung hoặc nhu cầu thực tế cần tư vấn.</t>
        </is>
      </c>
    </row>
    <row r="282" ht="36" customHeight="1">
      <c r="A282" s="16" t="inlineStr">
        <is>
          <t>281</t>
        </is>
      </c>
      <c r="B282" s="17" t="inlineStr">
        <is>
          <t>Phan Ngọc Dũng</t>
        </is>
      </c>
      <c r="C282" s="16" t="inlineStr">
        <is>
          <t>395148387</t>
        </is>
      </c>
      <c r="D282" s="18" t="inlineStr">
        <is>
          <t>Cần mua đất nền vùng ven (Long An, Đồng Nai) để đầu tư dài hạn. Tài chính 2-3 tỷ. Yêu cầu sổ hồng riêng, không dính quy hoạch.</t>
        </is>
      </c>
      <c r="E282" s="19" t="n">
        <v>50</v>
      </c>
      <c r="F282" s="19" t="n">
        <v>50</v>
      </c>
      <c r="G282" s="19" t="n">
        <v>0</v>
      </c>
      <c r="H282" s="20" t="n">
        <v>100</v>
      </c>
      <c r="I282" s="21" t="inlineStr">
        <is>
          <t>VIP</t>
        </is>
      </c>
      <c r="J282" s="18" t="inlineStr">
        <is>
          <t>Cộng 50 điểm (Khách VIP): Đạt tiêu chí. Chi tiết: Tính minh bạch/Cấp thiết (Sổ hồng riêng)</t>
        </is>
      </c>
    </row>
    <row r="283" ht="36" customHeight="1">
      <c r="A283" s="22" t="inlineStr">
        <is>
          <t>282</t>
        </is>
      </c>
      <c r="B283" s="23" t="inlineStr">
        <is>
          <t>Lý Đức Hoa</t>
        </is>
      </c>
      <c r="C283" s="22" t="inlineStr">
        <is>
          <t>852848978</t>
        </is>
      </c>
      <c r="D283" s="24" t="inlineStr">
        <is>
          <t>Số điện thoại hay bị thuê bao, gọi nhiều lần không bắt máy. Nhắn tin Zalo không phản hồi.</t>
        </is>
      </c>
      <c r="E283" s="25" t="n">
        <v>50</v>
      </c>
      <c r="F283" s="25" t="n">
        <v>0</v>
      </c>
      <c r="G283" s="25" t="n">
        <v>-50</v>
      </c>
      <c r="H283" s="26" t="n">
        <v>0</v>
      </c>
      <c r="I283" s="27" t="inlineStr">
        <is>
          <t>Rác</t>
        </is>
      </c>
      <c r="J283" s="24" t="inlineStr">
        <is>
          <t>Trừ 50 điểm (Khách Rác): Phát hiện dấu hiệu tiêu cực. Chi tiết: Liên lạc lỗi (Thuê bao)</t>
        </is>
      </c>
    </row>
    <row r="284" ht="36" customHeight="1">
      <c r="A284" s="16" t="inlineStr">
        <is>
          <t>283</t>
        </is>
      </c>
      <c r="B284" s="17" t="inlineStr">
        <is>
          <t>Phạm Minh Linh</t>
        </is>
      </c>
      <c r="C284" s="16" t="inlineStr">
        <is>
          <t>924644095</t>
        </is>
      </c>
      <c r="D284" s="18" t="inlineStr">
        <is>
          <t>Tìm nhà phố liền kề khu vực nội thành, ưu tiên gần trường học và bệnh viện. Ngân sách 8-10 tỷ. Đang cân nhắc giữa 2 dự án, cần tư vấn thêm về chính sách chiết khấu.</t>
        </is>
      </c>
      <c r="E284" s="19" t="n">
        <v>50</v>
      </c>
      <c r="F284" s="19" t="n">
        <v>0</v>
      </c>
      <c r="G284" s="19" t="n">
        <v>0</v>
      </c>
      <c r="H284" s="20" t="n">
        <v>50</v>
      </c>
      <c r="I284" s="28" t="inlineStr">
        <is>
          <t>Bình thường</t>
        </is>
      </c>
      <c r="J284" s="18" t="inlineStr">
        <is>
          <t>Giữ nguyên 50 điểm (Bình thường): Khách hàng tầm trung hoặc nhu cầu thực tế cần tư vấn.</t>
        </is>
      </c>
    </row>
    <row r="285" ht="36" customHeight="1">
      <c r="A285" s="22" t="inlineStr">
        <is>
          <t>284</t>
        </is>
      </c>
      <c r="B285" s="23" t="inlineStr">
        <is>
          <t>Phạm Phương Tâm</t>
        </is>
      </c>
      <c r="C285" s="22" t="inlineStr">
        <is>
          <t>377066447</t>
        </is>
      </c>
      <c r="D285" s="24" t="inlineStr">
        <is>
          <t>Tìm nhà thuê nguyên căn giá 2 triệu ở trung tâm thành phố. Yêu cầu phi thực tế, thái độ không hợp tác khi tư vấn.</t>
        </is>
      </c>
      <c r="E285" s="25" t="n">
        <v>50</v>
      </c>
      <c r="F285" s="25" t="n">
        <v>0</v>
      </c>
      <c r="G285" s="25" t="n">
        <v>-50</v>
      </c>
      <c r="H285" s="26" t="n">
        <v>0</v>
      </c>
      <c r="I285" s="27" t="inlineStr">
        <is>
          <t>Rác</t>
        </is>
      </c>
      <c r="J285" s="24" t="inlineStr">
        <is>
          <t>Trừ 50 điểm (Khách Rác): Phát hiện dấu hiệu tiêu cực. Chi tiết: Không thiện chí (Thái độ không hợp tác)</t>
        </is>
      </c>
    </row>
    <row r="286" ht="36" customHeight="1">
      <c r="A286" s="16" t="inlineStr">
        <is>
          <t>285</t>
        </is>
      </c>
      <c r="B286" s="17" t="inlineStr">
        <is>
          <t>Hồ Hoàng Hoa</t>
        </is>
      </c>
      <c r="C286" s="16" t="inlineStr">
        <is>
          <t>910231557</t>
        </is>
      </c>
      <c r="D286" s="18" t="inlineStr">
        <is>
          <t>Cần mua đất nền vùng ven (Long An, Đồng Nai) để đầu tư dài hạn. Tài chính 2-3 tỷ. Yêu cầu sổ hồng riêng, không dính quy hoạch.</t>
        </is>
      </c>
      <c r="E286" s="19" t="n">
        <v>50</v>
      </c>
      <c r="F286" s="19" t="n">
        <v>50</v>
      </c>
      <c r="G286" s="19" t="n">
        <v>0</v>
      </c>
      <c r="H286" s="20" t="n">
        <v>100</v>
      </c>
      <c r="I286" s="21" t="inlineStr">
        <is>
          <t>VIP</t>
        </is>
      </c>
      <c r="J286" s="18" t="inlineStr">
        <is>
          <t>Cộng 50 điểm (Khách VIP): Đạt tiêu chí. Chi tiết: Tính minh bạch/Cấp thiết (Sổ hồng riêng)</t>
        </is>
      </c>
    </row>
    <row r="287" ht="36" customHeight="1">
      <c r="A287" s="22" t="inlineStr">
        <is>
          <t>286</t>
        </is>
      </c>
      <c r="B287" s="23" t="inlineStr">
        <is>
          <t>Phạm Phương Quân</t>
        </is>
      </c>
      <c r="C287" s="22" t="inlineStr">
        <is>
          <t>773084280</t>
        </is>
      </c>
      <c r="D287" s="24" t="inlineStr">
        <is>
          <t>Khách hàng tìm mua Penthouse diện tích lớn, yêu cầu có hồ bơi riêng và thang máy riêng. Ngân sách không thành vấn đề, quan trọng là đẳng cấp và sự riêng tư.</t>
        </is>
      </c>
      <c r="E287" s="25" t="n">
        <v>50</v>
      </c>
      <c r="F287" s="25" t="n">
        <v>50</v>
      </c>
      <c r="G287" s="25" t="n">
        <v>0</v>
      </c>
      <c r="H287" s="26" t="n">
        <v>100</v>
      </c>
      <c r="I287" s="21" t="inlineStr">
        <is>
          <t>VIP</t>
        </is>
      </c>
      <c r="J287" s="24" t="inlineStr">
        <is>
          <t>Cộng 50 điểm (Khách VIP): Đạt tiêu chí. Chi tiết: Ngân sách lớn (Từ khóa: 'không thành vấn đề'), Loại hình cao cấp (Penthouse)</t>
        </is>
      </c>
    </row>
    <row r="288" ht="36" customHeight="1">
      <c r="A288" s="16" t="inlineStr">
        <is>
          <t>287</t>
        </is>
      </c>
      <c r="B288" s="17" t="inlineStr">
        <is>
          <t>Ngô Anh Mai</t>
        </is>
      </c>
      <c r="C288" s="16" t="inlineStr">
        <is>
          <t>345219961</t>
        </is>
      </c>
      <c r="D288" s="18" t="inlineStr">
        <is>
          <t>Nhà đầu tư chuyên nghiệp, muốn gom sỉ 5-10 căn shophouse mặt đường lớn. Quan tâm đến tỷ suất lợi nhuận và chính sách cam kết thuê lại. Cần gặp trực tiếp giám đốc dự án.</t>
        </is>
      </c>
      <c r="E288" s="19" t="n">
        <v>50</v>
      </c>
      <c r="F288" s="19" t="n">
        <v>50</v>
      </c>
      <c r="G288" s="19" t="n">
        <v>0</v>
      </c>
      <c r="H288" s="20" t="n">
        <v>100</v>
      </c>
      <c r="I288" s="21" t="inlineStr">
        <is>
          <t>VIP</t>
        </is>
      </c>
      <c r="J288" s="18" t="inlineStr">
        <is>
          <t>Cộng 50 điểm (Khách VIP): Đạt tiêu chí. Chi tiết: Loại hình cao cấp (Shophouse mặt đường lớn), Đối tượng khách hàng (Nhà đầu tư chuyên nghiệp)</t>
        </is>
      </c>
    </row>
    <row r="289" ht="36" customHeight="1">
      <c r="A289" s="22" t="inlineStr">
        <is>
          <t>288</t>
        </is>
      </c>
      <c r="B289" s="23" t="inlineStr">
        <is>
          <t>Hồ Anh Lan</t>
        </is>
      </c>
      <c r="C289" s="22" t="inlineStr">
        <is>
          <t>339570952</t>
        </is>
      </c>
      <c r="D289" s="24" t="inlineStr">
        <is>
          <t>Tìm nhà phố liền kề khu vực nội thành, ưu tiên gần trường học và bệnh viện. Ngân sách 8-10 tỷ. Đang cân nhắc giữa 2 dự án, cần tư vấn thêm về chính sách chiết khấu.</t>
        </is>
      </c>
      <c r="E289" s="25" t="n">
        <v>50</v>
      </c>
      <c r="F289" s="25" t="n">
        <v>0</v>
      </c>
      <c r="G289" s="25" t="n">
        <v>0</v>
      </c>
      <c r="H289" s="26" t="n">
        <v>50</v>
      </c>
      <c r="I289" s="28" t="inlineStr">
        <is>
          <t>Bình thường</t>
        </is>
      </c>
      <c r="J289" s="24" t="inlineStr">
        <is>
          <t>Giữ nguyên 50 điểm (Bình thường): Khách hàng tầm trung hoặc nhu cầu thực tế cần tư vấn.</t>
        </is>
      </c>
    </row>
    <row r="290" ht="36" customHeight="1">
      <c r="A290" s="16" t="inlineStr">
        <is>
          <t>289</t>
        </is>
      </c>
      <c r="B290" s="17" t="inlineStr">
        <is>
          <t>Phan Bảo Lan</t>
        </is>
      </c>
      <c r="C290" s="16" t="inlineStr">
        <is>
          <t>396741022</t>
        </is>
      </c>
      <c r="D290" s="18" t="inlineStr">
        <is>
          <t>Đang tìm thuê mặt bằng kinh doanh spa tại Quận 1, diện tích khoảng 80-100m2. Giá thuê mong muốn dưới 50 triệu/tháng. Cần ký hợp đồng dài hạn.</t>
        </is>
      </c>
      <c r="E290" s="19" t="n">
        <v>50</v>
      </c>
      <c r="F290" s="19" t="n">
        <v>50</v>
      </c>
      <c r="G290" s="19" t="n">
        <v>0</v>
      </c>
      <c r="H290" s="20" t="n">
        <v>100</v>
      </c>
      <c r="I290" s="21" t="inlineStr">
        <is>
          <t>VIP</t>
        </is>
      </c>
      <c r="J290" s="18" t="inlineStr">
        <is>
          <t>Cộng 50 điểm (Khách VIP): Đạt tiêu chí. Chi tiết: Vị trí đắc địa (Quận 1)</t>
        </is>
      </c>
    </row>
    <row r="291" ht="36" customHeight="1">
      <c r="A291" s="22" t="inlineStr">
        <is>
          <t>290</t>
        </is>
      </c>
      <c r="B291" s="23" t="inlineStr">
        <is>
          <t>Lê Minh Sơn</t>
        </is>
      </c>
      <c r="C291" s="22" t="inlineStr">
        <is>
          <t>360607661</t>
        </is>
      </c>
      <c r="D291" s="24" t="inlineStr">
        <is>
          <t>Tìm nhà thuê nguyên căn giá 2 triệu ở trung tâm thành phố. Yêu cầu phi thực tế, thái độ không hợp tác khi tư vấn.</t>
        </is>
      </c>
      <c r="E291" s="25" t="n">
        <v>50</v>
      </c>
      <c r="F291" s="25" t="n">
        <v>0</v>
      </c>
      <c r="G291" s="25" t="n">
        <v>-50</v>
      </c>
      <c r="H291" s="26" t="n">
        <v>0</v>
      </c>
      <c r="I291" s="27" t="inlineStr">
        <is>
          <t>Rác</t>
        </is>
      </c>
      <c r="J291" s="24" t="inlineStr">
        <is>
          <t>Trừ 50 điểm (Khách Rác): Phát hiện dấu hiệu tiêu cực. Chi tiết: Không thiện chí (Thái độ không hợp tác)</t>
        </is>
      </c>
    </row>
    <row r="292" ht="36" customHeight="1">
      <c r="A292" s="16" t="inlineStr">
        <is>
          <t>291</t>
        </is>
      </c>
      <c r="B292" s="17" t="inlineStr">
        <is>
          <t>Lý Hồng Trang</t>
        </is>
      </c>
      <c r="C292" s="16" t="inlineStr">
        <is>
          <t>752649529</t>
        </is>
      </c>
      <c r="D292" s="18" t="inlineStr">
        <is>
          <t>Đang tìm thuê mặt bằng kinh doanh spa tại Quận 1, diện tích khoảng 80-100m2. Giá thuê mong muốn dưới 50 triệu/tháng. Cần ký hợp đồng dài hạn.</t>
        </is>
      </c>
      <c r="E292" s="19" t="n">
        <v>50</v>
      </c>
      <c r="F292" s="19" t="n">
        <v>50</v>
      </c>
      <c r="G292" s="19" t="n">
        <v>0</v>
      </c>
      <c r="H292" s="20" t="n">
        <v>100</v>
      </c>
      <c r="I292" s="21" t="inlineStr">
        <is>
          <t>VIP</t>
        </is>
      </c>
      <c r="J292" s="18" t="inlineStr">
        <is>
          <t>Cộng 50 điểm (Khách VIP): Đạt tiêu chí. Chi tiết: Vị trí đắc địa (Quận 1)</t>
        </is>
      </c>
    </row>
    <row r="293" ht="36" customHeight="1">
      <c r="A293" s="22" t="inlineStr">
        <is>
          <t>292</t>
        </is>
      </c>
      <c r="B293" s="23" t="inlineStr">
        <is>
          <t>Trần Hoàng Anh</t>
        </is>
      </c>
      <c r="C293" s="22" t="inlineStr">
        <is>
          <t>979333392</t>
        </is>
      </c>
      <c r="D293" s="24" t="inlineStr">
        <is>
          <t>Cần mua đất nền vùng ven (Long An, Đồng Nai) để đầu tư dài hạn. Tài chính 2-3 tỷ. Yêu cầu sổ hồng riêng, không dính quy hoạch.</t>
        </is>
      </c>
      <c r="E293" s="25" t="n">
        <v>50</v>
      </c>
      <c r="F293" s="25" t="n">
        <v>50</v>
      </c>
      <c r="G293" s="25" t="n">
        <v>0</v>
      </c>
      <c r="H293" s="26" t="n">
        <v>100</v>
      </c>
      <c r="I293" s="21" t="inlineStr">
        <is>
          <t>VIP</t>
        </is>
      </c>
      <c r="J293" s="24" t="inlineStr">
        <is>
          <t>Cộng 50 điểm (Khách VIP): Đạt tiêu chí. Chi tiết: Tính minh bạch/Cấp thiết (Sổ hồng riêng)</t>
        </is>
      </c>
    </row>
    <row r="294" ht="36" customHeight="1">
      <c r="A294" s="16" t="inlineStr">
        <is>
          <t>293</t>
        </is>
      </c>
      <c r="B294" s="17" t="inlineStr">
        <is>
          <t>Ngô Thị Tâm</t>
        </is>
      </c>
      <c r="C294" s="16" t="inlineStr">
        <is>
          <t>766920922</t>
        </is>
      </c>
      <c r="D294" s="18" t="inlineStr">
        <is>
          <t>Quan tâm căn hộ 2PN tại Quận 7 cho gia đình trẻ. Tài chính khoảng 4-5 tỷ, cần hỗ trợ vay ngân hàng 70%. Muốn đi xem nhà mẫu vào cuối tuần này.</t>
        </is>
      </c>
      <c r="E294" s="19" t="n">
        <v>50</v>
      </c>
      <c r="F294" s="19" t="n">
        <v>0</v>
      </c>
      <c r="G294" s="19" t="n">
        <v>0</v>
      </c>
      <c r="H294" s="20" t="n">
        <v>50</v>
      </c>
      <c r="I294" s="28" t="inlineStr">
        <is>
          <t>Bình thường</t>
        </is>
      </c>
      <c r="J294" s="18" t="inlineStr">
        <is>
          <t>Giữ nguyên 50 điểm (Bình thường): Khách hàng tầm trung hoặc nhu cầu thực tế cần tư vấn.</t>
        </is>
      </c>
    </row>
    <row r="295" ht="36" customHeight="1">
      <c r="A295" s="22" t="inlineStr">
        <is>
          <t>294</t>
        </is>
      </c>
      <c r="B295" s="23" t="inlineStr">
        <is>
          <t>Hồ Ngọc Lan</t>
        </is>
      </c>
      <c r="C295" s="22" t="inlineStr">
        <is>
          <t>825263407</t>
        </is>
      </c>
      <c r="D295" s="24" t="inlineStr">
        <is>
          <t>Đang tìm thuê mặt bằng kinh doanh spa tại Quận 1, diện tích khoảng 80-100m2. Giá thuê mong muốn dưới 50 triệu/tháng. Cần ký hợp đồng dài hạn.</t>
        </is>
      </c>
      <c r="E295" s="25" t="n">
        <v>50</v>
      </c>
      <c r="F295" s="25" t="n">
        <v>50</v>
      </c>
      <c r="G295" s="25" t="n">
        <v>0</v>
      </c>
      <c r="H295" s="26" t="n">
        <v>100</v>
      </c>
      <c r="I295" s="21" t="inlineStr">
        <is>
          <t>VIP</t>
        </is>
      </c>
      <c r="J295" s="24" t="inlineStr">
        <is>
          <t>Cộng 50 điểm (Khách VIP): Đạt tiêu chí. Chi tiết: Vị trí đắc địa (Quận 1)</t>
        </is>
      </c>
    </row>
    <row r="296" ht="36" customHeight="1">
      <c r="A296" s="16" t="inlineStr">
        <is>
          <t>295</t>
        </is>
      </c>
      <c r="B296" s="17" t="inlineStr">
        <is>
          <t>Bùi Bảo Tâm</t>
        </is>
      </c>
      <c r="C296" s="16" t="inlineStr">
        <is>
          <t>930964208</t>
        </is>
      </c>
      <c r="D296" s="18" t="inlineStr">
        <is>
          <t>Nhà đầu tư chuyên nghiệp, muốn gom sỉ 5-10 căn shophouse mặt đường lớn. Quan tâm đến tỷ suất lợi nhuận và chính sách cam kết thuê lại. Cần gặp trực tiếp giám đốc dự án.</t>
        </is>
      </c>
      <c r="E296" s="19" t="n">
        <v>50</v>
      </c>
      <c r="F296" s="19" t="n">
        <v>50</v>
      </c>
      <c r="G296" s="19" t="n">
        <v>0</v>
      </c>
      <c r="H296" s="20" t="n">
        <v>100</v>
      </c>
      <c r="I296" s="21" t="inlineStr">
        <is>
          <t>VIP</t>
        </is>
      </c>
      <c r="J296" s="18" t="inlineStr">
        <is>
          <t>Cộng 50 điểm (Khách VIP): Đạt tiêu chí. Chi tiết: Loại hình cao cấp (Shophouse mặt đường lớn), Đối tượng khách hàng (Nhà đầu tư chuyên nghiệp)</t>
        </is>
      </c>
    </row>
    <row r="297" ht="36" customHeight="1">
      <c r="A297" s="22" t="inlineStr">
        <is>
          <t>296</t>
        </is>
      </c>
      <c r="B297" s="23" t="inlineStr">
        <is>
          <t>Phan Anh Dũng</t>
        </is>
      </c>
      <c r="C297" s="22" t="inlineStr">
        <is>
          <t>739644226</t>
        </is>
      </c>
      <c r="D297" s="24" t="inlineStr">
        <is>
          <t>Tìm nhà phố liền kề khu vực nội thành, ưu tiên gần trường học và bệnh viện. Ngân sách 8-10 tỷ. Đang cân nhắc giữa 2 dự án, cần tư vấn thêm về chính sách chiết khấu.</t>
        </is>
      </c>
      <c r="E297" s="25" t="n">
        <v>50</v>
      </c>
      <c r="F297" s="25" t="n">
        <v>0</v>
      </c>
      <c r="G297" s="25" t="n">
        <v>0</v>
      </c>
      <c r="H297" s="26" t="n">
        <v>50</v>
      </c>
      <c r="I297" s="28" t="inlineStr">
        <is>
          <t>Bình thường</t>
        </is>
      </c>
      <c r="J297" s="24" t="inlineStr">
        <is>
          <t>Giữ nguyên 50 điểm (Bình thường): Khách hàng tầm trung hoặc nhu cầu thực tế cần tư vấn.</t>
        </is>
      </c>
    </row>
    <row r="298" ht="36" customHeight="1">
      <c r="A298" s="16" t="inlineStr">
        <is>
          <t>297</t>
        </is>
      </c>
      <c r="B298" s="17" t="inlineStr">
        <is>
          <t>Nguyễn Đức Dũng</t>
        </is>
      </c>
      <c r="C298" s="16" t="inlineStr">
        <is>
          <t>398106236</t>
        </is>
      </c>
      <c r="D298" s="18" t="inlineStr">
        <is>
          <t>Đang tìm thuê mặt bằng kinh doanh spa tại Quận 1, diện tích khoảng 80-100m2. Giá thuê mong muốn dưới 50 triệu/tháng. Cần ký hợp đồng dài hạn.</t>
        </is>
      </c>
      <c r="E298" s="19" t="n">
        <v>50</v>
      </c>
      <c r="F298" s="19" t="n">
        <v>50</v>
      </c>
      <c r="G298" s="19" t="n">
        <v>0</v>
      </c>
      <c r="H298" s="20" t="n">
        <v>100</v>
      </c>
      <c r="I298" s="21" t="inlineStr">
        <is>
          <t>VIP</t>
        </is>
      </c>
      <c r="J298" s="18" t="inlineStr">
        <is>
          <t>Cộng 50 điểm (Khách VIP): Đạt tiêu chí. Chi tiết: Vị trí đắc địa (Quận 1)</t>
        </is>
      </c>
    </row>
    <row r="299" ht="36" customHeight="1">
      <c r="A299" s="22" t="inlineStr">
        <is>
          <t>298</t>
        </is>
      </c>
      <c r="B299" s="23" t="inlineStr">
        <is>
          <t>Nguyễn Phương Tuấn</t>
        </is>
      </c>
      <c r="C299" s="22" t="inlineStr">
        <is>
          <t>830592831</t>
        </is>
      </c>
      <c r="D299" s="24" t="inlineStr">
        <is>
          <t>Đang tìm thuê mặt bằng kinh doanh spa tại Quận 1, diện tích khoảng 80-100m2. Giá thuê mong muốn dưới 50 triệu/tháng. Cần ký hợp đồng dài hạn.</t>
        </is>
      </c>
      <c r="E299" s="25" t="n">
        <v>50</v>
      </c>
      <c r="F299" s="25" t="n">
        <v>50</v>
      </c>
      <c r="G299" s="25" t="n">
        <v>0</v>
      </c>
      <c r="H299" s="26" t="n">
        <v>100</v>
      </c>
      <c r="I299" s="21" t="inlineStr">
        <is>
          <t>VIP</t>
        </is>
      </c>
      <c r="J299" s="24" t="inlineStr">
        <is>
          <t>Cộng 50 điểm (Khách VIP): Đạt tiêu chí. Chi tiết: Vị trí đắc địa (Quận 1)</t>
        </is>
      </c>
    </row>
    <row r="300" ht="36" customHeight="1">
      <c r="A300" s="16" t="inlineStr">
        <is>
          <t>299</t>
        </is>
      </c>
      <c r="B300" s="17" t="inlineStr">
        <is>
          <t>Phan Đức Hùng</t>
        </is>
      </c>
      <c r="C300" s="16" t="inlineStr">
        <is>
          <t>310249609</t>
        </is>
      </c>
      <c r="D300" s="18" t="inlineStr">
        <is>
          <t>Tìm nhà phố liền kề khu vực nội thành, ưu tiên gần trường học và bệnh viện. Ngân sách 8-10 tỷ. Đang cân nhắc giữa 2 dự án, cần tư vấn thêm về chính sách chiết khấu.</t>
        </is>
      </c>
      <c r="E300" s="19" t="n">
        <v>50</v>
      </c>
      <c r="F300" s="19" t="n">
        <v>0</v>
      </c>
      <c r="G300" s="19" t="n">
        <v>0</v>
      </c>
      <c r="H300" s="20" t="n">
        <v>50</v>
      </c>
      <c r="I300" s="28" t="inlineStr">
        <is>
          <t>Bình thường</t>
        </is>
      </c>
      <c r="J300" s="18" t="inlineStr">
        <is>
          <t>Giữ nguyên 50 điểm (Bình thường): Khách hàng tầm trung hoặc nhu cầu thực tế cần tư vấn.</t>
        </is>
      </c>
    </row>
    <row r="301" ht="36" customHeight="1">
      <c r="A301" s="22" t="inlineStr">
        <is>
          <t>300</t>
        </is>
      </c>
      <c r="B301" s="23" t="inlineStr">
        <is>
          <t>Đặng Anh Nam</t>
        </is>
      </c>
      <c r="C301" s="22" t="inlineStr">
        <is>
          <t>365160574</t>
        </is>
      </c>
      <c r="D301" s="24" t="inlineStr">
        <is>
          <t>Đang tìm thuê mặt bằng kinh doanh spa tại Quận 1, diện tích khoảng 80-100m2. Giá thuê mong muốn dưới 50 triệu/tháng. Cần ký hợp đồng dài hạn.</t>
        </is>
      </c>
      <c r="E301" s="25" t="n">
        <v>50</v>
      </c>
      <c r="F301" s="25" t="n">
        <v>50</v>
      </c>
      <c r="G301" s="25" t="n">
        <v>0</v>
      </c>
      <c r="H301" s="26" t="n">
        <v>100</v>
      </c>
      <c r="I301" s="21" t="inlineStr">
        <is>
          <t>VIP</t>
        </is>
      </c>
      <c r="J301" s="24" t="inlineStr">
        <is>
          <t>Cộng 50 điểm (Khách VIP): Đạt tiêu chí. Chi tiết: Vị trí đắc địa (Quận 1)</t>
        </is>
      </c>
    </row>
    <row r="302" ht="36" customHeight="1">
      <c r="A302" s="16" t="inlineStr">
        <is>
          <t>301</t>
        </is>
      </c>
      <c r="B302" s="17" t="inlineStr">
        <is>
          <t>Vũ Ngọc Linh</t>
        </is>
      </c>
      <c r="C302" s="16" t="inlineStr">
        <is>
          <t>361682800</t>
        </is>
      </c>
      <c r="D302" s="18" t="inlineStr">
        <is>
          <t>Spam, gọi điện đến chỉ để quảng cáo ngược lại dịch vụ bảo hiểm.</t>
        </is>
      </c>
      <c r="E302" s="19" t="n">
        <v>50</v>
      </c>
      <c r="F302" s="19" t="n">
        <v>0</v>
      </c>
      <c r="G302" s="19" t="n">
        <v>-50</v>
      </c>
      <c r="H302" s="20" t="n">
        <v>0</v>
      </c>
      <c r="I302" s="27" t="inlineStr">
        <is>
          <t>Rác</t>
        </is>
      </c>
      <c r="J302" s="18" t="inlineStr">
        <is>
          <t>Trừ 50 điểm (Khách Rác): Phát hiện dấu hiệu tiêu cực. Chi tiết: Spam/Quảng cáo (Bảo hiểm)</t>
        </is>
      </c>
    </row>
    <row r="303" ht="36" customHeight="1">
      <c r="A303" s="22" t="inlineStr">
        <is>
          <t>302</t>
        </is>
      </c>
      <c r="B303" s="23" t="inlineStr">
        <is>
          <t>Dương Minh Trang</t>
        </is>
      </c>
      <c r="C303" s="22" t="inlineStr">
        <is>
          <t>756462121</t>
        </is>
      </c>
      <c r="D303" s="24" t="inlineStr">
        <is>
          <t>Quan tâm căn hộ 2PN tại Quận 7 cho gia đình trẻ. Tài chính khoảng 4-5 tỷ, cần hỗ trợ vay ngân hàng 70%. Muốn đi xem nhà mẫu vào cuối tuần này.</t>
        </is>
      </c>
      <c r="E303" s="25" t="n">
        <v>50</v>
      </c>
      <c r="F303" s="25" t="n">
        <v>0</v>
      </c>
      <c r="G303" s="25" t="n">
        <v>0</v>
      </c>
      <c r="H303" s="26" t="n">
        <v>50</v>
      </c>
      <c r="I303" s="28" t="inlineStr">
        <is>
          <t>Bình thường</t>
        </is>
      </c>
      <c r="J303" s="24" t="inlineStr">
        <is>
          <t>Giữ nguyên 50 điểm (Bình thường): Khách hàng tầm trung hoặc nhu cầu thực tế cần tư vấn.</t>
        </is>
      </c>
    </row>
    <row r="304" ht="36" customHeight="1">
      <c r="A304" s="16" t="inlineStr">
        <is>
          <t>303</t>
        </is>
      </c>
      <c r="B304" s="17" t="inlineStr">
        <is>
          <t>Đỗ Hồng Cường</t>
        </is>
      </c>
      <c r="C304" s="16" t="inlineStr">
        <is>
          <t>887095053</t>
        </is>
      </c>
      <c r="D304" s="18" t="inlineStr">
        <is>
          <t>Khách hàng nhầm số, không có nhu cầu về bất động sản. Có vẻ là dữ liệu cũ từ ngành khác trộn vào.</t>
        </is>
      </c>
      <c r="E304" s="19" t="n">
        <v>50</v>
      </c>
      <c r="F304" s="19" t="n">
        <v>0</v>
      </c>
      <c r="G304" s="19" t="n">
        <v>-50</v>
      </c>
      <c r="H304" s="20" t="n">
        <v>0</v>
      </c>
      <c r="I304" s="27" t="inlineStr">
        <is>
          <t>Rác</t>
        </is>
      </c>
      <c r="J304" s="18" t="inlineStr">
        <is>
          <t>Trừ 50 điểm (Khách Rác): Phát hiện dấu hiệu tiêu cực. Chi tiết: Không có nhu cầu (Nhầm số)</t>
        </is>
      </c>
    </row>
    <row r="305" ht="36" customHeight="1">
      <c r="A305" s="22" t="inlineStr">
        <is>
          <t>304</t>
        </is>
      </c>
      <c r="B305" s="23" t="inlineStr">
        <is>
          <t>Nguyễn Minh Linh</t>
        </is>
      </c>
      <c r="C305" s="22" t="inlineStr">
        <is>
          <t>963229530</t>
        </is>
      </c>
      <c r="D305" s="24" t="inlineStr">
        <is>
          <t>Khách hàng nhầm số, không có nhu cầu về bất động sản. Có vẻ là dữ liệu cũ từ ngành khác trộn vào.</t>
        </is>
      </c>
      <c r="E305" s="25" t="n">
        <v>50</v>
      </c>
      <c r="F305" s="25" t="n">
        <v>0</v>
      </c>
      <c r="G305" s="25" t="n">
        <v>-50</v>
      </c>
      <c r="H305" s="26" t="n">
        <v>0</v>
      </c>
      <c r="I305" s="27" t="inlineStr">
        <is>
          <t>Rác</t>
        </is>
      </c>
      <c r="J305" s="24" t="inlineStr">
        <is>
          <t>Trừ 50 điểm (Khách Rác): Phát hiện dấu hiệu tiêu cực. Chi tiết: Không có nhu cầu (Nhầm số)</t>
        </is>
      </c>
    </row>
    <row r="306" ht="36" customHeight="1">
      <c r="A306" s="16" t="inlineStr">
        <is>
          <t>305</t>
        </is>
      </c>
      <c r="B306" s="17" t="inlineStr">
        <is>
          <t>Đặng Minh Trang</t>
        </is>
      </c>
      <c r="C306" s="16" t="inlineStr">
        <is>
          <t>981060823</t>
        </is>
      </c>
      <c r="D306" s="18" t="inlineStr">
        <is>
          <t>Quan tâm căn hộ 2PN tại Quận 7 cho gia đình trẻ. Tài chính khoảng 4-5 tỷ, cần hỗ trợ vay ngân hàng 70%. Muốn đi xem nhà mẫu vào cuối tuần này.</t>
        </is>
      </c>
      <c r="E306" s="19" t="n">
        <v>50</v>
      </c>
      <c r="F306" s="19" t="n">
        <v>0</v>
      </c>
      <c r="G306" s="19" t="n">
        <v>0</v>
      </c>
      <c r="H306" s="20" t="n">
        <v>50</v>
      </c>
      <c r="I306" s="28" t="inlineStr">
        <is>
          <t>Bình thường</t>
        </is>
      </c>
      <c r="J306" s="18" t="inlineStr">
        <is>
          <t>Giữ nguyên 50 điểm (Bình thường): Khách hàng tầm trung hoặc nhu cầu thực tế cần tư vấn.</t>
        </is>
      </c>
    </row>
    <row r="307" ht="36" customHeight="1">
      <c r="A307" s="22" t="inlineStr">
        <is>
          <t>306</t>
        </is>
      </c>
      <c r="B307" s="23" t="inlineStr">
        <is>
          <t>Nguyễn Thị Sơn</t>
        </is>
      </c>
      <c r="C307" s="22" t="inlineStr">
        <is>
          <t>751966991</t>
        </is>
      </c>
      <c r="D307" s="24" t="inlineStr">
        <is>
          <t>Cần mua đất nền vùng ven (Long An, Đồng Nai) để đầu tư dài hạn. Tài chính 2-3 tỷ. Yêu cầu sổ hồng riêng, không dính quy hoạch.</t>
        </is>
      </c>
      <c r="E307" s="25" t="n">
        <v>50</v>
      </c>
      <c r="F307" s="25" t="n">
        <v>50</v>
      </c>
      <c r="G307" s="25" t="n">
        <v>0</v>
      </c>
      <c r="H307" s="26" t="n">
        <v>100</v>
      </c>
      <c r="I307" s="21" t="inlineStr">
        <is>
          <t>VIP</t>
        </is>
      </c>
      <c r="J307" s="24" t="inlineStr">
        <is>
          <t>Cộng 50 điểm (Khách VIP): Đạt tiêu chí. Chi tiết: Tính minh bạch/Cấp thiết (Sổ hồng riêng)</t>
        </is>
      </c>
    </row>
    <row r="308" ht="36" customHeight="1">
      <c r="A308" s="16" t="inlineStr">
        <is>
          <t>307</t>
        </is>
      </c>
      <c r="B308" s="17" t="inlineStr">
        <is>
          <t>Hồ Thị Dũng</t>
        </is>
      </c>
      <c r="C308" s="16" t="inlineStr">
        <is>
          <t>751443438</t>
        </is>
      </c>
      <c r="D308" s="18" t="inlineStr">
        <is>
          <t>Tìm nhà phố liền kề khu vực nội thành, ưu tiên gần trường học và bệnh viện. Ngân sách 8-10 tỷ. Đang cân nhắc giữa 2 dự án, cần tư vấn thêm về chính sách chiết khấu.</t>
        </is>
      </c>
      <c r="E308" s="19" t="n">
        <v>50</v>
      </c>
      <c r="F308" s="19" t="n">
        <v>0</v>
      </c>
      <c r="G308" s="19" t="n">
        <v>0</v>
      </c>
      <c r="H308" s="20" t="n">
        <v>50</v>
      </c>
      <c r="I308" s="28" t="inlineStr">
        <is>
          <t>Bình thường</t>
        </is>
      </c>
      <c r="J308" s="18" t="inlineStr">
        <is>
          <t>Giữ nguyên 50 điểm (Bình thường): Khách hàng tầm trung hoặc nhu cầu thực tế cần tư vấn.</t>
        </is>
      </c>
    </row>
    <row r="309" ht="36" customHeight="1">
      <c r="A309" s="22" t="inlineStr">
        <is>
          <t>308</t>
        </is>
      </c>
      <c r="B309" s="23" t="inlineStr">
        <is>
          <t>Đặng Ngọc Nam</t>
        </is>
      </c>
      <c r="C309" s="22" t="inlineStr">
        <is>
          <t>757643872</t>
        </is>
      </c>
      <c r="D309" s="24" t="inlineStr">
        <is>
          <t>Hỏi giá cho vui, chưa có ý định mua trong năm nay. Ngân sách rất thấp so với mặt bằng chung (đòi mua nhà Q1 giá 1 tỷ).</t>
        </is>
      </c>
      <c r="E309" s="25" t="n">
        <v>50</v>
      </c>
      <c r="F309" s="25" t="n">
        <v>50</v>
      </c>
      <c r="G309" s="25" t="n">
        <v>-50</v>
      </c>
      <c r="H309" s="26" t="n">
        <v>50</v>
      </c>
      <c r="I309" s="28" t="inlineStr">
        <is>
          <t>Bình thường</t>
        </is>
      </c>
      <c r="J309" s="24" t="inlineStr">
        <is>
          <t>Giữ nguyên 50 điểm (Bình thường): Giao thoa cả tiêu chí VIP và tiêu chí Rác. VIP: Vị trí đắc địa (Quận 1) | Rác: Yêu cầu phi thực tế (Quận 1 giá rẻ: '1 tỷ'), Không thiện chí (Hỏi giá cho vui)</t>
        </is>
      </c>
    </row>
    <row r="310" ht="36" customHeight="1">
      <c r="A310" s="16" t="inlineStr">
        <is>
          <t>309</t>
        </is>
      </c>
      <c r="B310" s="17" t="inlineStr">
        <is>
          <t>Bùi Ngọc Trang</t>
        </is>
      </c>
      <c r="C310" s="16" t="inlineStr">
        <is>
          <t>780633731</t>
        </is>
      </c>
      <c r="D310" s="18" t="inlineStr">
        <is>
          <t>Tìm nhà thuê nguyên căn giá 2 triệu ở trung tâm thành phố. Yêu cầu phi thực tế, thái độ không hợp tác khi tư vấn.</t>
        </is>
      </c>
      <c r="E310" s="19" t="n">
        <v>50</v>
      </c>
      <c r="F310" s="19" t="n">
        <v>0</v>
      </c>
      <c r="G310" s="19" t="n">
        <v>-50</v>
      </c>
      <c r="H310" s="20" t="n">
        <v>0</v>
      </c>
      <c r="I310" s="27" t="inlineStr">
        <is>
          <t>Rác</t>
        </is>
      </c>
      <c r="J310" s="18" t="inlineStr">
        <is>
          <t>Trừ 50 điểm (Khách Rác): Phát hiện dấu hiệu tiêu cực. Chi tiết: Không thiện chí (Thái độ không hợp tác)</t>
        </is>
      </c>
    </row>
    <row r="311" ht="36" customHeight="1">
      <c r="A311" s="22" t="inlineStr">
        <is>
          <t>310</t>
        </is>
      </c>
      <c r="B311" s="23" t="inlineStr">
        <is>
          <t>Dương Minh Trang</t>
        </is>
      </c>
      <c r="C311" s="22" t="inlineStr">
        <is>
          <t>977636417</t>
        </is>
      </c>
      <c r="D311" s="24" t="inlineStr">
        <is>
          <t>Quan tâm căn hộ 2PN tại Quận 7 cho gia đình trẻ. Tài chính khoảng 4-5 tỷ, cần hỗ trợ vay ngân hàng 70%. Muốn đi xem nhà mẫu vào cuối tuần này.</t>
        </is>
      </c>
      <c r="E311" s="25" t="n">
        <v>50</v>
      </c>
      <c r="F311" s="25" t="n">
        <v>0</v>
      </c>
      <c r="G311" s="25" t="n">
        <v>0</v>
      </c>
      <c r="H311" s="26" t="n">
        <v>50</v>
      </c>
      <c r="I311" s="28" t="inlineStr">
        <is>
          <t>Bình thường</t>
        </is>
      </c>
      <c r="J311" s="24" t="inlineStr">
        <is>
          <t>Giữ nguyên 50 điểm (Bình thường): Khách hàng tầm trung hoặc nhu cầu thực tế cần tư vấn.</t>
        </is>
      </c>
    </row>
    <row r="312" ht="36" customHeight="1">
      <c r="A312" s="16" t="inlineStr">
        <is>
          <t>311</t>
        </is>
      </c>
      <c r="B312" s="17" t="inlineStr">
        <is>
          <t>Dương Văn Hoa</t>
        </is>
      </c>
      <c r="C312" s="16" t="inlineStr">
        <is>
          <t>762849450</t>
        </is>
      </c>
      <c r="D312" s="18" t="inlineStr">
        <is>
          <t>Hỏi giá cho vui, chưa có ý định mua trong năm nay. Ngân sách rất thấp so với mặt bằng chung (đòi mua nhà Q1 giá 1 tỷ).</t>
        </is>
      </c>
      <c r="E312" s="19" t="n">
        <v>50</v>
      </c>
      <c r="F312" s="19" t="n">
        <v>50</v>
      </c>
      <c r="G312" s="19" t="n">
        <v>-50</v>
      </c>
      <c r="H312" s="20" t="n">
        <v>50</v>
      </c>
      <c r="I312" s="28" t="inlineStr">
        <is>
          <t>Bình thường</t>
        </is>
      </c>
      <c r="J312" s="18" t="inlineStr">
        <is>
          <t>Giữ nguyên 50 điểm (Bình thường): Giao thoa cả tiêu chí VIP và tiêu chí Rác. VIP: Vị trí đắc địa (Quận 1) | Rác: Yêu cầu phi thực tế (Quận 1 giá rẻ: '1 tỷ'), Không thiện chí (Hỏi giá cho vui)</t>
        </is>
      </c>
    </row>
    <row r="313" ht="36" customHeight="1">
      <c r="A313" s="22" t="inlineStr">
        <is>
          <t>312</t>
        </is>
      </c>
      <c r="B313" s="23" t="inlineStr">
        <is>
          <t>Nguyễn Hồng Anh</t>
        </is>
      </c>
      <c r="C313" s="22" t="inlineStr">
        <is>
          <t>338243267</t>
        </is>
      </c>
      <c r="D313" s="24" t="inlineStr">
        <is>
          <t>Tìm nhà phố liền kề khu vực nội thành, ưu tiên gần trường học và bệnh viện. Ngân sách 8-10 tỷ. Đang cân nhắc giữa 2 dự án, cần tư vấn thêm về chính sách chiết khấu.</t>
        </is>
      </c>
      <c r="E313" s="25" t="n">
        <v>50</v>
      </c>
      <c r="F313" s="25" t="n">
        <v>0</v>
      </c>
      <c r="G313" s="25" t="n">
        <v>0</v>
      </c>
      <c r="H313" s="26" t="n">
        <v>50</v>
      </c>
      <c r="I313" s="28" t="inlineStr">
        <is>
          <t>Bình thường</t>
        </is>
      </c>
      <c r="J313" s="24" t="inlineStr">
        <is>
          <t>Giữ nguyên 50 điểm (Bình thường): Khách hàng tầm trung hoặc nhu cầu thực tế cần tư vấn.</t>
        </is>
      </c>
    </row>
    <row r="314" ht="36" customHeight="1">
      <c r="A314" s="16" t="inlineStr">
        <is>
          <t>313</t>
        </is>
      </c>
      <c r="B314" s="17" t="inlineStr">
        <is>
          <t>Hồ Hoàng Linh</t>
        </is>
      </c>
      <c r="C314" s="16" t="inlineStr">
        <is>
          <t>715590132</t>
        </is>
      </c>
      <c r="D314" s="18" t="inlineStr">
        <is>
          <t>Hỏi giá cho vui, chưa có ý định mua trong năm nay. Ngân sách rất thấp so với mặt bằng chung (đòi mua nhà Q1 giá 1 tỷ).</t>
        </is>
      </c>
      <c r="E314" s="19" t="n">
        <v>50</v>
      </c>
      <c r="F314" s="19" t="n">
        <v>50</v>
      </c>
      <c r="G314" s="19" t="n">
        <v>-50</v>
      </c>
      <c r="H314" s="20" t="n">
        <v>50</v>
      </c>
      <c r="I314" s="28" t="inlineStr">
        <is>
          <t>Bình thường</t>
        </is>
      </c>
      <c r="J314" s="18" t="inlineStr">
        <is>
          <t>Giữ nguyên 50 điểm (Bình thường): Giao thoa cả tiêu chí VIP và tiêu chí Rác. VIP: Vị trí đắc địa (Quận 1) | Rác: Yêu cầu phi thực tế (Quận 1 giá rẻ: '1 tỷ'), Không thiện chí (Hỏi giá cho vui)</t>
        </is>
      </c>
    </row>
    <row r="315" ht="36" customHeight="1">
      <c r="A315" s="22" t="inlineStr">
        <is>
          <t>314</t>
        </is>
      </c>
      <c r="B315" s="23" t="inlineStr">
        <is>
          <t>Phạm Hoàng Quân</t>
        </is>
      </c>
      <c r="C315" s="22" t="inlineStr">
        <is>
          <t>864228600</t>
        </is>
      </c>
      <c r="D315" s="24" t="inlineStr">
        <is>
          <t>Hỏi giá cho vui, chưa có ý định mua trong năm nay. Ngân sách rất thấp so với mặt bằng chung (đòi mua nhà Q1 giá 1 tỷ).</t>
        </is>
      </c>
      <c r="E315" s="25" t="n">
        <v>50</v>
      </c>
      <c r="F315" s="25" t="n">
        <v>50</v>
      </c>
      <c r="G315" s="25" t="n">
        <v>-50</v>
      </c>
      <c r="H315" s="26" t="n">
        <v>50</v>
      </c>
      <c r="I315" s="28" t="inlineStr">
        <is>
          <t>Bình thường</t>
        </is>
      </c>
      <c r="J315" s="24" t="inlineStr">
        <is>
          <t>Giữ nguyên 50 điểm (Bình thường): Giao thoa cả tiêu chí VIP và tiêu chí Rác. VIP: Vị trí đắc địa (Quận 1) | Rác: Yêu cầu phi thực tế (Quận 1 giá rẻ: '1 tỷ'), Không thiện chí (Hỏi giá cho vui)</t>
        </is>
      </c>
    </row>
    <row r="316" ht="36" customHeight="1">
      <c r="A316" s="16" t="inlineStr">
        <is>
          <t>315</t>
        </is>
      </c>
      <c r="B316" s="17" t="inlineStr">
        <is>
          <t>Lê Phương Tuấn</t>
        </is>
      </c>
      <c r="C316" s="16" t="inlineStr">
        <is>
          <t>843026359</t>
        </is>
      </c>
      <c r="D316" s="18" t="inlineStr">
        <is>
          <t>Tìm nhà thuê nguyên căn giá 2 triệu ở trung tâm thành phố. Yêu cầu phi thực tế, thái độ không hợp tác khi tư vấn.</t>
        </is>
      </c>
      <c r="E316" s="19" t="n">
        <v>50</v>
      </c>
      <c r="F316" s="19" t="n">
        <v>0</v>
      </c>
      <c r="G316" s="19" t="n">
        <v>-50</v>
      </c>
      <c r="H316" s="20" t="n">
        <v>0</v>
      </c>
      <c r="I316" s="27" t="inlineStr">
        <is>
          <t>Rác</t>
        </is>
      </c>
      <c r="J316" s="18" t="inlineStr">
        <is>
          <t>Trừ 50 điểm (Khách Rác): Phát hiện dấu hiệu tiêu cực. Chi tiết: Không thiện chí (Thái độ không hợp tác)</t>
        </is>
      </c>
    </row>
    <row r="317" ht="36" customHeight="1">
      <c r="A317" s="22" t="inlineStr">
        <is>
          <t>316</t>
        </is>
      </c>
      <c r="B317" s="23" t="inlineStr">
        <is>
          <t>Đặng Văn Hùng</t>
        </is>
      </c>
      <c r="C317" s="22" t="inlineStr">
        <is>
          <t>799522007</t>
        </is>
      </c>
      <c r="D317" s="24" t="inlineStr">
        <is>
          <t>Chủ doanh nghiệp lớn, cần tìm quỹ đất công nghiệp hoặc sàn văn phòng diện tích trên 2000m2 tại khu Đông. Tài chính cực mạnh, yêu cầu pháp lý chuẩn 100%.</t>
        </is>
      </c>
      <c r="E317" s="25" t="n">
        <v>50</v>
      </c>
      <c r="F317" s="25" t="n">
        <v>50</v>
      </c>
      <c r="G317" s="25" t="n">
        <v>0</v>
      </c>
      <c r="H317" s="26" t="n">
        <v>100</v>
      </c>
      <c r="I317" s="21" t="inlineStr">
        <is>
          <t>VIP</t>
        </is>
      </c>
      <c r="J317" s="24" t="inlineStr">
        <is>
          <t>Cộng 50 điểm (Khách VIP): Đạt tiêu chí. Chi tiết: Loại hình cao cấp (Quỹ đất công nghiệp), Đối tượng khách hàng (Chủ doanh nghiệp), Tính minh bạch/Cấp thiết (Pháp lý chuẩn 100%)</t>
        </is>
      </c>
    </row>
    <row r="318" ht="36" customHeight="1">
      <c r="A318" s="16" t="inlineStr">
        <is>
          <t>317</t>
        </is>
      </c>
      <c r="B318" s="17" t="inlineStr">
        <is>
          <t>Nguyễn Đức Tâm</t>
        </is>
      </c>
      <c r="C318" s="16" t="inlineStr">
        <is>
          <t>941538995</t>
        </is>
      </c>
      <c r="D318" s="18" t="inlineStr">
        <is>
          <t>Đang tìm thuê mặt bằng kinh doanh spa tại Quận 1, diện tích khoảng 80-100m2. Giá thuê mong muốn dưới 50 triệu/tháng. Cần ký hợp đồng dài hạn.</t>
        </is>
      </c>
      <c r="E318" s="19" t="n">
        <v>50</v>
      </c>
      <c r="F318" s="19" t="n">
        <v>50</v>
      </c>
      <c r="G318" s="19" t="n">
        <v>0</v>
      </c>
      <c r="H318" s="20" t="n">
        <v>100</v>
      </c>
      <c r="I318" s="21" t="inlineStr">
        <is>
          <t>VIP</t>
        </is>
      </c>
      <c r="J318" s="18" t="inlineStr">
        <is>
          <t>Cộng 50 điểm (Khách VIP): Đạt tiêu chí. Chi tiết: Vị trí đắc địa (Quận 1)</t>
        </is>
      </c>
    </row>
    <row r="319" ht="36" customHeight="1">
      <c r="A319" s="22" t="inlineStr">
        <is>
          <t>318</t>
        </is>
      </c>
      <c r="B319" s="23" t="inlineStr">
        <is>
          <t>Đỗ Anh Nam</t>
        </is>
      </c>
      <c r="C319" s="22" t="inlineStr">
        <is>
          <t>920685323</t>
        </is>
      </c>
      <c r="D319" s="24" t="inlineStr">
        <is>
          <t>Quan tâm căn hộ 2PN tại Quận 7 cho gia đình trẻ. Tài chính khoảng 4-5 tỷ, cần hỗ trợ vay ngân hàng 70%. Muốn đi xem nhà mẫu vào cuối tuần này.</t>
        </is>
      </c>
      <c r="E319" s="25" t="n">
        <v>50</v>
      </c>
      <c r="F319" s="25" t="n">
        <v>0</v>
      </c>
      <c r="G319" s="25" t="n">
        <v>0</v>
      </c>
      <c r="H319" s="26" t="n">
        <v>50</v>
      </c>
      <c r="I319" s="28" t="inlineStr">
        <is>
          <t>Bình thường</t>
        </is>
      </c>
      <c r="J319" s="24" t="inlineStr">
        <is>
          <t>Giữ nguyên 50 điểm (Bình thường): Khách hàng tầm trung hoặc nhu cầu thực tế cần tư vấn.</t>
        </is>
      </c>
    </row>
    <row r="320" ht="36" customHeight="1">
      <c r="A320" s="16" t="inlineStr">
        <is>
          <t>319</t>
        </is>
      </c>
      <c r="B320" s="17" t="inlineStr">
        <is>
          <t>Phan Đức Hùng</t>
        </is>
      </c>
      <c r="C320" s="16" t="inlineStr">
        <is>
          <t>353654963</t>
        </is>
      </c>
      <c r="D320" s="18" t="inlineStr">
        <is>
          <t>Đang tìm thuê mặt bằng kinh doanh spa tại Quận 1, diện tích khoảng 80-100m2. Giá thuê mong muốn dưới 50 triệu/tháng. Cần ký hợp đồng dài hạn.</t>
        </is>
      </c>
      <c r="E320" s="19" t="n">
        <v>50</v>
      </c>
      <c r="F320" s="19" t="n">
        <v>50</v>
      </c>
      <c r="G320" s="19" t="n">
        <v>0</v>
      </c>
      <c r="H320" s="20" t="n">
        <v>100</v>
      </c>
      <c r="I320" s="21" t="inlineStr">
        <is>
          <t>VIP</t>
        </is>
      </c>
      <c r="J320" s="18" t="inlineStr">
        <is>
          <t>Cộng 50 điểm (Khách VIP): Đạt tiêu chí. Chi tiết: Vị trí đắc địa (Quận 1)</t>
        </is>
      </c>
    </row>
    <row r="321" ht="36" customHeight="1">
      <c r="A321" s="22" t="inlineStr">
        <is>
          <t>320</t>
        </is>
      </c>
      <c r="B321" s="23" t="inlineStr">
        <is>
          <t>Phạm Văn Mai</t>
        </is>
      </c>
      <c r="C321" s="22" t="inlineStr">
        <is>
          <t>799828772</t>
        </is>
      </c>
      <c r="D321" s="24" t="inlineStr">
        <is>
          <t>Quan tâm căn hộ 2PN tại Quận 7 cho gia đình trẻ. Tài chính khoảng 4-5 tỷ, cần hỗ trợ vay ngân hàng 70%. Muốn đi xem nhà mẫu vào cuối tuần này.</t>
        </is>
      </c>
      <c r="E321" s="25" t="n">
        <v>50</v>
      </c>
      <c r="F321" s="25" t="n">
        <v>0</v>
      </c>
      <c r="G321" s="25" t="n">
        <v>0</v>
      </c>
      <c r="H321" s="26" t="n">
        <v>50</v>
      </c>
      <c r="I321" s="28" t="inlineStr">
        <is>
          <t>Bình thường</t>
        </is>
      </c>
      <c r="J321" s="24" t="inlineStr">
        <is>
          <t>Giữ nguyên 50 điểm (Bình thường): Khách hàng tầm trung hoặc nhu cầu thực tế cần tư vấn.</t>
        </is>
      </c>
    </row>
    <row r="322" ht="36" customHeight="1">
      <c r="A322" s="16" t="inlineStr">
        <is>
          <t>321</t>
        </is>
      </c>
      <c r="B322" s="17" t="inlineStr">
        <is>
          <t>Vũ Đức Tuấn</t>
        </is>
      </c>
      <c r="C322" s="16" t="inlineStr">
        <is>
          <t>738844016</t>
        </is>
      </c>
      <c r="D322" s="18" t="inlineStr">
        <is>
          <t>Chủ doanh nghiệp lớn, cần tìm quỹ đất công nghiệp hoặc sàn văn phòng diện tích trên 2000m2 tại khu Đông. Tài chính cực mạnh, yêu cầu pháp lý chuẩn 100%.</t>
        </is>
      </c>
      <c r="E322" s="19" t="n">
        <v>50</v>
      </c>
      <c r="F322" s="19" t="n">
        <v>50</v>
      </c>
      <c r="G322" s="19" t="n">
        <v>0</v>
      </c>
      <c r="H322" s="20" t="n">
        <v>100</v>
      </c>
      <c r="I322" s="21" t="inlineStr">
        <is>
          <t>VIP</t>
        </is>
      </c>
      <c r="J322" s="18" t="inlineStr">
        <is>
          <t>Cộng 50 điểm (Khách VIP): Đạt tiêu chí. Chi tiết: Loại hình cao cấp (Quỹ đất công nghiệp), Đối tượng khách hàng (Chủ doanh nghiệp), Tính minh bạch/Cấp thiết (Pháp lý chuẩn 100%)</t>
        </is>
      </c>
    </row>
    <row r="323" ht="36" customHeight="1">
      <c r="A323" s="22" t="inlineStr">
        <is>
          <t>322</t>
        </is>
      </c>
      <c r="B323" s="23" t="inlineStr">
        <is>
          <t>Ngô Phương Lan</t>
        </is>
      </c>
      <c r="C323" s="22" t="inlineStr">
        <is>
          <t>858044308</t>
        </is>
      </c>
      <c r="D323" s="24" t="inlineStr">
        <is>
          <t>Đang tìm thuê mặt bằng kinh doanh spa tại Quận 1, diện tích khoảng 80-100m2. Giá thuê mong muốn dưới 50 triệu/tháng. Cần ký hợp đồng dài hạn.</t>
        </is>
      </c>
      <c r="E323" s="25" t="n">
        <v>50</v>
      </c>
      <c r="F323" s="25" t="n">
        <v>50</v>
      </c>
      <c r="G323" s="25" t="n">
        <v>0</v>
      </c>
      <c r="H323" s="26" t="n">
        <v>100</v>
      </c>
      <c r="I323" s="21" t="inlineStr">
        <is>
          <t>VIP</t>
        </is>
      </c>
      <c r="J323" s="24" t="inlineStr">
        <is>
          <t>Cộng 50 điểm (Khách VIP): Đạt tiêu chí. Chi tiết: Vị trí đắc địa (Quận 1)</t>
        </is>
      </c>
    </row>
    <row r="324" ht="36" customHeight="1">
      <c r="A324" s="16" t="inlineStr">
        <is>
          <t>323</t>
        </is>
      </c>
      <c r="B324" s="17" t="inlineStr">
        <is>
          <t>Phạm Hồng Sơn</t>
        </is>
      </c>
      <c r="C324" s="16" t="inlineStr">
        <is>
          <t>368542129</t>
        </is>
      </c>
      <c r="D324" s="18" t="inlineStr">
        <is>
          <t>Cần mua đất nền vùng ven (Long An, Đồng Nai) để đầu tư dài hạn. Tài chính 2-3 tỷ. Yêu cầu sổ hồng riêng, không dính quy hoạch.</t>
        </is>
      </c>
      <c r="E324" s="19" t="n">
        <v>50</v>
      </c>
      <c r="F324" s="19" t="n">
        <v>50</v>
      </c>
      <c r="G324" s="19" t="n">
        <v>0</v>
      </c>
      <c r="H324" s="20" t="n">
        <v>100</v>
      </c>
      <c r="I324" s="21" t="inlineStr">
        <is>
          <t>VIP</t>
        </is>
      </c>
      <c r="J324" s="18" t="inlineStr">
        <is>
          <t>Cộng 50 điểm (Khách VIP): Đạt tiêu chí. Chi tiết: Tính minh bạch/Cấp thiết (Sổ hồng riêng)</t>
        </is>
      </c>
    </row>
    <row r="325" ht="36" customHeight="1">
      <c r="A325" s="22" t="inlineStr">
        <is>
          <t>324</t>
        </is>
      </c>
      <c r="B325" s="23" t="inlineStr">
        <is>
          <t>Vũ Đức Cường</t>
        </is>
      </c>
      <c r="C325" s="22" t="inlineStr">
        <is>
          <t>729995200</t>
        </is>
      </c>
      <c r="D325" s="24" t="inlineStr">
        <is>
          <t>Spam, gọi điện đến chỉ để quảng cáo ngược lại dịch vụ bảo hiểm.</t>
        </is>
      </c>
      <c r="E325" s="25" t="n">
        <v>50</v>
      </c>
      <c r="F325" s="25" t="n">
        <v>0</v>
      </c>
      <c r="G325" s="25" t="n">
        <v>-50</v>
      </c>
      <c r="H325" s="26" t="n">
        <v>0</v>
      </c>
      <c r="I325" s="27" t="inlineStr">
        <is>
          <t>Rác</t>
        </is>
      </c>
      <c r="J325" s="24" t="inlineStr">
        <is>
          <t>Trừ 50 điểm (Khách Rác): Phát hiện dấu hiệu tiêu cực. Chi tiết: Spam/Quảng cáo (Bảo hiểm)</t>
        </is>
      </c>
    </row>
    <row r="326" ht="36" customHeight="1">
      <c r="A326" s="16" t="inlineStr">
        <is>
          <t>325</t>
        </is>
      </c>
      <c r="B326" s="17" t="inlineStr">
        <is>
          <t>Bùi Phương Cường</t>
        </is>
      </c>
      <c r="C326" s="16" t="inlineStr">
        <is>
          <t>384145308</t>
        </is>
      </c>
      <c r="D326" s="18" t="inlineStr">
        <is>
          <t>Số điện thoại hay bị thuê bao, gọi nhiều lần không bắt máy. Nhắn tin Zalo không phản hồi.</t>
        </is>
      </c>
      <c r="E326" s="19" t="n">
        <v>50</v>
      </c>
      <c r="F326" s="19" t="n">
        <v>0</v>
      </c>
      <c r="G326" s="19" t="n">
        <v>-50</v>
      </c>
      <c r="H326" s="20" t="n">
        <v>0</v>
      </c>
      <c r="I326" s="27" t="inlineStr">
        <is>
          <t>Rác</t>
        </is>
      </c>
      <c r="J326" s="18" t="inlineStr">
        <is>
          <t>Trừ 50 điểm (Khách Rác): Phát hiện dấu hiệu tiêu cực. Chi tiết: Liên lạc lỗi (Thuê bao)</t>
        </is>
      </c>
    </row>
    <row r="327" ht="36" customHeight="1">
      <c r="A327" s="22" t="inlineStr">
        <is>
          <t>326</t>
        </is>
      </c>
      <c r="B327" s="23" t="inlineStr">
        <is>
          <t>Dương Thị Mai</t>
        </is>
      </c>
      <c r="C327" s="22" t="inlineStr">
        <is>
          <t>744321794</t>
        </is>
      </c>
      <c r="D327" s="24" t="inlineStr">
        <is>
          <t>Hỏi giá cho vui, chưa có ý định mua trong năm nay. Ngân sách rất thấp so với mặt bằng chung (đòi mua nhà Q1 giá 1 tỷ).</t>
        </is>
      </c>
      <c r="E327" s="25" t="n">
        <v>50</v>
      </c>
      <c r="F327" s="25" t="n">
        <v>50</v>
      </c>
      <c r="G327" s="25" t="n">
        <v>-50</v>
      </c>
      <c r="H327" s="26" t="n">
        <v>50</v>
      </c>
      <c r="I327" s="28" t="inlineStr">
        <is>
          <t>Bình thường</t>
        </is>
      </c>
      <c r="J327" s="24" t="inlineStr">
        <is>
          <t>Giữ nguyên 50 điểm (Bình thường): Giao thoa cả tiêu chí VIP và tiêu chí Rác. VIP: Vị trí đắc địa (Quận 1) | Rác: Yêu cầu phi thực tế (Quận 1 giá rẻ: '1 tỷ'), Không thiện chí (Hỏi giá cho vui)</t>
        </is>
      </c>
    </row>
    <row r="328" ht="36" customHeight="1">
      <c r="A328" s="16" t="inlineStr">
        <is>
          <t>327</t>
        </is>
      </c>
      <c r="B328" s="17" t="inlineStr">
        <is>
          <t>Phạm Anh Tuấn</t>
        </is>
      </c>
      <c r="C328" s="16" t="inlineStr">
        <is>
          <t>952593093</t>
        </is>
      </c>
      <c r="D328" s="18" t="inlineStr">
        <is>
          <t>Spam, gọi điện đến chỉ để quảng cáo ngược lại dịch vụ bảo hiểm.</t>
        </is>
      </c>
      <c r="E328" s="19" t="n">
        <v>50</v>
      </c>
      <c r="F328" s="19" t="n">
        <v>0</v>
      </c>
      <c r="G328" s="19" t="n">
        <v>-50</v>
      </c>
      <c r="H328" s="20" t="n">
        <v>0</v>
      </c>
      <c r="I328" s="27" t="inlineStr">
        <is>
          <t>Rác</t>
        </is>
      </c>
      <c r="J328" s="18" t="inlineStr">
        <is>
          <t>Trừ 50 điểm (Khách Rác): Phát hiện dấu hiệu tiêu cực. Chi tiết: Spam/Quảng cáo (Bảo hiểm)</t>
        </is>
      </c>
    </row>
    <row r="329" ht="36" customHeight="1">
      <c r="A329" s="22" t="inlineStr">
        <is>
          <t>328</t>
        </is>
      </c>
      <c r="B329" s="23" t="inlineStr">
        <is>
          <t>Lý Anh Sơn</t>
        </is>
      </c>
      <c r="C329" s="22" t="inlineStr">
        <is>
          <t>991706416</t>
        </is>
      </c>
      <c r="D329" s="24" t="inlineStr">
        <is>
          <t>Tìm nhà phố liền kề khu vực nội thành, ưu tiên gần trường học và bệnh viện. Ngân sách 8-10 tỷ. Đang cân nhắc giữa 2 dự án, cần tư vấn thêm về chính sách chiết khấu.</t>
        </is>
      </c>
      <c r="E329" s="25" t="n">
        <v>50</v>
      </c>
      <c r="F329" s="25" t="n">
        <v>0</v>
      </c>
      <c r="G329" s="25" t="n">
        <v>0</v>
      </c>
      <c r="H329" s="26" t="n">
        <v>50</v>
      </c>
      <c r="I329" s="28" t="inlineStr">
        <is>
          <t>Bình thường</t>
        </is>
      </c>
      <c r="J329" s="24" t="inlineStr">
        <is>
          <t>Giữ nguyên 50 điểm (Bình thường): Khách hàng tầm trung hoặc nhu cầu thực tế cần tư vấn.</t>
        </is>
      </c>
    </row>
    <row r="330" ht="36" customHeight="1">
      <c r="A330" s="16" t="inlineStr">
        <is>
          <t>329</t>
        </is>
      </c>
      <c r="B330" s="17" t="inlineStr">
        <is>
          <t>Vũ Minh Trang</t>
        </is>
      </c>
      <c r="C330" s="16" t="inlineStr">
        <is>
          <t>787672259</t>
        </is>
      </c>
      <c r="D330" s="18" t="inlineStr">
        <is>
          <t>Tìm nhà phố liền kề khu vực nội thành, ưu tiên gần trường học và bệnh viện. Ngân sách 8-10 tỷ. Đang cân nhắc giữa 2 dự án, cần tư vấn thêm về chính sách chiết khấu.</t>
        </is>
      </c>
      <c r="E330" s="19" t="n">
        <v>50</v>
      </c>
      <c r="F330" s="19" t="n">
        <v>0</v>
      </c>
      <c r="G330" s="19" t="n">
        <v>0</v>
      </c>
      <c r="H330" s="20" t="n">
        <v>50</v>
      </c>
      <c r="I330" s="28" t="inlineStr">
        <is>
          <t>Bình thường</t>
        </is>
      </c>
      <c r="J330" s="18" t="inlineStr">
        <is>
          <t>Giữ nguyên 50 điểm (Bình thường): Khách hàng tầm trung hoặc nhu cầu thực tế cần tư vấn.</t>
        </is>
      </c>
    </row>
    <row r="331" ht="36" customHeight="1">
      <c r="A331" s="22" t="inlineStr">
        <is>
          <t>330</t>
        </is>
      </c>
      <c r="B331" s="23" t="inlineStr">
        <is>
          <t>Bùi Ngọc Tuấn</t>
        </is>
      </c>
      <c r="C331" s="22" t="inlineStr">
        <is>
          <t>331297064</t>
        </is>
      </c>
      <c r="D331" s="24" t="inlineStr">
        <is>
          <t>Số điện thoại hay bị thuê bao, gọi nhiều lần không bắt máy. Nhắn tin Zalo không phản hồi.</t>
        </is>
      </c>
      <c r="E331" s="25" t="n">
        <v>50</v>
      </c>
      <c r="F331" s="25" t="n">
        <v>0</v>
      </c>
      <c r="G331" s="25" t="n">
        <v>-50</v>
      </c>
      <c r="H331" s="26" t="n">
        <v>0</v>
      </c>
      <c r="I331" s="27" t="inlineStr">
        <is>
          <t>Rác</t>
        </is>
      </c>
      <c r="J331" s="24" t="inlineStr">
        <is>
          <t>Trừ 50 điểm (Khách Rác): Phát hiện dấu hiệu tiêu cực. Chi tiết: Liên lạc lỗi (Thuê bao)</t>
        </is>
      </c>
    </row>
    <row r="332" ht="36" customHeight="1">
      <c r="A332" s="16" t="inlineStr">
        <is>
          <t>331</t>
        </is>
      </c>
      <c r="B332" s="17" t="inlineStr">
        <is>
          <t>Trần Đức Lan</t>
        </is>
      </c>
      <c r="C332" s="16" t="inlineStr">
        <is>
          <t>951239952</t>
        </is>
      </c>
      <c r="D332" s="18" t="inlineStr">
        <is>
          <t>Cần mua đất nền vùng ven (Long An, Đồng Nai) để đầu tư dài hạn. Tài chính 2-3 tỷ. Yêu cầu sổ hồng riêng, không dính quy hoạch.</t>
        </is>
      </c>
      <c r="E332" s="19" t="n">
        <v>50</v>
      </c>
      <c r="F332" s="19" t="n">
        <v>50</v>
      </c>
      <c r="G332" s="19" t="n">
        <v>0</v>
      </c>
      <c r="H332" s="20" t="n">
        <v>100</v>
      </c>
      <c r="I332" s="21" t="inlineStr">
        <is>
          <t>VIP</t>
        </is>
      </c>
      <c r="J332" s="18" t="inlineStr">
        <is>
          <t>Cộng 50 điểm (Khách VIP): Đạt tiêu chí. Chi tiết: Tính minh bạch/Cấp thiết (Sổ hồng riêng)</t>
        </is>
      </c>
    </row>
    <row r="333" ht="36" customHeight="1">
      <c r="A333" s="22" t="inlineStr">
        <is>
          <t>332</t>
        </is>
      </c>
      <c r="B333" s="23" t="inlineStr">
        <is>
          <t>Lê Anh Tâm</t>
        </is>
      </c>
      <c r="C333" s="22" t="inlineStr">
        <is>
          <t>886447276</t>
        </is>
      </c>
      <c r="D333" s="24" t="inlineStr">
        <is>
          <t>Cần mua đất nền vùng ven (Long An, Đồng Nai) để đầu tư dài hạn. Tài chính 2-3 tỷ. Yêu cầu sổ hồng riêng, không dính quy hoạch.</t>
        </is>
      </c>
      <c r="E333" s="25" t="n">
        <v>50</v>
      </c>
      <c r="F333" s="25" t="n">
        <v>50</v>
      </c>
      <c r="G333" s="25" t="n">
        <v>0</v>
      </c>
      <c r="H333" s="26" t="n">
        <v>100</v>
      </c>
      <c r="I333" s="21" t="inlineStr">
        <is>
          <t>VIP</t>
        </is>
      </c>
      <c r="J333" s="24" t="inlineStr">
        <is>
          <t>Cộng 50 điểm (Khách VIP): Đạt tiêu chí. Chi tiết: Tính minh bạch/Cấp thiết (Sổ hồng riêng)</t>
        </is>
      </c>
    </row>
    <row r="334" ht="36" customHeight="1">
      <c r="A334" s="16" t="inlineStr">
        <is>
          <t>333</t>
        </is>
      </c>
      <c r="B334" s="17" t="inlineStr">
        <is>
          <t>Bùi Đức Dũng</t>
        </is>
      </c>
      <c r="C334" s="16" t="inlineStr">
        <is>
          <t>350026785</t>
        </is>
      </c>
      <c r="D334" s="18" t="inlineStr">
        <is>
          <t>Hỏi giá cho vui, chưa có ý định mua trong năm nay. Ngân sách rất thấp so với mặt bằng chung (đòi mua nhà Q1 giá 1 tỷ).</t>
        </is>
      </c>
      <c r="E334" s="19" t="n">
        <v>50</v>
      </c>
      <c r="F334" s="19" t="n">
        <v>50</v>
      </c>
      <c r="G334" s="19" t="n">
        <v>-50</v>
      </c>
      <c r="H334" s="20" t="n">
        <v>50</v>
      </c>
      <c r="I334" s="28" t="inlineStr">
        <is>
          <t>Bình thường</t>
        </is>
      </c>
      <c r="J334" s="18" t="inlineStr">
        <is>
          <t>Giữ nguyên 50 điểm (Bình thường): Giao thoa cả tiêu chí VIP và tiêu chí Rác. VIP: Vị trí đắc địa (Quận 1) | Rác: Yêu cầu phi thực tế (Quận 1 giá rẻ: '1 tỷ'), Không thiện chí (Hỏi giá cho vui)</t>
        </is>
      </c>
    </row>
    <row r="335" ht="36" customHeight="1">
      <c r="A335" s="22" t="inlineStr">
        <is>
          <t>334</t>
        </is>
      </c>
      <c r="B335" s="23" t="inlineStr">
        <is>
          <t>Trần Đức Hùng</t>
        </is>
      </c>
      <c r="C335" s="22" t="inlineStr">
        <is>
          <t>741718419</t>
        </is>
      </c>
      <c r="D335" s="24" t="inlineStr">
        <is>
          <t>Tìm nhà phố liền kề khu vực nội thành, ưu tiên gần trường học và bệnh viện. Ngân sách 8-10 tỷ. Đang cân nhắc giữa 2 dự án, cần tư vấn thêm về chính sách chiết khấu.</t>
        </is>
      </c>
      <c r="E335" s="25" t="n">
        <v>50</v>
      </c>
      <c r="F335" s="25" t="n">
        <v>0</v>
      </c>
      <c r="G335" s="25" t="n">
        <v>0</v>
      </c>
      <c r="H335" s="26" t="n">
        <v>50</v>
      </c>
      <c r="I335" s="28" t="inlineStr">
        <is>
          <t>Bình thường</t>
        </is>
      </c>
      <c r="J335" s="24" t="inlineStr">
        <is>
          <t>Giữ nguyên 50 điểm (Bình thường): Khách hàng tầm trung hoặc nhu cầu thực tế cần tư vấn.</t>
        </is>
      </c>
    </row>
    <row r="336" ht="36" customHeight="1">
      <c r="A336" s="16" t="inlineStr">
        <is>
          <t>335</t>
        </is>
      </c>
      <c r="B336" s="17" t="inlineStr">
        <is>
          <t>Nguyễn Ngọc Hùng</t>
        </is>
      </c>
      <c r="C336" s="16" t="inlineStr">
        <is>
          <t>726042174</t>
        </is>
      </c>
      <c r="D336" s="18" t="inlineStr">
        <is>
          <t>Quan tâm căn hộ 2PN tại Quận 7 cho gia đình trẻ. Tài chính khoảng 4-5 tỷ, cần hỗ trợ vay ngân hàng 70%. Muốn đi xem nhà mẫu vào cuối tuần này.</t>
        </is>
      </c>
      <c r="E336" s="19" t="n">
        <v>50</v>
      </c>
      <c r="F336" s="19" t="n">
        <v>0</v>
      </c>
      <c r="G336" s="19" t="n">
        <v>0</v>
      </c>
      <c r="H336" s="20" t="n">
        <v>50</v>
      </c>
      <c r="I336" s="28" t="inlineStr">
        <is>
          <t>Bình thường</t>
        </is>
      </c>
      <c r="J336" s="18" t="inlineStr">
        <is>
          <t>Giữ nguyên 50 điểm (Bình thường): Khách hàng tầm trung hoặc nhu cầu thực tế cần tư vấn.</t>
        </is>
      </c>
    </row>
    <row r="337" ht="36" customHeight="1">
      <c r="A337" s="22" t="inlineStr">
        <is>
          <t>336</t>
        </is>
      </c>
      <c r="B337" s="23" t="inlineStr">
        <is>
          <t>Phạm Anh Sơn</t>
        </is>
      </c>
      <c r="C337" s="22" t="inlineStr">
        <is>
          <t>867106446</t>
        </is>
      </c>
      <c r="D337" s="24" t="inlineStr">
        <is>
          <t>Tìm nhà phố liền kề khu vực nội thành, ưu tiên gần trường học và bệnh viện. Ngân sách 8-10 tỷ. Đang cân nhắc giữa 2 dự án, cần tư vấn thêm về chính sách chiết khấu.</t>
        </is>
      </c>
      <c r="E337" s="25" t="n">
        <v>50</v>
      </c>
      <c r="F337" s="25" t="n">
        <v>0</v>
      </c>
      <c r="G337" s="25" t="n">
        <v>0</v>
      </c>
      <c r="H337" s="26" t="n">
        <v>50</v>
      </c>
      <c r="I337" s="28" t="inlineStr">
        <is>
          <t>Bình thường</t>
        </is>
      </c>
      <c r="J337" s="24" t="inlineStr">
        <is>
          <t>Giữ nguyên 50 điểm (Bình thường): Khách hàng tầm trung hoặc nhu cầu thực tế cần tư vấn.</t>
        </is>
      </c>
    </row>
    <row r="338" ht="36" customHeight="1">
      <c r="A338" s="16" t="inlineStr">
        <is>
          <t>337</t>
        </is>
      </c>
      <c r="B338" s="17" t="inlineStr">
        <is>
          <t>Đỗ Phương Hoa</t>
        </is>
      </c>
      <c r="C338" s="16" t="inlineStr">
        <is>
          <t>376453755</t>
        </is>
      </c>
      <c r="D338" s="18" t="inlineStr">
        <is>
          <t>Khách hàng VIP, quan tâm biệt thự đơn lập phân khu cao cấp nhất. Ngân sách trên 30 tỷ, thanh toán thẳng. Yêu cầu vị trí ven sông, hướng Đông Nam. Đã từng mua nhiều dự án của tập đoàn.</t>
        </is>
      </c>
      <c r="E338" s="19" t="n">
        <v>50</v>
      </c>
      <c r="F338" s="19" t="n">
        <v>50</v>
      </c>
      <c r="G338" s="19" t="n">
        <v>0</v>
      </c>
      <c r="H338" s="20" t="n">
        <v>100</v>
      </c>
      <c r="I338" s="21" t="inlineStr">
        <is>
          <t>VIP</t>
        </is>
      </c>
      <c r="J338" s="18" t="inlineStr">
        <is>
          <t>Cộng 50 điểm (Khách VIP): Đạt tiêu chí. Chi tiết: Ngân sách lớn (30 tỷ), Loại hình cao cấp (Biệt thự đơn lập), Vị trí đắc địa (Ven sông)</t>
        </is>
      </c>
    </row>
    <row r="339" ht="36" customHeight="1">
      <c r="A339" s="22" t="inlineStr">
        <is>
          <t>338</t>
        </is>
      </c>
      <c r="B339" s="23" t="inlineStr">
        <is>
          <t>Ngô Anh Hoa</t>
        </is>
      </c>
      <c r="C339" s="22" t="inlineStr">
        <is>
          <t>841004560</t>
        </is>
      </c>
      <c r="D339" s="24" t="inlineStr">
        <is>
          <t>Cần mua đất nền vùng ven (Long An, Đồng Nai) để đầu tư dài hạn. Tài chính 2-3 tỷ. Yêu cầu sổ hồng riêng, không dính quy hoạch.</t>
        </is>
      </c>
      <c r="E339" s="25" t="n">
        <v>50</v>
      </c>
      <c r="F339" s="25" t="n">
        <v>50</v>
      </c>
      <c r="G339" s="25" t="n">
        <v>0</v>
      </c>
      <c r="H339" s="26" t="n">
        <v>100</v>
      </c>
      <c r="I339" s="21" t="inlineStr">
        <is>
          <t>VIP</t>
        </is>
      </c>
      <c r="J339" s="24" t="inlineStr">
        <is>
          <t>Cộng 50 điểm (Khách VIP): Đạt tiêu chí. Chi tiết: Tính minh bạch/Cấp thiết (Sổ hồng riêng)</t>
        </is>
      </c>
    </row>
    <row r="340" ht="36" customHeight="1">
      <c r="A340" s="16" t="inlineStr">
        <is>
          <t>339</t>
        </is>
      </c>
      <c r="B340" s="17" t="inlineStr">
        <is>
          <t>Phan Hoàng Cường</t>
        </is>
      </c>
      <c r="C340" s="16" t="inlineStr">
        <is>
          <t>389228348</t>
        </is>
      </c>
      <c r="D340" s="18" t="inlineStr">
        <is>
          <t>Quan tâm căn hộ 2PN tại Quận 7 cho gia đình trẻ. Tài chính khoảng 4-5 tỷ, cần hỗ trợ vay ngân hàng 70%. Muốn đi xem nhà mẫu vào cuối tuần này.</t>
        </is>
      </c>
      <c r="E340" s="19" t="n">
        <v>50</v>
      </c>
      <c r="F340" s="19" t="n">
        <v>0</v>
      </c>
      <c r="G340" s="19" t="n">
        <v>0</v>
      </c>
      <c r="H340" s="20" t="n">
        <v>50</v>
      </c>
      <c r="I340" s="28" t="inlineStr">
        <is>
          <t>Bình thường</t>
        </is>
      </c>
      <c r="J340" s="18" t="inlineStr">
        <is>
          <t>Giữ nguyên 50 điểm (Bình thường): Khách hàng tầm trung hoặc nhu cầu thực tế cần tư vấn.</t>
        </is>
      </c>
    </row>
    <row r="341" ht="36" customHeight="1">
      <c r="A341" s="22" t="inlineStr">
        <is>
          <t>340</t>
        </is>
      </c>
      <c r="B341" s="23" t="inlineStr">
        <is>
          <t>Phan Hồng Cường</t>
        </is>
      </c>
      <c r="C341" s="22" t="inlineStr">
        <is>
          <t>761169947</t>
        </is>
      </c>
      <c r="D341" s="24" t="inlineStr">
        <is>
          <t>Quan tâm căn hộ 2PN tại Quận 7 cho gia đình trẻ. Tài chính khoảng 4-5 tỷ, cần hỗ trợ vay ngân hàng 70%. Muốn đi xem nhà mẫu vào cuối tuần này.</t>
        </is>
      </c>
      <c r="E341" s="25" t="n">
        <v>50</v>
      </c>
      <c r="F341" s="25" t="n">
        <v>0</v>
      </c>
      <c r="G341" s="25" t="n">
        <v>0</v>
      </c>
      <c r="H341" s="26" t="n">
        <v>50</v>
      </c>
      <c r="I341" s="28" t="inlineStr">
        <is>
          <t>Bình thường</t>
        </is>
      </c>
      <c r="J341" s="24" t="inlineStr">
        <is>
          <t>Giữ nguyên 50 điểm (Bình thường): Khách hàng tầm trung hoặc nhu cầu thực tế cần tư vấn.</t>
        </is>
      </c>
    </row>
    <row r="342" ht="36" customHeight="1">
      <c r="A342" s="16" t="inlineStr">
        <is>
          <t>341</t>
        </is>
      </c>
      <c r="B342" s="17" t="inlineStr">
        <is>
          <t>Hồ Minh Tuấn</t>
        </is>
      </c>
      <c r="C342" s="16" t="inlineStr">
        <is>
          <t>750178246</t>
        </is>
      </c>
      <c r="D342" s="18" t="inlineStr">
        <is>
          <t>Đang tìm thuê mặt bằng kinh doanh spa tại Quận 1, diện tích khoảng 80-100m2. Giá thuê mong muốn dưới 50 triệu/tháng. Cần ký hợp đồng dài hạn.</t>
        </is>
      </c>
      <c r="E342" s="19" t="n">
        <v>50</v>
      </c>
      <c r="F342" s="19" t="n">
        <v>50</v>
      </c>
      <c r="G342" s="19" t="n">
        <v>0</v>
      </c>
      <c r="H342" s="20" t="n">
        <v>100</v>
      </c>
      <c r="I342" s="21" t="inlineStr">
        <is>
          <t>VIP</t>
        </is>
      </c>
      <c r="J342" s="18" t="inlineStr">
        <is>
          <t>Cộng 50 điểm (Khách VIP): Đạt tiêu chí. Chi tiết: Vị trí đắc địa (Quận 1)</t>
        </is>
      </c>
    </row>
    <row r="343" ht="36" customHeight="1">
      <c r="A343" s="22" t="inlineStr">
        <is>
          <t>342</t>
        </is>
      </c>
      <c r="B343" s="23" t="inlineStr">
        <is>
          <t>Dương Ngọc Lan</t>
        </is>
      </c>
      <c r="C343" s="22" t="inlineStr">
        <is>
          <t>881761398</t>
        </is>
      </c>
      <c r="D343" s="24" t="inlineStr">
        <is>
          <t>Tìm nhà thuê nguyên căn giá 2 triệu ở trung tâm thành phố. Yêu cầu phi thực tế, thái độ không hợp tác khi tư vấn.</t>
        </is>
      </c>
      <c r="E343" s="25" t="n">
        <v>50</v>
      </c>
      <c r="F343" s="25" t="n">
        <v>0</v>
      </c>
      <c r="G343" s="25" t="n">
        <v>-50</v>
      </c>
      <c r="H343" s="26" t="n">
        <v>0</v>
      </c>
      <c r="I343" s="27" t="inlineStr">
        <is>
          <t>Rác</t>
        </is>
      </c>
      <c r="J343" s="24" t="inlineStr">
        <is>
          <t>Trừ 50 điểm (Khách Rác): Phát hiện dấu hiệu tiêu cực. Chi tiết: Không thiện chí (Thái độ không hợp tác)</t>
        </is>
      </c>
    </row>
    <row r="344" ht="36" customHeight="1">
      <c r="A344" s="16" t="inlineStr">
        <is>
          <t>343</t>
        </is>
      </c>
      <c r="B344" s="17" t="inlineStr">
        <is>
          <t>Dương Anh Tâm</t>
        </is>
      </c>
      <c r="C344" s="16" t="inlineStr">
        <is>
          <t>342191699</t>
        </is>
      </c>
      <c r="D344" s="18" t="inlineStr">
        <is>
          <t>Đang tìm thuê mặt bằng kinh doanh spa tại Quận 1, diện tích khoảng 80-100m2. Giá thuê mong muốn dưới 50 triệu/tháng. Cần ký hợp đồng dài hạn.</t>
        </is>
      </c>
      <c r="E344" s="19" t="n">
        <v>50</v>
      </c>
      <c r="F344" s="19" t="n">
        <v>50</v>
      </c>
      <c r="G344" s="19" t="n">
        <v>0</v>
      </c>
      <c r="H344" s="20" t="n">
        <v>100</v>
      </c>
      <c r="I344" s="21" t="inlineStr">
        <is>
          <t>VIP</t>
        </is>
      </c>
      <c r="J344" s="18" t="inlineStr">
        <is>
          <t>Cộng 50 điểm (Khách VIP): Đạt tiêu chí. Chi tiết: Vị trí đắc địa (Quận 1)</t>
        </is>
      </c>
    </row>
    <row r="345" ht="36" customHeight="1">
      <c r="A345" s="22" t="inlineStr">
        <is>
          <t>344</t>
        </is>
      </c>
      <c r="B345" s="23" t="inlineStr">
        <is>
          <t>Phạm Hồng Sơn</t>
        </is>
      </c>
      <c r="C345" s="22" t="inlineStr">
        <is>
          <t>930017104</t>
        </is>
      </c>
      <c r="D345" s="24" t="inlineStr">
        <is>
          <t>Cần mua đất nền vùng ven (Long An, Đồng Nai) để đầu tư dài hạn. Tài chính 2-3 tỷ. Yêu cầu sổ hồng riêng, không dính quy hoạch.</t>
        </is>
      </c>
      <c r="E345" s="25" t="n">
        <v>50</v>
      </c>
      <c r="F345" s="25" t="n">
        <v>50</v>
      </c>
      <c r="G345" s="25" t="n">
        <v>0</v>
      </c>
      <c r="H345" s="26" t="n">
        <v>100</v>
      </c>
      <c r="I345" s="21" t="inlineStr">
        <is>
          <t>VIP</t>
        </is>
      </c>
      <c r="J345" s="24" t="inlineStr">
        <is>
          <t>Cộng 50 điểm (Khách VIP): Đạt tiêu chí. Chi tiết: Tính minh bạch/Cấp thiết (Sổ hồng riêng)</t>
        </is>
      </c>
    </row>
    <row r="346" ht="36" customHeight="1">
      <c r="A346" s="16" t="inlineStr">
        <is>
          <t>345</t>
        </is>
      </c>
      <c r="B346" s="17" t="inlineStr">
        <is>
          <t>Dương Bảo Trang</t>
        </is>
      </c>
      <c r="C346" s="16" t="inlineStr">
        <is>
          <t>375061442</t>
        </is>
      </c>
      <c r="D346" s="18" t="inlineStr">
        <is>
          <t>Quan tâm căn hộ 2PN tại Quận 7 cho gia đình trẻ. Tài chính khoảng 4-5 tỷ, cần hỗ trợ vay ngân hàng 70%. Muốn đi xem nhà mẫu vào cuối tuần này.</t>
        </is>
      </c>
      <c r="E346" s="19" t="n">
        <v>50</v>
      </c>
      <c r="F346" s="19" t="n">
        <v>0</v>
      </c>
      <c r="G346" s="19" t="n">
        <v>0</v>
      </c>
      <c r="H346" s="20" t="n">
        <v>50</v>
      </c>
      <c r="I346" s="28" t="inlineStr">
        <is>
          <t>Bình thường</t>
        </is>
      </c>
      <c r="J346" s="18" t="inlineStr">
        <is>
          <t>Giữ nguyên 50 điểm (Bình thường): Khách hàng tầm trung hoặc nhu cầu thực tế cần tư vấn.</t>
        </is>
      </c>
    </row>
    <row r="347" ht="36" customHeight="1">
      <c r="A347" s="22" t="inlineStr">
        <is>
          <t>346</t>
        </is>
      </c>
      <c r="B347" s="23" t="inlineStr">
        <is>
          <t>Hồ Đức Anh</t>
        </is>
      </c>
      <c r="C347" s="22" t="inlineStr">
        <is>
          <t>715114675</t>
        </is>
      </c>
      <c r="D347" s="24" t="inlineStr">
        <is>
          <t>Tìm nhà phố liền kề khu vực nội thành, ưu tiên gần trường học và bệnh viện. Ngân sách 8-10 tỷ. Đang cân nhắc giữa 2 dự án, cần tư vấn thêm về chính sách chiết khấu.</t>
        </is>
      </c>
      <c r="E347" s="25" t="n">
        <v>50</v>
      </c>
      <c r="F347" s="25" t="n">
        <v>0</v>
      </c>
      <c r="G347" s="25" t="n">
        <v>0</v>
      </c>
      <c r="H347" s="26" t="n">
        <v>50</v>
      </c>
      <c r="I347" s="28" t="inlineStr">
        <is>
          <t>Bình thường</t>
        </is>
      </c>
      <c r="J347" s="24" t="inlineStr">
        <is>
          <t>Giữ nguyên 50 điểm (Bình thường): Khách hàng tầm trung hoặc nhu cầu thực tế cần tư vấn.</t>
        </is>
      </c>
    </row>
    <row r="348" ht="36" customHeight="1">
      <c r="A348" s="16" t="inlineStr">
        <is>
          <t>347</t>
        </is>
      </c>
      <c r="B348" s="17" t="inlineStr">
        <is>
          <t>Hồ Văn Lan</t>
        </is>
      </c>
      <c r="C348" s="16" t="inlineStr">
        <is>
          <t>730945092</t>
        </is>
      </c>
      <c r="D348" s="18" t="inlineStr">
        <is>
          <t>Cần mua đất nền vùng ven (Long An, Đồng Nai) để đầu tư dài hạn. Tài chính 2-3 tỷ. Yêu cầu sổ hồng riêng, không dính quy hoạch.</t>
        </is>
      </c>
      <c r="E348" s="19" t="n">
        <v>50</v>
      </c>
      <c r="F348" s="19" t="n">
        <v>50</v>
      </c>
      <c r="G348" s="19" t="n">
        <v>0</v>
      </c>
      <c r="H348" s="20" t="n">
        <v>100</v>
      </c>
      <c r="I348" s="21" t="inlineStr">
        <is>
          <t>VIP</t>
        </is>
      </c>
      <c r="J348" s="18" t="inlineStr">
        <is>
          <t>Cộng 50 điểm (Khách VIP): Đạt tiêu chí. Chi tiết: Tính minh bạch/Cấp thiết (Sổ hồng riêng)</t>
        </is>
      </c>
    </row>
    <row r="349" ht="36" customHeight="1">
      <c r="A349" s="22" t="inlineStr">
        <is>
          <t>348</t>
        </is>
      </c>
      <c r="B349" s="23" t="inlineStr">
        <is>
          <t>Lê Anh Dũng</t>
        </is>
      </c>
      <c r="C349" s="22" t="inlineStr">
        <is>
          <t>989263379</t>
        </is>
      </c>
      <c r="D349" s="24" t="inlineStr">
        <is>
          <t>Khách hàng VIP, quan tâm biệt thự đơn lập phân khu cao cấp nhất. Ngân sách trên 30 tỷ, thanh toán thẳng. Yêu cầu vị trí ven sông, hướng Đông Nam. Đã từng mua nhiều dự án của tập đoàn.</t>
        </is>
      </c>
      <c r="E349" s="25" t="n">
        <v>50</v>
      </c>
      <c r="F349" s="25" t="n">
        <v>50</v>
      </c>
      <c r="G349" s="25" t="n">
        <v>0</v>
      </c>
      <c r="H349" s="26" t="n">
        <v>100</v>
      </c>
      <c r="I349" s="21" t="inlineStr">
        <is>
          <t>VIP</t>
        </is>
      </c>
      <c r="J349" s="24" t="inlineStr">
        <is>
          <t>Cộng 50 điểm (Khách VIP): Đạt tiêu chí. Chi tiết: Ngân sách lớn (30 tỷ), Loại hình cao cấp (Biệt thự đơn lập), Vị trí đắc địa (Ven sông)</t>
        </is>
      </c>
    </row>
    <row r="350" ht="36" customHeight="1">
      <c r="A350" s="16" t="inlineStr">
        <is>
          <t>349</t>
        </is>
      </c>
      <c r="B350" s="17" t="inlineStr">
        <is>
          <t>Đặng Hoàng Anh</t>
        </is>
      </c>
      <c r="C350" s="16" t="inlineStr">
        <is>
          <t>890820609</t>
        </is>
      </c>
      <c r="D350" s="18" t="inlineStr">
        <is>
          <t>Quan tâm căn hộ 2PN tại Quận 7 cho gia đình trẻ. Tài chính khoảng 4-5 tỷ, cần hỗ trợ vay ngân hàng 70%. Muốn đi xem nhà mẫu vào cuối tuần này.</t>
        </is>
      </c>
      <c r="E350" s="19" t="n">
        <v>50</v>
      </c>
      <c r="F350" s="19" t="n">
        <v>0</v>
      </c>
      <c r="G350" s="19" t="n">
        <v>0</v>
      </c>
      <c r="H350" s="20" t="n">
        <v>50</v>
      </c>
      <c r="I350" s="28" t="inlineStr">
        <is>
          <t>Bình thường</t>
        </is>
      </c>
      <c r="J350" s="18" t="inlineStr">
        <is>
          <t>Giữ nguyên 50 điểm (Bình thường): Khách hàng tầm trung hoặc nhu cầu thực tế cần tư vấn.</t>
        </is>
      </c>
    </row>
    <row r="351" ht="36" customHeight="1">
      <c r="A351" s="22" t="inlineStr">
        <is>
          <t>350</t>
        </is>
      </c>
      <c r="B351" s="23" t="inlineStr">
        <is>
          <t>Ngô Phương Anh</t>
        </is>
      </c>
      <c r="C351" s="22" t="inlineStr">
        <is>
          <t>368618015</t>
        </is>
      </c>
      <c r="D351" s="24" t="inlineStr">
        <is>
          <t>Cần mua đất nền vùng ven (Long An, Đồng Nai) để đầu tư dài hạn. Tài chính 2-3 tỷ. Yêu cầu sổ hồng riêng, không dính quy hoạch.</t>
        </is>
      </c>
      <c r="E351" s="25" t="n">
        <v>50</v>
      </c>
      <c r="F351" s="25" t="n">
        <v>50</v>
      </c>
      <c r="G351" s="25" t="n">
        <v>0</v>
      </c>
      <c r="H351" s="26" t="n">
        <v>100</v>
      </c>
      <c r="I351" s="21" t="inlineStr">
        <is>
          <t>VIP</t>
        </is>
      </c>
      <c r="J351" s="24" t="inlineStr">
        <is>
          <t>Cộng 50 điểm (Khách VIP): Đạt tiêu chí. Chi tiết: Tính minh bạch/Cấp thiết (Sổ hồng riêng)</t>
        </is>
      </c>
    </row>
    <row r="352" ht="36" customHeight="1">
      <c r="A352" s="16" t="inlineStr">
        <is>
          <t>351</t>
        </is>
      </c>
      <c r="B352" s="17" t="inlineStr">
        <is>
          <t>Hồ Anh Mai</t>
        </is>
      </c>
      <c r="C352" s="16" t="inlineStr">
        <is>
          <t>979763233</t>
        </is>
      </c>
      <c r="D352" s="18" t="inlineStr">
        <is>
          <t>Khách hàng nhầm số, không có nhu cầu về bất động sản. Có vẻ là dữ liệu cũ từ ngành khác trộn vào.</t>
        </is>
      </c>
      <c r="E352" s="19" t="n">
        <v>50</v>
      </c>
      <c r="F352" s="19" t="n">
        <v>0</v>
      </c>
      <c r="G352" s="19" t="n">
        <v>-50</v>
      </c>
      <c r="H352" s="20" t="n">
        <v>0</v>
      </c>
      <c r="I352" s="27" t="inlineStr">
        <is>
          <t>Rác</t>
        </is>
      </c>
      <c r="J352" s="18" t="inlineStr">
        <is>
          <t>Trừ 50 điểm (Khách Rác): Phát hiện dấu hiệu tiêu cực. Chi tiết: Không có nhu cầu (Nhầm số)</t>
        </is>
      </c>
    </row>
    <row r="353" ht="36" customHeight="1">
      <c r="A353" s="22" t="inlineStr">
        <is>
          <t>352</t>
        </is>
      </c>
      <c r="B353" s="23" t="inlineStr">
        <is>
          <t>Lý Anh Tuấn</t>
        </is>
      </c>
      <c r="C353" s="22" t="inlineStr">
        <is>
          <t>739751222</t>
        </is>
      </c>
      <c r="D353" s="24" t="inlineStr">
        <is>
          <t>Cần mua đất nền vùng ven (Long An, Đồng Nai) để đầu tư dài hạn. Tài chính 2-3 tỷ. Yêu cầu sổ hồng riêng, không dính quy hoạch.</t>
        </is>
      </c>
      <c r="E353" s="25" t="n">
        <v>50</v>
      </c>
      <c r="F353" s="25" t="n">
        <v>50</v>
      </c>
      <c r="G353" s="25" t="n">
        <v>0</v>
      </c>
      <c r="H353" s="26" t="n">
        <v>100</v>
      </c>
      <c r="I353" s="21" t="inlineStr">
        <is>
          <t>VIP</t>
        </is>
      </c>
      <c r="J353" s="24" t="inlineStr">
        <is>
          <t>Cộng 50 điểm (Khách VIP): Đạt tiêu chí. Chi tiết: Tính minh bạch/Cấp thiết (Sổ hồng riêng)</t>
        </is>
      </c>
    </row>
    <row r="354" ht="36" customHeight="1">
      <c r="A354" s="16" t="inlineStr">
        <is>
          <t>353</t>
        </is>
      </c>
      <c r="B354" s="17" t="inlineStr">
        <is>
          <t>Đặng Bảo Tâm</t>
        </is>
      </c>
      <c r="C354" s="16" t="inlineStr">
        <is>
          <t>744252886</t>
        </is>
      </c>
      <c r="D354" s="18" t="inlineStr">
        <is>
          <t>Số điện thoại hay bị thuê bao, gọi nhiều lần không bắt máy. Nhắn tin Zalo không phản hồi.</t>
        </is>
      </c>
      <c r="E354" s="19" t="n">
        <v>50</v>
      </c>
      <c r="F354" s="19" t="n">
        <v>0</v>
      </c>
      <c r="G354" s="19" t="n">
        <v>-50</v>
      </c>
      <c r="H354" s="20" t="n">
        <v>0</v>
      </c>
      <c r="I354" s="27" t="inlineStr">
        <is>
          <t>Rác</t>
        </is>
      </c>
      <c r="J354" s="18" t="inlineStr">
        <is>
          <t>Trừ 50 điểm (Khách Rác): Phát hiện dấu hiệu tiêu cực. Chi tiết: Liên lạc lỗi (Thuê bao)</t>
        </is>
      </c>
    </row>
    <row r="355" ht="36" customHeight="1">
      <c r="A355" s="22" t="inlineStr">
        <is>
          <t>354</t>
        </is>
      </c>
      <c r="B355" s="23" t="inlineStr">
        <is>
          <t>Ngô Văn Hoa</t>
        </is>
      </c>
      <c r="C355" s="22" t="inlineStr">
        <is>
          <t>980013047</t>
        </is>
      </c>
      <c r="D355" s="24" t="inlineStr">
        <is>
          <t>Spam, gọi điện đến chỉ để quảng cáo ngược lại dịch vụ bảo hiểm.</t>
        </is>
      </c>
      <c r="E355" s="25" t="n">
        <v>50</v>
      </c>
      <c r="F355" s="25" t="n">
        <v>0</v>
      </c>
      <c r="G355" s="25" t="n">
        <v>-50</v>
      </c>
      <c r="H355" s="26" t="n">
        <v>0</v>
      </c>
      <c r="I355" s="27" t="inlineStr">
        <is>
          <t>Rác</t>
        </is>
      </c>
      <c r="J355" s="24" t="inlineStr">
        <is>
          <t>Trừ 50 điểm (Khách Rác): Phát hiện dấu hiệu tiêu cực. Chi tiết: Spam/Quảng cáo (Bảo hiểm)</t>
        </is>
      </c>
    </row>
    <row r="356" ht="36" customHeight="1">
      <c r="A356" s="16" t="inlineStr">
        <is>
          <t>355</t>
        </is>
      </c>
      <c r="B356" s="17" t="inlineStr">
        <is>
          <t>Trần Ngọc Trang</t>
        </is>
      </c>
      <c r="C356" s="16" t="inlineStr">
        <is>
          <t>726902292</t>
        </is>
      </c>
      <c r="D356" s="18" t="inlineStr">
        <is>
          <t>Quan tâm căn hộ 2PN tại Quận 7 cho gia đình trẻ. Tài chính khoảng 4-5 tỷ, cần hỗ trợ vay ngân hàng 70%. Muốn đi xem nhà mẫu vào cuối tuần này.</t>
        </is>
      </c>
      <c r="E356" s="19" t="n">
        <v>50</v>
      </c>
      <c r="F356" s="19" t="n">
        <v>0</v>
      </c>
      <c r="G356" s="19" t="n">
        <v>0</v>
      </c>
      <c r="H356" s="20" t="n">
        <v>50</v>
      </c>
      <c r="I356" s="28" t="inlineStr">
        <is>
          <t>Bình thường</t>
        </is>
      </c>
      <c r="J356" s="18" t="inlineStr">
        <is>
          <t>Giữ nguyên 50 điểm (Bình thường): Khách hàng tầm trung hoặc nhu cầu thực tế cần tư vấn.</t>
        </is>
      </c>
    </row>
    <row r="357" ht="36" customHeight="1">
      <c r="A357" s="22" t="inlineStr">
        <is>
          <t>356</t>
        </is>
      </c>
      <c r="B357" s="23" t="inlineStr">
        <is>
          <t>Phan Minh Nam</t>
        </is>
      </c>
      <c r="C357" s="22" t="inlineStr">
        <is>
          <t>340339395</t>
        </is>
      </c>
      <c r="D357" s="24" t="inlineStr">
        <is>
          <t>Tìm nhà thuê nguyên căn giá 2 triệu ở trung tâm thành phố. Yêu cầu phi thực tế, thái độ không hợp tác khi tư vấn.</t>
        </is>
      </c>
      <c r="E357" s="25" t="n">
        <v>50</v>
      </c>
      <c r="F357" s="25" t="n">
        <v>0</v>
      </c>
      <c r="G357" s="25" t="n">
        <v>-50</v>
      </c>
      <c r="H357" s="26" t="n">
        <v>0</v>
      </c>
      <c r="I357" s="27" t="inlineStr">
        <is>
          <t>Rác</t>
        </is>
      </c>
      <c r="J357" s="24" t="inlineStr">
        <is>
          <t>Trừ 50 điểm (Khách Rác): Phát hiện dấu hiệu tiêu cực. Chi tiết: Không thiện chí (Thái độ không hợp tác)</t>
        </is>
      </c>
    </row>
    <row r="358" ht="36" customHeight="1">
      <c r="A358" s="16" t="inlineStr">
        <is>
          <t>357</t>
        </is>
      </c>
      <c r="B358" s="17" t="inlineStr">
        <is>
          <t>Đặng Đức Nam</t>
        </is>
      </c>
      <c r="C358" s="16" t="inlineStr">
        <is>
          <t>761785814</t>
        </is>
      </c>
      <c r="D358" s="18" t="inlineStr">
        <is>
          <t>Quan tâm căn hộ 2PN tại Quận 7 cho gia đình trẻ. Tài chính khoảng 4-5 tỷ, cần hỗ trợ vay ngân hàng 70%. Muốn đi xem nhà mẫu vào cuối tuần này.</t>
        </is>
      </c>
      <c r="E358" s="19" t="n">
        <v>50</v>
      </c>
      <c r="F358" s="19" t="n">
        <v>0</v>
      </c>
      <c r="G358" s="19" t="n">
        <v>0</v>
      </c>
      <c r="H358" s="20" t="n">
        <v>50</v>
      </c>
      <c r="I358" s="28" t="inlineStr">
        <is>
          <t>Bình thường</t>
        </is>
      </c>
      <c r="J358" s="18" t="inlineStr">
        <is>
          <t>Giữ nguyên 50 điểm (Bình thường): Khách hàng tầm trung hoặc nhu cầu thực tế cần tư vấn.</t>
        </is>
      </c>
    </row>
    <row r="359" ht="36" customHeight="1">
      <c r="A359" s="22" t="inlineStr">
        <is>
          <t>358</t>
        </is>
      </c>
      <c r="B359" s="23" t="inlineStr">
        <is>
          <t>Phạm Hoàng Dũng</t>
        </is>
      </c>
      <c r="C359" s="22" t="inlineStr">
        <is>
          <t>379540104</t>
        </is>
      </c>
      <c r="D359" s="24" t="inlineStr">
        <is>
          <t>Tìm nhà phố liền kề khu vực nội thành, ưu tiên gần trường học và bệnh viện. Ngân sách 8-10 tỷ. Đang cân nhắc giữa 2 dự án, cần tư vấn thêm về chính sách chiết khấu.</t>
        </is>
      </c>
      <c r="E359" s="25" t="n">
        <v>50</v>
      </c>
      <c r="F359" s="25" t="n">
        <v>0</v>
      </c>
      <c r="G359" s="25" t="n">
        <v>0</v>
      </c>
      <c r="H359" s="26" t="n">
        <v>50</v>
      </c>
      <c r="I359" s="28" t="inlineStr">
        <is>
          <t>Bình thường</t>
        </is>
      </c>
      <c r="J359" s="24" t="inlineStr">
        <is>
          <t>Giữ nguyên 50 điểm (Bình thường): Khách hàng tầm trung hoặc nhu cầu thực tế cần tư vấn.</t>
        </is>
      </c>
    </row>
    <row r="360" ht="36" customHeight="1">
      <c r="A360" s="16" t="inlineStr">
        <is>
          <t>359</t>
        </is>
      </c>
      <c r="B360" s="17" t="inlineStr">
        <is>
          <t>Đặng Minh Tâm</t>
        </is>
      </c>
      <c r="C360" s="16" t="inlineStr">
        <is>
          <t>755482105</t>
        </is>
      </c>
      <c r="D360" s="18" t="inlineStr">
        <is>
          <t>Đang tìm thuê mặt bằng kinh doanh spa tại Quận 1, diện tích khoảng 80-100m2. Giá thuê mong muốn dưới 50 triệu/tháng. Cần ký hợp đồng dài hạn.</t>
        </is>
      </c>
      <c r="E360" s="19" t="n">
        <v>50</v>
      </c>
      <c r="F360" s="19" t="n">
        <v>50</v>
      </c>
      <c r="G360" s="19" t="n">
        <v>0</v>
      </c>
      <c r="H360" s="20" t="n">
        <v>100</v>
      </c>
      <c r="I360" s="21" t="inlineStr">
        <is>
          <t>VIP</t>
        </is>
      </c>
      <c r="J360" s="18" t="inlineStr">
        <is>
          <t>Cộng 50 điểm (Khách VIP): Đạt tiêu chí. Chi tiết: Vị trí đắc địa (Quận 1)</t>
        </is>
      </c>
    </row>
    <row r="361" ht="36" customHeight="1">
      <c r="A361" s="22" t="inlineStr">
        <is>
          <t>360</t>
        </is>
      </c>
      <c r="B361" s="23" t="inlineStr">
        <is>
          <t>Lê Văn Dũng</t>
        </is>
      </c>
      <c r="C361" s="22" t="inlineStr">
        <is>
          <t>841731645</t>
        </is>
      </c>
      <c r="D361" s="24" t="inlineStr">
        <is>
          <t>Cần mua đất nền vùng ven (Long An, Đồng Nai) để đầu tư dài hạn. Tài chính 2-3 tỷ. Yêu cầu sổ hồng riêng, không dính quy hoạch.</t>
        </is>
      </c>
      <c r="E361" s="25" t="n">
        <v>50</v>
      </c>
      <c r="F361" s="25" t="n">
        <v>50</v>
      </c>
      <c r="G361" s="25" t="n">
        <v>0</v>
      </c>
      <c r="H361" s="26" t="n">
        <v>100</v>
      </c>
      <c r="I361" s="21" t="inlineStr">
        <is>
          <t>VIP</t>
        </is>
      </c>
      <c r="J361" s="24" t="inlineStr">
        <is>
          <t>Cộng 50 điểm (Khách VIP): Đạt tiêu chí. Chi tiết: Tính minh bạch/Cấp thiết (Sổ hồng riêng)</t>
        </is>
      </c>
    </row>
    <row r="362" ht="36" customHeight="1">
      <c r="A362" s="16" t="inlineStr">
        <is>
          <t>361</t>
        </is>
      </c>
      <c r="B362" s="17" t="inlineStr">
        <is>
          <t>Đặng Hoàng Mai</t>
        </is>
      </c>
      <c r="C362" s="16" t="inlineStr">
        <is>
          <t>826765954</t>
        </is>
      </c>
      <c r="D362" s="18" t="inlineStr">
        <is>
          <t>Số điện thoại hay bị thuê bao, gọi nhiều lần không bắt máy. Nhắn tin Zalo không phản hồi.</t>
        </is>
      </c>
      <c r="E362" s="19" t="n">
        <v>50</v>
      </c>
      <c r="F362" s="19" t="n">
        <v>0</v>
      </c>
      <c r="G362" s="19" t="n">
        <v>-50</v>
      </c>
      <c r="H362" s="20" t="n">
        <v>0</v>
      </c>
      <c r="I362" s="27" t="inlineStr">
        <is>
          <t>Rác</t>
        </is>
      </c>
      <c r="J362" s="18" t="inlineStr">
        <is>
          <t>Trừ 50 điểm (Khách Rác): Phát hiện dấu hiệu tiêu cực. Chi tiết: Liên lạc lỗi (Thuê bao)</t>
        </is>
      </c>
    </row>
    <row r="363" ht="36" customHeight="1">
      <c r="A363" s="22" t="inlineStr">
        <is>
          <t>362</t>
        </is>
      </c>
      <c r="B363" s="23" t="inlineStr">
        <is>
          <t>Đặng Minh Mai</t>
        </is>
      </c>
      <c r="C363" s="22" t="inlineStr">
        <is>
          <t>341740716</t>
        </is>
      </c>
      <c r="D363" s="24" t="inlineStr">
        <is>
          <t>Đang tìm thuê mặt bằng kinh doanh spa tại Quận 1, diện tích khoảng 80-100m2. Giá thuê mong muốn dưới 50 triệu/tháng. Cần ký hợp đồng dài hạn.</t>
        </is>
      </c>
      <c r="E363" s="25" t="n">
        <v>50</v>
      </c>
      <c r="F363" s="25" t="n">
        <v>50</v>
      </c>
      <c r="G363" s="25" t="n">
        <v>0</v>
      </c>
      <c r="H363" s="26" t="n">
        <v>100</v>
      </c>
      <c r="I363" s="21" t="inlineStr">
        <is>
          <t>VIP</t>
        </is>
      </c>
      <c r="J363" s="24" t="inlineStr">
        <is>
          <t>Cộng 50 điểm (Khách VIP): Đạt tiêu chí. Chi tiết: Vị trí đắc địa (Quận 1)</t>
        </is>
      </c>
    </row>
    <row r="364" ht="36" customHeight="1">
      <c r="A364" s="16" t="inlineStr">
        <is>
          <t>363</t>
        </is>
      </c>
      <c r="B364" s="17" t="inlineStr">
        <is>
          <t>Lê Đức Tâm</t>
        </is>
      </c>
      <c r="C364" s="16" t="inlineStr">
        <is>
          <t>749844550</t>
        </is>
      </c>
      <c r="D364" s="18" t="inlineStr">
        <is>
          <t>Đang tìm thuê mặt bằng kinh doanh spa tại Quận 1, diện tích khoảng 80-100m2. Giá thuê mong muốn dưới 50 triệu/tháng. Cần ký hợp đồng dài hạn.</t>
        </is>
      </c>
      <c r="E364" s="19" t="n">
        <v>50</v>
      </c>
      <c r="F364" s="19" t="n">
        <v>50</v>
      </c>
      <c r="G364" s="19" t="n">
        <v>0</v>
      </c>
      <c r="H364" s="20" t="n">
        <v>100</v>
      </c>
      <c r="I364" s="21" t="inlineStr">
        <is>
          <t>VIP</t>
        </is>
      </c>
      <c r="J364" s="18" t="inlineStr">
        <is>
          <t>Cộng 50 điểm (Khách VIP): Đạt tiêu chí. Chi tiết: Vị trí đắc địa (Quận 1)</t>
        </is>
      </c>
    </row>
    <row r="365" ht="36" customHeight="1">
      <c r="A365" s="22" t="inlineStr">
        <is>
          <t>364</t>
        </is>
      </c>
      <c r="B365" s="23" t="inlineStr">
        <is>
          <t>Bùi Đức Hùng</t>
        </is>
      </c>
      <c r="C365" s="22" t="inlineStr">
        <is>
          <t>869263325</t>
        </is>
      </c>
      <c r="D365" s="24" t="inlineStr">
        <is>
          <t>Quan tâm căn hộ 2PN tại Quận 7 cho gia đình trẻ. Tài chính khoảng 4-5 tỷ, cần hỗ trợ vay ngân hàng 70%. Muốn đi xem nhà mẫu vào cuối tuần này.</t>
        </is>
      </c>
      <c r="E365" s="25" t="n">
        <v>50</v>
      </c>
      <c r="F365" s="25" t="n">
        <v>0</v>
      </c>
      <c r="G365" s="25" t="n">
        <v>0</v>
      </c>
      <c r="H365" s="26" t="n">
        <v>50</v>
      </c>
      <c r="I365" s="28" t="inlineStr">
        <is>
          <t>Bình thường</t>
        </is>
      </c>
      <c r="J365" s="24" t="inlineStr">
        <is>
          <t>Giữ nguyên 50 điểm (Bình thường): Khách hàng tầm trung hoặc nhu cầu thực tế cần tư vấn.</t>
        </is>
      </c>
    </row>
    <row r="366" ht="36" customHeight="1">
      <c r="A366" s="16" t="inlineStr">
        <is>
          <t>365</t>
        </is>
      </c>
      <c r="B366" s="17" t="inlineStr">
        <is>
          <t>Lê Văn Dũng</t>
        </is>
      </c>
      <c r="C366" s="16" t="inlineStr">
        <is>
          <t>854800962</t>
        </is>
      </c>
      <c r="D366" s="18" t="inlineStr">
        <is>
          <t>Khách hàng VIP, quan tâm biệt thự đơn lập phân khu cao cấp nhất. Ngân sách trên 30 tỷ, thanh toán thẳng. Yêu cầu vị trí ven sông, hướng Đông Nam. Đã từng mua nhiều dự án của tập đoàn.</t>
        </is>
      </c>
      <c r="E366" s="19" t="n">
        <v>50</v>
      </c>
      <c r="F366" s="19" t="n">
        <v>50</v>
      </c>
      <c r="G366" s="19" t="n">
        <v>0</v>
      </c>
      <c r="H366" s="20" t="n">
        <v>100</v>
      </c>
      <c r="I366" s="21" t="inlineStr">
        <is>
          <t>VIP</t>
        </is>
      </c>
      <c r="J366" s="18" t="inlineStr">
        <is>
          <t>Cộng 50 điểm (Khách VIP): Đạt tiêu chí. Chi tiết: Ngân sách lớn (30 tỷ), Loại hình cao cấp (Biệt thự đơn lập), Vị trí đắc địa (Ven sông)</t>
        </is>
      </c>
    </row>
    <row r="367" ht="36" customHeight="1">
      <c r="A367" s="22" t="inlineStr">
        <is>
          <t>366</t>
        </is>
      </c>
      <c r="B367" s="23" t="inlineStr">
        <is>
          <t>Đặng Hồng Sơn</t>
        </is>
      </c>
      <c r="C367" s="22" t="inlineStr">
        <is>
          <t>992007691</t>
        </is>
      </c>
      <c r="D367" s="24" t="inlineStr">
        <is>
          <t>Spam, gọi điện đến chỉ để quảng cáo ngược lại dịch vụ bảo hiểm.</t>
        </is>
      </c>
      <c r="E367" s="25" t="n">
        <v>50</v>
      </c>
      <c r="F367" s="25" t="n">
        <v>0</v>
      </c>
      <c r="G367" s="25" t="n">
        <v>-50</v>
      </c>
      <c r="H367" s="26" t="n">
        <v>0</v>
      </c>
      <c r="I367" s="27" t="inlineStr">
        <is>
          <t>Rác</t>
        </is>
      </c>
      <c r="J367" s="24" t="inlineStr">
        <is>
          <t>Trừ 50 điểm (Khách Rác): Phát hiện dấu hiệu tiêu cực. Chi tiết: Spam/Quảng cáo (Bảo hiểm)</t>
        </is>
      </c>
    </row>
    <row r="368" ht="36" customHeight="1">
      <c r="A368" s="16" t="inlineStr">
        <is>
          <t>367</t>
        </is>
      </c>
      <c r="B368" s="17" t="inlineStr">
        <is>
          <t>Đỗ Anh Hùng</t>
        </is>
      </c>
      <c r="C368" s="16" t="inlineStr">
        <is>
          <t>897456777</t>
        </is>
      </c>
      <c r="D368" s="18" t="inlineStr">
        <is>
          <t>Cần mua đất nền vùng ven (Long An, Đồng Nai) để đầu tư dài hạn. Tài chính 2-3 tỷ. Yêu cầu sổ hồng riêng, không dính quy hoạch.</t>
        </is>
      </c>
      <c r="E368" s="19" t="n">
        <v>50</v>
      </c>
      <c r="F368" s="19" t="n">
        <v>50</v>
      </c>
      <c r="G368" s="19" t="n">
        <v>0</v>
      </c>
      <c r="H368" s="20" t="n">
        <v>100</v>
      </c>
      <c r="I368" s="21" t="inlineStr">
        <is>
          <t>VIP</t>
        </is>
      </c>
      <c r="J368" s="18" t="inlineStr">
        <is>
          <t>Cộng 50 điểm (Khách VIP): Đạt tiêu chí. Chi tiết: Tính minh bạch/Cấp thiết (Sổ hồng riêng)</t>
        </is>
      </c>
    </row>
    <row r="369" ht="36" customHeight="1">
      <c r="A369" s="22" t="inlineStr">
        <is>
          <t>368</t>
        </is>
      </c>
      <c r="B369" s="23" t="inlineStr">
        <is>
          <t>Hồ Bảo Anh</t>
        </is>
      </c>
      <c r="C369" s="22" t="inlineStr">
        <is>
          <t>782547679</t>
        </is>
      </c>
      <c r="D369" s="24" t="inlineStr">
        <is>
          <t>Tìm nhà phố liền kề khu vực nội thành, ưu tiên gần trường học và bệnh viện. Ngân sách 8-10 tỷ. Đang cân nhắc giữa 2 dự án, cần tư vấn thêm về chính sách chiết khấu.</t>
        </is>
      </c>
      <c r="E369" s="25" t="n">
        <v>50</v>
      </c>
      <c r="F369" s="25" t="n">
        <v>0</v>
      </c>
      <c r="G369" s="25" t="n">
        <v>0</v>
      </c>
      <c r="H369" s="26" t="n">
        <v>50</v>
      </c>
      <c r="I369" s="28" t="inlineStr">
        <is>
          <t>Bình thường</t>
        </is>
      </c>
      <c r="J369" s="24" t="inlineStr">
        <is>
          <t>Giữ nguyên 50 điểm (Bình thường): Khách hàng tầm trung hoặc nhu cầu thực tế cần tư vấn.</t>
        </is>
      </c>
    </row>
    <row r="370" ht="36" customHeight="1">
      <c r="A370" s="16" t="inlineStr">
        <is>
          <t>369</t>
        </is>
      </c>
      <c r="B370" s="17" t="inlineStr">
        <is>
          <t>Đỗ Anh Tuấn</t>
        </is>
      </c>
      <c r="C370" s="16" t="inlineStr">
        <is>
          <t>844576925</t>
        </is>
      </c>
      <c r="D370" s="18" t="inlineStr">
        <is>
          <t>Tìm nhà thuê nguyên căn giá 2 triệu ở trung tâm thành phố. Yêu cầu phi thực tế, thái độ không hợp tác khi tư vấn.</t>
        </is>
      </c>
      <c r="E370" s="19" t="n">
        <v>50</v>
      </c>
      <c r="F370" s="19" t="n">
        <v>0</v>
      </c>
      <c r="G370" s="19" t="n">
        <v>-50</v>
      </c>
      <c r="H370" s="20" t="n">
        <v>0</v>
      </c>
      <c r="I370" s="27" t="inlineStr">
        <is>
          <t>Rác</t>
        </is>
      </c>
      <c r="J370" s="18" t="inlineStr">
        <is>
          <t>Trừ 50 điểm (Khách Rác): Phát hiện dấu hiệu tiêu cực. Chi tiết: Không thiện chí (Thái độ không hợp tác)</t>
        </is>
      </c>
    </row>
    <row r="371" ht="36" customHeight="1">
      <c r="A371" s="22" t="inlineStr">
        <is>
          <t>370</t>
        </is>
      </c>
      <c r="B371" s="23" t="inlineStr">
        <is>
          <t>Nguyễn Thị Hùng</t>
        </is>
      </c>
      <c r="C371" s="22" t="inlineStr">
        <is>
          <t>841619062</t>
        </is>
      </c>
      <c r="D371" s="24" t="inlineStr">
        <is>
          <t>Đang tìm thuê mặt bằng kinh doanh spa tại Quận 1, diện tích khoảng 80-100m2. Giá thuê mong muốn dưới 50 triệu/tháng. Cần ký hợp đồng dài hạn.</t>
        </is>
      </c>
      <c r="E371" s="25" t="n">
        <v>50</v>
      </c>
      <c r="F371" s="25" t="n">
        <v>50</v>
      </c>
      <c r="G371" s="25" t="n">
        <v>0</v>
      </c>
      <c r="H371" s="26" t="n">
        <v>100</v>
      </c>
      <c r="I371" s="21" t="inlineStr">
        <is>
          <t>VIP</t>
        </is>
      </c>
      <c r="J371" s="24" t="inlineStr">
        <is>
          <t>Cộng 50 điểm (Khách VIP): Đạt tiêu chí. Chi tiết: Vị trí đắc địa (Quận 1)</t>
        </is>
      </c>
    </row>
    <row r="372" ht="36" customHeight="1">
      <c r="A372" s="16" t="inlineStr">
        <is>
          <t>371</t>
        </is>
      </c>
      <c r="B372" s="17" t="inlineStr">
        <is>
          <t>Đỗ Ngọc Mai</t>
        </is>
      </c>
      <c r="C372" s="16" t="inlineStr">
        <is>
          <t>991647451</t>
        </is>
      </c>
      <c r="D372" s="18" t="inlineStr">
        <is>
          <t>Cần mua đất nền vùng ven (Long An, Đồng Nai) để đầu tư dài hạn. Tài chính 2-3 tỷ. Yêu cầu sổ hồng riêng, không dính quy hoạch.</t>
        </is>
      </c>
      <c r="E372" s="19" t="n">
        <v>50</v>
      </c>
      <c r="F372" s="19" t="n">
        <v>50</v>
      </c>
      <c r="G372" s="19" t="n">
        <v>0</v>
      </c>
      <c r="H372" s="20" t="n">
        <v>100</v>
      </c>
      <c r="I372" s="21" t="inlineStr">
        <is>
          <t>VIP</t>
        </is>
      </c>
      <c r="J372" s="18" t="inlineStr">
        <is>
          <t>Cộng 50 điểm (Khách VIP): Đạt tiêu chí. Chi tiết: Tính minh bạch/Cấp thiết (Sổ hồng riêng)</t>
        </is>
      </c>
    </row>
    <row r="373" ht="36" customHeight="1">
      <c r="A373" s="22" t="inlineStr">
        <is>
          <t>372</t>
        </is>
      </c>
      <c r="B373" s="23" t="inlineStr">
        <is>
          <t>Dương Minh Tuấn</t>
        </is>
      </c>
      <c r="C373" s="22" t="inlineStr">
        <is>
          <t>848180489</t>
        </is>
      </c>
      <c r="D373" s="24" t="inlineStr">
        <is>
          <t>Khách hàng tìm mua Penthouse diện tích lớn, yêu cầu có hồ bơi riêng và thang máy riêng. Ngân sách không thành vấn đề, quan trọng là đẳng cấp và sự riêng tư.</t>
        </is>
      </c>
      <c r="E373" s="25" t="n">
        <v>50</v>
      </c>
      <c r="F373" s="25" t="n">
        <v>50</v>
      </c>
      <c r="G373" s="25" t="n">
        <v>0</v>
      </c>
      <c r="H373" s="26" t="n">
        <v>100</v>
      </c>
      <c r="I373" s="21" t="inlineStr">
        <is>
          <t>VIP</t>
        </is>
      </c>
      <c r="J373" s="24" t="inlineStr">
        <is>
          <t>Cộng 50 điểm (Khách VIP): Đạt tiêu chí. Chi tiết: Ngân sách lớn (Từ khóa: 'không thành vấn đề'), Loại hình cao cấp (Penthouse)</t>
        </is>
      </c>
    </row>
    <row r="374" ht="36" customHeight="1">
      <c r="A374" s="16" t="inlineStr">
        <is>
          <t>373</t>
        </is>
      </c>
      <c r="B374" s="17" t="inlineStr">
        <is>
          <t>Vũ Phương Nam</t>
        </is>
      </c>
      <c r="C374" s="16" t="inlineStr">
        <is>
          <t>865243487</t>
        </is>
      </c>
      <c r="D374" s="18" t="inlineStr">
        <is>
          <t>Cần mua đất nền vùng ven (Long An, Đồng Nai) để đầu tư dài hạn. Tài chính 2-3 tỷ. Yêu cầu sổ hồng riêng, không dính quy hoạch.</t>
        </is>
      </c>
      <c r="E374" s="19" t="n">
        <v>50</v>
      </c>
      <c r="F374" s="19" t="n">
        <v>50</v>
      </c>
      <c r="G374" s="19" t="n">
        <v>0</v>
      </c>
      <c r="H374" s="20" t="n">
        <v>100</v>
      </c>
      <c r="I374" s="21" t="inlineStr">
        <is>
          <t>VIP</t>
        </is>
      </c>
      <c r="J374" s="18" t="inlineStr">
        <is>
          <t>Cộng 50 điểm (Khách VIP): Đạt tiêu chí. Chi tiết: Tính minh bạch/Cấp thiết (Sổ hồng riêng)</t>
        </is>
      </c>
    </row>
    <row r="375" ht="36" customHeight="1">
      <c r="A375" s="22" t="inlineStr">
        <is>
          <t>374</t>
        </is>
      </c>
      <c r="B375" s="23" t="inlineStr">
        <is>
          <t>Hồ Hoàng Anh</t>
        </is>
      </c>
      <c r="C375" s="22" t="inlineStr">
        <is>
          <t>785594383</t>
        </is>
      </c>
      <c r="D375" s="24" t="inlineStr">
        <is>
          <t>Khách hàng nhầm số, không có nhu cầu về bất động sản. Có vẻ là dữ liệu cũ từ ngành khác trộn vào.</t>
        </is>
      </c>
      <c r="E375" s="25" t="n">
        <v>50</v>
      </c>
      <c r="F375" s="25" t="n">
        <v>0</v>
      </c>
      <c r="G375" s="25" t="n">
        <v>-50</v>
      </c>
      <c r="H375" s="26" t="n">
        <v>0</v>
      </c>
      <c r="I375" s="27" t="inlineStr">
        <is>
          <t>Rác</t>
        </is>
      </c>
      <c r="J375" s="24" t="inlineStr">
        <is>
          <t>Trừ 50 điểm (Khách Rác): Phát hiện dấu hiệu tiêu cực. Chi tiết: Không có nhu cầu (Nhầm số)</t>
        </is>
      </c>
    </row>
    <row r="376" ht="36" customHeight="1">
      <c r="A376" s="16" t="inlineStr">
        <is>
          <t>375</t>
        </is>
      </c>
      <c r="B376" s="17" t="inlineStr">
        <is>
          <t>Trần Đức Linh</t>
        </is>
      </c>
      <c r="C376" s="16" t="inlineStr">
        <is>
          <t>733746094</t>
        </is>
      </c>
      <c r="D376" s="18" t="inlineStr">
        <is>
          <t>Cần mua đất nền vùng ven (Long An, Đồng Nai) để đầu tư dài hạn. Tài chính 2-3 tỷ. Yêu cầu sổ hồng riêng, không dính quy hoạch.</t>
        </is>
      </c>
      <c r="E376" s="19" t="n">
        <v>50</v>
      </c>
      <c r="F376" s="19" t="n">
        <v>50</v>
      </c>
      <c r="G376" s="19" t="n">
        <v>0</v>
      </c>
      <c r="H376" s="20" t="n">
        <v>100</v>
      </c>
      <c r="I376" s="21" t="inlineStr">
        <is>
          <t>VIP</t>
        </is>
      </c>
      <c r="J376" s="18" t="inlineStr">
        <is>
          <t>Cộng 50 điểm (Khách VIP): Đạt tiêu chí. Chi tiết: Tính minh bạch/Cấp thiết (Sổ hồng riêng)</t>
        </is>
      </c>
    </row>
    <row r="377" ht="36" customHeight="1">
      <c r="A377" s="22" t="inlineStr">
        <is>
          <t>376</t>
        </is>
      </c>
      <c r="B377" s="23" t="inlineStr">
        <is>
          <t>Phạm Phương Mai</t>
        </is>
      </c>
      <c r="C377" s="22" t="inlineStr">
        <is>
          <t>735260561</t>
        </is>
      </c>
      <c r="D377" s="24" t="inlineStr">
        <is>
          <t>Khách hàng nhầm số, không có nhu cầu về bất động sản. Có vẻ là dữ liệu cũ từ ngành khác trộn vào.</t>
        </is>
      </c>
      <c r="E377" s="25" t="n">
        <v>50</v>
      </c>
      <c r="F377" s="25" t="n">
        <v>0</v>
      </c>
      <c r="G377" s="25" t="n">
        <v>-50</v>
      </c>
      <c r="H377" s="26" t="n">
        <v>0</v>
      </c>
      <c r="I377" s="27" t="inlineStr">
        <is>
          <t>Rác</t>
        </is>
      </c>
      <c r="J377" s="24" t="inlineStr">
        <is>
          <t>Trừ 50 điểm (Khách Rác): Phát hiện dấu hiệu tiêu cực. Chi tiết: Không có nhu cầu (Nhầm số)</t>
        </is>
      </c>
    </row>
    <row r="378" ht="36" customHeight="1">
      <c r="A378" s="16" t="inlineStr">
        <is>
          <t>377</t>
        </is>
      </c>
      <c r="B378" s="17" t="inlineStr">
        <is>
          <t>Vũ Bảo Dũng</t>
        </is>
      </c>
      <c r="C378" s="16" t="inlineStr">
        <is>
          <t>923570724</t>
        </is>
      </c>
      <c r="D378" s="18" t="inlineStr">
        <is>
          <t>Quan tâm căn hộ 2PN tại Quận 7 cho gia đình trẻ. Tài chính khoảng 4-5 tỷ, cần hỗ trợ vay ngân hàng 70%. Muốn đi xem nhà mẫu vào cuối tuần này.</t>
        </is>
      </c>
      <c r="E378" s="19" t="n">
        <v>50</v>
      </c>
      <c r="F378" s="19" t="n">
        <v>0</v>
      </c>
      <c r="G378" s="19" t="n">
        <v>0</v>
      </c>
      <c r="H378" s="20" t="n">
        <v>50</v>
      </c>
      <c r="I378" s="28" t="inlineStr">
        <is>
          <t>Bình thường</t>
        </is>
      </c>
      <c r="J378" s="18" t="inlineStr">
        <is>
          <t>Giữ nguyên 50 điểm (Bình thường): Khách hàng tầm trung hoặc nhu cầu thực tế cần tư vấn.</t>
        </is>
      </c>
    </row>
    <row r="379" ht="36" customHeight="1">
      <c r="A379" s="22" t="inlineStr">
        <is>
          <t>378</t>
        </is>
      </c>
      <c r="B379" s="23" t="inlineStr">
        <is>
          <t>Vũ Hoàng Dũng</t>
        </is>
      </c>
      <c r="C379" s="22" t="inlineStr">
        <is>
          <t>312016479</t>
        </is>
      </c>
      <c r="D379" s="24" t="inlineStr">
        <is>
          <t>Tìm nhà phố liền kề khu vực nội thành, ưu tiên gần trường học và bệnh viện. Ngân sách 8-10 tỷ. Đang cân nhắc giữa 2 dự án, cần tư vấn thêm về chính sách chiết khấu.</t>
        </is>
      </c>
      <c r="E379" s="25" t="n">
        <v>50</v>
      </c>
      <c r="F379" s="25" t="n">
        <v>0</v>
      </c>
      <c r="G379" s="25" t="n">
        <v>0</v>
      </c>
      <c r="H379" s="26" t="n">
        <v>50</v>
      </c>
      <c r="I379" s="28" t="inlineStr">
        <is>
          <t>Bình thường</t>
        </is>
      </c>
      <c r="J379" s="24" t="inlineStr">
        <is>
          <t>Giữ nguyên 50 điểm (Bình thường): Khách hàng tầm trung hoặc nhu cầu thực tế cần tư vấn.</t>
        </is>
      </c>
    </row>
    <row r="380" ht="36" customHeight="1">
      <c r="A380" s="16" t="inlineStr">
        <is>
          <t>379</t>
        </is>
      </c>
      <c r="B380" s="17" t="inlineStr">
        <is>
          <t>Trần Phương Tuấn</t>
        </is>
      </c>
      <c r="C380" s="16" t="inlineStr">
        <is>
          <t>775401685</t>
        </is>
      </c>
      <c r="D380" s="18" t="inlineStr">
        <is>
          <t>Số điện thoại hay bị thuê bao, gọi nhiều lần không bắt máy. Nhắn tin Zalo không phản hồi.</t>
        </is>
      </c>
      <c r="E380" s="19" t="n">
        <v>50</v>
      </c>
      <c r="F380" s="19" t="n">
        <v>0</v>
      </c>
      <c r="G380" s="19" t="n">
        <v>-50</v>
      </c>
      <c r="H380" s="20" t="n">
        <v>0</v>
      </c>
      <c r="I380" s="27" t="inlineStr">
        <is>
          <t>Rác</t>
        </is>
      </c>
      <c r="J380" s="18" t="inlineStr">
        <is>
          <t>Trừ 50 điểm (Khách Rác): Phát hiện dấu hiệu tiêu cực. Chi tiết: Liên lạc lỗi (Thuê bao)</t>
        </is>
      </c>
    </row>
    <row r="381" ht="36" customHeight="1">
      <c r="A381" s="22" t="inlineStr">
        <is>
          <t>380</t>
        </is>
      </c>
      <c r="B381" s="23" t="inlineStr">
        <is>
          <t>Đỗ Hồng Dũng</t>
        </is>
      </c>
      <c r="C381" s="22" t="inlineStr">
        <is>
          <t>392004335</t>
        </is>
      </c>
      <c r="D381" s="24" t="inlineStr">
        <is>
          <t>Khách hàng nhầm số, không có nhu cầu về bất động sản. Có vẻ là dữ liệu cũ từ ngành khác trộn vào.</t>
        </is>
      </c>
      <c r="E381" s="25" t="n">
        <v>50</v>
      </c>
      <c r="F381" s="25" t="n">
        <v>0</v>
      </c>
      <c r="G381" s="25" t="n">
        <v>-50</v>
      </c>
      <c r="H381" s="26" t="n">
        <v>0</v>
      </c>
      <c r="I381" s="27" t="inlineStr">
        <is>
          <t>Rác</t>
        </is>
      </c>
      <c r="J381" s="24" t="inlineStr">
        <is>
          <t>Trừ 50 điểm (Khách Rác): Phát hiện dấu hiệu tiêu cực. Chi tiết: Không có nhu cầu (Nhầm số)</t>
        </is>
      </c>
    </row>
    <row r="382" ht="36" customHeight="1">
      <c r="A382" s="16" t="inlineStr">
        <is>
          <t>381</t>
        </is>
      </c>
      <c r="B382" s="17" t="inlineStr">
        <is>
          <t>Phạm Văn Hùng</t>
        </is>
      </c>
      <c r="C382" s="16" t="inlineStr">
        <is>
          <t>724412413</t>
        </is>
      </c>
      <c r="D382" s="18" t="inlineStr">
        <is>
          <t>Tìm nhà phố liền kề khu vực nội thành, ưu tiên gần trường học và bệnh viện. Ngân sách 8-10 tỷ. Đang cân nhắc giữa 2 dự án, cần tư vấn thêm về chính sách chiết khấu.</t>
        </is>
      </c>
      <c r="E382" s="19" t="n">
        <v>50</v>
      </c>
      <c r="F382" s="19" t="n">
        <v>0</v>
      </c>
      <c r="G382" s="19" t="n">
        <v>0</v>
      </c>
      <c r="H382" s="20" t="n">
        <v>50</v>
      </c>
      <c r="I382" s="28" t="inlineStr">
        <is>
          <t>Bình thường</t>
        </is>
      </c>
      <c r="J382" s="18" t="inlineStr">
        <is>
          <t>Giữ nguyên 50 điểm (Bình thường): Khách hàng tầm trung hoặc nhu cầu thực tế cần tư vấn.</t>
        </is>
      </c>
    </row>
    <row r="383" ht="36" customHeight="1">
      <c r="A383" s="22" t="inlineStr">
        <is>
          <t>382</t>
        </is>
      </c>
      <c r="B383" s="23" t="inlineStr">
        <is>
          <t>Dương Hồng Sơn</t>
        </is>
      </c>
      <c r="C383" s="22" t="inlineStr">
        <is>
          <t>964975091</t>
        </is>
      </c>
      <c r="D383" s="24" t="inlineStr">
        <is>
          <t>Tìm nhà phố liền kề khu vực nội thành, ưu tiên gần trường học và bệnh viện. Ngân sách 8-10 tỷ. Đang cân nhắc giữa 2 dự án, cần tư vấn thêm về chính sách chiết khấu.</t>
        </is>
      </c>
      <c r="E383" s="25" t="n">
        <v>50</v>
      </c>
      <c r="F383" s="25" t="n">
        <v>0</v>
      </c>
      <c r="G383" s="25" t="n">
        <v>0</v>
      </c>
      <c r="H383" s="26" t="n">
        <v>50</v>
      </c>
      <c r="I383" s="28" t="inlineStr">
        <is>
          <t>Bình thường</t>
        </is>
      </c>
      <c r="J383" s="24" t="inlineStr">
        <is>
          <t>Giữ nguyên 50 điểm (Bình thường): Khách hàng tầm trung hoặc nhu cầu thực tế cần tư vấn.</t>
        </is>
      </c>
    </row>
    <row r="384" ht="36" customHeight="1">
      <c r="A384" s="16" t="inlineStr">
        <is>
          <t>383</t>
        </is>
      </c>
      <c r="B384" s="17" t="inlineStr">
        <is>
          <t>Lê Ngọc Trang</t>
        </is>
      </c>
      <c r="C384" s="16" t="inlineStr">
        <is>
          <t>331349071</t>
        </is>
      </c>
      <c r="D384" s="18" t="inlineStr">
        <is>
          <t>Cần mua đất nền vùng ven (Long An, Đồng Nai) để đầu tư dài hạn. Tài chính 2-3 tỷ. Yêu cầu sổ hồng riêng, không dính quy hoạch.</t>
        </is>
      </c>
      <c r="E384" s="19" t="n">
        <v>50</v>
      </c>
      <c r="F384" s="19" t="n">
        <v>50</v>
      </c>
      <c r="G384" s="19" t="n">
        <v>0</v>
      </c>
      <c r="H384" s="20" t="n">
        <v>100</v>
      </c>
      <c r="I384" s="21" t="inlineStr">
        <is>
          <t>VIP</t>
        </is>
      </c>
      <c r="J384" s="18" t="inlineStr">
        <is>
          <t>Cộng 50 điểm (Khách VIP): Đạt tiêu chí. Chi tiết: Tính minh bạch/Cấp thiết (Sổ hồng riêng)</t>
        </is>
      </c>
    </row>
    <row r="385" ht="36" customHeight="1">
      <c r="A385" s="22" t="inlineStr">
        <is>
          <t>384</t>
        </is>
      </c>
      <c r="B385" s="23" t="inlineStr">
        <is>
          <t>Lý Phương Hoa</t>
        </is>
      </c>
      <c r="C385" s="22" t="inlineStr">
        <is>
          <t>934920402</t>
        </is>
      </c>
      <c r="D385" s="24" t="inlineStr">
        <is>
          <t>Số điện thoại hay bị thuê bao, gọi nhiều lần không bắt máy. Nhắn tin Zalo không phản hồi.</t>
        </is>
      </c>
      <c r="E385" s="25" t="n">
        <v>50</v>
      </c>
      <c r="F385" s="25" t="n">
        <v>0</v>
      </c>
      <c r="G385" s="25" t="n">
        <v>-50</v>
      </c>
      <c r="H385" s="26" t="n">
        <v>0</v>
      </c>
      <c r="I385" s="27" t="inlineStr">
        <is>
          <t>Rác</t>
        </is>
      </c>
      <c r="J385" s="24" t="inlineStr">
        <is>
          <t>Trừ 50 điểm (Khách Rác): Phát hiện dấu hiệu tiêu cực. Chi tiết: Liên lạc lỗi (Thuê bao)</t>
        </is>
      </c>
    </row>
    <row r="386" ht="36" customHeight="1">
      <c r="A386" s="16" t="inlineStr">
        <is>
          <t>385</t>
        </is>
      </c>
      <c r="B386" s="17" t="inlineStr">
        <is>
          <t>Lý Hoàng Sơn</t>
        </is>
      </c>
      <c r="C386" s="16" t="inlineStr">
        <is>
          <t>312932862</t>
        </is>
      </c>
      <c r="D386" s="18" t="inlineStr">
        <is>
          <t>Quan tâm căn hộ 2PN tại Quận 7 cho gia đình trẻ. Tài chính khoảng 4-5 tỷ, cần hỗ trợ vay ngân hàng 70%. Muốn đi xem nhà mẫu vào cuối tuần này.</t>
        </is>
      </c>
      <c r="E386" s="19" t="n">
        <v>50</v>
      </c>
      <c r="F386" s="19" t="n">
        <v>0</v>
      </c>
      <c r="G386" s="19" t="n">
        <v>0</v>
      </c>
      <c r="H386" s="20" t="n">
        <v>50</v>
      </c>
      <c r="I386" s="28" t="inlineStr">
        <is>
          <t>Bình thường</t>
        </is>
      </c>
      <c r="J386" s="18" t="inlineStr">
        <is>
          <t>Giữ nguyên 50 điểm (Bình thường): Khách hàng tầm trung hoặc nhu cầu thực tế cần tư vấn.</t>
        </is>
      </c>
    </row>
    <row r="387" ht="36" customHeight="1">
      <c r="A387" s="22" t="inlineStr">
        <is>
          <t>386</t>
        </is>
      </c>
      <c r="B387" s="23" t="inlineStr">
        <is>
          <t>Bùi Đức Dũng</t>
        </is>
      </c>
      <c r="C387" s="22" t="inlineStr">
        <is>
          <t>334452287</t>
        </is>
      </c>
      <c r="D387" s="24" t="inlineStr">
        <is>
          <t>Quan tâm căn hộ 2PN tại Quận 7 cho gia đình trẻ. Tài chính khoảng 4-5 tỷ, cần hỗ trợ vay ngân hàng 70%. Muốn đi xem nhà mẫu vào cuối tuần này.</t>
        </is>
      </c>
      <c r="E387" s="25" t="n">
        <v>50</v>
      </c>
      <c r="F387" s="25" t="n">
        <v>0</v>
      </c>
      <c r="G387" s="25" t="n">
        <v>0</v>
      </c>
      <c r="H387" s="26" t="n">
        <v>50</v>
      </c>
      <c r="I387" s="28" t="inlineStr">
        <is>
          <t>Bình thường</t>
        </is>
      </c>
      <c r="J387" s="24" t="inlineStr">
        <is>
          <t>Giữ nguyên 50 điểm (Bình thường): Khách hàng tầm trung hoặc nhu cầu thực tế cần tư vấn.</t>
        </is>
      </c>
    </row>
    <row r="388" ht="36" customHeight="1">
      <c r="A388" s="16" t="inlineStr">
        <is>
          <t>387</t>
        </is>
      </c>
      <c r="B388" s="17" t="inlineStr">
        <is>
          <t>Lê Ngọc Mai</t>
        </is>
      </c>
      <c r="C388" s="16" t="inlineStr">
        <is>
          <t>372407018</t>
        </is>
      </c>
      <c r="D388" s="18" t="inlineStr">
        <is>
          <t>Cần mua đất nền vùng ven (Long An, Đồng Nai) để đầu tư dài hạn. Tài chính 2-3 tỷ. Yêu cầu sổ hồng riêng, không dính quy hoạch.</t>
        </is>
      </c>
      <c r="E388" s="19" t="n">
        <v>50</v>
      </c>
      <c r="F388" s="19" t="n">
        <v>50</v>
      </c>
      <c r="G388" s="19" t="n">
        <v>0</v>
      </c>
      <c r="H388" s="20" t="n">
        <v>100</v>
      </c>
      <c r="I388" s="21" t="inlineStr">
        <is>
          <t>VIP</t>
        </is>
      </c>
      <c r="J388" s="18" t="inlineStr">
        <is>
          <t>Cộng 50 điểm (Khách VIP): Đạt tiêu chí. Chi tiết: Tính minh bạch/Cấp thiết (Sổ hồng riêng)</t>
        </is>
      </c>
    </row>
    <row r="389" ht="36" customHeight="1">
      <c r="A389" s="22" t="inlineStr">
        <is>
          <t>388</t>
        </is>
      </c>
      <c r="B389" s="23" t="inlineStr">
        <is>
          <t>Bùi Bảo Sơn</t>
        </is>
      </c>
      <c r="C389" s="22" t="inlineStr">
        <is>
          <t>353886583</t>
        </is>
      </c>
      <c r="D389" s="24" t="inlineStr">
        <is>
          <t>Hỏi giá cho vui, chưa có ý định mua trong năm nay. Ngân sách rất thấp so với mặt bằng chung (đòi mua nhà Q1 giá 1 tỷ).</t>
        </is>
      </c>
      <c r="E389" s="25" t="n">
        <v>50</v>
      </c>
      <c r="F389" s="25" t="n">
        <v>50</v>
      </c>
      <c r="G389" s="25" t="n">
        <v>-50</v>
      </c>
      <c r="H389" s="26" t="n">
        <v>50</v>
      </c>
      <c r="I389" s="28" t="inlineStr">
        <is>
          <t>Bình thường</t>
        </is>
      </c>
      <c r="J389" s="24" t="inlineStr">
        <is>
          <t>Giữ nguyên 50 điểm (Bình thường): Giao thoa cả tiêu chí VIP và tiêu chí Rác. VIP: Vị trí đắc địa (Quận 1) | Rác: Yêu cầu phi thực tế (Quận 1 giá rẻ: '1 tỷ'), Không thiện chí (Hỏi giá cho vui)</t>
        </is>
      </c>
    </row>
    <row r="390" ht="36" customHeight="1">
      <c r="A390" s="16" t="inlineStr">
        <is>
          <t>389</t>
        </is>
      </c>
      <c r="B390" s="17" t="inlineStr">
        <is>
          <t>Trần Đức Tuấn</t>
        </is>
      </c>
      <c r="C390" s="16" t="inlineStr">
        <is>
          <t>334405704</t>
        </is>
      </c>
      <c r="D390" s="18" t="inlineStr">
        <is>
          <t>Tìm nhà phố liền kề khu vực nội thành, ưu tiên gần trường học và bệnh viện. Ngân sách 8-10 tỷ. Đang cân nhắc giữa 2 dự án, cần tư vấn thêm về chính sách chiết khấu.</t>
        </is>
      </c>
      <c r="E390" s="19" t="n">
        <v>50</v>
      </c>
      <c r="F390" s="19" t="n">
        <v>0</v>
      </c>
      <c r="G390" s="19" t="n">
        <v>0</v>
      </c>
      <c r="H390" s="20" t="n">
        <v>50</v>
      </c>
      <c r="I390" s="28" t="inlineStr">
        <is>
          <t>Bình thường</t>
        </is>
      </c>
      <c r="J390" s="18" t="inlineStr">
        <is>
          <t>Giữ nguyên 50 điểm (Bình thường): Khách hàng tầm trung hoặc nhu cầu thực tế cần tư vấn.</t>
        </is>
      </c>
    </row>
    <row r="391" ht="36" customHeight="1">
      <c r="A391" s="22" t="inlineStr">
        <is>
          <t>390</t>
        </is>
      </c>
      <c r="B391" s="23" t="inlineStr">
        <is>
          <t>Lý Hoàng Tuấn</t>
        </is>
      </c>
      <c r="C391" s="22" t="inlineStr">
        <is>
          <t>916909927</t>
        </is>
      </c>
      <c r="D391" s="24" t="inlineStr">
        <is>
          <t>Cần mua đất nền vùng ven (Long An, Đồng Nai) để đầu tư dài hạn. Tài chính 2-3 tỷ. Yêu cầu sổ hồng riêng, không dính quy hoạch.</t>
        </is>
      </c>
      <c r="E391" s="25" t="n">
        <v>50</v>
      </c>
      <c r="F391" s="25" t="n">
        <v>50</v>
      </c>
      <c r="G391" s="25" t="n">
        <v>0</v>
      </c>
      <c r="H391" s="26" t="n">
        <v>100</v>
      </c>
      <c r="I391" s="21" t="inlineStr">
        <is>
          <t>VIP</t>
        </is>
      </c>
      <c r="J391" s="24" t="inlineStr">
        <is>
          <t>Cộng 50 điểm (Khách VIP): Đạt tiêu chí. Chi tiết: Tính minh bạch/Cấp thiết (Sổ hồng riêng)</t>
        </is>
      </c>
    </row>
    <row r="392" ht="36" customHeight="1">
      <c r="A392" s="16" t="inlineStr">
        <is>
          <t>391</t>
        </is>
      </c>
      <c r="B392" s="17" t="inlineStr">
        <is>
          <t>Vũ Minh Mai</t>
        </is>
      </c>
      <c r="C392" s="16" t="inlineStr">
        <is>
          <t>829115034</t>
        </is>
      </c>
      <c r="D392" s="18" t="inlineStr">
        <is>
          <t>Tìm nhà phố liền kề khu vực nội thành, ưu tiên gần trường học và bệnh viện. Ngân sách 8-10 tỷ. Đang cân nhắc giữa 2 dự án, cần tư vấn thêm về chính sách chiết khấu.</t>
        </is>
      </c>
      <c r="E392" s="19" t="n">
        <v>50</v>
      </c>
      <c r="F392" s="19" t="n">
        <v>0</v>
      </c>
      <c r="G392" s="19" t="n">
        <v>0</v>
      </c>
      <c r="H392" s="20" t="n">
        <v>50</v>
      </c>
      <c r="I392" s="28" t="inlineStr">
        <is>
          <t>Bình thường</t>
        </is>
      </c>
      <c r="J392" s="18" t="inlineStr">
        <is>
          <t>Giữ nguyên 50 điểm (Bình thường): Khách hàng tầm trung hoặc nhu cầu thực tế cần tư vấn.</t>
        </is>
      </c>
    </row>
    <row r="393" ht="36" customHeight="1">
      <c r="A393" s="22" t="inlineStr">
        <is>
          <t>392</t>
        </is>
      </c>
      <c r="B393" s="23" t="inlineStr">
        <is>
          <t>Trần Ngọc Sơn</t>
        </is>
      </c>
      <c r="C393" s="22" t="inlineStr">
        <is>
          <t>366401723</t>
        </is>
      </c>
      <c r="D393" s="24" t="inlineStr">
        <is>
          <t>Đang tìm thuê mặt bằng kinh doanh spa tại Quận 1, diện tích khoảng 80-100m2. Giá thuê mong muốn dưới 50 triệu/tháng. Cần ký hợp đồng dài hạn.</t>
        </is>
      </c>
      <c r="E393" s="25" t="n">
        <v>50</v>
      </c>
      <c r="F393" s="25" t="n">
        <v>50</v>
      </c>
      <c r="G393" s="25" t="n">
        <v>0</v>
      </c>
      <c r="H393" s="26" t="n">
        <v>100</v>
      </c>
      <c r="I393" s="21" t="inlineStr">
        <is>
          <t>VIP</t>
        </is>
      </c>
      <c r="J393" s="24" t="inlineStr">
        <is>
          <t>Cộng 50 điểm (Khách VIP): Đạt tiêu chí. Chi tiết: Vị trí đắc địa (Quận 1)</t>
        </is>
      </c>
    </row>
    <row r="394" ht="36" customHeight="1">
      <c r="A394" s="16" t="inlineStr">
        <is>
          <t>393</t>
        </is>
      </c>
      <c r="B394" s="17" t="inlineStr">
        <is>
          <t>Bùi Hoàng Cường</t>
        </is>
      </c>
      <c r="C394" s="16" t="inlineStr">
        <is>
          <t>732263198</t>
        </is>
      </c>
      <c r="D394" s="18" t="inlineStr">
        <is>
          <t>Cần mua đất nền vùng ven (Long An, Đồng Nai) để đầu tư dài hạn. Tài chính 2-3 tỷ. Yêu cầu sổ hồng riêng, không dính quy hoạch.</t>
        </is>
      </c>
      <c r="E394" s="19" t="n">
        <v>50</v>
      </c>
      <c r="F394" s="19" t="n">
        <v>50</v>
      </c>
      <c r="G394" s="19" t="n">
        <v>0</v>
      </c>
      <c r="H394" s="20" t="n">
        <v>100</v>
      </c>
      <c r="I394" s="21" t="inlineStr">
        <is>
          <t>VIP</t>
        </is>
      </c>
      <c r="J394" s="18" t="inlineStr">
        <is>
          <t>Cộng 50 điểm (Khách VIP): Đạt tiêu chí. Chi tiết: Tính minh bạch/Cấp thiết (Sổ hồng riêng)</t>
        </is>
      </c>
    </row>
    <row r="395" ht="36" customHeight="1">
      <c r="A395" s="22" t="inlineStr">
        <is>
          <t>394</t>
        </is>
      </c>
      <c r="B395" s="23" t="inlineStr">
        <is>
          <t>Trần Thị Tuấn</t>
        </is>
      </c>
      <c r="C395" s="22" t="inlineStr">
        <is>
          <t>317941960</t>
        </is>
      </c>
      <c r="D395" s="24" t="inlineStr">
        <is>
          <t>Khách hàng nhầm số, không có nhu cầu về bất động sản. Có vẻ là dữ liệu cũ từ ngành khác trộn vào.</t>
        </is>
      </c>
      <c r="E395" s="25" t="n">
        <v>50</v>
      </c>
      <c r="F395" s="25" t="n">
        <v>0</v>
      </c>
      <c r="G395" s="25" t="n">
        <v>-50</v>
      </c>
      <c r="H395" s="26" t="n">
        <v>0</v>
      </c>
      <c r="I395" s="27" t="inlineStr">
        <is>
          <t>Rác</t>
        </is>
      </c>
      <c r="J395" s="24" t="inlineStr">
        <is>
          <t>Trừ 50 điểm (Khách Rác): Phát hiện dấu hiệu tiêu cực. Chi tiết: Không có nhu cầu (Nhầm số)</t>
        </is>
      </c>
    </row>
    <row r="396" ht="36" customHeight="1">
      <c r="A396" s="16" t="inlineStr">
        <is>
          <t>395</t>
        </is>
      </c>
      <c r="B396" s="17" t="inlineStr">
        <is>
          <t>Nguyễn Thị Cường</t>
        </is>
      </c>
      <c r="C396" s="16" t="inlineStr">
        <is>
          <t>865000449</t>
        </is>
      </c>
      <c r="D396" s="18" t="inlineStr">
        <is>
          <t>Tìm nhà phố liền kề khu vực nội thành, ưu tiên gần trường học và bệnh viện. Ngân sách 8-10 tỷ. Đang cân nhắc giữa 2 dự án, cần tư vấn thêm về chính sách chiết khấu.</t>
        </is>
      </c>
      <c r="E396" s="19" t="n">
        <v>50</v>
      </c>
      <c r="F396" s="19" t="n">
        <v>0</v>
      </c>
      <c r="G396" s="19" t="n">
        <v>0</v>
      </c>
      <c r="H396" s="20" t="n">
        <v>50</v>
      </c>
      <c r="I396" s="28" t="inlineStr">
        <is>
          <t>Bình thường</t>
        </is>
      </c>
      <c r="J396" s="18" t="inlineStr">
        <is>
          <t>Giữ nguyên 50 điểm (Bình thường): Khách hàng tầm trung hoặc nhu cầu thực tế cần tư vấn.</t>
        </is>
      </c>
    </row>
    <row r="397" ht="36" customHeight="1">
      <c r="A397" s="22" t="inlineStr">
        <is>
          <t>396</t>
        </is>
      </c>
      <c r="B397" s="23" t="inlineStr">
        <is>
          <t>Đỗ Phương Mai</t>
        </is>
      </c>
      <c r="C397" s="22" t="inlineStr">
        <is>
          <t>910203735</t>
        </is>
      </c>
      <c r="D397" s="24" t="inlineStr">
        <is>
          <t>Quan tâm căn hộ 2PN tại Quận 7 cho gia đình trẻ. Tài chính khoảng 4-5 tỷ, cần hỗ trợ vay ngân hàng 70%. Muốn đi xem nhà mẫu vào cuối tuần này.</t>
        </is>
      </c>
      <c r="E397" s="25" t="n">
        <v>50</v>
      </c>
      <c r="F397" s="25" t="n">
        <v>0</v>
      </c>
      <c r="G397" s="25" t="n">
        <v>0</v>
      </c>
      <c r="H397" s="26" t="n">
        <v>50</v>
      </c>
      <c r="I397" s="28" t="inlineStr">
        <is>
          <t>Bình thường</t>
        </is>
      </c>
      <c r="J397" s="24" t="inlineStr">
        <is>
          <t>Giữ nguyên 50 điểm (Bình thường): Khách hàng tầm trung hoặc nhu cầu thực tế cần tư vấn.</t>
        </is>
      </c>
    </row>
    <row r="398" ht="36" customHeight="1">
      <c r="A398" s="16" t="inlineStr">
        <is>
          <t>397</t>
        </is>
      </c>
      <c r="B398" s="17" t="inlineStr">
        <is>
          <t>Phạm Ngọc Dũng</t>
        </is>
      </c>
      <c r="C398" s="16" t="inlineStr">
        <is>
          <t>871498866</t>
        </is>
      </c>
      <c r="D398" s="18" t="inlineStr">
        <is>
          <t>Số điện thoại hay bị thuê bao, gọi nhiều lần không bắt máy. Nhắn tin Zalo không phản hồi.</t>
        </is>
      </c>
      <c r="E398" s="19" t="n">
        <v>50</v>
      </c>
      <c r="F398" s="19" t="n">
        <v>0</v>
      </c>
      <c r="G398" s="19" t="n">
        <v>-50</v>
      </c>
      <c r="H398" s="20" t="n">
        <v>0</v>
      </c>
      <c r="I398" s="27" t="inlineStr">
        <is>
          <t>Rác</t>
        </is>
      </c>
      <c r="J398" s="18" t="inlineStr">
        <is>
          <t>Trừ 50 điểm (Khách Rác): Phát hiện dấu hiệu tiêu cực. Chi tiết: Liên lạc lỗi (Thuê bao)</t>
        </is>
      </c>
    </row>
    <row r="399" ht="36" customHeight="1">
      <c r="A399" s="22" t="inlineStr">
        <is>
          <t>398</t>
        </is>
      </c>
      <c r="B399" s="23" t="inlineStr">
        <is>
          <t>Hồ Bảo Quân</t>
        </is>
      </c>
      <c r="C399" s="22" t="inlineStr">
        <is>
          <t>850247350</t>
        </is>
      </c>
      <c r="D399" s="24" t="inlineStr">
        <is>
          <t>Quan tâm căn hộ 2PN tại Quận 7 cho gia đình trẻ. Tài chính khoảng 4-5 tỷ, cần hỗ trợ vay ngân hàng 70%. Muốn đi xem nhà mẫu vào cuối tuần này.</t>
        </is>
      </c>
      <c r="E399" s="25" t="n">
        <v>50</v>
      </c>
      <c r="F399" s="25" t="n">
        <v>0</v>
      </c>
      <c r="G399" s="25" t="n">
        <v>0</v>
      </c>
      <c r="H399" s="26" t="n">
        <v>50</v>
      </c>
      <c r="I399" s="28" t="inlineStr">
        <is>
          <t>Bình thường</t>
        </is>
      </c>
      <c r="J399" s="24" t="inlineStr">
        <is>
          <t>Giữ nguyên 50 điểm (Bình thường): Khách hàng tầm trung hoặc nhu cầu thực tế cần tư vấn.</t>
        </is>
      </c>
    </row>
    <row r="400" ht="36" customHeight="1">
      <c r="A400" s="16" t="inlineStr">
        <is>
          <t>399</t>
        </is>
      </c>
      <c r="B400" s="17" t="inlineStr">
        <is>
          <t>Lý Bảo Anh</t>
        </is>
      </c>
      <c r="C400" s="16" t="inlineStr">
        <is>
          <t>963430208</t>
        </is>
      </c>
      <c r="D400" s="18" t="inlineStr">
        <is>
          <t>Khách hàng nhầm số, không có nhu cầu về bất động sản. Có vẻ là dữ liệu cũ từ ngành khác trộn vào.</t>
        </is>
      </c>
      <c r="E400" s="19" t="n">
        <v>50</v>
      </c>
      <c r="F400" s="19" t="n">
        <v>0</v>
      </c>
      <c r="G400" s="19" t="n">
        <v>-50</v>
      </c>
      <c r="H400" s="20" t="n">
        <v>0</v>
      </c>
      <c r="I400" s="27" t="inlineStr">
        <is>
          <t>Rác</t>
        </is>
      </c>
      <c r="J400" s="18" t="inlineStr">
        <is>
          <t>Trừ 50 điểm (Khách Rác): Phát hiện dấu hiệu tiêu cực. Chi tiết: Không có nhu cầu (Nhầm số)</t>
        </is>
      </c>
    </row>
    <row r="401" ht="36" customHeight="1">
      <c r="A401" s="22" t="inlineStr">
        <is>
          <t>400</t>
        </is>
      </c>
      <c r="B401" s="23" t="inlineStr">
        <is>
          <t>Lý Hoàng Tâm</t>
        </is>
      </c>
      <c r="C401" s="22" t="inlineStr">
        <is>
          <t>941390152</t>
        </is>
      </c>
      <c r="D401" s="24" t="inlineStr">
        <is>
          <t>Quan tâm căn hộ 2PN tại Quận 7 cho gia đình trẻ. Tài chính khoảng 4-5 tỷ, cần hỗ trợ vay ngân hàng 70%. Muốn đi xem nhà mẫu vào cuối tuần này.</t>
        </is>
      </c>
      <c r="E401" s="25" t="n">
        <v>50</v>
      </c>
      <c r="F401" s="25" t="n">
        <v>0</v>
      </c>
      <c r="G401" s="25" t="n">
        <v>0</v>
      </c>
      <c r="H401" s="26" t="n">
        <v>50</v>
      </c>
      <c r="I401" s="28" t="inlineStr">
        <is>
          <t>Bình thường</t>
        </is>
      </c>
      <c r="J401" s="24" t="inlineStr">
        <is>
          <t>Giữ nguyên 50 điểm (Bình thường): Khách hàng tầm trung hoặc nhu cầu thực tế cần tư vấn.</t>
        </is>
      </c>
    </row>
    <row r="402" ht="36" customHeight="1">
      <c r="A402" s="16" t="inlineStr">
        <is>
          <t>401</t>
        </is>
      </c>
      <c r="B402" s="17" t="inlineStr">
        <is>
          <t>Trần Đức Linh</t>
        </is>
      </c>
      <c r="C402" s="16" t="inlineStr">
        <is>
          <t>992570395</t>
        </is>
      </c>
      <c r="D402" s="18" t="inlineStr">
        <is>
          <t>Khách hàng nhầm số, không có nhu cầu về bất động sản. Có vẻ là dữ liệu cũ từ ngành khác trộn vào.</t>
        </is>
      </c>
      <c r="E402" s="19" t="n">
        <v>50</v>
      </c>
      <c r="F402" s="19" t="n">
        <v>0</v>
      </c>
      <c r="G402" s="19" t="n">
        <v>-50</v>
      </c>
      <c r="H402" s="20" t="n">
        <v>0</v>
      </c>
      <c r="I402" s="27" t="inlineStr">
        <is>
          <t>Rác</t>
        </is>
      </c>
      <c r="J402" s="18" t="inlineStr">
        <is>
          <t>Trừ 50 điểm (Khách Rác): Phát hiện dấu hiệu tiêu cực. Chi tiết: Không có nhu cầu (Nhầm số)</t>
        </is>
      </c>
    </row>
    <row r="403" ht="36" customHeight="1">
      <c r="A403" s="22" t="inlineStr">
        <is>
          <t>402</t>
        </is>
      </c>
      <c r="B403" s="23" t="inlineStr">
        <is>
          <t>Hồ Hoàng Hoa</t>
        </is>
      </c>
      <c r="C403" s="22" t="inlineStr">
        <is>
          <t>381286734</t>
        </is>
      </c>
      <c r="D403" s="24" t="inlineStr">
        <is>
          <t>Cần mua đất nền vùng ven (Long An, Đồng Nai) để đầu tư dài hạn. Tài chính 2-3 tỷ. Yêu cầu sổ hồng riêng, không dính quy hoạch.</t>
        </is>
      </c>
      <c r="E403" s="25" t="n">
        <v>50</v>
      </c>
      <c r="F403" s="25" t="n">
        <v>50</v>
      </c>
      <c r="G403" s="25" t="n">
        <v>0</v>
      </c>
      <c r="H403" s="26" t="n">
        <v>100</v>
      </c>
      <c r="I403" s="21" t="inlineStr">
        <is>
          <t>VIP</t>
        </is>
      </c>
      <c r="J403" s="24" t="inlineStr">
        <is>
          <t>Cộng 50 điểm (Khách VIP): Đạt tiêu chí. Chi tiết: Tính minh bạch/Cấp thiết (Sổ hồng riêng)</t>
        </is>
      </c>
    </row>
    <row r="404" ht="36" customHeight="1">
      <c r="A404" s="16" t="inlineStr">
        <is>
          <t>403</t>
        </is>
      </c>
      <c r="B404" s="17" t="inlineStr">
        <is>
          <t>Ngô Văn Trang</t>
        </is>
      </c>
      <c r="C404" s="16" t="inlineStr">
        <is>
          <t>924681117</t>
        </is>
      </c>
      <c r="D404" s="18" t="inlineStr">
        <is>
          <t>Quan tâm căn hộ 2PN tại Quận 7 cho gia đình trẻ. Tài chính khoảng 4-5 tỷ, cần hỗ trợ vay ngân hàng 70%. Muốn đi xem nhà mẫu vào cuối tuần này.</t>
        </is>
      </c>
      <c r="E404" s="19" t="n">
        <v>50</v>
      </c>
      <c r="F404" s="19" t="n">
        <v>0</v>
      </c>
      <c r="G404" s="19" t="n">
        <v>0</v>
      </c>
      <c r="H404" s="20" t="n">
        <v>50</v>
      </c>
      <c r="I404" s="28" t="inlineStr">
        <is>
          <t>Bình thường</t>
        </is>
      </c>
      <c r="J404" s="18" t="inlineStr">
        <is>
          <t>Giữ nguyên 50 điểm (Bình thường): Khách hàng tầm trung hoặc nhu cầu thực tế cần tư vấn.</t>
        </is>
      </c>
    </row>
    <row r="405" ht="36" customHeight="1">
      <c r="A405" s="22" t="inlineStr">
        <is>
          <t>404</t>
        </is>
      </c>
      <c r="B405" s="23" t="inlineStr">
        <is>
          <t>Phan Ngọc Sơn</t>
        </is>
      </c>
      <c r="C405" s="22" t="inlineStr">
        <is>
          <t>765409140</t>
        </is>
      </c>
      <c r="D405" s="24" t="inlineStr">
        <is>
          <t>Đang tìm thuê mặt bằng kinh doanh spa tại Quận 1, diện tích khoảng 80-100m2. Giá thuê mong muốn dưới 50 triệu/tháng. Cần ký hợp đồng dài hạn.</t>
        </is>
      </c>
      <c r="E405" s="25" t="n">
        <v>50</v>
      </c>
      <c r="F405" s="25" t="n">
        <v>50</v>
      </c>
      <c r="G405" s="25" t="n">
        <v>0</v>
      </c>
      <c r="H405" s="26" t="n">
        <v>100</v>
      </c>
      <c r="I405" s="21" t="inlineStr">
        <is>
          <t>VIP</t>
        </is>
      </c>
      <c r="J405" s="24" t="inlineStr">
        <is>
          <t>Cộng 50 điểm (Khách VIP): Đạt tiêu chí. Chi tiết: Vị trí đắc địa (Quận 1)</t>
        </is>
      </c>
    </row>
    <row r="406" ht="36" customHeight="1">
      <c r="A406" s="16" t="inlineStr">
        <is>
          <t>405</t>
        </is>
      </c>
      <c r="B406" s="17" t="inlineStr">
        <is>
          <t>Hồ Minh Sơn</t>
        </is>
      </c>
      <c r="C406" s="16" t="inlineStr">
        <is>
          <t>363174622</t>
        </is>
      </c>
      <c r="D406" s="18" t="inlineStr">
        <is>
          <t>Quan tâm căn hộ 2PN tại Quận 7 cho gia đình trẻ. Tài chính khoảng 4-5 tỷ, cần hỗ trợ vay ngân hàng 70%. Muốn đi xem nhà mẫu vào cuối tuần này.</t>
        </is>
      </c>
      <c r="E406" s="19" t="n">
        <v>50</v>
      </c>
      <c r="F406" s="19" t="n">
        <v>0</v>
      </c>
      <c r="G406" s="19" t="n">
        <v>0</v>
      </c>
      <c r="H406" s="20" t="n">
        <v>50</v>
      </c>
      <c r="I406" s="28" t="inlineStr">
        <is>
          <t>Bình thường</t>
        </is>
      </c>
      <c r="J406" s="18" t="inlineStr">
        <is>
          <t>Giữ nguyên 50 điểm (Bình thường): Khách hàng tầm trung hoặc nhu cầu thực tế cần tư vấn.</t>
        </is>
      </c>
    </row>
    <row r="407" ht="36" customHeight="1">
      <c r="A407" s="22" t="inlineStr">
        <is>
          <t>406</t>
        </is>
      </c>
      <c r="B407" s="23" t="inlineStr">
        <is>
          <t>Phan Bảo Mai</t>
        </is>
      </c>
      <c r="C407" s="22" t="inlineStr">
        <is>
          <t>715396084</t>
        </is>
      </c>
      <c r="D407" s="24" t="inlineStr">
        <is>
          <t>Tìm nhà thuê nguyên căn giá 2 triệu ở trung tâm thành phố. Yêu cầu phi thực tế, thái độ không hợp tác khi tư vấn.</t>
        </is>
      </c>
      <c r="E407" s="25" t="n">
        <v>50</v>
      </c>
      <c r="F407" s="25" t="n">
        <v>0</v>
      </c>
      <c r="G407" s="25" t="n">
        <v>-50</v>
      </c>
      <c r="H407" s="26" t="n">
        <v>0</v>
      </c>
      <c r="I407" s="27" t="inlineStr">
        <is>
          <t>Rác</t>
        </is>
      </c>
      <c r="J407" s="24" t="inlineStr">
        <is>
          <t>Trừ 50 điểm (Khách Rác): Phát hiện dấu hiệu tiêu cực. Chi tiết: Không thiện chí (Thái độ không hợp tác)</t>
        </is>
      </c>
    </row>
    <row r="408" ht="36" customHeight="1">
      <c r="A408" s="16" t="inlineStr">
        <is>
          <t>407</t>
        </is>
      </c>
      <c r="B408" s="17" t="inlineStr">
        <is>
          <t>Ngô Thị Linh</t>
        </is>
      </c>
      <c r="C408" s="16" t="inlineStr">
        <is>
          <t>835256254</t>
        </is>
      </c>
      <c r="D408" s="18" t="inlineStr">
        <is>
          <t>Hỏi giá cho vui, chưa có ý định mua trong năm nay. Ngân sách rất thấp so với mặt bằng chung (đòi mua nhà Q1 giá 1 tỷ).</t>
        </is>
      </c>
      <c r="E408" s="19" t="n">
        <v>50</v>
      </c>
      <c r="F408" s="19" t="n">
        <v>50</v>
      </c>
      <c r="G408" s="19" t="n">
        <v>-50</v>
      </c>
      <c r="H408" s="20" t="n">
        <v>50</v>
      </c>
      <c r="I408" s="28" t="inlineStr">
        <is>
          <t>Bình thường</t>
        </is>
      </c>
      <c r="J408" s="18" t="inlineStr">
        <is>
          <t>Giữ nguyên 50 điểm (Bình thường): Giao thoa cả tiêu chí VIP và tiêu chí Rác. VIP: Vị trí đắc địa (Quận 1) | Rác: Yêu cầu phi thực tế (Quận 1 giá rẻ: '1 tỷ'), Không thiện chí (Hỏi giá cho vui)</t>
        </is>
      </c>
    </row>
    <row r="409" ht="36" customHeight="1">
      <c r="A409" s="22" t="inlineStr">
        <is>
          <t>408</t>
        </is>
      </c>
      <c r="B409" s="23" t="inlineStr">
        <is>
          <t>Trần Hồng Trang</t>
        </is>
      </c>
      <c r="C409" s="22" t="inlineStr">
        <is>
          <t>781616183</t>
        </is>
      </c>
      <c r="D409" s="24" t="inlineStr">
        <is>
          <t>Quan tâm căn hộ 2PN tại Quận 7 cho gia đình trẻ. Tài chính khoảng 4-5 tỷ, cần hỗ trợ vay ngân hàng 70%. Muốn đi xem nhà mẫu vào cuối tuần này.</t>
        </is>
      </c>
      <c r="E409" s="25" t="n">
        <v>50</v>
      </c>
      <c r="F409" s="25" t="n">
        <v>0</v>
      </c>
      <c r="G409" s="25" t="n">
        <v>0</v>
      </c>
      <c r="H409" s="26" t="n">
        <v>50</v>
      </c>
      <c r="I409" s="28" t="inlineStr">
        <is>
          <t>Bình thường</t>
        </is>
      </c>
      <c r="J409" s="24" t="inlineStr">
        <is>
          <t>Giữ nguyên 50 điểm (Bình thường): Khách hàng tầm trung hoặc nhu cầu thực tế cần tư vấn.</t>
        </is>
      </c>
    </row>
    <row r="410" ht="36" customHeight="1">
      <c r="A410" s="16" t="inlineStr">
        <is>
          <t>409</t>
        </is>
      </c>
      <c r="B410" s="17" t="inlineStr">
        <is>
          <t>Lê Hồng Trang</t>
        </is>
      </c>
      <c r="C410" s="16" t="inlineStr">
        <is>
          <t>769425692</t>
        </is>
      </c>
      <c r="D410" s="18" t="inlineStr">
        <is>
          <t>Tìm nhà phố liền kề khu vực nội thành, ưu tiên gần trường học và bệnh viện. Ngân sách 8-10 tỷ. Đang cân nhắc giữa 2 dự án, cần tư vấn thêm về chính sách chiết khấu.</t>
        </is>
      </c>
      <c r="E410" s="19" t="n">
        <v>50</v>
      </c>
      <c r="F410" s="19" t="n">
        <v>0</v>
      </c>
      <c r="G410" s="19" t="n">
        <v>0</v>
      </c>
      <c r="H410" s="20" t="n">
        <v>50</v>
      </c>
      <c r="I410" s="28" t="inlineStr">
        <is>
          <t>Bình thường</t>
        </is>
      </c>
      <c r="J410" s="18" t="inlineStr">
        <is>
          <t>Giữ nguyên 50 điểm (Bình thường): Khách hàng tầm trung hoặc nhu cầu thực tế cần tư vấn.</t>
        </is>
      </c>
    </row>
    <row r="411" ht="36" customHeight="1">
      <c r="A411" s="22" t="inlineStr">
        <is>
          <t>410</t>
        </is>
      </c>
      <c r="B411" s="23" t="inlineStr">
        <is>
          <t>Nguyễn Anh Trang</t>
        </is>
      </c>
      <c r="C411" s="22" t="inlineStr">
        <is>
          <t>790680474</t>
        </is>
      </c>
      <c r="D411" s="24" t="inlineStr">
        <is>
          <t>Cần mua đất nền vùng ven (Long An, Đồng Nai) để đầu tư dài hạn. Tài chính 2-3 tỷ. Yêu cầu sổ hồng riêng, không dính quy hoạch.</t>
        </is>
      </c>
      <c r="E411" s="25" t="n">
        <v>50</v>
      </c>
      <c r="F411" s="25" t="n">
        <v>50</v>
      </c>
      <c r="G411" s="25" t="n">
        <v>0</v>
      </c>
      <c r="H411" s="26" t="n">
        <v>100</v>
      </c>
      <c r="I411" s="21" t="inlineStr">
        <is>
          <t>VIP</t>
        </is>
      </c>
      <c r="J411" s="24" t="inlineStr">
        <is>
          <t>Cộng 50 điểm (Khách VIP): Đạt tiêu chí. Chi tiết: Tính minh bạch/Cấp thiết (Sổ hồng riêng)</t>
        </is>
      </c>
    </row>
    <row r="412" ht="36" customHeight="1">
      <c r="A412" s="16" t="inlineStr">
        <is>
          <t>411</t>
        </is>
      </c>
      <c r="B412" s="17" t="inlineStr">
        <is>
          <t>Lý Minh Hoa</t>
        </is>
      </c>
      <c r="C412" s="16" t="inlineStr">
        <is>
          <t>955617574</t>
        </is>
      </c>
      <c r="D412" s="18" t="inlineStr">
        <is>
          <t>Quan tâm căn hộ 2PN tại Quận 7 cho gia đình trẻ. Tài chính khoảng 4-5 tỷ, cần hỗ trợ vay ngân hàng 70%. Muốn đi xem nhà mẫu vào cuối tuần này.</t>
        </is>
      </c>
      <c r="E412" s="19" t="n">
        <v>50</v>
      </c>
      <c r="F412" s="19" t="n">
        <v>0</v>
      </c>
      <c r="G412" s="19" t="n">
        <v>0</v>
      </c>
      <c r="H412" s="20" t="n">
        <v>50</v>
      </c>
      <c r="I412" s="28" t="inlineStr">
        <is>
          <t>Bình thường</t>
        </is>
      </c>
      <c r="J412" s="18" t="inlineStr">
        <is>
          <t>Giữ nguyên 50 điểm (Bình thường): Khách hàng tầm trung hoặc nhu cầu thực tế cần tư vấn.</t>
        </is>
      </c>
    </row>
    <row r="413" ht="36" customHeight="1">
      <c r="A413" s="22" t="inlineStr">
        <is>
          <t>412</t>
        </is>
      </c>
      <c r="B413" s="23" t="inlineStr">
        <is>
          <t>Bùi Hồng Quân</t>
        </is>
      </c>
      <c r="C413" s="22" t="inlineStr">
        <is>
          <t>842429681</t>
        </is>
      </c>
      <c r="D413" s="24" t="inlineStr">
        <is>
          <t>Spam, gọi điện đến chỉ để quảng cáo ngược lại dịch vụ bảo hiểm.</t>
        </is>
      </c>
      <c r="E413" s="25" t="n">
        <v>50</v>
      </c>
      <c r="F413" s="25" t="n">
        <v>0</v>
      </c>
      <c r="G413" s="25" t="n">
        <v>-50</v>
      </c>
      <c r="H413" s="26" t="n">
        <v>0</v>
      </c>
      <c r="I413" s="27" t="inlineStr">
        <is>
          <t>Rác</t>
        </is>
      </c>
      <c r="J413" s="24" t="inlineStr">
        <is>
          <t>Trừ 50 điểm (Khách Rác): Phát hiện dấu hiệu tiêu cực. Chi tiết: Spam/Quảng cáo (Bảo hiểm)</t>
        </is>
      </c>
    </row>
    <row r="414" ht="36" customHeight="1">
      <c r="A414" s="16" t="inlineStr">
        <is>
          <t>413</t>
        </is>
      </c>
      <c r="B414" s="17" t="inlineStr">
        <is>
          <t>Nguyễn Thị Lan</t>
        </is>
      </c>
      <c r="C414" s="16" t="inlineStr">
        <is>
          <t>938945241</t>
        </is>
      </c>
      <c r="D414" s="18" t="inlineStr">
        <is>
          <t>Quan tâm căn hộ 2PN tại Quận 7 cho gia đình trẻ. Tài chính khoảng 4-5 tỷ, cần hỗ trợ vay ngân hàng 70%. Muốn đi xem nhà mẫu vào cuối tuần này.</t>
        </is>
      </c>
      <c r="E414" s="19" t="n">
        <v>50</v>
      </c>
      <c r="F414" s="19" t="n">
        <v>0</v>
      </c>
      <c r="G414" s="19" t="n">
        <v>0</v>
      </c>
      <c r="H414" s="20" t="n">
        <v>50</v>
      </c>
      <c r="I414" s="28" t="inlineStr">
        <is>
          <t>Bình thường</t>
        </is>
      </c>
      <c r="J414" s="18" t="inlineStr">
        <is>
          <t>Giữ nguyên 50 điểm (Bình thường): Khách hàng tầm trung hoặc nhu cầu thực tế cần tư vấn.</t>
        </is>
      </c>
    </row>
    <row r="415" ht="36" customHeight="1">
      <c r="A415" s="22" t="inlineStr">
        <is>
          <t>414</t>
        </is>
      </c>
      <c r="B415" s="23" t="inlineStr">
        <is>
          <t>Lý Thị Tuấn</t>
        </is>
      </c>
      <c r="C415" s="22" t="inlineStr">
        <is>
          <t>754661216</t>
        </is>
      </c>
      <c r="D415" s="24" t="inlineStr">
        <is>
          <t>Tìm nhà phố liền kề khu vực nội thành, ưu tiên gần trường học và bệnh viện. Ngân sách 8-10 tỷ. Đang cân nhắc giữa 2 dự án, cần tư vấn thêm về chính sách chiết khấu.</t>
        </is>
      </c>
      <c r="E415" s="25" t="n">
        <v>50</v>
      </c>
      <c r="F415" s="25" t="n">
        <v>0</v>
      </c>
      <c r="G415" s="25" t="n">
        <v>0</v>
      </c>
      <c r="H415" s="26" t="n">
        <v>50</v>
      </c>
      <c r="I415" s="28" t="inlineStr">
        <is>
          <t>Bình thường</t>
        </is>
      </c>
      <c r="J415" s="24" t="inlineStr">
        <is>
          <t>Giữ nguyên 50 điểm (Bình thường): Khách hàng tầm trung hoặc nhu cầu thực tế cần tư vấn.</t>
        </is>
      </c>
    </row>
    <row r="416" ht="36" customHeight="1">
      <c r="A416" s="16" t="inlineStr">
        <is>
          <t>415</t>
        </is>
      </c>
      <c r="B416" s="17" t="inlineStr">
        <is>
          <t>Lý Bảo Quân</t>
        </is>
      </c>
      <c r="C416" s="16" t="inlineStr">
        <is>
          <t>342995463</t>
        </is>
      </c>
      <c r="D416" s="18" t="inlineStr">
        <is>
          <t>Cần mua đất nền vùng ven (Long An, Đồng Nai) để đầu tư dài hạn. Tài chính 2-3 tỷ. Yêu cầu sổ hồng riêng, không dính quy hoạch.</t>
        </is>
      </c>
      <c r="E416" s="19" t="n">
        <v>50</v>
      </c>
      <c r="F416" s="19" t="n">
        <v>50</v>
      </c>
      <c r="G416" s="19" t="n">
        <v>0</v>
      </c>
      <c r="H416" s="20" t="n">
        <v>100</v>
      </c>
      <c r="I416" s="21" t="inlineStr">
        <is>
          <t>VIP</t>
        </is>
      </c>
      <c r="J416" s="18" t="inlineStr">
        <is>
          <t>Cộng 50 điểm (Khách VIP): Đạt tiêu chí. Chi tiết: Tính minh bạch/Cấp thiết (Sổ hồng riêng)</t>
        </is>
      </c>
    </row>
    <row r="417" ht="36" customHeight="1">
      <c r="A417" s="22" t="inlineStr">
        <is>
          <t>416</t>
        </is>
      </c>
      <c r="B417" s="23" t="inlineStr">
        <is>
          <t>Đỗ Hoàng Hoa</t>
        </is>
      </c>
      <c r="C417" s="22" t="inlineStr">
        <is>
          <t>960527789</t>
        </is>
      </c>
      <c r="D417" s="24" t="inlineStr">
        <is>
          <t>Hỏi giá cho vui, chưa có ý định mua trong năm nay. Ngân sách rất thấp so với mặt bằng chung (đòi mua nhà Q1 giá 1 tỷ).</t>
        </is>
      </c>
      <c r="E417" s="25" t="n">
        <v>50</v>
      </c>
      <c r="F417" s="25" t="n">
        <v>50</v>
      </c>
      <c r="G417" s="25" t="n">
        <v>-50</v>
      </c>
      <c r="H417" s="26" t="n">
        <v>50</v>
      </c>
      <c r="I417" s="28" t="inlineStr">
        <is>
          <t>Bình thường</t>
        </is>
      </c>
      <c r="J417" s="24" t="inlineStr">
        <is>
          <t>Giữ nguyên 50 điểm (Bình thường): Giao thoa cả tiêu chí VIP và tiêu chí Rác. VIP: Vị trí đắc địa (Quận 1) | Rác: Yêu cầu phi thực tế (Quận 1 giá rẻ: '1 tỷ'), Không thiện chí (Hỏi giá cho vui)</t>
        </is>
      </c>
    </row>
    <row r="418" ht="36" customHeight="1">
      <c r="A418" s="16" t="inlineStr">
        <is>
          <t>417</t>
        </is>
      </c>
      <c r="B418" s="17" t="inlineStr">
        <is>
          <t>Phạm Ngọc Trang</t>
        </is>
      </c>
      <c r="C418" s="16" t="inlineStr">
        <is>
          <t>743815014</t>
        </is>
      </c>
      <c r="D418" s="18" t="inlineStr">
        <is>
          <t>Chủ doanh nghiệp lớn, cần tìm quỹ đất công nghiệp hoặc sàn văn phòng diện tích trên 2000m2 tại khu Đông. Tài chính cực mạnh, yêu cầu pháp lý chuẩn 100%.</t>
        </is>
      </c>
      <c r="E418" s="19" t="n">
        <v>50</v>
      </c>
      <c r="F418" s="19" t="n">
        <v>50</v>
      </c>
      <c r="G418" s="19" t="n">
        <v>0</v>
      </c>
      <c r="H418" s="20" t="n">
        <v>100</v>
      </c>
      <c r="I418" s="21" t="inlineStr">
        <is>
          <t>VIP</t>
        </is>
      </c>
      <c r="J418" s="18" t="inlineStr">
        <is>
          <t>Cộng 50 điểm (Khách VIP): Đạt tiêu chí. Chi tiết: Loại hình cao cấp (Quỹ đất công nghiệp), Đối tượng khách hàng (Chủ doanh nghiệp), Tính minh bạch/Cấp thiết (Pháp lý chuẩn 100%)</t>
        </is>
      </c>
    </row>
    <row r="419" ht="36" customHeight="1">
      <c r="A419" s="22" t="inlineStr">
        <is>
          <t>418</t>
        </is>
      </c>
      <c r="B419" s="23" t="inlineStr">
        <is>
          <t>Hồ Anh Tuấn</t>
        </is>
      </c>
      <c r="C419" s="22" t="inlineStr">
        <is>
          <t>332112396</t>
        </is>
      </c>
      <c r="D419" s="24" t="inlineStr">
        <is>
          <t>Khách hàng nhầm số, không có nhu cầu về bất động sản. Có vẻ là dữ liệu cũ từ ngành khác trộn vào.</t>
        </is>
      </c>
      <c r="E419" s="25" t="n">
        <v>50</v>
      </c>
      <c r="F419" s="25" t="n">
        <v>0</v>
      </c>
      <c r="G419" s="25" t="n">
        <v>-50</v>
      </c>
      <c r="H419" s="26" t="n">
        <v>0</v>
      </c>
      <c r="I419" s="27" t="inlineStr">
        <is>
          <t>Rác</t>
        </is>
      </c>
      <c r="J419" s="24" t="inlineStr">
        <is>
          <t>Trừ 50 điểm (Khách Rác): Phát hiện dấu hiệu tiêu cực. Chi tiết: Không có nhu cầu (Nhầm số)</t>
        </is>
      </c>
    </row>
    <row r="420" ht="36" customHeight="1">
      <c r="A420" s="16" t="inlineStr">
        <is>
          <t>419</t>
        </is>
      </c>
      <c r="B420" s="17" t="inlineStr">
        <is>
          <t>Trần Thị Mai</t>
        </is>
      </c>
      <c r="C420" s="16" t="inlineStr">
        <is>
          <t>751235639</t>
        </is>
      </c>
      <c r="D420" s="18" t="inlineStr">
        <is>
          <t>Đang tìm thuê mặt bằng kinh doanh spa tại Quận 1, diện tích khoảng 80-100m2. Giá thuê mong muốn dưới 50 triệu/tháng. Cần ký hợp đồng dài hạn.</t>
        </is>
      </c>
      <c r="E420" s="19" t="n">
        <v>50</v>
      </c>
      <c r="F420" s="19" t="n">
        <v>50</v>
      </c>
      <c r="G420" s="19" t="n">
        <v>0</v>
      </c>
      <c r="H420" s="20" t="n">
        <v>100</v>
      </c>
      <c r="I420" s="21" t="inlineStr">
        <is>
          <t>VIP</t>
        </is>
      </c>
      <c r="J420" s="18" t="inlineStr">
        <is>
          <t>Cộng 50 điểm (Khách VIP): Đạt tiêu chí. Chi tiết: Vị trí đắc địa (Quận 1)</t>
        </is>
      </c>
    </row>
    <row r="421" ht="36" customHeight="1">
      <c r="A421" s="22" t="inlineStr">
        <is>
          <t>420</t>
        </is>
      </c>
      <c r="B421" s="23" t="inlineStr">
        <is>
          <t>Dương Hoàng Anh</t>
        </is>
      </c>
      <c r="C421" s="22" t="inlineStr">
        <is>
          <t>943229439</t>
        </is>
      </c>
      <c r="D421" s="24" t="inlineStr">
        <is>
          <t>Spam, gọi điện đến chỉ để quảng cáo ngược lại dịch vụ bảo hiểm.</t>
        </is>
      </c>
      <c r="E421" s="25" t="n">
        <v>50</v>
      </c>
      <c r="F421" s="25" t="n">
        <v>0</v>
      </c>
      <c r="G421" s="25" t="n">
        <v>-50</v>
      </c>
      <c r="H421" s="26" t="n">
        <v>0</v>
      </c>
      <c r="I421" s="27" t="inlineStr">
        <is>
          <t>Rác</t>
        </is>
      </c>
      <c r="J421" s="24" t="inlineStr">
        <is>
          <t>Trừ 50 điểm (Khách Rác): Phát hiện dấu hiệu tiêu cực. Chi tiết: Spam/Quảng cáo (Bảo hiểm)</t>
        </is>
      </c>
    </row>
    <row r="422" ht="36" customHeight="1">
      <c r="A422" s="16" t="inlineStr">
        <is>
          <t>421</t>
        </is>
      </c>
      <c r="B422" s="17" t="inlineStr">
        <is>
          <t>Đặng Hồng Cường</t>
        </is>
      </c>
      <c r="C422" s="16" t="inlineStr">
        <is>
          <t>889904401</t>
        </is>
      </c>
      <c r="D422" s="18" t="inlineStr">
        <is>
          <t>Số điện thoại hay bị thuê bao, gọi nhiều lần không bắt máy. Nhắn tin Zalo không phản hồi.</t>
        </is>
      </c>
      <c r="E422" s="19" t="n">
        <v>50</v>
      </c>
      <c r="F422" s="19" t="n">
        <v>0</v>
      </c>
      <c r="G422" s="19" t="n">
        <v>-50</v>
      </c>
      <c r="H422" s="20" t="n">
        <v>0</v>
      </c>
      <c r="I422" s="27" t="inlineStr">
        <is>
          <t>Rác</t>
        </is>
      </c>
      <c r="J422" s="18" t="inlineStr">
        <is>
          <t>Trừ 50 điểm (Khách Rác): Phát hiện dấu hiệu tiêu cực. Chi tiết: Liên lạc lỗi (Thuê bao)</t>
        </is>
      </c>
    </row>
    <row r="423" ht="36" customHeight="1">
      <c r="A423" s="22" t="inlineStr">
        <is>
          <t>422</t>
        </is>
      </c>
      <c r="B423" s="23" t="inlineStr">
        <is>
          <t>Lý Bảo Hùng</t>
        </is>
      </c>
      <c r="C423" s="22" t="inlineStr">
        <is>
          <t>985879385</t>
        </is>
      </c>
      <c r="D423" s="24" t="inlineStr">
        <is>
          <t>Tìm nhà phố liền kề khu vực nội thành, ưu tiên gần trường học và bệnh viện. Ngân sách 8-10 tỷ. Đang cân nhắc giữa 2 dự án, cần tư vấn thêm về chính sách chiết khấu.</t>
        </is>
      </c>
      <c r="E423" s="25" t="n">
        <v>50</v>
      </c>
      <c r="F423" s="25" t="n">
        <v>0</v>
      </c>
      <c r="G423" s="25" t="n">
        <v>0</v>
      </c>
      <c r="H423" s="26" t="n">
        <v>50</v>
      </c>
      <c r="I423" s="28" t="inlineStr">
        <is>
          <t>Bình thường</t>
        </is>
      </c>
      <c r="J423" s="24" t="inlineStr">
        <is>
          <t>Giữ nguyên 50 điểm (Bình thường): Khách hàng tầm trung hoặc nhu cầu thực tế cần tư vấn.</t>
        </is>
      </c>
    </row>
    <row r="424" ht="36" customHeight="1">
      <c r="A424" s="16" t="inlineStr">
        <is>
          <t>423</t>
        </is>
      </c>
      <c r="B424" s="17" t="inlineStr">
        <is>
          <t>Đỗ Ngọc Quân</t>
        </is>
      </c>
      <c r="C424" s="16" t="inlineStr">
        <is>
          <t>795783409</t>
        </is>
      </c>
      <c r="D424" s="18" t="inlineStr">
        <is>
          <t>Đang tìm thuê mặt bằng kinh doanh spa tại Quận 1, diện tích khoảng 80-100m2. Giá thuê mong muốn dưới 50 triệu/tháng. Cần ký hợp đồng dài hạn.</t>
        </is>
      </c>
      <c r="E424" s="19" t="n">
        <v>50</v>
      </c>
      <c r="F424" s="19" t="n">
        <v>50</v>
      </c>
      <c r="G424" s="19" t="n">
        <v>0</v>
      </c>
      <c r="H424" s="20" t="n">
        <v>100</v>
      </c>
      <c r="I424" s="21" t="inlineStr">
        <is>
          <t>VIP</t>
        </is>
      </c>
      <c r="J424" s="18" t="inlineStr">
        <is>
          <t>Cộng 50 điểm (Khách VIP): Đạt tiêu chí. Chi tiết: Vị trí đắc địa (Quận 1)</t>
        </is>
      </c>
    </row>
    <row r="425" ht="36" customHeight="1">
      <c r="A425" s="22" t="inlineStr">
        <is>
          <t>424</t>
        </is>
      </c>
      <c r="B425" s="23" t="inlineStr">
        <is>
          <t>Phạm Minh Nam</t>
        </is>
      </c>
      <c r="C425" s="22" t="inlineStr">
        <is>
          <t>838441690</t>
        </is>
      </c>
      <c r="D425" s="24" t="inlineStr">
        <is>
          <t>Khách hàng nhầm số, không có nhu cầu về bất động sản. Có vẻ là dữ liệu cũ từ ngành khác trộn vào.</t>
        </is>
      </c>
      <c r="E425" s="25" t="n">
        <v>50</v>
      </c>
      <c r="F425" s="25" t="n">
        <v>0</v>
      </c>
      <c r="G425" s="25" t="n">
        <v>-50</v>
      </c>
      <c r="H425" s="26" t="n">
        <v>0</v>
      </c>
      <c r="I425" s="27" t="inlineStr">
        <is>
          <t>Rác</t>
        </is>
      </c>
      <c r="J425" s="24" t="inlineStr">
        <is>
          <t>Trừ 50 điểm (Khách Rác): Phát hiện dấu hiệu tiêu cực. Chi tiết: Không có nhu cầu (Nhầm số)</t>
        </is>
      </c>
    </row>
    <row r="426" ht="36" customHeight="1">
      <c r="A426" s="16" t="inlineStr">
        <is>
          <t>425</t>
        </is>
      </c>
      <c r="B426" s="17" t="inlineStr">
        <is>
          <t>Phan Phương Linh</t>
        </is>
      </c>
      <c r="C426" s="16" t="inlineStr">
        <is>
          <t>756303868</t>
        </is>
      </c>
      <c r="D426" s="18" t="inlineStr">
        <is>
          <t>Tìm nhà phố liền kề khu vực nội thành, ưu tiên gần trường học và bệnh viện. Ngân sách 8-10 tỷ. Đang cân nhắc giữa 2 dự án, cần tư vấn thêm về chính sách chiết khấu.</t>
        </is>
      </c>
      <c r="E426" s="19" t="n">
        <v>50</v>
      </c>
      <c r="F426" s="19" t="n">
        <v>0</v>
      </c>
      <c r="G426" s="19" t="n">
        <v>0</v>
      </c>
      <c r="H426" s="20" t="n">
        <v>50</v>
      </c>
      <c r="I426" s="28" t="inlineStr">
        <is>
          <t>Bình thường</t>
        </is>
      </c>
      <c r="J426" s="18" t="inlineStr">
        <is>
          <t>Giữ nguyên 50 điểm (Bình thường): Khách hàng tầm trung hoặc nhu cầu thực tế cần tư vấn.</t>
        </is>
      </c>
    </row>
    <row r="427" ht="36" customHeight="1">
      <c r="A427" s="22" t="inlineStr">
        <is>
          <t>426</t>
        </is>
      </c>
      <c r="B427" s="23" t="inlineStr">
        <is>
          <t>Trần Bảo Dũng</t>
        </is>
      </c>
      <c r="C427" s="22" t="inlineStr">
        <is>
          <t>829976671</t>
        </is>
      </c>
      <c r="D427" s="24" t="inlineStr">
        <is>
          <t>Tìm nhà phố liền kề khu vực nội thành, ưu tiên gần trường học và bệnh viện. Ngân sách 8-10 tỷ. Đang cân nhắc giữa 2 dự án, cần tư vấn thêm về chính sách chiết khấu.</t>
        </is>
      </c>
      <c r="E427" s="25" t="n">
        <v>50</v>
      </c>
      <c r="F427" s="25" t="n">
        <v>0</v>
      </c>
      <c r="G427" s="25" t="n">
        <v>0</v>
      </c>
      <c r="H427" s="26" t="n">
        <v>50</v>
      </c>
      <c r="I427" s="28" t="inlineStr">
        <is>
          <t>Bình thường</t>
        </is>
      </c>
      <c r="J427" s="24" t="inlineStr">
        <is>
          <t>Giữ nguyên 50 điểm (Bình thường): Khách hàng tầm trung hoặc nhu cầu thực tế cần tư vấn.</t>
        </is>
      </c>
    </row>
    <row r="428" ht="36" customHeight="1">
      <c r="A428" s="16" t="inlineStr">
        <is>
          <t>427</t>
        </is>
      </c>
      <c r="B428" s="17" t="inlineStr">
        <is>
          <t>Đỗ Minh Lan</t>
        </is>
      </c>
      <c r="C428" s="16" t="inlineStr">
        <is>
          <t>767056879</t>
        </is>
      </c>
      <c r="D428" s="18" t="inlineStr">
        <is>
          <t>Tìm nhà phố liền kề khu vực nội thành, ưu tiên gần trường học và bệnh viện. Ngân sách 8-10 tỷ. Đang cân nhắc giữa 2 dự án, cần tư vấn thêm về chính sách chiết khấu.</t>
        </is>
      </c>
      <c r="E428" s="19" t="n">
        <v>50</v>
      </c>
      <c r="F428" s="19" t="n">
        <v>0</v>
      </c>
      <c r="G428" s="19" t="n">
        <v>0</v>
      </c>
      <c r="H428" s="20" t="n">
        <v>50</v>
      </c>
      <c r="I428" s="28" t="inlineStr">
        <is>
          <t>Bình thường</t>
        </is>
      </c>
      <c r="J428" s="18" t="inlineStr">
        <is>
          <t>Giữ nguyên 50 điểm (Bình thường): Khách hàng tầm trung hoặc nhu cầu thực tế cần tư vấn.</t>
        </is>
      </c>
    </row>
    <row r="429" ht="36" customHeight="1">
      <c r="A429" s="22" t="inlineStr">
        <is>
          <t>428</t>
        </is>
      </c>
      <c r="B429" s="23" t="inlineStr">
        <is>
          <t>Phan Đức Dũng</t>
        </is>
      </c>
      <c r="C429" s="22" t="inlineStr">
        <is>
          <t>363482745</t>
        </is>
      </c>
      <c r="D429" s="24" t="inlineStr">
        <is>
          <t>Tìm nhà thuê nguyên căn giá 2 triệu ở trung tâm thành phố. Yêu cầu phi thực tế, thái độ không hợp tác khi tư vấn.</t>
        </is>
      </c>
      <c r="E429" s="25" t="n">
        <v>50</v>
      </c>
      <c r="F429" s="25" t="n">
        <v>0</v>
      </c>
      <c r="G429" s="25" t="n">
        <v>-50</v>
      </c>
      <c r="H429" s="26" t="n">
        <v>0</v>
      </c>
      <c r="I429" s="27" t="inlineStr">
        <is>
          <t>Rác</t>
        </is>
      </c>
      <c r="J429" s="24" t="inlineStr">
        <is>
          <t>Trừ 50 điểm (Khách Rác): Phát hiện dấu hiệu tiêu cực. Chi tiết: Không thiện chí (Thái độ không hợp tác)</t>
        </is>
      </c>
    </row>
    <row r="430" ht="36" customHeight="1">
      <c r="A430" s="16" t="inlineStr">
        <is>
          <t>429</t>
        </is>
      </c>
      <c r="B430" s="17" t="inlineStr">
        <is>
          <t>Ngô Phương Hùng</t>
        </is>
      </c>
      <c r="C430" s="16" t="inlineStr">
        <is>
          <t>938996408</t>
        </is>
      </c>
      <c r="D430" s="18" t="inlineStr">
        <is>
          <t>Tìm nhà phố liền kề khu vực nội thành, ưu tiên gần trường học và bệnh viện. Ngân sách 8-10 tỷ. Đang cân nhắc giữa 2 dự án, cần tư vấn thêm về chính sách chiết khấu.</t>
        </is>
      </c>
      <c r="E430" s="19" t="n">
        <v>50</v>
      </c>
      <c r="F430" s="19" t="n">
        <v>0</v>
      </c>
      <c r="G430" s="19" t="n">
        <v>0</v>
      </c>
      <c r="H430" s="20" t="n">
        <v>50</v>
      </c>
      <c r="I430" s="28" t="inlineStr">
        <is>
          <t>Bình thường</t>
        </is>
      </c>
      <c r="J430" s="18" t="inlineStr">
        <is>
          <t>Giữ nguyên 50 điểm (Bình thường): Khách hàng tầm trung hoặc nhu cầu thực tế cần tư vấn.</t>
        </is>
      </c>
    </row>
    <row r="431" ht="36" customHeight="1">
      <c r="A431" s="22" t="inlineStr">
        <is>
          <t>430</t>
        </is>
      </c>
      <c r="B431" s="23" t="inlineStr">
        <is>
          <t>Vũ Đức Cường</t>
        </is>
      </c>
      <c r="C431" s="22" t="inlineStr">
        <is>
          <t>733040005</t>
        </is>
      </c>
      <c r="D431" s="24" t="inlineStr">
        <is>
          <t>Tìm nhà phố liền kề khu vực nội thành, ưu tiên gần trường học và bệnh viện. Ngân sách 8-10 tỷ. Đang cân nhắc giữa 2 dự án, cần tư vấn thêm về chính sách chiết khấu.</t>
        </is>
      </c>
      <c r="E431" s="25" t="n">
        <v>50</v>
      </c>
      <c r="F431" s="25" t="n">
        <v>0</v>
      </c>
      <c r="G431" s="25" t="n">
        <v>0</v>
      </c>
      <c r="H431" s="26" t="n">
        <v>50</v>
      </c>
      <c r="I431" s="28" t="inlineStr">
        <is>
          <t>Bình thường</t>
        </is>
      </c>
      <c r="J431" s="24" t="inlineStr">
        <is>
          <t>Giữ nguyên 50 điểm (Bình thường): Khách hàng tầm trung hoặc nhu cầu thực tế cần tư vấn.</t>
        </is>
      </c>
    </row>
    <row r="432" ht="36" customHeight="1">
      <c r="A432" s="16" t="inlineStr">
        <is>
          <t>431</t>
        </is>
      </c>
      <c r="B432" s="17" t="inlineStr">
        <is>
          <t>Vũ Hồng Hùng</t>
        </is>
      </c>
      <c r="C432" s="16" t="inlineStr">
        <is>
          <t>316590822</t>
        </is>
      </c>
      <c r="D432" s="18" t="inlineStr">
        <is>
          <t>Đang tìm thuê mặt bằng kinh doanh spa tại Quận 1, diện tích khoảng 80-100m2. Giá thuê mong muốn dưới 50 triệu/tháng. Cần ký hợp đồng dài hạn.</t>
        </is>
      </c>
      <c r="E432" s="19" t="n">
        <v>50</v>
      </c>
      <c r="F432" s="19" t="n">
        <v>50</v>
      </c>
      <c r="G432" s="19" t="n">
        <v>0</v>
      </c>
      <c r="H432" s="20" t="n">
        <v>100</v>
      </c>
      <c r="I432" s="21" t="inlineStr">
        <is>
          <t>VIP</t>
        </is>
      </c>
      <c r="J432" s="18" t="inlineStr">
        <is>
          <t>Cộng 50 điểm (Khách VIP): Đạt tiêu chí. Chi tiết: Vị trí đắc địa (Quận 1)</t>
        </is>
      </c>
    </row>
    <row r="433" ht="36" customHeight="1">
      <c r="A433" s="22" t="inlineStr">
        <is>
          <t>432</t>
        </is>
      </c>
      <c r="B433" s="23" t="inlineStr">
        <is>
          <t>Phan Hoàng Lan</t>
        </is>
      </c>
      <c r="C433" s="22" t="inlineStr">
        <is>
          <t>931236481</t>
        </is>
      </c>
      <c r="D433" s="24" t="inlineStr">
        <is>
          <t>Khách hàng nhầm số, không có nhu cầu về bất động sản. Có vẻ là dữ liệu cũ từ ngành khác trộn vào.</t>
        </is>
      </c>
      <c r="E433" s="25" t="n">
        <v>50</v>
      </c>
      <c r="F433" s="25" t="n">
        <v>0</v>
      </c>
      <c r="G433" s="25" t="n">
        <v>-50</v>
      </c>
      <c r="H433" s="26" t="n">
        <v>0</v>
      </c>
      <c r="I433" s="27" t="inlineStr">
        <is>
          <t>Rác</t>
        </is>
      </c>
      <c r="J433" s="24" t="inlineStr">
        <is>
          <t>Trừ 50 điểm (Khách Rác): Phát hiện dấu hiệu tiêu cực. Chi tiết: Không có nhu cầu (Nhầm số)</t>
        </is>
      </c>
    </row>
    <row r="434" ht="36" customHeight="1">
      <c r="A434" s="16" t="inlineStr">
        <is>
          <t>433</t>
        </is>
      </c>
      <c r="B434" s="17" t="inlineStr">
        <is>
          <t>Lê Thị Dũng</t>
        </is>
      </c>
      <c r="C434" s="16" t="inlineStr">
        <is>
          <t>971690651</t>
        </is>
      </c>
      <c r="D434" s="18" t="inlineStr">
        <is>
          <t>Tìm nhà phố liền kề khu vực nội thành, ưu tiên gần trường học và bệnh viện. Ngân sách 8-10 tỷ. Đang cân nhắc giữa 2 dự án, cần tư vấn thêm về chính sách chiết khấu.</t>
        </is>
      </c>
      <c r="E434" s="19" t="n">
        <v>50</v>
      </c>
      <c r="F434" s="19" t="n">
        <v>0</v>
      </c>
      <c r="G434" s="19" t="n">
        <v>0</v>
      </c>
      <c r="H434" s="20" t="n">
        <v>50</v>
      </c>
      <c r="I434" s="28" t="inlineStr">
        <is>
          <t>Bình thường</t>
        </is>
      </c>
      <c r="J434" s="18" t="inlineStr">
        <is>
          <t>Giữ nguyên 50 điểm (Bình thường): Khách hàng tầm trung hoặc nhu cầu thực tế cần tư vấn.</t>
        </is>
      </c>
    </row>
    <row r="435" ht="36" customHeight="1">
      <c r="A435" s="22" t="inlineStr">
        <is>
          <t>434</t>
        </is>
      </c>
      <c r="B435" s="23" t="inlineStr">
        <is>
          <t>Phan Phương Hùng</t>
        </is>
      </c>
      <c r="C435" s="22" t="inlineStr">
        <is>
          <t>355086867</t>
        </is>
      </c>
      <c r="D435" s="24" t="inlineStr">
        <is>
          <t>Cần mua đất nền vùng ven (Long An, Đồng Nai) để đầu tư dài hạn. Tài chính 2-3 tỷ. Yêu cầu sổ hồng riêng, không dính quy hoạch.</t>
        </is>
      </c>
      <c r="E435" s="25" t="n">
        <v>50</v>
      </c>
      <c r="F435" s="25" t="n">
        <v>50</v>
      </c>
      <c r="G435" s="25" t="n">
        <v>0</v>
      </c>
      <c r="H435" s="26" t="n">
        <v>100</v>
      </c>
      <c r="I435" s="21" t="inlineStr">
        <is>
          <t>VIP</t>
        </is>
      </c>
      <c r="J435" s="24" t="inlineStr">
        <is>
          <t>Cộng 50 điểm (Khách VIP): Đạt tiêu chí. Chi tiết: Tính minh bạch/Cấp thiết (Sổ hồng riêng)</t>
        </is>
      </c>
    </row>
    <row r="436" ht="36" customHeight="1">
      <c r="A436" s="16" t="inlineStr">
        <is>
          <t>435</t>
        </is>
      </c>
      <c r="B436" s="17" t="inlineStr">
        <is>
          <t>Đặng Minh Tuấn</t>
        </is>
      </c>
      <c r="C436" s="16" t="inlineStr">
        <is>
          <t>833988476</t>
        </is>
      </c>
      <c r="D436" s="18" t="inlineStr">
        <is>
          <t>Tìm nhà phố liền kề khu vực nội thành, ưu tiên gần trường học và bệnh viện. Ngân sách 8-10 tỷ. Đang cân nhắc giữa 2 dự án, cần tư vấn thêm về chính sách chiết khấu.</t>
        </is>
      </c>
      <c r="E436" s="19" t="n">
        <v>50</v>
      </c>
      <c r="F436" s="19" t="n">
        <v>0</v>
      </c>
      <c r="G436" s="19" t="n">
        <v>0</v>
      </c>
      <c r="H436" s="20" t="n">
        <v>50</v>
      </c>
      <c r="I436" s="28" t="inlineStr">
        <is>
          <t>Bình thường</t>
        </is>
      </c>
      <c r="J436" s="18" t="inlineStr">
        <is>
          <t>Giữ nguyên 50 điểm (Bình thường): Khách hàng tầm trung hoặc nhu cầu thực tế cần tư vấn.</t>
        </is>
      </c>
    </row>
    <row r="437" ht="36" customHeight="1">
      <c r="A437" s="22" t="inlineStr">
        <is>
          <t>436</t>
        </is>
      </c>
      <c r="B437" s="23" t="inlineStr">
        <is>
          <t>Đỗ Anh Cường</t>
        </is>
      </c>
      <c r="C437" s="22" t="inlineStr">
        <is>
          <t>338521582</t>
        </is>
      </c>
      <c r="D437" s="24" t="inlineStr">
        <is>
          <t>Khách hàng nhầm số, không có nhu cầu về bất động sản. Có vẻ là dữ liệu cũ từ ngành khác trộn vào.</t>
        </is>
      </c>
      <c r="E437" s="25" t="n">
        <v>50</v>
      </c>
      <c r="F437" s="25" t="n">
        <v>0</v>
      </c>
      <c r="G437" s="25" t="n">
        <v>-50</v>
      </c>
      <c r="H437" s="26" t="n">
        <v>0</v>
      </c>
      <c r="I437" s="27" t="inlineStr">
        <is>
          <t>Rác</t>
        </is>
      </c>
      <c r="J437" s="24" t="inlineStr">
        <is>
          <t>Trừ 50 điểm (Khách Rác): Phát hiện dấu hiệu tiêu cực. Chi tiết: Không có nhu cầu (Nhầm số)</t>
        </is>
      </c>
    </row>
    <row r="438" ht="36" customHeight="1">
      <c r="A438" s="16" t="inlineStr">
        <is>
          <t>437</t>
        </is>
      </c>
      <c r="B438" s="17" t="inlineStr">
        <is>
          <t>Đặng Hoàng Cường</t>
        </is>
      </c>
      <c r="C438" s="16" t="inlineStr">
        <is>
          <t>789488516</t>
        </is>
      </c>
      <c r="D438" s="18" t="inlineStr">
        <is>
          <t>Quan tâm căn hộ 2PN tại Quận 7 cho gia đình trẻ. Tài chính khoảng 4-5 tỷ, cần hỗ trợ vay ngân hàng 70%. Muốn đi xem nhà mẫu vào cuối tuần này.</t>
        </is>
      </c>
      <c r="E438" s="19" t="n">
        <v>50</v>
      </c>
      <c r="F438" s="19" t="n">
        <v>0</v>
      </c>
      <c r="G438" s="19" t="n">
        <v>0</v>
      </c>
      <c r="H438" s="20" t="n">
        <v>50</v>
      </c>
      <c r="I438" s="28" t="inlineStr">
        <is>
          <t>Bình thường</t>
        </is>
      </c>
      <c r="J438" s="18" t="inlineStr">
        <is>
          <t>Giữ nguyên 50 điểm (Bình thường): Khách hàng tầm trung hoặc nhu cầu thực tế cần tư vấn.</t>
        </is>
      </c>
    </row>
    <row r="439" ht="36" customHeight="1">
      <c r="A439" s="22" t="inlineStr">
        <is>
          <t>438</t>
        </is>
      </c>
      <c r="B439" s="23" t="inlineStr">
        <is>
          <t>Bùi Anh Cường</t>
        </is>
      </c>
      <c r="C439" s="22" t="inlineStr">
        <is>
          <t>888131691</t>
        </is>
      </c>
      <c r="D439" s="24" t="inlineStr">
        <is>
          <t>Đang tìm thuê mặt bằng kinh doanh spa tại Quận 1, diện tích khoảng 80-100m2. Giá thuê mong muốn dưới 50 triệu/tháng. Cần ký hợp đồng dài hạn.</t>
        </is>
      </c>
      <c r="E439" s="25" t="n">
        <v>50</v>
      </c>
      <c r="F439" s="25" t="n">
        <v>50</v>
      </c>
      <c r="G439" s="25" t="n">
        <v>0</v>
      </c>
      <c r="H439" s="26" t="n">
        <v>100</v>
      </c>
      <c r="I439" s="21" t="inlineStr">
        <is>
          <t>VIP</t>
        </is>
      </c>
      <c r="J439" s="24" t="inlineStr">
        <is>
          <t>Cộng 50 điểm (Khách VIP): Đạt tiêu chí. Chi tiết: Vị trí đắc địa (Quận 1)</t>
        </is>
      </c>
    </row>
    <row r="440" ht="36" customHeight="1">
      <c r="A440" s="16" t="inlineStr">
        <is>
          <t>439</t>
        </is>
      </c>
      <c r="B440" s="17" t="inlineStr">
        <is>
          <t>Lý Hoàng Tuấn</t>
        </is>
      </c>
      <c r="C440" s="16" t="inlineStr">
        <is>
          <t>325335558</t>
        </is>
      </c>
      <c r="D440" s="18" t="inlineStr">
        <is>
          <t>Tìm nhà phố liền kề khu vực nội thành, ưu tiên gần trường học và bệnh viện. Ngân sách 8-10 tỷ. Đang cân nhắc giữa 2 dự án, cần tư vấn thêm về chính sách chiết khấu.</t>
        </is>
      </c>
      <c r="E440" s="19" t="n">
        <v>50</v>
      </c>
      <c r="F440" s="19" t="n">
        <v>0</v>
      </c>
      <c r="G440" s="19" t="n">
        <v>0</v>
      </c>
      <c r="H440" s="20" t="n">
        <v>50</v>
      </c>
      <c r="I440" s="28" t="inlineStr">
        <is>
          <t>Bình thường</t>
        </is>
      </c>
      <c r="J440" s="18" t="inlineStr">
        <is>
          <t>Giữ nguyên 50 điểm (Bình thường): Khách hàng tầm trung hoặc nhu cầu thực tế cần tư vấn.</t>
        </is>
      </c>
    </row>
    <row r="441" ht="36" customHeight="1">
      <c r="A441" s="22" t="inlineStr">
        <is>
          <t>440</t>
        </is>
      </c>
      <c r="B441" s="23" t="inlineStr">
        <is>
          <t>Đặng Minh Dũng</t>
        </is>
      </c>
      <c r="C441" s="22" t="inlineStr">
        <is>
          <t>357931715</t>
        </is>
      </c>
      <c r="D441" s="24" t="inlineStr">
        <is>
          <t>Tìm nhà phố liền kề khu vực nội thành, ưu tiên gần trường học và bệnh viện. Ngân sách 8-10 tỷ. Đang cân nhắc giữa 2 dự án, cần tư vấn thêm về chính sách chiết khấu.</t>
        </is>
      </c>
      <c r="E441" s="25" t="n">
        <v>50</v>
      </c>
      <c r="F441" s="25" t="n">
        <v>0</v>
      </c>
      <c r="G441" s="25" t="n">
        <v>0</v>
      </c>
      <c r="H441" s="26" t="n">
        <v>50</v>
      </c>
      <c r="I441" s="28" t="inlineStr">
        <is>
          <t>Bình thường</t>
        </is>
      </c>
      <c r="J441" s="24" t="inlineStr">
        <is>
          <t>Giữ nguyên 50 điểm (Bình thường): Khách hàng tầm trung hoặc nhu cầu thực tế cần tư vấn.</t>
        </is>
      </c>
    </row>
    <row r="442" ht="36" customHeight="1">
      <c r="A442" s="16" t="inlineStr">
        <is>
          <t>441</t>
        </is>
      </c>
      <c r="B442" s="17" t="inlineStr">
        <is>
          <t>Đỗ Anh Cường</t>
        </is>
      </c>
      <c r="C442" s="16" t="inlineStr">
        <is>
          <t>833554834</t>
        </is>
      </c>
      <c r="D442" s="18" t="inlineStr">
        <is>
          <t>Tìm nhà phố liền kề khu vực nội thành, ưu tiên gần trường học và bệnh viện. Ngân sách 8-10 tỷ. Đang cân nhắc giữa 2 dự án, cần tư vấn thêm về chính sách chiết khấu.</t>
        </is>
      </c>
      <c r="E442" s="19" t="n">
        <v>50</v>
      </c>
      <c r="F442" s="19" t="n">
        <v>0</v>
      </c>
      <c r="G442" s="19" t="n">
        <v>0</v>
      </c>
      <c r="H442" s="20" t="n">
        <v>50</v>
      </c>
      <c r="I442" s="28" t="inlineStr">
        <is>
          <t>Bình thường</t>
        </is>
      </c>
      <c r="J442" s="18" t="inlineStr">
        <is>
          <t>Giữ nguyên 50 điểm (Bình thường): Khách hàng tầm trung hoặc nhu cầu thực tế cần tư vấn.</t>
        </is>
      </c>
    </row>
    <row r="443" ht="36" customHeight="1">
      <c r="A443" s="22" t="inlineStr">
        <is>
          <t>442</t>
        </is>
      </c>
      <c r="B443" s="23" t="inlineStr">
        <is>
          <t>Nguyễn Bảo Trang</t>
        </is>
      </c>
      <c r="C443" s="22" t="inlineStr">
        <is>
          <t>889193400</t>
        </is>
      </c>
      <c r="D443" s="24" t="inlineStr">
        <is>
          <t>Khách hàng VIP, quan tâm biệt thự đơn lập phân khu cao cấp nhất. Ngân sách trên 30 tỷ, thanh toán thẳng. Yêu cầu vị trí ven sông, hướng Đông Nam. Đã từng mua nhiều dự án của tập đoàn.</t>
        </is>
      </c>
      <c r="E443" s="25" t="n">
        <v>50</v>
      </c>
      <c r="F443" s="25" t="n">
        <v>50</v>
      </c>
      <c r="G443" s="25" t="n">
        <v>0</v>
      </c>
      <c r="H443" s="26" t="n">
        <v>100</v>
      </c>
      <c r="I443" s="21" t="inlineStr">
        <is>
          <t>VIP</t>
        </is>
      </c>
      <c r="J443" s="24" t="inlineStr">
        <is>
          <t>Cộng 50 điểm (Khách VIP): Đạt tiêu chí. Chi tiết: Ngân sách lớn (30 tỷ), Loại hình cao cấp (Biệt thự đơn lập), Vị trí đắc địa (Ven sông)</t>
        </is>
      </c>
    </row>
    <row r="444" ht="36" customHeight="1">
      <c r="A444" s="16" t="inlineStr">
        <is>
          <t>443</t>
        </is>
      </c>
      <c r="B444" s="17" t="inlineStr">
        <is>
          <t>Dương Đức Tuấn</t>
        </is>
      </c>
      <c r="C444" s="16" t="inlineStr">
        <is>
          <t>883386816</t>
        </is>
      </c>
      <c r="D444" s="18" t="inlineStr">
        <is>
          <t>Cần mua đất nền vùng ven (Long An, Đồng Nai) để đầu tư dài hạn. Tài chính 2-3 tỷ. Yêu cầu sổ hồng riêng, không dính quy hoạch.</t>
        </is>
      </c>
      <c r="E444" s="19" t="n">
        <v>50</v>
      </c>
      <c r="F444" s="19" t="n">
        <v>50</v>
      </c>
      <c r="G444" s="19" t="n">
        <v>0</v>
      </c>
      <c r="H444" s="20" t="n">
        <v>100</v>
      </c>
      <c r="I444" s="21" t="inlineStr">
        <is>
          <t>VIP</t>
        </is>
      </c>
      <c r="J444" s="18" t="inlineStr">
        <is>
          <t>Cộng 50 điểm (Khách VIP): Đạt tiêu chí. Chi tiết: Tính minh bạch/Cấp thiết (Sổ hồng riêng)</t>
        </is>
      </c>
    </row>
    <row r="445" ht="36" customHeight="1">
      <c r="A445" s="22" t="inlineStr">
        <is>
          <t>444</t>
        </is>
      </c>
      <c r="B445" s="23" t="inlineStr">
        <is>
          <t>Lý Thị Tâm</t>
        </is>
      </c>
      <c r="C445" s="22" t="inlineStr">
        <is>
          <t>970759243</t>
        </is>
      </c>
      <c r="D445" s="24" t="inlineStr">
        <is>
          <t>Tìm nhà phố liền kề khu vực nội thành, ưu tiên gần trường học và bệnh viện. Ngân sách 8-10 tỷ. Đang cân nhắc giữa 2 dự án, cần tư vấn thêm về chính sách chiết khấu.</t>
        </is>
      </c>
      <c r="E445" s="25" t="n">
        <v>50</v>
      </c>
      <c r="F445" s="25" t="n">
        <v>0</v>
      </c>
      <c r="G445" s="25" t="n">
        <v>0</v>
      </c>
      <c r="H445" s="26" t="n">
        <v>50</v>
      </c>
      <c r="I445" s="28" t="inlineStr">
        <is>
          <t>Bình thường</t>
        </is>
      </c>
      <c r="J445" s="24" t="inlineStr">
        <is>
          <t>Giữ nguyên 50 điểm (Bình thường): Khách hàng tầm trung hoặc nhu cầu thực tế cần tư vấn.</t>
        </is>
      </c>
    </row>
    <row r="446" ht="36" customHeight="1">
      <c r="A446" s="16" t="inlineStr">
        <is>
          <t>445</t>
        </is>
      </c>
      <c r="B446" s="17" t="inlineStr">
        <is>
          <t>Hồ Hồng Quân</t>
        </is>
      </c>
      <c r="C446" s="16" t="inlineStr">
        <is>
          <t>371141585</t>
        </is>
      </c>
      <c r="D446" s="18" t="inlineStr">
        <is>
          <t>Tìm nhà phố liền kề khu vực nội thành, ưu tiên gần trường học và bệnh viện. Ngân sách 8-10 tỷ. Đang cân nhắc giữa 2 dự án, cần tư vấn thêm về chính sách chiết khấu.</t>
        </is>
      </c>
      <c r="E446" s="19" t="n">
        <v>50</v>
      </c>
      <c r="F446" s="19" t="n">
        <v>0</v>
      </c>
      <c r="G446" s="19" t="n">
        <v>0</v>
      </c>
      <c r="H446" s="20" t="n">
        <v>50</v>
      </c>
      <c r="I446" s="28" t="inlineStr">
        <is>
          <t>Bình thường</t>
        </is>
      </c>
      <c r="J446" s="18" t="inlineStr">
        <is>
          <t>Giữ nguyên 50 điểm (Bình thường): Khách hàng tầm trung hoặc nhu cầu thực tế cần tư vấn.</t>
        </is>
      </c>
    </row>
    <row r="447" ht="36" customHeight="1">
      <c r="A447" s="22" t="inlineStr">
        <is>
          <t>446</t>
        </is>
      </c>
      <c r="B447" s="23" t="inlineStr">
        <is>
          <t>Bùi Ngọc Tuấn</t>
        </is>
      </c>
      <c r="C447" s="22" t="inlineStr">
        <is>
          <t>980564133</t>
        </is>
      </c>
      <c r="D447" s="24" t="inlineStr">
        <is>
          <t>Cần mua đất nền vùng ven (Long An, Đồng Nai) để đầu tư dài hạn. Tài chính 2-3 tỷ. Yêu cầu sổ hồng riêng, không dính quy hoạch.</t>
        </is>
      </c>
      <c r="E447" s="25" t="n">
        <v>50</v>
      </c>
      <c r="F447" s="25" t="n">
        <v>50</v>
      </c>
      <c r="G447" s="25" t="n">
        <v>0</v>
      </c>
      <c r="H447" s="26" t="n">
        <v>100</v>
      </c>
      <c r="I447" s="21" t="inlineStr">
        <is>
          <t>VIP</t>
        </is>
      </c>
      <c r="J447" s="24" t="inlineStr">
        <is>
          <t>Cộng 50 điểm (Khách VIP): Đạt tiêu chí. Chi tiết: Tính minh bạch/Cấp thiết (Sổ hồng riêng)</t>
        </is>
      </c>
    </row>
    <row r="448" ht="36" customHeight="1">
      <c r="A448" s="16" t="inlineStr">
        <is>
          <t>447</t>
        </is>
      </c>
      <c r="B448" s="17" t="inlineStr">
        <is>
          <t>Lý Phương Hùng</t>
        </is>
      </c>
      <c r="C448" s="16" t="inlineStr">
        <is>
          <t>746007573</t>
        </is>
      </c>
      <c r="D448" s="18" t="inlineStr">
        <is>
          <t>Hỏi giá cho vui, chưa có ý định mua trong năm nay. Ngân sách rất thấp so với mặt bằng chung (đòi mua nhà Q1 giá 1 tỷ).</t>
        </is>
      </c>
      <c r="E448" s="19" t="n">
        <v>50</v>
      </c>
      <c r="F448" s="19" t="n">
        <v>50</v>
      </c>
      <c r="G448" s="19" t="n">
        <v>-50</v>
      </c>
      <c r="H448" s="20" t="n">
        <v>50</v>
      </c>
      <c r="I448" s="28" t="inlineStr">
        <is>
          <t>Bình thường</t>
        </is>
      </c>
      <c r="J448" s="18" t="inlineStr">
        <is>
          <t>Giữ nguyên 50 điểm (Bình thường): Giao thoa cả tiêu chí VIP và tiêu chí Rác. VIP: Vị trí đắc địa (Quận 1) | Rác: Yêu cầu phi thực tế (Quận 1 giá rẻ: '1 tỷ'), Không thiện chí (Hỏi giá cho vui)</t>
        </is>
      </c>
    </row>
    <row r="449" ht="36" customHeight="1">
      <c r="A449" s="22" t="inlineStr">
        <is>
          <t>448</t>
        </is>
      </c>
      <c r="B449" s="23" t="inlineStr">
        <is>
          <t>Ngô Phương Quân</t>
        </is>
      </c>
      <c r="C449" s="22" t="inlineStr">
        <is>
          <t>980722108</t>
        </is>
      </c>
      <c r="D449" s="24" t="inlineStr">
        <is>
          <t>Số điện thoại hay bị thuê bao, gọi nhiều lần không bắt máy. Nhắn tin Zalo không phản hồi.</t>
        </is>
      </c>
      <c r="E449" s="25" t="n">
        <v>50</v>
      </c>
      <c r="F449" s="25" t="n">
        <v>0</v>
      </c>
      <c r="G449" s="25" t="n">
        <v>-50</v>
      </c>
      <c r="H449" s="26" t="n">
        <v>0</v>
      </c>
      <c r="I449" s="27" t="inlineStr">
        <is>
          <t>Rác</t>
        </is>
      </c>
      <c r="J449" s="24" t="inlineStr">
        <is>
          <t>Trừ 50 điểm (Khách Rác): Phát hiện dấu hiệu tiêu cực. Chi tiết: Liên lạc lỗi (Thuê bao)</t>
        </is>
      </c>
    </row>
    <row r="450" ht="36" customHeight="1">
      <c r="A450" s="16" t="inlineStr">
        <is>
          <t>449</t>
        </is>
      </c>
      <c r="B450" s="17" t="inlineStr">
        <is>
          <t>Lý Văn Dũng</t>
        </is>
      </c>
      <c r="C450" s="16" t="inlineStr">
        <is>
          <t>999639478</t>
        </is>
      </c>
      <c r="D450" s="18" t="inlineStr">
        <is>
          <t>Tìm nhà phố liền kề khu vực nội thành, ưu tiên gần trường học và bệnh viện. Ngân sách 8-10 tỷ. Đang cân nhắc giữa 2 dự án, cần tư vấn thêm về chính sách chiết khấu.</t>
        </is>
      </c>
      <c r="E450" s="19" t="n">
        <v>50</v>
      </c>
      <c r="F450" s="19" t="n">
        <v>0</v>
      </c>
      <c r="G450" s="19" t="n">
        <v>0</v>
      </c>
      <c r="H450" s="20" t="n">
        <v>50</v>
      </c>
      <c r="I450" s="28" t="inlineStr">
        <is>
          <t>Bình thường</t>
        </is>
      </c>
      <c r="J450" s="18" t="inlineStr">
        <is>
          <t>Giữ nguyên 50 điểm (Bình thường): Khách hàng tầm trung hoặc nhu cầu thực tế cần tư vấn.</t>
        </is>
      </c>
    </row>
    <row r="451" ht="36" customHeight="1">
      <c r="A451" s="22" t="inlineStr">
        <is>
          <t>450</t>
        </is>
      </c>
      <c r="B451" s="23" t="inlineStr">
        <is>
          <t>Phạm Hồng Mai</t>
        </is>
      </c>
      <c r="C451" s="22" t="inlineStr">
        <is>
          <t>878711588</t>
        </is>
      </c>
      <c r="D451" s="24" t="inlineStr">
        <is>
          <t>Đang tìm thuê mặt bằng kinh doanh spa tại Quận 1, diện tích khoảng 80-100m2. Giá thuê mong muốn dưới 50 triệu/tháng. Cần ký hợp đồng dài hạn.</t>
        </is>
      </c>
      <c r="E451" s="25" t="n">
        <v>50</v>
      </c>
      <c r="F451" s="25" t="n">
        <v>50</v>
      </c>
      <c r="G451" s="25" t="n">
        <v>0</v>
      </c>
      <c r="H451" s="26" t="n">
        <v>100</v>
      </c>
      <c r="I451" s="21" t="inlineStr">
        <is>
          <t>VIP</t>
        </is>
      </c>
      <c r="J451" s="24" t="inlineStr">
        <is>
          <t>Cộng 50 điểm (Khách VIP): Đạt tiêu chí. Chi tiết: Vị trí đắc địa (Quận 1)</t>
        </is>
      </c>
    </row>
    <row r="452" ht="36" customHeight="1">
      <c r="A452" s="16" t="inlineStr">
        <is>
          <t>451</t>
        </is>
      </c>
      <c r="B452" s="17" t="inlineStr">
        <is>
          <t>Dương Phương Cường</t>
        </is>
      </c>
      <c r="C452" s="16" t="inlineStr">
        <is>
          <t>387868578</t>
        </is>
      </c>
      <c r="D452" s="18" t="inlineStr">
        <is>
          <t>Quan tâm căn hộ 2PN tại Quận 7 cho gia đình trẻ. Tài chính khoảng 4-5 tỷ, cần hỗ trợ vay ngân hàng 70%. Muốn đi xem nhà mẫu vào cuối tuần này.</t>
        </is>
      </c>
      <c r="E452" s="19" t="n">
        <v>50</v>
      </c>
      <c r="F452" s="19" t="n">
        <v>0</v>
      </c>
      <c r="G452" s="19" t="n">
        <v>0</v>
      </c>
      <c r="H452" s="20" t="n">
        <v>50</v>
      </c>
      <c r="I452" s="28" t="inlineStr">
        <is>
          <t>Bình thường</t>
        </is>
      </c>
      <c r="J452" s="18" t="inlineStr">
        <is>
          <t>Giữ nguyên 50 điểm (Bình thường): Khách hàng tầm trung hoặc nhu cầu thực tế cần tư vấn.</t>
        </is>
      </c>
    </row>
    <row r="453" ht="36" customHeight="1">
      <c r="A453" s="22" t="inlineStr">
        <is>
          <t>452</t>
        </is>
      </c>
      <c r="B453" s="23" t="inlineStr">
        <is>
          <t>Lê Văn Tâm</t>
        </is>
      </c>
      <c r="C453" s="22" t="inlineStr">
        <is>
          <t>794361563</t>
        </is>
      </c>
      <c r="D453" s="24" t="inlineStr">
        <is>
          <t>Spam, gọi điện đến chỉ để quảng cáo ngược lại dịch vụ bảo hiểm.</t>
        </is>
      </c>
      <c r="E453" s="25" t="n">
        <v>50</v>
      </c>
      <c r="F453" s="25" t="n">
        <v>0</v>
      </c>
      <c r="G453" s="25" t="n">
        <v>-50</v>
      </c>
      <c r="H453" s="26" t="n">
        <v>0</v>
      </c>
      <c r="I453" s="27" t="inlineStr">
        <is>
          <t>Rác</t>
        </is>
      </c>
      <c r="J453" s="24" t="inlineStr">
        <is>
          <t>Trừ 50 điểm (Khách Rác): Phát hiện dấu hiệu tiêu cực. Chi tiết: Spam/Quảng cáo (Bảo hiểm)</t>
        </is>
      </c>
    </row>
    <row r="454" ht="36" customHeight="1">
      <c r="A454" s="16" t="inlineStr">
        <is>
          <t>453</t>
        </is>
      </c>
      <c r="B454" s="17" t="inlineStr">
        <is>
          <t>Đặng Phương Lan</t>
        </is>
      </c>
      <c r="C454" s="16" t="inlineStr">
        <is>
          <t>738271164</t>
        </is>
      </c>
      <c r="D454" s="18" t="inlineStr">
        <is>
          <t>Spam, gọi điện đến chỉ để quảng cáo ngược lại dịch vụ bảo hiểm.</t>
        </is>
      </c>
      <c r="E454" s="19" t="n">
        <v>50</v>
      </c>
      <c r="F454" s="19" t="n">
        <v>0</v>
      </c>
      <c r="G454" s="19" t="n">
        <v>-50</v>
      </c>
      <c r="H454" s="20" t="n">
        <v>0</v>
      </c>
      <c r="I454" s="27" t="inlineStr">
        <is>
          <t>Rác</t>
        </is>
      </c>
      <c r="J454" s="18" t="inlineStr">
        <is>
          <t>Trừ 50 điểm (Khách Rác): Phát hiện dấu hiệu tiêu cực. Chi tiết: Spam/Quảng cáo (Bảo hiểm)</t>
        </is>
      </c>
    </row>
    <row r="455" ht="36" customHeight="1">
      <c r="A455" s="22" t="inlineStr">
        <is>
          <t>454</t>
        </is>
      </c>
      <c r="B455" s="23" t="inlineStr">
        <is>
          <t>Dương Hồng Sơn</t>
        </is>
      </c>
      <c r="C455" s="22" t="inlineStr">
        <is>
          <t>928516289</t>
        </is>
      </c>
      <c r="D455" s="24" t="inlineStr">
        <is>
          <t>Khách hàng nhầm số, không có nhu cầu về bất động sản. Có vẻ là dữ liệu cũ từ ngành khác trộn vào.</t>
        </is>
      </c>
      <c r="E455" s="25" t="n">
        <v>50</v>
      </c>
      <c r="F455" s="25" t="n">
        <v>0</v>
      </c>
      <c r="G455" s="25" t="n">
        <v>-50</v>
      </c>
      <c r="H455" s="26" t="n">
        <v>0</v>
      </c>
      <c r="I455" s="27" t="inlineStr">
        <is>
          <t>Rác</t>
        </is>
      </c>
      <c r="J455" s="24" t="inlineStr">
        <is>
          <t>Trừ 50 điểm (Khách Rác): Phát hiện dấu hiệu tiêu cực. Chi tiết: Không có nhu cầu (Nhầm số)</t>
        </is>
      </c>
    </row>
    <row r="456" ht="36" customHeight="1">
      <c r="A456" s="16" t="inlineStr">
        <is>
          <t>455</t>
        </is>
      </c>
      <c r="B456" s="17" t="inlineStr">
        <is>
          <t>Dương Minh Trang</t>
        </is>
      </c>
      <c r="C456" s="16" t="inlineStr">
        <is>
          <t>755011953</t>
        </is>
      </c>
      <c r="D456" s="18" t="inlineStr">
        <is>
          <t>Quan tâm căn hộ 2PN tại Quận 7 cho gia đình trẻ. Tài chính khoảng 4-5 tỷ, cần hỗ trợ vay ngân hàng 70%. Muốn đi xem nhà mẫu vào cuối tuần này.</t>
        </is>
      </c>
      <c r="E456" s="19" t="n">
        <v>50</v>
      </c>
      <c r="F456" s="19" t="n">
        <v>0</v>
      </c>
      <c r="G456" s="19" t="n">
        <v>0</v>
      </c>
      <c r="H456" s="20" t="n">
        <v>50</v>
      </c>
      <c r="I456" s="28" t="inlineStr">
        <is>
          <t>Bình thường</t>
        </is>
      </c>
      <c r="J456" s="18" t="inlineStr">
        <is>
          <t>Giữ nguyên 50 điểm (Bình thường): Khách hàng tầm trung hoặc nhu cầu thực tế cần tư vấn.</t>
        </is>
      </c>
    </row>
    <row r="457" ht="36" customHeight="1">
      <c r="A457" s="22" t="inlineStr">
        <is>
          <t>456</t>
        </is>
      </c>
      <c r="B457" s="23" t="inlineStr">
        <is>
          <t>Đỗ Phương Trang</t>
        </is>
      </c>
      <c r="C457" s="22" t="inlineStr">
        <is>
          <t>871955988</t>
        </is>
      </c>
      <c r="D457" s="24" t="inlineStr">
        <is>
          <t>Cần mua đất nền vùng ven (Long An, Đồng Nai) để đầu tư dài hạn. Tài chính 2-3 tỷ. Yêu cầu sổ hồng riêng, không dính quy hoạch.</t>
        </is>
      </c>
      <c r="E457" s="25" t="n">
        <v>50</v>
      </c>
      <c r="F457" s="25" t="n">
        <v>50</v>
      </c>
      <c r="G457" s="25" t="n">
        <v>0</v>
      </c>
      <c r="H457" s="26" t="n">
        <v>100</v>
      </c>
      <c r="I457" s="21" t="inlineStr">
        <is>
          <t>VIP</t>
        </is>
      </c>
      <c r="J457" s="24" t="inlineStr">
        <is>
          <t>Cộng 50 điểm (Khách VIP): Đạt tiêu chí. Chi tiết: Tính minh bạch/Cấp thiết (Sổ hồng riêng)</t>
        </is>
      </c>
    </row>
    <row r="458" ht="36" customHeight="1">
      <c r="A458" s="16" t="inlineStr">
        <is>
          <t>457</t>
        </is>
      </c>
      <c r="B458" s="17" t="inlineStr">
        <is>
          <t>Vũ Đức Hoa</t>
        </is>
      </c>
      <c r="C458" s="16" t="inlineStr">
        <is>
          <t>325115854</t>
        </is>
      </c>
      <c r="D458" s="18" t="inlineStr">
        <is>
          <t>Đang tìm thuê mặt bằng kinh doanh spa tại Quận 1, diện tích khoảng 80-100m2. Giá thuê mong muốn dưới 50 triệu/tháng. Cần ký hợp đồng dài hạn.</t>
        </is>
      </c>
      <c r="E458" s="19" t="n">
        <v>50</v>
      </c>
      <c r="F458" s="19" t="n">
        <v>50</v>
      </c>
      <c r="G458" s="19" t="n">
        <v>0</v>
      </c>
      <c r="H458" s="20" t="n">
        <v>100</v>
      </c>
      <c r="I458" s="21" t="inlineStr">
        <is>
          <t>VIP</t>
        </is>
      </c>
      <c r="J458" s="18" t="inlineStr">
        <is>
          <t>Cộng 50 điểm (Khách VIP): Đạt tiêu chí. Chi tiết: Vị trí đắc địa (Quận 1)</t>
        </is>
      </c>
    </row>
    <row r="459" ht="36" customHeight="1">
      <c r="A459" s="22" t="inlineStr">
        <is>
          <t>458</t>
        </is>
      </c>
      <c r="B459" s="23" t="inlineStr">
        <is>
          <t>Phạm Ngọc Anh</t>
        </is>
      </c>
      <c r="C459" s="22" t="inlineStr">
        <is>
          <t>382502418</t>
        </is>
      </c>
      <c r="D459" s="24" t="inlineStr">
        <is>
          <t>Tìm nhà phố liền kề khu vực nội thành, ưu tiên gần trường học và bệnh viện. Ngân sách 8-10 tỷ. Đang cân nhắc giữa 2 dự án, cần tư vấn thêm về chính sách chiết khấu.</t>
        </is>
      </c>
      <c r="E459" s="25" t="n">
        <v>50</v>
      </c>
      <c r="F459" s="25" t="n">
        <v>0</v>
      </c>
      <c r="G459" s="25" t="n">
        <v>0</v>
      </c>
      <c r="H459" s="26" t="n">
        <v>50</v>
      </c>
      <c r="I459" s="28" t="inlineStr">
        <is>
          <t>Bình thường</t>
        </is>
      </c>
      <c r="J459" s="24" t="inlineStr">
        <is>
          <t>Giữ nguyên 50 điểm (Bình thường): Khách hàng tầm trung hoặc nhu cầu thực tế cần tư vấn.</t>
        </is>
      </c>
    </row>
    <row r="460" ht="36" customHeight="1">
      <c r="A460" s="16" t="inlineStr">
        <is>
          <t>459</t>
        </is>
      </c>
      <c r="B460" s="17" t="inlineStr">
        <is>
          <t>Phan Phương Linh</t>
        </is>
      </c>
      <c r="C460" s="16" t="inlineStr">
        <is>
          <t>760996756</t>
        </is>
      </c>
      <c r="D460" s="18" t="inlineStr">
        <is>
          <t>Quan tâm căn hộ 2PN tại Quận 7 cho gia đình trẻ. Tài chính khoảng 4-5 tỷ, cần hỗ trợ vay ngân hàng 70%. Muốn đi xem nhà mẫu vào cuối tuần này.</t>
        </is>
      </c>
      <c r="E460" s="19" t="n">
        <v>50</v>
      </c>
      <c r="F460" s="19" t="n">
        <v>0</v>
      </c>
      <c r="G460" s="19" t="n">
        <v>0</v>
      </c>
      <c r="H460" s="20" t="n">
        <v>50</v>
      </c>
      <c r="I460" s="28" t="inlineStr">
        <is>
          <t>Bình thường</t>
        </is>
      </c>
      <c r="J460" s="18" t="inlineStr">
        <is>
          <t>Giữ nguyên 50 điểm (Bình thường): Khách hàng tầm trung hoặc nhu cầu thực tế cần tư vấn.</t>
        </is>
      </c>
    </row>
    <row r="461" ht="36" customHeight="1">
      <c r="A461" s="22" t="inlineStr">
        <is>
          <t>460</t>
        </is>
      </c>
      <c r="B461" s="23" t="inlineStr">
        <is>
          <t>Phan Phương Linh</t>
        </is>
      </c>
      <c r="C461" s="22" t="inlineStr">
        <is>
          <t>860442127</t>
        </is>
      </c>
      <c r="D461" s="24" t="inlineStr">
        <is>
          <t>Quan tâm căn hộ 2PN tại Quận 7 cho gia đình trẻ. Tài chính khoảng 4-5 tỷ, cần hỗ trợ vay ngân hàng 70%. Muốn đi xem nhà mẫu vào cuối tuần này.</t>
        </is>
      </c>
      <c r="E461" s="25" t="n">
        <v>50</v>
      </c>
      <c r="F461" s="25" t="n">
        <v>0</v>
      </c>
      <c r="G461" s="25" t="n">
        <v>0</v>
      </c>
      <c r="H461" s="26" t="n">
        <v>50</v>
      </c>
      <c r="I461" s="28" t="inlineStr">
        <is>
          <t>Bình thường</t>
        </is>
      </c>
      <c r="J461" s="24" t="inlineStr">
        <is>
          <t>Giữ nguyên 50 điểm (Bình thường): Khách hàng tầm trung hoặc nhu cầu thực tế cần tư vấn.</t>
        </is>
      </c>
    </row>
    <row r="462" ht="36" customHeight="1">
      <c r="A462" s="16" t="inlineStr">
        <is>
          <t>461</t>
        </is>
      </c>
      <c r="B462" s="17" t="inlineStr">
        <is>
          <t>Đặng Ngọc Cường</t>
        </is>
      </c>
      <c r="C462" s="16" t="inlineStr">
        <is>
          <t>365671701</t>
        </is>
      </c>
      <c r="D462" s="18" t="inlineStr">
        <is>
          <t>Chủ doanh nghiệp lớn, cần tìm quỹ đất công nghiệp hoặc sàn văn phòng diện tích trên 2000m2 tại khu Đông. Tài chính cực mạnh, yêu cầu pháp lý chuẩn 100%.</t>
        </is>
      </c>
      <c r="E462" s="19" t="n">
        <v>50</v>
      </c>
      <c r="F462" s="19" t="n">
        <v>50</v>
      </c>
      <c r="G462" s="19" t="n">
        <v>0</v>
      </c>
      <c r="H462" s="20" t="n">
        <v>100</v>
      </c>
      <c r="I462" s="21" t="inlineStr">
        <is>
          <t>VIP</t>
        </is>
      </c>
      <c r="J462" s="18" t="inlineStr">
        <is>
          <t>Cộng 50 điểm (Khách VIP): Đạt tiêu chí. Chi tiết: Loại hình cao cấp (Quỹ đất công nghiệp), Đối tượng khách hàng (Chủ doanh nghiệp), Tính minh bạch/Cấp thiết (Pháp lý chuẩn 100%)</t>
        </is>
      </c>
    </row>
    <row r="463" ht="36" customHeight="1">
      <c r="A463" s="22" t="inlineStr">
        <is>
          <t>462</t>
        </is>
      </c>
      <c r="B463" s="23" t="inlineStr">
        <is>
          <t>Ngô Văn Linh</t>
        </is>
      </c>
      <c r="C463" s="22" t="inlineStr">
        <is>
          <t>393805101</t>
        </is>
      </c>
      <c r="D463" s="24" t="inlineStr">
        <is>
          <t>Cần mua đất nền vùng ven (Long An, Đồng Nai) để đầu tư dài hạn. Tài chính 2-3 tỷ. Yêu cầu sổ hồng riêng, không dính quy hoạch.</t>
        </is>
      </c>
      <c r="E463" s="25" t="n">
        <v>50</v>
      </c>
      <c r="F463" s="25" t="n">
        <v>50</v>
      </c>
      <c r="G463" s="25" t="n">
        <v>0</v>
      </c>
      <c r="H463" s="26" t="n">
        <v>100</v>
      </c>
      <c r="I463" s="21" t="inlineStr">
        <is>
          <t>VIP</t>
        </is>
      </c>
      <c r="J463" s="24" t="inlineStr">
        <is>
          <t>Cộng 50 điểm (Khách VIP): Đạt tiêu chí. Chi tiết: Tính minh bạch/Cấp thiết (Sổ hồng riêng)</t>
        </is>
      </c>
    </row>
    <row r="464" ht="36" customHeight="1">
      <c r="A464" s="16" t="inlineStr">
        <is>
          <t>463</t>
        </is>
      </c>
      <c r="B464" s="17" t="inlineStr">
        <is>
          <t>Đỗ Minh Dũng</t>
        </is>
      </c>
      <c r="C464" s="16" t="inlineStr">
        <is>
          <t>849017052</t>
        </is>
      </c>
      <c r="D464" s="18" t="inlineStr">
        <is>
          <t>Quan tâm căn hộ 2PN tại Quận 7 cho gia đình trẻ. Tài chính khoảng 4-5 tỷ, cần hỗ trợ vay ngân hàng 70%. Muốn đi xem nhà mẫu vào cuối tuần này.</t>
        </is>
      </c>
      <c r="E464" s="19" t="n">
        <v>50</v>
      </c>
      <c r="F464" s="19" t="n">
        <v>0</v>
      </c>
      <c r="G464" s="19" t="n">
        <v>0</v>
      </c>
      <c r="H464" s="20" t="n">
        <v>50</v>
      </c>
      <c r="I464" s="28" t="inlineStr">
        <is>
          <t>Bình thường</t>
        </is>
      </c>
      <c r="J464" s="18" t="inlineStr">
        <is>
          <t>Giữ nguyên 50 điểm (Bình thường): Khách hàng tầm trung hoặc nhu cầu thực tế cần tư vấn.</t>
        </is>
      </c>
    </row>
    <row r="465" ht="36" customHeight="1">
      <c r="A465" s="22" t="inlineStr">
        <is>
          <t>464</t>
        </is>
      </c>
      <c r="B465" s="23" t="inlineStr">
        <is>
          <t>Bùi Phương Tuấn</t>
        </is>
      </c>
      <c r="C465" s="22" t="inlineStr">
        <is>
          <t>930846419</t>
        </is>
      </c>
      <c r="D465" s="24" t="inlineStr">
        <is>
          <t>Cần mua đất nền vùng ven (Long An, Đồng Nai) để đầu tư dài hạn. Tài chính 2-3 tỷ. Yêu cầu sổ hồng riêng, không dính quy hoạch.</t>
        </is>
      </c>
      <c r="E465" s="25" t="n">
        <v>50</v>
      </c>
      <c r="F465" s="25" t="n">
        <v>50</v>
      </c>
      <c r="G465" s="25" t="n">
        <v>0</v>
      </c>
      <c r="H465" s="26" t="n">
        <v>100</v>
      </c>
      <c r="I465" s="21" t="inlineStr">
        <is>
          <t>VIP</t>
        </is>
      </c>
      <c r="J465" s="24" t="inlineStr">
        <is>
          <t>Cộng 50 điểm (Khách VIP): Đạt tiêu chí. Chi tiết: Tính minh bạch/Cấp thiết (Sổ hồng riêng)</t>
        </is>
      </c>
    </row>
    <row r="466" ht="36" customHeight="1">
      <c r="A466" s="16" t="inlineStr">
        <is>
          <t>465</t>
        </is>
      </c>
      <c r="B466" s="17" t="inlineStr">
        <is>
          <t>Nguyễn Hoàng Mai</t>
        </is>
      </c>
      <c r="C466" s="16" t="inlineStr">
        <is>
          <t>762499897</t>
        </is>
      </c>
      <c r="D466" s="18" t="inlineStr">
        <is>
          <t>Cần mua đất nền vùng ven (Long An, Đồng Nai) để đầu tư dài hạn. Tài chính 2-3 tỷ. Yêu cầu sổ hồng riêng, không dính quy hoạch.</t>
        </is>
      </c>
      <c r="E466" s="19" t="n">
        <v>50</v>
      </c>
      <c r="F466" s="19" t="n">
        <v>50</v>
      </c>
      <c r="G466" s="19" t="n">
        <v>0</v>
      </c>
      <c r="H466" s="20" t="n">
        <v>100</v>
      </c>
      <c r="I466" s="21" t="inlineStr">
        <is>
          <t>VIP</t>
        </is>
      </c>
      <c r="J466" s="18" t="inlineStr">
        <is>
          <t>Cộng 50 điểm (Khách VIP): Đạt tiêu chí. Chi tiết: Tính minh bạch/Cấp thiết (Sổ hồng riêng)</t>
        </is>
      </c>
    </row>
    <row r="467" ht="36" customHeight="1">
      <c r="A467" s="22" t="inlineStr">
        <is>
          <t>466</t>
        </is>
      </c>
      <c r="B467" s="23" t="inlineStr">
        <is>
          <t>Đặng Anh Linh</t>
        </is>
      </c>
      <c r="C467" s="22" t="inlineStr">
        <is>
          <t>986275695</t>
        </is>
      </c>
      <c r="D467" s="24" t="inlineStr">
        <is>
          <t>Spam, gọi điện đến chỉ để quảng cáo ngược lại dịch vụ bảo hiểm.</t>
        </is>
      </c>
      <c r="E467" s="25" t="n">
        <v>50</v>
      </c>
      <c r="F467" s="25" t="n">
        <v>0</v>
      </c>
      <c r="G467" s="25" t="n">
        <v>-50</v>
      </c>
      <c r="H467" s="26" t="n">
        <v>0</v>
      </c>
      <c r="I467" s="27" t="inlineStr">
        <is>
          <t>Rác</t>
        </is>
      </c>
      <c r="J467" s="24" t="inlineStr">
        <is>
          <t>Trừ 50 điểm (Khách Rác): Phát hiện dấu hiệu tiêu cực. Chi tiết: Spam/Quảng cáo (Bảo hiểm)</t>
        </is>
      </c>
    </row>
    <row r="468" ht="36" customHeight="1">
      <c r="A468" s="16" t="inlineStr">
        <is>
          <t>467</t>
        </is>
      </c>
      <c r="B468" s="17" t="inlineStr">
        <is>
          <t>Phạm Ngọc Hùng</t>
        </is>
      </c>
      <c r="C468" s="16" t="inlineStr">
        <is>
          <t>723953299</t>
        </is>
      </c>
      <c r="D468" s="18" t="inlineStr">
        <is>
          <t>Tìm nhà phố liền kề khu vực nội thành, ưu tiên gần trường học và bệnh viện. Ngân sách 8-10 tỷ. Đang cân nhắc giữa 2 dự án, cần tư vấn thêm về chính sách chiết khấu.</t>
        </is>
      </c>
      <c r="E468" s="19" t="n">
        <v>50</v>
      </c>
      <c r="F468" s="19" t="n">
        <v>0</v>
      </c>
      <c r="G468" s="19" t="n">
        <v>0</v>
      </c>
      <c r="H468" s="20" t="n">
        <v>50</v>
      </c>
      <c r="I468" s="28" t="inlineStr">
        <is>
          <t>Bình thường</t>
        </is>
      </c>
      <c r="J468" s="18" t="inlineStr">
        <is>
          <t>Giữ nguyên 50 điểm (Bình thường): Khách hàng tầm trung hoặc nhu cầu thực tế cần tư vấn.</t>
        </is>
      </c>
    </row>
    <row r="469" ht="36" customHeight="1">
      <c r="A469" s="22" t="inlineStr">
        <is>
          <t>468</t>
        </is>
      </c>
      <c r="B469" s="23" t="inlineStr">
        <is>
          <t>Lê Minh Dũng</t>
        </is>
      </c>
      <c r="C469" s="22" t="inlineStr">
        <is>
          <t>732888978</t>
        </is>
      </c>
      <c r="D469" s="24" t="inlineStr">
        <is>
          <t>Đang tìm thuê mặt bằng kinh doanh spa tại Quận 1, diện tích khoảng 80-100m2. Giá thuê mong muốn dưới 50 triệu/tháng. Cần ký hợp đồng dài hạn.</t>
        </is>
      </c>
      <c r="E469" s="25" t="n">
        <v>50</v>
      </c>
      <c r="F469" s="25" t="n">
        <v>50</v>
      </c>
      <c r="G469" s="25" t="n">
        <v>0</v>
      </c>
      <c r="H469" s="26" t="n">
        <v>100</v>
      </c>
      <c r="I469" s="21" t="inlineStr">
        <is>
          <t>VIP</t>
        </is>
      </c>
      <c r="J469" s="24" t="inlineStr">
        <is>
          <t>Cộng 50 điểm (Khách VIP): Đạt tiêu chí. Chi tiết: Vị trí đắc địa (Quận 1)</t>
        </is>
      </c>
    </row>
    <row r="470" ht="36" customHeight="1">
      <c r="A470" s="16" t="inlineStr">
        <is>
          <t>469</t>
        </is>
      </c>
      <c r="B470" s="17" t="inlineStr">
        <is>
          <t>Lý Hồng Hùng</t>
        </is>
      </c>
      <c r="C470" s="16" t="inlineStr">
        <is>
          <t>324700770</t>
        </is>
      </c>
      <c r="D470" s="18" t="inlineStr">
        <is>
          <t>Đang tìm thuê mặt bằng kinh doanh spa tại Quận 1, diện tích khoảng 80-100m2. Giá thuê mong muốn dưới 50 triệu/tháng. Cần ký hợp đồng dài hạn.</t>
        </is>
      </c>
      <c r="E470" s="19" t="n">
        <v>50</v>
      </c>
      <c r="F470" s="19" t="n">
        <v>50</v>
      </c>
      <c r="G470" s="19" t="n">
        <v>0</v>
      </c>
      <c r="H470" s="20" t="n">
        <v>100</v>
      </c>
      <c r="I470" s="21" t="inlineStr">
        <is>
          <t>VIP</t>
        </is>
      </c>
      <c r="J470" s="18" t="inlineStr">
        <is>
          <t>Cộng 50 điểm (Khách VIP): Đạt tiêu chí. Chi tiết: Vị trí đắc địa (Quận 1)</t>
        </is>
      </c>
    </row>
    <row r="471" ht="36" customHeight="1">
      <c r="A471" s="22" t="inlineStr">
        <is>
          <t>470</t>
        </is>
      </c>
      <c r="B471" s="23" t="inlineStr">
        <is>
          <t>Phạm Ngọc Tuấn</t>
        </is>
      </c>
      <c r="C471" s="22" t="inlineStr">
        <is>
          <t>996757375</t>
        </is>
      </c>
      <c r="D471" s="24" t="inlineStr">
        <is>
          <t>Hỏi giá cho vui, chưa có ý định mua trong năm nay. Ngân sách rất thấp so với mặt bằng chung (đòi mua nhà Q1 giá 1 tỷ).</t>
        </is>
      </c>
      <c r="E471" s="25" t="n">
        <v>50</v>
      </c>
      <c r="F471" s="25" t="n">
        <v>50</v>
      </c>
      <c r="G471" s="25" t="n">
        <v>-50</v>
      </c>
      <c r="H471" s="26" t="n">
        <v>50</v>
      </c>
      <c r="I471" s="28" t="inlineStr">
        <is>
          <t>Bình thường</t>
        </is>
      </c>
      <c r="J471" s="24" t="inlineStr">
        <is>
          <t>Giữ nguyên 50 điểm (Bình thường): Giao thoa cả tiêu chí VIP và tiêu chí Rác. VIP: Vị trí đắc địa (Quận 1) | Rác: Yêu cầu phi thực tế (Quận 1 giá rẻ: '1 tỷ'), Không thiện chí (Hỏi giá cho vui)</t>
        </is>
      </c>
    </row>
    <row r="472" ht="36" customHeight="1">
      <c r="A472" s="16" t="inlineStr">
        <is>
          <t>471</t>
        </is>
      </c>
      <c r="B472" s="17" t="inlineStr">
        <is>
          <t>Phạm Văn Anh</t>
        </is>
      </c>
      <c r="C472" s="16" t="inlineStr">
        <is>
          <t>740777626</t>
        </is>
      </c>
      <c r="D472" s="18" t="inlineStr">
        <is>
          <t>Cần mua đất nền vùng ven (Long An, Đồng Nai) để đầu tư dài hạn. Tài chính 2-3 tỷ. Yêu cầu sổ hồng riêng, không dính quy hoạch.</t>
        </is>
      </c>
      <c r="E472" s="19" t="n">
        <v>50</v>
      </c>
      <c r="F472" s="19" t="n">
        <v>50</v>
      </c>
      <c r="G472" s="19" t="n">
        <v>0</v>
      </c>
      <c r="H472" s="20" t="n">
        <v>100</v>
      </c>
      <c r="I472" s="21" t="inlineStr">
        <is>
          <t>VIP</t>
        </is>
      </c>
      <c r="J472" s="18" t="inlineStr">
        <is>
          <t>Cộng 50 điểm (Khách VIP): Đạt tiêu chí. Chi tiết: Tính minh bạch/Cấp thiết (Sổ hồng riêng)</t>
        </is>
      </c>
    </row>
    <row r="473" ht="36" customHeight="1">
      <c r="A473" s="22" t="inlineStr">
        <is>
          <t>472</t>
        </is>
      </c>
      <c r="B473" s="23" t="inlineStr">
        <is>
          <t>Phan Đức Dũng</t>
        </is>
      </c>
      <c r="C473" s="22" t="inlineStr">
        <is>
          <t>940495402</t>
        </is>
      </c>
      <c r="D473" s="24" t="inlineStr">
        <is>
          <t>Quan tâm căn hộ 2PN tại Quận 7 cho gia đình trẻ. Tài chính khoảng 4-5 tỷ, cần hỗ trợ vay ngân hàng 70%. Muốn đi xem nhà mẫu vào cuối tuần này.</t>
        </is>
      </c>
      <c r="E473" s="25" t="n">
        <v>50</v>
      </c>
      <c r="F473" s="25" t="n">
        <v>0</v>
      </c>
      <c r="G473" s="25" t="n">
        <v>0</v>
      </c>
      <c r="H473" s="26" t="n">
        <v>50</v>
      </c>
      <c r="I473" s="28" t="inlineStr">
        <is>
          <t>Bình thường</t>
        </is>
      </c>
      <c r="J473" s="24" t="inlineStr">
        <is>
          <t>Giữ nguyên 50 điểm (Bình thường): Khách hàng tầm trung hoặc nhu cầu thực tế cần tư vấn.</t>
        </is>
      </c>
    </row>
    <row r="474" ht="36" customHeight="1">
      <c r="A474" s="16" t="inlineStr">
        <is>
          <t>473</t>
        </is>
      </c>
      <c r="B474" s="17" t="inlineStr">
        <is>
          <t>Hồ Bảo Lan</t>
        </is>
      </c>
      <c r="C474" s="16" t="inlineStr">
        <is>
          <t>314706568</t>
        </is>
      </c>
      <c r="D474" s="18" t="inlineStr">
        <is>
          <t>Số điện thoại hay bị thuê bao, gọi nhiều lần không bắt máy. Nhắn tin Zalo không phản hồi.</t>
        </is>
      </c>
      <c r="E474" s="19" t="n">
        <v>50</v>
      </c>
      <c r="F474" s="19" t="n">
        <v>0</v>
      </c>
      <c r="G474" s="19" t="n">
        <v>-50</v>
      </c>
      <c r="H474" s="20" t="n">
        <v>0</v>
      </c>
      <c r="I474" s="27" t="inlineStr">
        <is>
          <t>Rác</t>
        </is>
      </c>
      <c r="J474" s="18" t="inlineStr">
        <is>
          <t>Trừ 50 điểm (Khách Rác): Phát hiện dấu hiệu tiêu cực. Chi tiết: Liên lạc lỗi (Thuê bao)</t>
        </is>
      </c>
    </row>
    <row r="475" ht="36" customHeight="1">
      <c r="A475" s="22" t="inlineStr">
        <is>
          <t>474</t>
        </is>
      </c>
      <c r="B475" s="23" t="inlineStr">
        <is>
          <t>Bùi Minh Cường</t>
        </is>
      </c>
      <c r="C475" s="22" t="inlineStr">
        <is>
          <t>954482809</t>
        </is>
      </c>
      <c r="D475" s="24" t="inlineStr">
        <is>
          <t>Quan tâm căn hộ 2PN tại Quận 7 cho gia đình trẻ. Tài chính khoảng 4-5 tỷ, cần hỗ trợ vay ngân hàng 70%. Muốn đi xem nhà mẫu vào cuối tuần này.</t>
        </is>
      </c>
      <c r="E475" s="25" t="n">
        <v>50</v>
      </c>
      <c r="F475" s="25" t="n">
        <v>0</v>
      </c>
      <c r="G475" s="25" t="n">
        <v>0</v>
      </c>
      <c r="H475" s="26" t="n">
        <v>50</v>
      </c>
      <c r="I475" s="28" t="inlineStr">
        <is>
          <t>Bình thường</t>
        </is>
      </c>
      <c r="J475" s="24" t="inlineStr">
        <is>
          <t>Giữ nguyên 50 điểm (Bình thường): Khách hàng tầm trung hoặc nhu cầu thực tế cần tư vấn.</t>
        </is>
      </c>
    </row>
    <row r="476" ht="36" customHeight="1">
      <c r="A476" s="16" t="inlineStr">
        <is>
          <t>475</t>
        </is>
      </c>
      <c r="B476" s="17" t="inlineStr">
        <is>
          <t>Nguyễn Văn Tâm</t>
        </is>
      </c>
      <c r="C476" s="16" t="inlineStr">
        <is>
          <t>869579337</t>
        </is>
      </c>
      <c r="D476" s="18" t="inlineStr">
        <is>
          <t>Khách hàng nhầm số, không có nhu cầu về bất động sản. Có vẻ là dữ liệu cũ từ ngành khác trộn vào.</t>
        </is>
      </c>
      <c r="E476" s="19" t="n">
        <v>50</v>
      </c>
      <c r="F476" s="19" t="n">
        <v>0</v>
      </c>
      <c r="G476" s="19" t="n">
        <v>-50</v>
      </c>
      <c r="H476" s="20" t="n">
        <v>0</v>
      </c>
      <c r="I476" s="27" t="inlineStr">
        <is>
          <t>Rác</t>
        </is>
      </c>
      <c r="J476" s="18" t="inlineStr">
        <is>
          <t>Trừ 50 điểm (Khách Rác): Phát hiện dấu hiệu tiêu cực. Chi tiết: Không có nhu cầu (Nhầm số)</t>
        </is>
      </c>
    </row>
    <row r="477" ht="36" customHeight="1">
      <c r="A477" s="22" t="inlineStr">
        <is>
          <t>476</t>
        </is>
      </c>
      <c r="B477" s="23" t="inlineStr">
        <is>
          <t>Đặng Ngọc Nam</t>
        </is>
      </c>
      <c r="C477" s="22" t="inlineStr">
        <is>
          <t>931093475</t>
        </is>
      </c>
      <c r="D477" s="24" t="inlineStr">
        <is>
          <t>Tìm nhà phố liền kề khu vực nội thành, ưu tiên gần trường học và bệnh viện. Ngân sách 8-10 tỷ. Đang cân nhắc giữa 2 dự án, cần tư vấn thêm về chính sách chiết khấu.</t>
        </is>
      </c>
      <c r="E477" s="25" t="n">
        <v>50</v>
      </c>
      <c r="F477" s="25" t="n">
        <v>0</v>
      </c>
      <c r="G477" s="25" t="n">
        <v>0</v>
      </c>
      <c r="H477" s="26" t="n">
        <v>50</v>
      </c>
      <c r="I477" s="28" t="inlineStr">
        <is>
          <t>Bình thường</t>
        </is>
      </c>
      <c r="J477" s="24" t="inlineStr">
        <is>
          <t>Giữ nguyên 50 điểm (Bình thường): Khách hàng tầm trung hoặc nhu cầu thực tế cần tư vấn.</t>
        </is>
      </c>
    </row>
    <row r="478" ht="36" customHeight="1">
      <c r="A478" s="16" t="inlineStr">
        <is>
          <t>477</t>
        </is>
      </c>
      <c r="B478" s="17" t="inlineStr">
        <is>
          <t>Hồ Ngọc Hùng</t>
        </is>
      </c>
      <c r="C478" s="16" t="inlineStr">
        <is>
          <t>724938942</t>
        </is>
      </c>
      <c r="D478" s="18" t="inlineStr">
        <is>
          <t>Tìm nhà phố liền kề khu vực nội thành, ưu tiên gần trường học và bệnh viện. Ngân sách 8-10 tỷ. Đang cân nhắc giữa 2 dự án, cần tư vấn thêm về chính sách chiết khấu.</t>
        </is>
      </c>
      <c r="E478" s="19" t="n">
        <v>50</v>
      </c>
      <c r="F478" s="19" t="n">
        <v>0</v>
      </c>
      <c r="G478" s="19" t="n">
        <v>0</v>
      </c>
      <c r="H478" s="20" t="n">
        <v>50</v>
      </c>
      <c r="I478" s="28" t="inlineStr">
        <is>
          <t>Bình thường</t>
        </is>
      </c>
      <c r="J478" s="18" t="inlineStr">
        <is>
          <t>Giữ nguyên 50 điểm (Bình thường): Khách hàng tầm trung hoặc nhu cầu thực tế cần tư vấn.</t>
        </is>
      </c>
    </row>
    <row r="479" ht="36" customHeight="1">
      <c r="A479" s="22" t="inlineStr">
        <is>
          <t>478</t>
        </is>
      </c>
      <c r="B479" s="23" t="inlineStr">
        <is>
          <t>Ngô Đức Hoa</t>
        </is>
      </c>
      <c r="C479" s="22" t="inlineStr">
        <is>
          <t>718968486</t>
        </is>
      </c>
      <c r="D479" s="24" t="inlineStr">
        <is>
          <t>Tìm nhà phố liền kề khu vực nội thành, ưu tiên gần trường học và bệnh viện. Ngân sách 8-10 tỷ. Đang cân nhắc giữa 2 dự án, cần tư vấn thêm về chính sách chiết khấu.</t>
        </is>
      </c>
      <c r="E479" s="25" t="n">
        <v>50</v>
      </c>
      <c r="F479" s="25" t="n">
        <v>0</v>
      </c>
      <c r="G479" s="25" t="n">
        <v>0</v>
      </c>
      <c r="H479" s="26" t="n">
        <v>50</v>
      </c>
      <c r="I479" s="28" t="inlineStr">
        <is>
          <t>Bình thường</t>
        </is>
      </c>
      <c r="J479" s="24" t="inlineStr">
        <is>
          <t>Giữ nguyên 50 điểm (Bình thường): Khách hàng tầm trung hoặc nhu cầu thực tế cần tư vấn.</t>
        </is>
      </c>
    </row>
    <row r="480" ht="36" customHeight="1">
      <c r="A480" s="16" t="inlineStr">
        <is>
          <t>479</t>
        </is>
      </c>
      <c r="B480" s="17" t="inlineStr">
        <is>
          <t>Đặng Hồng Sơn</t>
        </is>
      </c>
      <c r="C480" s="16" t="inlineStr">
        <is>
          <t>340292564</t>
        </is>
      </c>
      <c r="D480" s="18" t="inlineStr">
        <is>
          <t>Số điện thoại hay bị thuê bao, gọi nhiều lần không bắt máy. Nhắn tin Zalo không phản hồi.</t>
        </is>
      </c>
      <c r="E480" s="19" t="n">
        <v>50</v>
      </c>
      <c r="F480" s="19" t="n">
        <v>0</v>
      </c>
      <c r="G480" s="19" t="n">
        <v>-50</v>
      </c>
      <c r="H480" s="20" t="n">
        <v>0</v>
      </c>
      <c r="I480" s="27" t="inlineStr">
        <is>
          <t>Rác</t>
        </is>
      </c>
      <c r="J480" s="18" t="inlineStr">
        <is>
          <t>Trừ 50 điểm (Khách Rác): Phát hiện dấu hiệu tiêu cực. Chi tiết: Liên lạc lỗi (Thuê bao)</t>
        </is>
      </c>
    </row>
    <row r="481" ht="36" customHeight="1">
      <c r="A481" s="22" t="inlineStr">
        <is>
          <t>480</t>
        </is>
      </c>
      <c r="B481" s="23" t="inlineStr">
        <is>
          <t>Đặng Phương Tâm</t>
        </is>
      </c>
      <c r="C481" s="22" t="inlineStr">
        <is>
          <t>378575956</t>
        </is>
      </c>
      <c r="D481" s="24" t="inlineStr">
        <is>
          <t>Quan tâm căn hộ 2PN tại Quận 7 cho gia đình trẻ. Tài chính khoảng 4-5 tỷ, cần hỗ trợ vay ngân hàng 70%. Muốn đi xem nhà mẫu vào cuối tuần này.</t>
        </is>
      </c>
      <c r="E481" s="25" t="n">
        <v>50</v>
      </c>
      <c r="F481" s="25" t="n">
        <v>0</v>
      </c>
      <c r="G481" s="25" t="n">
        <v>0</v>
      </c>
      <c r="H481" s="26" t="n">
        <v>50</v>
      </c>
      <c r="I481" s="28" t="inlineStr">
        <is>
          <t>Bình thường</t>
        </is>
      </c>
      <c r="J481" s="24" t="inlineStr">
        <is>
          <t>Giữ nguyên 50 điểm (Bình thường): Khách hàng tầm trung hoặc nhu cầu thực tế cần tư vấn.</t>
        </is>
      </c>
    </row>
    <row r="482" ht="36" customHeight="1">
      <c r="A482" s="16" t="inlineStr">
        <is>
          <t>481</t>
        </is>
      </c>
      <c r="B482" s="17" t="inlineStr">
        <is>
          <t>Đỗ Bảo Hoa</t>
        </is>
      </c>
      <c r="C482" s="16" t="inlineStr">
        <is>
          <t>768236575</t>
        </is>
      </c>
      <c r="D482" s="18" t="inlineStr">
        <is>
          <t>Khách hàng nhầm số, không có nhu cầu về bất động sản. Có vẻ là dữ liệu cũ từ ngành khác trộn vào.</t>
        </is>
      </c>
      <c r="E482" s="19" t="n">
        <v>50</v>
      </c>
      <c r="F482" s="19" t="n">
        <v>0</v>
      </c>
      <c r="G482" s="19" t="n">
        <v>-50</v>
      </c>
      <c r="H482" s="20" t="n">
        <v>0</v>
      </c>
      <c r="I482" s="27" t="inlineStr">
        <is>
          <t>Rác</t>
        </is>
      </c>
      <c r="J482" s="18" t="inlineStr">
        <is>
          <t>Trừ 50 điểm (Khách Rác): Phát hiện dấu hiệu tiêu cực. Chi tiết: Không có nhu cầu (Nhầm số)</t>
        </is>
      </c>
    </row>
    <row r="483" ht="36" customHeight="1">
      <c r="A483" s="22" t="inlineStr">
        <is>
          <t>482</t>
        </is>
      </c>
      <c r="B483" s="23" t="inlineStr">
        <is>
          <t>Vũ Hoàng Linh</t>
        </is>
      </c>
      <c r="C483" s="22" t="inlineStr">
        <is>
          <t>320340407</t>
        </is>
      </c>
      <c r="D483" s="24" t="inlineStr">
        <is>
          <t>Cần mua đất nền vùng ven (Long An, Đồng Nai) để đầu tư dài hạn. Tài chính 2-3 tỷ. Yêu cầu sổ hồng riêng, không dính quy hoạch.</t>
        </is>
      </c>
      <c r="E483" s="25" t="n">
        <v>50</v>
      </c>
      <c r="F483" s="25" t="n">
        <v>50</v>
      </c>
      <c r="G483" s="25" t="n">
        <v>0</v>
      </c>
      <c r="H483" s="26" t="n">
        <v>100</v>
      </c>
      <c r="I483" s="21" t="inlineStr">
        <is>
          <t>VIP</t>
        </is>
      </c>
      <c r="J483" s="24" t="inlineStr">
        <is>
          <t>Cộng 50 điểm (Khách VIP): Đạt tiêu chí. Chi tiết: Tính minh bạch/Cấp thiết (Sổ hồng riêng)</t>
        </is>
      </c>
    </row>
    <row r="484" ht="36" customHeight="1">
      <c r="A484" s="16" t="inlineStr">
        <is>
          <t>483</t>
        </is>
      </c>
      <c r="B484" s="17" t="inlineStr">
        <is>
          <t>Vũ Hoàng Nam</t>
        </is>
      </c>
      <c r="C484" s="16" t="inlineStr">
        <is>
          <t>898008940</t>
        </is>
      </c>
      <c r="D484" s="18" t="inlineStr">
        <is>
          <t>Khách hàng nhầm số, không có nhu cầu về bất động sản. Có vẻ là dữ liệu cũ từ ngành khác trộn vào.</t>
        </is>
      </c>
      <c r="E484" s="19" t="n">
        <v>50</v>
      </c>
      <c r="F484" s="19" t="n">
        <v>0</v>
      </c>
      <c r="G484" s="19" t="n">
        <v>-50</v>
      </c>
      <c r="H484" s="20" t="n">
        <v>0</v>
      </c>
      <c r="I484" s="27" t="inlineStr">
        <is>
          <t>Rác</t>
        </is>
      </c>
      <c r="J484" s="18" t="inlineStr">
        <is>
          <t>Trừ 50 điểm (Khách Rác): Phát hiện dấu hiệu tiêu cực. Chi tiết: Không có nhu cầu (Nhầm số)</t>
        </is>
      </c>
    </row>
    <row r="485" ht="36" customHeight="1">
      <c r="A485" s="22" t="inlineStr">
        <is>
          <t>484</t>
        </is>
      </c>
      <c r="B485" s="23" t="inlineStr">
        <is>
          <t>Đỗ Minh Mai</t>
        </is>
      </c>
      <c r="C485" s="22" t="inlineStr">
        <is>
          <t>331324043</t>
        </is>
      </c>
      <c r="D485" s="24" t="inlineStr">
        <is>
          <t>Đang tìm thuê mặt bằng kinh doanh spa tại Quận 1, diện tích khoảng 80-100m2. Giá thuê mong muốn dưới 50 triệu/tháng. Cần ký hợp đồng dài hạn.</t>
        </is>
      </c>
      <c r="E485" s="25" t="n">
        <v>50</v>
      </c>
      <c r="F485" s="25" t="n">
        <v>50</v>
      </c>
      <c r="G485" s="25" t="n">
        <v>0</v>
      </c>
      <c r="H485" s="26" t="n">
        <v>100</v>
      </c>
      <c r="I485" s="21" t="inlineStr">
        <is>
          <t>VIP</t>
        </is>
      </c>
      <c r="J485" s="24" t="inlineStr">
        <is>
          <t>Cộng 50 điểm (Khách VIP): Đạt tiêu chí. Chi tiết: Vị trí đắc địa (Quận 1)</t>
        </is>
      </c>
    </row>
    <row r="486" ht="36" customHeight="1">
      <c r="A486" s="16" t="inlineStr">
        <is>
          <t>485</t>
        </is>
      </c>
      <c r="B486" s="17" t="inlineStr">
        <is>
          <t>Ngô Anh Nam</t>
        </is>
      </c>
      <c r="C486" s="16" t="inlineStr">
        <is>
          <t>854926152</t>
        </is>
      </c>
      <c r="D486" s="18" t="inlineStr">
        <is>
          <t>Tìm nhà thuê nguyên căn giá 2 triệu ở trung tâm thành phố. Yêu cầu phi thực tế, thái độ không hợp tác khi tư vấn.</t>
        </is>
      </c>
      <c r="E486" s="19" t="n">
        <v>50</v>
      </c>
      <c r="F486" s="19" t="n">
        <v>0</v>
      </c>
      <c r="G486" s="19" t="n">
        <v>-50</v>
      </c>
      <c r="H486" s="20" t="n">
        <v>0</v>
      </c>
      <c r="I486" s="27" t="inlineStr">
        <is>
          <t>Rác</t>
        </is>
      </c>
      <c r="J486" s="18" t="inlineStr">
        <is>
          <t>Trừ 50 điểm (Khách Rác): Phát hiện dấu hiệu tiêu cực. Chi tiết: Không thiện chí (Thái độ không hợp tác)</t>
        </is>
      </c>
    </row>
    <row r="487" ht="36" customHeight="1">
      <c r="A487" s="22" t="inlineStr">
        <is>
          <t>486</t>
        </is>
      </c>
      <c r="B487" s="23" t="inlineStr">
        <is>
          <t>Phan Đức Hùng</t>
        </is>
      </c>
      <c r="C487" s="22" t="inlineStr">
        <is>
          <t>943449497</t>
        </is>
      </c>
      <c r="D487" s="24" t="inlineStr">
        <is>
          <t>Cần mua đất nền vùng ven (Long An, Đồng Nai) để đầu tư dài hạn. Tài chính 2-3 tỷ. Yêu cầu sổ hồng riêng, không dính quy hoạch.</t>
        </is>
      </c>
      <c r="E487" s="25" t="n">
        <v>50</v>
      </c>
      <c r="F487" s="25" t="n">
        <v>50</v>
      </c>
      <c r="G487" s="25" t="n">
        <v>0</v>
      </c>
      <c r="H487" s="26" t="n">
        <v>100</v>
      </c>
      <c r="I487" s="21" t="inlineStr">
        <is>
          <t>VIP</t>
        </is>
      </c>
      <c r="J487" s="24" t="inlineStr">
        <is>
          <t>Cộng 50 điểm (Khách VIP): Đạt tiêu chí. Chi tiết: Tính minh bạch/Cấp thiết (Sổ hồng riêng)</t>
        </is>
      </c>
    </row>
    <row r="488" ht="36" customHeight="1">
      <c r="A488" s="16" t="inlineStr">
        <is>
          <t>487</t>
        </is>
      </c>
      <c r="B488" s="17" t="inlineStr">
        <is>
          <t>Lê Minh Sơn</t>
        </is>
      </c>
      <c r="C488" s="16" t="inlineStr">
        <is>
          <t>732084167</t>
        </is>
      </c>
      <c r="D488" s="18" t="inlineStr">
        <is>
          <t>Số điện thoại hay bị thuê bao, gọi nhiều lần không bắt máy. Nhắn tin Zalo không phản hồi.</t>
        </is>
      </c>
      <c r="E488" s="19" t="n">
        <v>50</v>
      </c>
      <c r="F488" s="19" t="n">
        <v>0</v>
      </c>
      <c r="G488" s="19" t="n">
        <v>-50</v>
      </c>
      <c r="H488" s="20" t="n">
        <v>0</v>
      </c>
      <c r="I488" s="27" t="inlineStr">
        <is>
          <t>Rác</t>
        </is>
      </c>
      <c r="J488" s="18" t="inlineStr">
        <is>
          <t>Trừ 50 điểm (Khách Rác): Phát hiện dấu hiệu tiêu cực. Chi tiết: Liên lạc lỗi (Thuê bao)</t>
        </is>
      </c>
    </row>
    <row r="489" ht="36" customHeight="1">
      <c r="A489" s="22" t="inlineStr">
        <is>
          <t>488</t>
        </is>
      </c>
      <c r="B489" s="23" t="inlineStr">
        <is>
          <t>Ngô Thị Hùng</t>
        </is>
      </c>
      <c r="C489" s="22" t="inlineStr">
        <is>
          <t>926952924</t>
        </is>
      </c>
      <c r="D489" s="24" t="inlineStr">
        <is>
          <t>Hỏi giá cho vui, chưa có ý định mua trong năm nay. Ngân sách rất thấp so với mặt bằng chung (đòi mua nhà Q1 giá 1 tỷ).</t>
        </is>
      </c>
      <c r="E489" s="25" t="n">
        <v>50</v>
      </c>
      <c r="F489" s="25" t="n">
        <v>50</v>
      </c>
      <c r="G489" s="25" t="n">
        <v>-50</v>
      </c>
      <c r="H489" s="26" t="n">
        <v>50</v>
      </c>
      <c r="I489" s="28" t="inlineStr">
        <is>
          <t>Bình thường</t>
        </is>
      </c>
      <c r="J489" s="24" t="inlineStr">
        <is>
          <t>Giữ nguyên 50 điểm (Bình thường): Giao thoa cả tiêu chí VIP và tiêu chí Rác. VIP: Vị trí đắc địa (Quận 1) | Rác: Yêu cầu phi thực tế (Quận 1 giá rẻ: '1 tỷ'), Không thiện chí (Hỏi giá cho vui)</t>
        </is>
      </c>
    </row>
    <row r="490" ht="36" customHeight="1">
      <c r="A490" s="16" t="inlineStr">
        <is>
          <t>489</t>
        </is>
      </c>
      <c r="B490" s="17" t="inlineStr">
        <is>
          <t>Lê Ngọc Hùng</t>
        </is>
      </c>
      <c r="C490" s="16" t="inlineStr">
        <is>
          <t>763616480</t>
        </is>
      </c>
      <c r="D490" s="18" t="inlineStr">
        <is>
          <t>Tìm nhà thuê nguyên căn giá 2 triệu ở trung tâm thành phố. Yêu cầu phi thực tế, thái độ không hợp tác khi tư vấn.</t>
        </is>
      </c>
      <c r="E490" s="19" t="n">
        <v>50</v>
      </c>
      <c r="F490" s="19" t="n">
        <v>0</v>
      </c>
      <c r="G490" s="19" t="n">
        <v>-50</v>
      </c>
      <c r="H490" s="20" t="n">
        <v>0</v>
      </c>
      <c r="I490" s="27" t="inlineStr">
        <is>
          <t>Rác</t>
        </is>
      </c>
      <c r="J490" s="18" t="inlineStr">
        <is>
          <t>Trừ 50 điểm (Khách Rác): Phát hiện dấu hiệu tiêu cực. Chi tiết: Không thiện chí (Thái độ không hợp tác)</t>
        </is>
      </c>
    </row>
    <row r="491" ht="36" customHeight="1">
      <c r="A491" s="22" t="inlineStr">
        <is>
          <t>490</t>
        </is>
      </c>
      <c r="B491" s="23" t="inlineStr">
        <is>
          <t>Hồ Đức Linh</t>
        </is>
      </c>
      <c r="C491" s="22" t="inlineStr">
        <is>
          <t>998261552</t>
        </is>
      </c>
      <c r="D491" s="24" t="inlineStr">
        <is>
          <t>Cần mua đất nền vùng ven (Long An, Đồng Nai) để đầu tư dài hạn. Tài chính 2-3 tỷ. Yêu cầu sổ hồng riêng, không dính quy hoạch.</t>
        </is>
      </c>
      <c r="E491" s="25" t="n">
        <v>50</v>
      </c>
      <c r="F491" s="25" t="n">
        <v>50</v>
      </c>
      <c r="G491" s="25" t="n">
        <v>0</v>
      </c>
      <c r="H491" s="26" t="n">
        <v>100</v>
      </c>
      <c r="I491" s="21" t="inlineStr">
        <is>
          <t>VIP</t>
        </is>
      </c>
      <c r="J491" s="24" t="inlineStr">
        <is>
          <t>Cộng 50 điểm (Khách VIP): Đạt tiêu chí. Chi tiết: Tính minh bạch/Cấp thiết (Sổ hồng riêng)</t>
        </is>
      </c>
    </row>
    <row r="492" ht="36" customHeight="1">
      <c r="A492" s="16" t="inlineStr">
        <is>
          <t>491</t>
        </is>
      </c>
      <c r="B492" s="17" t="inlineStr">
        <is>
          <t>Nguyễn Anh Mai</t>
        </is>
      </c>
      <c r="C492" s="16" t="inlineStr">
        <is>
          <t>878513571</t>
        </is>
      </c>
      <c r="D492" s="18" t="inlineStr">
        <is>
          <t>Khách hàng nhầm số, không có nhu cầu về bất động sản. Có vẻ là dữ liệu cũ từ ngành khác trộn vào.</t>
        </is>
      </c>
      <c r="E492" s="19" t="n">
        <v>50</v>
      </c>
      <c r="F492" s="19" t="n">
        <v>0</v>
      </c>
      <c r="G492" s="19" t="n">
        <v>-50</v>
      </c>
      <c r="H492" s="20" t="n">
        <v>0</v>
      </c>
      <c r="I492" s="27" t="inlineStr">
        <is>
          <t>Rác</t>
        </is>
      </c>
      <c r="J492" s="18" t="inlineStr">
        <is>
          <t>Trừ 50 điểm (Khách Rác): Phát hiện dấu hiệu tiêu cực. Chi tiết: Không có nhu cầu (Nhầm số)</t>
        </is>
      </c>
    </row>
    <row r="493" ht="36" customHeight="1">
      <c r="A493" s="22" t="inlineStr">
        <is>
          <t>492</t>
        </is>
      </c>
      <c r="B493" s="23" t="inlineStr">
        <is>
          <t>Đặng Bảo Mai</t>
        </is>
      </c>
      <c r="C493" s="22" t="inlineStr">
        <is>
          <t>394368963</t>
        </is>
      </c>
      <c r="D493" s="24" t="inlineStr">
        <is>
          <t>Cần mua đất nền vùng ven (Long An, Đồng Nai) để đầu tư dài hạn. Tài chính 2-3 tỷ. Yêu cầu sổ hồng riêng, không dính quy hoạch.</t>
        </is>
      </c>
      <c r="E493" s="25" t="n">
        <v>50</v>
      </c>
      <c r="F493" s="25" t="n">
        <v>50</v>
      </c>
      <c r="G493" s="25" t="n">
        <v>0</v>
      </c>
      <c r="H493" s="26" t="n">
        <v>100</v>
      </c>
      <c r="I493" s="21" t="inlineStr">
        <is>
          <t>VIP</t>
        </is>
      </c>
      <c r="J493" s="24" t="inlineStr">
        <is>
          <t>Cộng 50 điểm (Khách VIP): Đạt tiêu chí. Chi tiết: Tính minh bạch/Cấp thiết (Sổ hồng riêng)</t>
        </is>
      </c>
    </row>
    <row r="494" ht="36" customHeight="1">
      <c r="A494" s="16" t="inlineStr">
        <is>
          <t>493</t>
        </is>
      </c>
      <c r="B494" s="17" t="inlineStr">
        <is>
          <t>Ngô Hồng Hùng</t>
        </is>
      </c>
      <c r="C494" s="16" t="inlineStr">
        <is>
          <t>918065088</t>
        </is>
      </c>
      <c r="D494" s="18" t="inlineStr">
        <is>
          <t>Cần mua đất nền vùng ven (Long An, Đồng Nai) để đầu tư dài hạn. Tài chính 2-3 tỷ. Yêu cầu sổ hồng riêng, không dính quy hoạch.</t>
        </is>
      </c>
      <c r="E494" s="19" t="n">
        <v>50</v>
      </c>
      <c r="F494" s="19" t="n">
        <v>50</v>
      </c>
      <c r="G494" s="19" t="n">
        <v>0</v>
      </c>
      <c r="H494" s="20" t="n">
        <v>100</v>
      </c>
      <c r="I494" s="21" t="inlineStr">
        <is>
          <t>VIP</t>
        </is>
      </c>
      <c r="J494" s="18" t="inlineStr">
        <is>
          <t>Cộng 50 điểm (Khách VIP): Đạt tiêu chí. Chi tiết: Tính minh bạch/Cấp thiết (Sổ hồng riêng)</t>
        </is>
      </c>
    </row>
    <row r="495" ht="36" customHeight="1">
      <c r="A495" s="22" t="inlineStr">
        <is>
          <t>494</t>
        </is>
      </c>
      <c r="B495" s="23" t="inlineStr">
        <is>
          <t>Nguyễn Minh Dũng</t>
        </is>
      </c>
      <c r="C495" s="22" t="inlineStr">
        <is>
          <t>318987849</t>
        </is>
      </c>
      <c r="D495" s="24" t="inlineStr">
        <is>
          <t>Quan tâm căn hộ 2PN tại Quận 7 cho gia đình trẻ. Tài chính khoảng 4-5 tỷ, cần hỗ trợ vay ngân hàng 70%. Muốn đi xem nhà mẫu vào cuối tuần này.</t>
        </is>
      </c>
      <c r="E495" s="25" t="n">
        <v>50</v>
      </c>
      <c r="F495" s="25" t="n">
        <v>0</v>
      </c>
      <c r="G495" s="25" t="n">
        <v>0</v>
      </c>
      <c r="H495" s="26" t="n">
        <v>50</v>
      </c>
      <c r="I495" s="28" t="inlineStr">
        <is>
          <t>Bình thường</t>
        </is>
      </c>
      <c r="J495" s="24" t="inlineStr">
        <is>
          <t>Giữ nguyên 50 điểm (Bình thường): Khách hàng tầm trung hoặc nhu cầu thực tế cần tư vấn.</t>
        </is>
      </c>
    </row>
    <row r="496" ht="36" customHeight="1">
      <c r="A496" s="16" t="inlineStr">
        <is>
          <t>495</t>
        </is>
      </c>
      <c r="B496" s="17" t="inlineStr">
        <is>
          <t>Lý Ngọc Tuấn</t>
        </is>
      </c>
      <c r="C496" s="16" t="inlineStr">
        <is>
          <t>374423783</t>
        </is>
      </c>
      <c r="D496" s="18" t="inlineStr">
        <is>
          <t>Tìm nhà phố liền kề khu vực nội thành, ưu tiên gần trường học và bệnh viện. Ngân sách 8-10 tỷ. Đang cân nhắc giữa 2 dự án, cần tư vấn thêm về chính sách chiết khấu.</t>
        </is>
      </c>
      <c r="E496" s="19" t="n">
        <v>50</v>
      </c>
      <c r="F496" s="19" t="n">
        <v>0</v>
      </c>
      <c r="G496" s="19" t="n">
        <v>0</v>
      </c>
      <c r="H496" s="20" t="n">
        <v>50</v>
      </c>
      <c r="I496" s="28" t="inlineStr">
        <is>
          <t>Bình thường</t>
        </is>
      </c>
      <c r="J496" s="18" t="inlineStr">
        <is>
          <t>Giữ nguyên 50 điểm (Bình thường): Khách hàng tầm trung hoặc nhu cầu thực tế cần tư vấn.</t>
        </is>
      </c>
    </row>
    <row r="497" ht="36" customHeight="1">
      <c r="A497" s="22" t="inlineStr">
        <is>
          <t>496</t>
        </is>
      </c>
      <c r="B497" s="23" t="inlineStr">
        <is>
          <t>Vũ Hoàng Mai</t>
        </is>
      </c>
      <c r="C497" s="22" t="inlineStr">
        <is>
          <t>865000120</t>
        </is>
      </c>
      <c r="D497" s="24" t="inlineStr">
        <is>
          <t>Số điện thoại hay bị thuê bao, gọi nhiều lần không bắt máy. Nhắn tin Zalo không phản hồi.</t>
        </is>
      </c>
      <c r="E497" s="25" t="n">
        <v>50</v>
      </c>
      <c r="F497" s="25" t="n">
        <v>0</v>
      </c>
      <c r="G497" s="25" t="n">
        <v>-50</v>
      </c>
      <c r="H497" s="26" t="n">
        <v>0</v>
      </c>
      <c r="I497" s="27" t="inlineStr">
        <is>
          <t>Rác</t>
        </is>
      </c>
      <c r="J497" s="24" t="inlineStr">
        <is>
          <t>Trừ 50 điểm (Khách Rác): Phát hiện dấu hiệu tiêu cực. Chi tiết: Liên lạc lỗi (Thuê bao)</t>
        </is>
      </c>
    </row>
    <row r="498" ht="36" customHeight="1">
      <c r="A498" s="16" t="inlineStr">
        <is>
          <t>497</t>
        </is>
      </c>
      <c r="B498" s="17" t="inlineStr">
        <is>
          <t>Lý Bảo Linh</t>
        </is>
      </c>
      <c r="C498" s="16" t="inlineStr">
        <is>
          <t>993992948</t>
        </is>
      </c>
      <c r="D498" s="18" t="inlineStr">
        <is>
          <t>Hỏi giá cho vui, chưa có ý định mua trong năm nay. Ngân sách rất thấp so với mặt bằng chung (đòi mua nhà Q1 giá 1 tỷ).</t>
        </is>
      </c>
      <c r="E498" s="19" t="n">
        <v>50</v>
      </c>
      <c r="F498" s="19" t="n">
        <v>50</v>
      </c>
      <c r="G498" s="19" t="n">
        <v>-50</v>
      </c>
      <c r="H498" s="20" t="n">
        <v>50</v>
      </c>
      <c r="I498" s="28" t="inlineStr">
        <is>
          <t>Bình thường</t>
        </is>
      </c>
      <c r="J498" s="18" t="inlineStr">
        <is>
          <t>Giữ nguyên 50 điểm (Bình thường): Giao thoa cả tiêu chí VIP và tiêu chí Rác. VIP: Vị trí đắc địa (Quận 1) | Rác: Yêu cầu phi thực tế (Quận 1 giá rẻ: '1 tỷ'), Không thiện chí (Hỏi giá cho vui)</t>
        </is>
      </c>
    </row>
    <row r="499" ht="36" customHeight="1">
      <c r="A499" s="22" t="inlineStr">
        <is>
          <t>498</t>
        </is>
      </c>
      <c r="B499" s="23" t="inlineStr">
        <is>
          <t>Đặng Hoàng Tâm</t>
        </is>
      </c>
      <c r="C499" s="22" t="inlineStr">
        <is>
          <t>766295016</t>
        </is>
      </c>
      <c r="D499" s="24" t="inlineStr">
        <is>
          <t>Spam, gọi điện đến chỉ để quảng cáo ngược lại dịch vụ bảo hiểm.</t>
        </is>
      </c>
      <c r="E499" s="25" t="n">
        <v>50</v>
      </c>
      <c r="F499" s="25" t="n">
        <v>0</v>
      </c>
      <c r="G499" s="25" t="n">
        <v>-50</v>
      </c>
      <c r="H499" s="26" t="n">
        <v>0</v>
      </c>
      <c r="I499" s="27" t="inlineStr">
        <is>
          <t>Rác</t>
        </is>
      </c>
      <c r="J499" s="24" t="inlineStr">
        <is>
          <t>Trừ 50 điểm (Khách Rác): Phát hiện dấu hiệu tiêu cực. Chi tiết: Spam/Quảng cáo (Bảo hiểm)</t>
        </is>
      </c>
    </row>
    <row r="500" ht="36" customHeight="1">
      <c r="A500" s="16" t="inlineStr">
        <is>
          <t>499</t>
        </is>
      </c>
      <c r="B500" s="17" t="inlineStr">
        <is>
          <t>Lê Thị Anh</t>
        </is>
      </c>
      <c r="C500" s="16" t="inlineStr">
        <is>
          <t>855054674</t>
        </is>
      </c>
      <c r="D500" s="18" t="inlineStr">
        <is>
          <t>Tìm nhà thuê nguyên căn giá 2 triệu ở trung tâm thành phố. Yêu cầu phi thực tế, thái độ không hợp tác khi tư vấn.</t>
        </is>
      </c>
      <c r="E500" s="19" t="n">
        <v>50</v>
      </c>
      <c r="F500" s="19" t="n">
        <v>0</v>
      </c>
      <c r="G500" s="19" t="n">
        <v>-50</v>
      </c>
      <c r="H500" s="20" t="n">
        <v>0</v>
      </c>
      <c r="I500" s="27" t="inlineStr">
        <is>
          <t>Rác</t>
        </is>
      </c>
      <c r="J500" s="18" t="inlineStr">
        <is>
          <t>Trừ 50 điểm (Khách Rác): Phát hiện dấu hiệu tiêu cực. Chi tiết: Không thiện chí (Thái độ không hợp tác)</t>
        </is>
      </c>
    </row>
    <row r="501" ht="36" customHeight="1">
      <c r="A501" s="22" t="inlineStr">
        <is>
          <t>500</t>
        </is>
      </c>
      <c r="B501" s="23" t="inlineStr">
        <is>
          <t>Trần Anh Linh</t>
        </is>
      </c>
      <c r="C501" s="22" t="inlineStr">
        <is>
          <t>895668746</t>
        </is>
      </c>
      <c r="D501" s="24" t="inlineStr">
        <is>
          <t>Hỏi giá cho vui, chưa có ý định mua trong năm nay. Ngân sách rất thấp so với mặt bằng chung (đòi mua nhà Q1 giá 1 tỷ).</t>
        </is>
      </c>
      <c r="E501" s="25" t="n">
        <v>50</v>
      </c>
      <c r="F501" s="25" t="n">
        <v>50</v>
      </c>
      <c r="G501" s="25" t="n">
        <v>-50</v>
      </c>
      <c r="H501" s="26" t="n">
        <v>50</v>
      </c>
      <c r="I501" s="28" t="inlineStr">
        <is>
          <t>Bình thường</t>
        </is>
      </c>
      <c r="J501" s="24" t="inlineStr">
        <is>
          <t>Giữ nguyên 50 điểm (Bình thường): Giao thoa cả tiêu chí VIP và tiêu chí Rác. VIP: Vị trí đắc địa (Quận 1) | Rác: Yêu cầu phi thực tế (Quận 1 giá rẻ: '1 tỷ'), Không thiện chí (Hỏi giá cho vui)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
  <sheetViews>
    <sheetView showGridLines="1" workbookViewId="0">
      <selection activeCell="A1" sqref="A1"/>
    </sheetView>
  </sheetViews>
  <sheetFormatPr baseColWidth="8" defaultRowHeight="15"/>
  <cols>
    <col width="45" customWidth="1" min="1" max="1"/>
    <col width="9" customWidth="1" min="2" max="2"/>
    <col width="18" customWidth="1" min="3" max="3"/>
    <col width="17" customWidth="1" min="4" max="4"/>
    <col width="17" customWidth="1" min="5" max="5"/>
    <col width="16" customWidth="1" min="6" max="6"/>
    <col width="15" customWidth="1" min="7" max="7"/>
  </cols>
  <sheetData>
    <row r="1" ht="25" customHeight="1">
      <c r="A1" s="29" t="inlineStr">
        <is>
          <t>Dòng Sheet</t>
        </is>
      </c>
      <c r="B1" s="29" t="inlineStr">
        <is>
          <t>Mã ID</t>
        </is>
      </c>
      <c r="C1" s="29" t="inlineStr">
        <is>
          <t>Tên Khách Hàng</t>
        </is>
      </c>
      <c r="D1" s="29" t="inlineStr">
        <is>
          <t>Số Điện Thoại</t>
        </is>
      </c>
      <c r="E1" s="29" t="inlineStr">
        <is>
          <t>Trường Bị Lỗi</t>
        </is>
      </c>
      <c r="F1" s="29" t="inlineStr">
        <is>
          <t>Chi Tiết Lỗi</t>
        </is>
      </c>
      <c r="G1" s="29" t="inlineStr">
        <is>
          <t>Hướng Xử Lý</t>
        </is>
      </c>
    </row>
    <row r="2" ht="32" customHeight="1">
      <c r="A2" s="30" t="inlineStr">
        <is>
          <t>🎉 Tuyệt vời! Không phát hiện lỗi chất lượng dữ liệu nào.</t>
        </is>
      </c>
      <c r="B2" s="31" t="n"/>
      <c r="C2" s="31" t="n"/>
      <c r="D2" s="31" t="n"/>
      <c r="E2" s="31" t="n"/>
      <c r="F2" s="31" t="n"/>
      <c r="G2" s="31" t="n"/>
    </row>
  </sheetData>
  <mergeCells count="1">
    <mergeCell ref="A2:G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2026-06-23T02:23:50Z</dcterms:created>
  <dcterms:modified xsi:type="dcterms:W3CDTF">2026-06-23T02:23:50Z</dcterms:modified>
</cp:coreProperties>
</file>