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700"/>
  </bookViews>
  <sheets>
    <sheet name="Sheet1" sheetId="1" r:id="rId1"/>
  </sheets>
  <definedNames>
    <definedName name="metrics_10_2_1" localSheetId="0">Sheet1!$A$2:$E$12</definedName>
    <definedName name="metrics_10_2_2" localSheetId="0">Sheet1!$A$15:$E$25</definedName>
    <definedName name="metrics_10_2_3" localSheetId="0">Sheet1!$A$28:$E$38</definedName>
    <definedName name="metrics_10_3_1" localSheetId="0">Sheet1!$A$41:$E$51</definedName>
    <definedName name="metrics_10_3_2" localSheetId="0">Sheet1!$A$54:$E$64</definedName>
    <definedName name="metrics_10_3_3" localSheetId="0">Sheet1!$A$67:$E$77</definedName>
    <definedName name="metrics_20_2_1" localSheetId="0">Sheet1!$A$80:$E$90</definedName>
    <definedName name="metrics_20_2_2" localSheetId="0">Sheet1!$A$93:$E$103</definedName>
    <definedName name="metrics_20_2_3" localSheetId="0">Sheet1!$A$106:$E$116</definedName>
    <definedName name="metrics_20_3_1" localSheetId="0">Sheet1!$A$119:$E$129</definedName>
    <definedName name="metrics_20_3_2" localSheetId="0">Sheet1!$A$132:$E$142</definedName>
    <definedName name="metrics_20_3_3" localSheetId="0">Sheet1!$A$145:$E$155</definedName>
  </definedNames>
  <calcPr calcId="152511"/>
</workbook>
</file>

<file path=xl/calcChain.xml><?xml version="1.0" encoding="utf-8"?>
<calcChain xmlns="http://schemas.openxmlformats.org/spreadsheetml/2006/main">
  <c r="K14" i="1" l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J6" i="1"/>
  <c r="K6" i="1"/>
  <c r="K5" i="1"/>
  <c r="J5" i="1"/>
  <c r="K4" i="1"/>
  <c r="J4" i="1"/>
  <c r="K3" i="1"/>
  <c r="J3" i="1"/>
</calcChain>
</file>

<file path=xl/connections.xml><?xml version="1.0" encoding="utf-8"?>
<connections xmlns="http://schemas.openxmlformats.org/spreadsheetml/2006/main">
  <connection id="1" name="metrics_10_2_1" type="6" refreshedVersion="5" background="1" saveData="1">
    <textPr codePage="437" sourceFile="C:\Users\gokhale\Documents\Vanderbilt\TEACHING\courses\EECS4287_5287\Samples\MapReduce_Docker\metrics_10_2_1.csv" comma="1">
      <textFields count="5">
        <textField/>
        <textField/>
        <textField/>
        <textField/>
        <textField/>
      </textFields>
    </textPr>
  </connection>
  <connection id="2" name="metrics_10_2_2" type="6" refreshedVersion="5" background="1" saveData="1">
    <textPr codePage="437" sourceFile="C:\Users\gokhale\Documents\Vanderbilt\TEACHING\courses\EECS4287_5287\Samples\MapReduce_Docker\metrics_10_2_2.csv" comma="1">
      <textFields count="5">
        <textField/>
        <textField/>
        <textField/>
        <textField/>
        <textField/>
      </textFields>
    </textPr>
  </connection>
  <connection id="3" name="metrics_10_2_3" type="6" refreshedVersion="5" background="1" saveData="1">
    <textPr codePage="437" sourceFile="C:\Users\gokhale\Documents\Vanderbilt\TEACHING\courses\EECS4287_5287\Samples\MapReduce_Docker\metrics_10_2_3.csv" comma="1">
      <textFields count="5">
        <textField/>
        <textField/>
        <textField/>
        <textField/>
        <textField/>
      </textFields>
    </textPr>
  </connection>
  <connection id="4" name="metrics_10_3_1" type="6" refreshedVersion="5" background="1" saveData="1">
    <textPr codePage="437" sourceFile="C:\Users\gokhale\Documents\Vanderbilt\TEACHING\courses\EECS4287_5287\Samples\MapReduce_Docker\metrics_10_3_1.csv" comma="1">
      <textFields count="5">
        <textField/>
        <textField/>
        <textField/>
        <textField/>
        <textField/>
      </textFields>
    </textPr>
  </connection>
  <connection id="5" name="metrics_10_3_2" type="6" refreshedVersion="5" background="1" saveData="1">
    <textPr codePage="437" sourceFile="C:\Users\gokhale\Documents\Vanderbilt\TEACHING\courses\EECS4287_5287\Samples\MapReduce_Docker\metrics_10_3_2.csv" comma="1">
      <textFields count="5">
        <textField/>
        <textField/>
        <textField/>
        <textField/>
        <textField/>
      </textFields>
    </textPr>
  </connection>
  <connection id="6" name="metrics_10_3_3" type="6" refreshedVersion="5" background="1" saveData="1">
    <textPr codePage="437" sourceFile="C:\Users\gokhale\Documents\Vanderbilt\TEACHING\courses\EECS4287_5287\Samples\MapReduce_Docker\metrics_10_3_3.csv" comma="1">
      <textFields count="5">
        <textField/>
        <textField/>
        <textField/>
        <textField/>
        <textField/>
      </textFields>
    </textPr>
  </connection>
  <connection id="7" name="metrics_20_2_1" type="6" refreshedVersion="5" background="1" saveData="1">
    <textPr codePage="437" sourceFile="C:\Users\gokhale\Documents\Vanderbilt\TEACHING\courses\EECS4287_5287\Samples\MapReduce_Docker\metrics_20_2_1.csv" comma="1">
      <textFields count="5">
        <textField/>
        <textField/>
        <textField/>
        <textField/>
        <textField/>
      </textFields>
    </textPr>
  </connection>
  <connection id="8" name="metrics_20_2_2" type="6" refreshedVersion="5" background="1" saveData="1">
    <textPr codePage="437" sourceFile="C:\Users\gokhale\Documents\Vanderbilt\TEACHING\courses\EECS4287_5287\Samples\MapReduce_Docker\metrics_20_2_2.csv" comma="1">
      <textFields count="5">
        <textField/>
        <textField/>
        <textField/>
        <textField/>
        <textField/>
      </textFields>
    </textPr>
  </connection>
  <connection id="9" name="metrics_20_2_3" type="6" refreshedVersion="5" background="1" saveData="1">
    <textPr codePage="437" sourceFile="C:\Users\gokhale\Documents\Vanderbilt\TEACHING\courses\EECS4287_5287\Samples\MapReduce_Docker\metrics_20_2_3.csv" comma="1">
      <textFields count="5">
        <textField/>
        <textField/>
        <textField/>
        <textField/>
        <textField/>
      </textFields>
    </textPr>
  </connection>
  <connection id="10" name="metrics_20_3_1" type="6" refreshedVersion="5" background="1" saveData="1">
    <textPr codePage="437" sourceFile="C:\Users\gokhale\Documents\Vanderbilt\TEACHING\courses\EECS4287_5287\Samples\MapReduce_Docker\metrics_20_3_1.csv" comma="1">
      <textFields count="5">
        <textField/>
        <textField/>
        <textField/>
        <textField/>
        <textField/>
      </textFields>
    </textPr>
  </connection>
  <connection id="11" name="metrics_20_3_2" type="6" refreshedVersion="5" background="1" saveData="1">
    <textPr codePage="437" sourceFile="C:\Users\gokhale\Documents\Vanderbilt\TEACHING\courses\EECS4287_5287\Samples\MapReduce_Docker\metrics_20_3_2.csv" comma="1">
      <textFields count="5">
        <textField/>
        <textField/>
        <textField/>
        <textField/>
        <textField/>
      </textFields>
    </textPr>
  </connection>
  <connection id="12" name="metrics_20_3_3" type="6" refreshedVersion="5" background="1" saveData="1">
    <textPr codePage="437" sourceFile="C:\Users\gokhale\Documents\Vanderbilt\TEACHING\courses\EECS4287_5287\Samples\MapReduce_Docker\metrics_20_3_3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<sst xmlns="http://schemas.openxmlformats.org/spreadsheetml/2006/main" count="86" uniqueCount="19">
  <si>
    <t>Map phase</t>
  </si>
  <si>
    <t>Shuffle Phase</t>
  </si>
  <si>
    <t>Reduce Phase</t>
  </si>
  <si>
    <t>Finalize</t>
  </si>
  <si>
    <t>Total</t>
  </si>
  <si>
    <t>10_2_1</t>
  </si>
  <si>
    <t>10_2_2</t>
  </si>
  <si>
    <t>10_2_3</t>
  </si>
  <si>
    <t>10_3_1</t>
  </si>
  <si>
    <t>10_3_2</t>
  </si>
  <si>
    <t>10_3_3</t>
  </si>
  <si>
    <t>20_2_1</t>
  </si>
  <si>
    <t>20_2_2</t>
  </si>
  <si>
    <t>20_2_3</t>
  </si>
  <si>
    <t>20_3_1</t>
  </si>
  <si>
    <t>20_3_2</t>
  </si>
  <si>
    <t>20_3_3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</si>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</sst>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  <a:r>
              <a:rPr lang="en-US" baseline="0"/>
              <a:t> in Seconds for Different Configurations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Sheet1!$I$3:$I$14</c:f>
              <c:strCache>
                <c:ptCount val="12"/>
                <c:pt idx="0">
                  <c:v>10_2_1</c:v>
                </c:pt>
                <c:pt idx="1">
                  <c:v>10_2_2</c:v>
                </c:pt>
                <c:pt idx="2">
                  <c:v>10_2_3</c:v>
                </c:pt>
                <c:pt idx="3">
                  <c:v>10_3_1</c:v>
                </c:pt>
                <c:pt idx="4">
                  <c:v>10_3_2</c:v>
                </c:pt>
                <c:pt idx="5">
                  <c:v>10_3_3</c:v>
                </c:pt>
                <c:pt idx="6">
                  <c:v>20_2_1</c:v>
                </c:pt>
                <c:pt idx="7">
                  <c:v>20_2_2</c:v>
                </c:pt>
                <c:pt idx="8">
                  <c:v>20_2_3</c:v>
                </c:pt>
                <c:pt idx="9">
                  <c:v>20_3_1</c:v>
                </c:pt>
                <c:pt idx="10">
                  <c:v>20_3_2</c:v>
                </c:pt>
                <c:pt idx="11">
                  <c:v>20_3_3</c:v>
                </c:pt>
              </c:strCache>
            </c:strRef>
          </c:cat>
          <c:val>
            <c:numRef>
              <c:f>Sheet1!$J$3:$J$14</c:f>
              <c:numCache>
                <c:formatCode>General</c:formatCode>
                <c:ptCount val="12"/>
                <c:pt idx="0">
                  <c:v>11.12656519411</c:v>
                </c:pt>
                <c:pt idx="1">
                  <c:v>11.001113653180001</c:v>
                </c:pt>
                <c:pt idx="2">
                  <c:v>10.953417405474999</c:v>
                </c:pt>
                <c:pt idx="3">
                  <c:v>10.82306916712</c:v>
                </c:pt>
                <c:pt idx="4">
                  <c:v>10.591697287540001</c:v>
                </c:pt>
                <c:pt idx="5">
                  <c:v>11.669836544979999</c:v>
                </c:pt>
                <c:pt idx="6">
                  <c:v>11.746621704099997</c:v>
                </c:pt>
                <c:pt idx="7">
                  <c:v>11.152670335770001</c:v>
                </c:pt>
                <c:pt idx="8">
                  <c:v>11.491927194600001</c:v>
                </c:pt>
                <c:pt idx="9">
                  <c:v>11.079839134219998</c:v>
                </c:pt>
                <c:pt idx="10">
                  <c:v>11.084270715719999</c:v>
                </c:pt>
                <c:pt idx="11">
                  <c:v>11.644284820580001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9944"/>
        <c:axId val="163410336"/>
      </c:barChart>
      <c:catAx>
        <c:axId val="1634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336"/>
        <c:crosses val="autoZero"/>
        <c:auto val="1"/>
        <c:lblAlgn val="ctr"/>
        <c:lblOffset val="100"/>
        <c:noMultiLvlLbl val="0"/>
      </c:catAx>
      <c:valAx>
        <c:axId val="1634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per Configuration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Sheet1!$I$3:$I$14</c:f>
              <c:strCache>
                <c:ptCount val="12"/>
                <c:pt idx="0">
                  <c:v>10_2_1</c:v>
                </c:pt>
                <c:pt idx="1">
                  <c:v>10_2_2</c:v>
                </c:pt>
                <c:pt idx="2">
                  <c:v>10_2_3</c:v>
                </c:pt>
                <c:pt idx="3">
                  <c:v>10_3_1</c:v>
                </c:pt>
                <c:pt idx="4">
                  <c:v>10_3_2</c:v>
                </c:pt>
                <c:pt idx="5">
                  <c:v>10_3_3</c:v>
                </c:pt>
                <c:pt idx="6">
                  <c:v>20_2_1</c:v>
                </c:pt>
                <c:pt idx="7">
                  <c:v>20_2_2</c:v>
                </c:pt>
                <c:pt idx="8">
                  <c:v>20_2_3</c:v>
                </c:pt>
                <c:pt idx="9">
                  <c:v>20_3_1</c:v>
                </c:pt>
                <c:pt idx="10">
                  <c:v>20_3_2</c:v>
                </c:pt>
                <c:pt idx="11">
                  <c:v>20_3_3</c:v>
                </c:pt>
              </c:strCache>
            </c:strRef>
          </c:cat>
          <c:val>
            <c:numRef>
              <c:f>Sheet1!$K$3:$K$14</c:f>
              <c:numCache>
                <c:formatCode>General</c:formatCode>
                <c:ptCount val="12"/>
                <c:pt idx="0">
                  <c:v>0.63311743536745169</c:v>
                </c:pt>
                <c:pt idx="1">
                  <c:v>0.33997608970468934</c:v>
                </c:pt>
                <c:pt idx="2">
                  <c:v>0.20855308674101167</c:v>
                </c:pt>
                <c:pt idx="3">
                  <c:v>0.26063789130546056</c:v>
                </c:pt>
                <c:pt idx="4">
                  <c:v>0.26629924115190556</c:v>
                </c:pt>
                <c:pt idx="5">
                  <c:v>0.9851312167258891</c:v>
                </c:pt>
                <c:pt idx="6">
                  <c:v>0.29895380576241604</c:v>
                </c:pt>
                <c:pt idx="7">
                  <c:v>0.19236520852619432</c:v>
                </c:pt>
                <c:pt idx="8">
                  <c:v>0.34923545797417377</c:v>
                </c:pt>
                <c:pt idx="9">
                  <c:v>0.39551068461078875</c:v>
                </c:pt>
                <c:pt idx="10">
                  <c:v>0.15691831179504057</c:v>
                </c:pt>
                <c:pt idx="11">
                  <c:v>0.60507686381265269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45792"/>
        <c:axId val="569641088"/>
      </c:barChart>
      <c:catAx>
        <c:axId val="5696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1088"/>
        <c:crosses val="autoZero"/>
        <c:auto val="1"/>
        <c:lblAlgn val="ctr"/>
        <c:lblOffset val="100"/>
        <c:noMultiLvlLbl val="0"/>
      </c:catAx>
      <c:valAx>
        <c:axId val="5696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16</xdr:row>
      <xdr:rowOff>9525</xdr:rowOff>
    </xdr:from>
    <xdr:to>
      <xdr:col>15</xdr:col>
      <xdr:colOff>295275</xdr:colOff>
      <xdr:row>30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15875</xdr:rowOff>
    </xdr:from>
    <xdr:to>
      <xdr:col>15</xdr:col>
      <xdr:colOff>304800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rics_20_3_3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etrics_10_2_3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etrics_10_2_2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etrics_10_2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rics_20_3_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trics_20_3_1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trics_20_2_3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rics_20_2_2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trics_20_2_1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trics_10_3_3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trics_10_3_2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trics_10_3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E21" workbookViewId="0">
      <selection activeCell="R33" sqref="R33"/>
    </sheetView>
  </sheetViews>
  <sheetFormatPr defaultRowHeight="14.5" x14ac:dyDescent="0.35"/>
  <cols>
    <col min="1" max="1" width="11.81640625" bestFit="1" customWidth="1"/>
    <col min="2" max="2" width="12" bestFit="1" customWidth="1"/>
    <col min="3" max="3" width="12.26953125" bestFit="1" customWidth="1"/>
    <col min="4" max="5" width="11.81640625" bestFit="1" customWidth="1"/>
  </cols>
  <sheetData>
    <row r="1" spans="1:11" x14ac:dyDescent="0.35">
      <c r="A1" t="s">
        <v>5</v>
      </c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J2" t="s">
        <v>17</v>
      </c>
      <c r="K2" t="s">
        <v>18</v>
      </c>
    </row>
    <row r="3" spans="1:11" x14ac:dyDescent="0.35">
      <c r="A3">
        <v>5.0451459884599998</v>
      </c>
      <c r="B3">
        <v>6.4771628379799999</v>
      </c>
      <c r="C3">
        <v>1.15564990044</v>
      </c>
      <c r="D3">
        <v>2.4991035461399999E-3</v>
      </c>
      <c r="E3">
        <v>12.6804578304</v>
      </c>
      <c r="I3" t="s">
        <v>5</v>
      </c>
      <c r="J3">
        <f>AVERAGE(E3:E12)</f>
        <v>11.12656519411</v>
      </c>
      <c r="K3">
        <f>STDEVA(E3:E12)</f>
        <v>0.63311743536745169</v>
      </c>
    </row>
    <row r="4" spans="1:11" x14ac:dyDescent="0.35">
      <c r="A4">
        <v>4.7550048828099998</v>
      </c>
      <c r="B4">
        <v>4.8211970329299998</v>
      </c>
      <c r="C4">
        <v>1.1263282298999999</v>
      </c>
      <c r="D4">
        <v>3.59296798706E-3</v>
      </c>
      <c r="E4">
        <v>10.7061231136</v>
      </c>
      <c r="I4" t="s">
        <v>6</v>
      </c>
      <c r="J4">
        <f>AVERAGE(E16:E25)</f>
        <v>11.001113653180001</v>
      </c>
      <c r="K4">
        <f t="shared" ref="K4:K14" si="0">STDEVA(E4:E13)</f>
        <v>0.33997608970468934</v>
      </c>
    </row>
    <row r="5" spans="1:11" x14ac:dyDescent="0.35">
      <c r="A5">
        <v>4.97158002853</v>
      </c>
      <c r="B5">
        <v>5.3034310340899999</v>
      </c>
      <c r="C5">
        <v>1.2139089107500001</v>
      </c>
      <c r="D5">
        <v>3.8979053497299999E-3</v>
      </c>
      <c r="E5">
        <v>11.4928178787</v>
      </c>
      <c r="I5" t="s">
        <v>7</v>
      </c>
      <c r="J5">
        <f>AVERAGE(E20:E38)</f>
        <v>10.953417405474999</v>
      </c>
      <c r="K5">
        <f>STDEVA(E29:E38)</f>
        <v>0.20855308674101167</v>
      </c>
    </row>
    <row r="6" spans="1:11" x14ac:dyDescent="0.35">
      <c r="A6">
        <v>4.6803739070899999</v>
      </c>
      <c r="B6">
        <v>4.7041549682600001</v>
      </c>
      <c r="C6">
        <v>1.07540202141</v>
      </c>
      <c r="D6">
        <v>4.0419101715099999E-3</v>
      </c>
      <c r="E6">
        <v>10.463972806899999</v>
      </c>
      <c r="I6" t="s">
        <v>8</v>
      </c>
      <c r="J6">
        <f>AVERAGE(E42:E51)</f>
        <v>10.82306916712</v>
      </c>
      <c r="K6">
        <f>STDEVA(E42:E51)</f>
        <v>0.26063789130546056</v>
      </c>
    </row>
    <row r="7" spans="1:11" x14ac:dyDescent="0.35">
      <c r="A7">
        <v>4.7916860580399998</v>
      </c>
      <c r="B7">
        <v>5.1008980274200004</v>
      </c>
      <c r="C7">
        <v>1.07536101341</v>
      </c>
      <c r="D7">
        <v>2.84814834595E-3</v>
      </c>
      <c r="E7">
        <v>10.9707932472</v>
      </c>
      <c r="I7" t="s">
        <v>9</v>
      </c>
      <c r="J7">
        <f>AVERAGE(E55:E64)</f>
        <v>10.591697287540001</v>
      </c>
      <c r="K7">
        <f>STDEVA(E55:E64)</f>
        <v>0.26629924115190556</v>
      </c>
    </row>
    <row r="8" spans="1:11" x14ac:dyDescent="0.35">
      <c r="A8">
        <v>4.9906730651900002</v>
      </c>
      <c r="B8">
        <v>5.2686021327999999</v>
      </c>
      <c r="C8">
        <v>1.10104584694</v>
      </c>
      <c r="D8">
        <v>2.8181076049799999E-3</v>
      </c>
      <c r="E8">
        <v>11.363139152500001</v>
      </c>
      <c r="I8" t="s">
        <v>10</v>
      </c>
      <c r="J8">
        <f>AVERAGE(E68:E77)</f>
        <v>11.669836544979999</v>
      </c>
      <c r="K8">
        <f>STDEVA(E68:E77)</f>
        <v>0.9851312167258891</v>
      </c>
    </row>
    <row r="9" spans="1:11" x14ac:dyDescent="0.35">
      <c r="A9">
        <v>4.9848339557600001</v>
      </c>
      <c r="B9">
        <v>4.9885280132299998</v>
      </c>
      <c r="C9">
        <v>1.13591098785</v>
      </c>
      <c r="D9">
        <v>2.3519992828400001E-3</v>
      </c>
      <c r="E9">
        <v>11.1116249561</v>
      </c>
      <c r="I9" t="s">
        <v>11</v>
      </c>
      <c r="J9">
        <f>AVERAGE(E81:E90)</f>
        <v>11.746621704099997</v>
      </c>
      <c r="K9">
        <f>STDEVA(E81:E90)</f>
        <v>0.29895380576241604</v>
      </c>
    </row>
    <row r="10" spans="1:11" x14ac:dyDescent="0.35">
      <c r="A10">
        <v>4.7037971019700002</v>
      </c>
      <c r="B10">
        <v>4.8704688549000004</v>
      </c>
      <c r="C10">
        <v>1.08671498299</v>
      </c>
      <c r="D10">
        <v>4.1940212249799999E-3</v>
      </c>
      <c r="E10">
        <v>10.6651749611</v>
      </c>
      <c r="I10" t="s">
        <v>12</v>
      </c>
      <c r="J10">
        <f>AVERAGE(E94:E103)</f>
        <v>11.152670335770001</v>
      </c>
      <c r="K10">
        <f>STDEVA(E94:E103)</f>
        <v>0.19236520852619432</v>
      </c>
    </row>
    <row r="11" spans="1:11" x14ac:dyDescent="0.35">
      <c r="A11">
        <v>4.8482830524400002</v>
      </c>
      <c r="B11">
        <v>4.8032481670399996</v>
      </c>
      <c r="C11">
        <v>1.08997917175</v>
      </c>
      <c r="D11">
        <v>2.7368068695100001E-3</v>
      </c>
      <c r="E11">
        <v>10.7442471981</v>
      </c>
      <c r="I11" t="s">
        <v>13</v>
      </c>
      <c r="J11">
        <f>AVERAGE(E107:E116)</f>
        <v>11.491927194600001</v>
      </c>
      <c r="K11">
        <f>STDEVA(E107:E116)</f>
        <v>0.34923545797417377</v>
      </c>
    </row>
    <row r="12" spans="1:11" x14ac:dyDescent="0.35">
      <c r="A12">
        <v>4.6443710327099996</v>
      </c>
      <c r="B12">
        <v>5.3210418224299998</v>
      </c>
      <c r="C12">
        <v>1.0982041358900001</v>
      </c>
      <c r="D12">
        <v>3.6838054656999999E-3</v>
      </c>
      <c r="E12">
        <v>11.0673007965</v>
      </c>
      <c r="I12" t="s">
        <v>14</v>
      </c>
      <c r="J12">
        <f>AVERAGE(E120:E129)</f>
        <v>11.079839134219998</v>
      </c>
      <c r="K12">
        <f>STDEVA(E120:E129)</f>
        <v>0.39551068461078875</v>
      </c>
    </row>
    <row r="13" spans="1:11" x14ac:dyDescent="0.35">
      <c r="I13" t="s">
        <v>15</v>
      </c>
      <c r="J13">
        <f>AVERAGE(E133:E142)</f>
        <v>11.084270715719999</v>
      </c>
      <c r="K13">
        <f>STDEVA(E133:E142)</f>
        <v>0.15691831179504057</v>
      </c>
    </row>
    <row r="14" spans="1:11" x14ac:dyDescent="0.35">
      <c r="A14" t="s">
        <v>6</v>
      </c>
      <c r="I14" t="s">
        <v>16</v>
      </c>
      <c r="J14">
        <f>AVERAGE(E146:E155)</f>
        <v>11.644284820580001</v>
      </c>
      <c r="K14">
        <f>STDEVA(E146:E155)</f>
        <v>0.60507686381265269</v>
      </c>
    </row>
    <row r="15" spans="1:11" x14ac:dyDescent="0.3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11" x14ac:dyDescent="0.35">
      <c r="A16">
        <v>6.1076729297599996</v>
      </c>
      <c r="B16">
        <v>5.2816100120499998</v>
      </c>
      <c r="C16">
        <v>1.2275490760800001</v>
      </c>
      <c r="D16">
        <v>3.56793403625E-3</v>
      </c>
      <c r="E16">
        <v>12.6203999519</v>
      </c>
    </row>
    <row r="17" spans="1:5" x14ac:dyDescent="0.35">
      <c r="A17">
        <v>5.2092850208300003</v>
      </c>
      <c r="B17">
        <v>4.8397459983799997</v>
      </c>
      <c r="C17">
        <v>1.20812988281</v>
      </c>
      <c r="D17">
        <v>4.1048526763900004E-3</v>
      </c>
      <c r="E17">
        <v>11.2612657547</v>
      </c>
    </row>
    <row r="18" spans="1:5" x14ac:dyDescent="0.35">
      <c r="A18">
        <v>4.9709508418999997</v>
      </c>
      <c r="B18">
        <v>4.7758579254200004</v>
      </c>
      <c r="C18">
        <v>1.1145091056800001</v>
      </c>
      <c r="D18">
        <v>3.8440227508500001E-3</v>
      </c>
      <c r="E18">
        <v>10.8651618958</v>
      </c>
    </row>
    <row r="19" spans="1:5" x14ac:dyDescent="0.35">
      <c r="A19">
        <v>4.7070848941800003</v>
      </c>
      <c r="B19">
        <v>4.7735841274300004</v>
      </c>
      <c r="C19">
        <v>1.0459458827999999</v>
      </c>
      <c r="D19">
        <v>2.4228096008300001E-3</v>
      </c>
      <c r="E19">
        <v>10.529037713999999</v>
      </c>
    </row>
    <row r="20" spans="1:5" x14ac:dyDescent="0.35">
      <c r="A20">
        <v>4.6924738884000003</v>
      </c>
      <c r="B20">
        <v>4.7794740200000003</v>
      </c>
      <c r="C20">
        <v>1.06480288506</v>
      </c>
      <c r="D20">
        <v>3.4770965576199999E-3</v>
      </c>
      <c r="E20">
        <v>10.540227890000001</v>
      </c>
    </row>
    <row r="21" spans="1:5" x14ac:dyDescent="0.35">
      <c r="A21">
        <v>4.7575879096999998</v>
      </c>
      <c r="B21">
        <v>4.7046031951899998</v>
      </c>
      <c r="C21">
        <v>1.0873880386400001</v>
      </c>
      <c r="D21">
        <v>2.85387039185E-3</v>
      </c>
      <c r="E21">
        <v>10.5524330139</v>
      </c>
    </row>
    <row r="22" spans="1:5" x14ac:dyDescent="0.35">
      <c r="A22">
        <v>4.85325503349</v>
      </c>
      <c r="B22">
        <v>4.7936270237</v>
      </c>
      <c r="C22">
        <v>1.0596480369600001</v>
      </c>
      <c r="D22">
        <v>4.0590763091999998E-3</v>
      </c>
      <c r="E22">
        <v>10.7105891705</v>
      </c>
    </row>
    <row r="23" spans="1:5" x14ac:dyDescent="0.35">
      <c r="A23">
        <v>4.9638800621000003</v>
      </c>
      <c r="B23">
        <v>4.8861830234500001</v>
      </c>
      <c r="C23">
        <v>1.0585501194</v>
      </c>
      <c r="D23">
        <v>2.5019645690900001E-3</v>
      </c>
      <c r="E23">
        <v>10.9111151695</v>
      </c>
    </row>
    <row r="24" spans="1:5" x14ac:dyDescent="0.35">
      <c r="A24">
        <v>4.75186705589</v>
      </c>
      <c r="B24">
        <v>5.1629610061599998</v>
      </c>
      <c r="C24">
        <v>1.0336170196500001</v>
      </c>
      <c r="D24">
        <v>2.5629997253400001E-3</v>
      </c>
      <c r="E24">
        <v>10.951008081399999</v>
      </c>
    </row>
    <row r="25" spans="1:5" x14ac:dyDescent="0.35">
      <c r="A25">
        <v>4.8518187999700002</v>
      </c>
      <c r="B25">
        <v>5.0422780513800003</v>
      </c>
      <c r="C25">
        <v>1.1688120365100001</v>
      </c>
      <c r="D25">
        <v>6.98900222778E-3</v>
      </c>
      <c r="E25">
        <v>11.0698978901</v>
      </c>
    </row>
    <row r="27" spans="1:5" x14ac:dyDescent="0.35">
      <c r="A27" t="s">
        <v>7</v>
      </c>
    </row>
    <row r="28" spans="1:5" x14ac:dyDescent="0.35">
      <c r="A28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35">
      <c r="A29">
        <v>4.9084739685100001</v>
      </c>
      <c r="B29">
        <v>5.1159119606000001</v>
      </c>
      <c r="C29">
        <v>1.4212048053699999</v>
      </c>
      <c r="D29">
        <v>5.8970451355000002E-3</v>
      </c>
      <c r="E29">
        <v>11.451487779600001</v>
      </c>
    </row>
    <row r="30" spans="1:5" x14ac:dyDescent="0.35">
      <c r="A30">
        <v>4.94890499115</v>
      </c>
      <c r="B30">
        <v>4.8736190795900001</v>
      </c>
      <c r="C30">
        <v>1.3889150619499999</v>
      </c>
      <c r="D30">
        <v>3.6618709564199999E-3</v>
      </c>
      <c r="E30">
        <v>11.215101003599999</v>
      </c>
    </row>
    <row r="31" spans="1:5" x14ac:dyDescent="0.35">
      <c r="A31">
        <v>4.74449300766</v>
      </c>
      <c r="B31">
        <v>4.7290630340600002</v>
      </c>
      <c r="C31">
        <v>1.3935961723300001</v>
      </c>
      <c r="D31">
        <v>2.8960704803499999E-3</v>
      </c>
      <c r="E31">
        <v>10.870048284499999</v>
      </c>
    </row>
    <row r="32" spans="1:5" x14ac:dyDescent="0.35">
      <c r="A32">
        <v>4.7128398418400002</v>
      </c>
      <c r="B32">
        <v>5.0446968078600003</v>
      </c>
      <c r="C32">
        <v>1.33866214752</v>
      </c>
      <c r="D32">
        <v>4.5809745788599997E-3</v>
      </c>
      <c r="E32">
        <v>11.100779771799999</v>
      </c>
    </row>
    <row r="33" spans="1:5" x14ac:dyDescent="0.35">
      <c r="A33">
        <v>4.6854250431100004</v>
      </c>
      <c r="B33">
        <v>4.6518480777700004</v>
      </c>
      <c r="C33">
        <v>1.38475799561</v>
      </c>
      <c r="D33">
        <v>3.92985343933E-3</v>
      </c>
      <c r="E33">
        <v>10.725960969899999</v>
      </c>
    </row>
    <row r="34" spans="1:5" x14ac:dyDescent="0.35">
      <c r="A34">
        <v>4.7106471061699997</v>
      </c>
      <c r="B34">
        <v>4.8768239021299999</v>
      </c>
      <c r="C34">
        <v>1.4476218223599999</v>
      </c>
      <c r="D34">
        <v>3.4630298614500002E-3</v>
      </c>
      <c r="E34">
        <v>11.038555860500001</v>
      </c>
    </row>
    <row r="35" spans="1:5" x14ac:dyDescent="0.35">
      <c r="A35">
        <v>4.77927303314</v>
      </c>
      <c r="B35">
        <v>4.8924770355199998</v>
      </c>
      <c r="C35">
        <v>1.3912780284899999</v>
      </c>
      <c r="D35">
        <v>3.69000434875E-3</v>
      </c>
      <c r="E35">
        <v>11.066718101499999</v>
      </c>
    </row>
    <row r="36" spans="1:5" x14ac:dyDescent="0.35">
      <c r="A36">
        <v>4.8527131080599997</v>
      </c>
      <c r="B36">
        <v>4.7220261096999998</v>
      </c>
      <c r="C36">
        <v>1.2437930107099999</v>
      </c>
      <c r="D36">
        <v>4.0309429168700001E-3</v>
      </c>
      <c r="E36">
        <v>10.822563171400001</v>
      </c>
    </row>
    <row r="37" spans="1:5" x14ac:dyDescent="0.35">
      <c r="A37">
        <v>4.86768484116</v>
      </c>
      <c r="B37">
        <v>4.8857481479600002</v>
      </c>
      <c r="C37">
        <v>1.3209388256100001</v>
      </c>
      <c r="D37">
        <v>2.8510093688999998E-3</v>
      </c>
      <c r="E37">
        <v>11.0772228241</v>
      </c>
    </row>
    <row r="38" spans="1:5" x14ac:dyDescent="0.35">
      <c r="A38">
        <v>4.9086458682999998</v>
      </c>
      <c r="B38">
        <v>4.8699548244499997</v>
      </c>
      <c r="C38">
        <v>1.36968898773</v>
      </c>
      <c r="D38">
        <v>2.6798248290999999E-3</v>
      </c>
      <c r="E38">
        <v>11.150969505300001</v>
      </c>
    </row>
    <row r="40" spans="1:5" x14ac:dyDescent="0.35">
      <c r="A40" t="s">
        <v>8</v>
      </c>
    </row>
    <row r="41" spans="1:5" x14ac:dyDescent="0.35">
      <c r="A41" t="s">
        <v>0</v>
      </c>
      <c r="B41" t="s">
        <v>1</v>
      </c>
      <c r="C41" t="s">
        <v>2</v>
      </c>
      <c r="D41" t="s">
        <v>3</v>
      </c>
      <c r="E41" t="s">
        <v>4</v>
      </c>
    </row>
    <row r="42" spans="1:5" x14ac:dyDescent="0.35">
      <c r="A42">
        <v>4.9065449237800003</v>
      </c>
      <c r="B42">
        <v>4.8629348278000002</v>
      </c>
      <c r="C42">
        <v>1.1206469535800001</v>
      </c>
      <c r="D42">
        <v>5.6109428405800004E-3</v>
      </c>
      <c r="E42">
        <v>10.895737648000001</v>
      </c>
    </row>
    <row r="43" spans="1:5" x14ac:dyDescent="0.35">
      <c r="A43">
        <v>4.6277949810000001</v>
      </c>
      <c r="B43">
        <v>4.8172791004200004</v>
      </c>
      <c r="C43">
        <v>1.12803196907</v>
      </c>
      <c r="D43">
        <v>6.4229965210000003E-3</v>
      </c>
      <c r="E43">
        <v>10.579529046999999</v>
      </c>
    </row>
    <row r="44" spans="1:5" x14ac:dyDescent="0.35">
      <c r="A44">
        <v>5.0137429237399997</v>
      </c>
      <c r="B44">
        <v>5.2086901664700003</v>
      </c>
      <c r="C44">
        <v>1.1113109588600001</v>
      </c>
      <c r="D44">
        <v>5.6519508361799996E-3</v>
      </c>
      <c r="E44">
        <v>11.339395999900001</v>
      </c>
    </row>
    <row r="45" spans="1:5" x14ac:dyDescent="0.35">
      <c r="A45">
        <v>4.7186770439099996</v>
      </c>
      <c r="B45">
        <v>4.7397480010999997</v>
      </c>
      <c r="C45">
        <v>1.0578830242199999</v>
      </c>
      <c r="D45">
        <v>5.5730342865000001E-3</v>
      </c>
      <c r="E45">
        <v>10.5218811035</v>
      </c>
    </row>
    <row r="46" spans="1:5" x14ac:dyDescent="0.35">
      <c r="A46">
        <v>4.8039708137500003</v>
      </c>
      <c r="B46">
        <v>5.0303211212200001</v>
      </c>
      <c r="C46">
        <v>1.06818294525</v>
      </c>
      <c r="D46">
        <v>7.2259902954100001E-3</v>
      </c>
      <c r="E46">
        <v>10.9097008705</v>
      </c>
    </row>
    <row r="47" spans="1:5" x14ac:dyDescent="0.35">
      <c r="A47">
        <v>4.5669169425999998</v>
      </c>
      <c r="B47">
        <v>4.8086080551099997</v>
      </c>
      <c r="C47">
        <v>1.1274638176</v>
      </c>
      <c r="D47">
        <v>6.4949989318800003E-3</v>
      </c>
      <c r="E47">
        <v>10.509483814199999</v>
      </c>
    </row>
    <row r="48" spans="1:5" x14ac:dyDescent="0.35">
      <c r="A48">
        <v>4.8107209205599997</v>
      </c>
      <c r="B48">
        <v>5.0582649707799998</v>
      </c>
      <c r="C48">
        <v>1.21354293823</v>
      </c>
      <c r="D48">
        <v>8.1808567047100007E-3</v>
      </c>
      <c r="E48">
        <v>11.0907096863</v>
      </c>
    </row>
    <row r="49" spans="1:5" x14ac:dyDescent="0.35">
      <c r="A49">
        <v>4.6090879440299997</v>
      </c>
      <c r="B49">
        <v>5.0582411289199998</v>
      </c>
      <c r="C49">
        <v>1.09067106247</v>
      </c>
      <c r="D49">
        <v>5.3668022155800004E-3</v>
      </c>
      <c r="E49">
        <v>10.763366937600001</v>
      </c>
    </row>
    <row r="50" spans="1:5" x14ac:dyDescent="0.35">
      <c r="A50">
        <v>4.9242351055100002</v>
      </c>
      <c r="B50">
        <v>4.9098179340400003</v>
      </c>
      <c r="C50">
        <v>1.0344080925000001</v>
      </c>
      <c r="D50">
        <v>5.7528018951400004E-3</v>
      </c>
      <c r="E50">
        <v>10.8742139339</v>
      </c>
    </row>
    <row r="51" spans="1:5" x14ac:dyDescent="0.35">
      <c r="A51">
        <v>4.7774918079399997</v>
      </c>
      <c r="B51">
        <v>4.8488178253200003</v>
      </c>
      <c r="C51">
        <v>1.11499595642</v>
      </c>
      <c r="D51">
        <v>5.3670406341599997E-3</v>
      </c>
      <c r="E51">
        <v>10.746672630300001</v>
      </c>
    </row>
    <row r="53" spans="1:5" x14ac:dyDescent="0.35">
      <c r="A53" t="s">
        <v>9</v>
      </c>
    </row>
    <row r="54" spans="1:5" x14ac:dyDescent="0.35">
      <c r="A54" t="s">
        <v>0</v>
      </c>
      <c r="B54" t="s">
        <v>1</v>
      </c>
      <c r="C54" t="s">
        <v>2</v>
      </c>
      <c r="D54" t="s">
        <v>3</v>
      </c>
      <c r="E54" t="s">
        <v>4</v>
      </c>
    </row>
    <row r="55" spans="1:5" x14ac:dyDescent="0.35">
      <c r="A55">
        <v>5.1360759735099997</v>
      </c>
      <c r="B55">
        <v>4.9779229164099998</v>
      </c>
      <c r="C55">
        <v>1.12911891937</v>
      </c>
      <c r="D55">
        <v>5.8441162109399997E-3</v>
      </c>
      <c r="E55">
        <v>11.2489619255</v>
      </c>
    </row>
    <row r="56" spans="1:5" x14ac:dyDescent="0.35">
      <c r="A56">
        <v>4.7214000225100001</v>
      </c>
      <c r="B56">
        <v>4.7977759838100003</v>
      </c>
      <c r="C56">
        <v>1.1616549491899999</v>
      </c>
      <c r="D56">
        <v>6.0081481933600004E-3</v>
      </c>
      <c r="E56">
        <v>10.686839103700001</v>
      </c>
    </row>
    <row r="57" spans="1:5" x14ac:dyDescent="0.35">
      <c r="A57">
        <v>4.8042449951200004</v>
      </c>
      <c r="B57">
        <v>4.7437579631800002</v>
      </c>
      <c r="C57">
        <v>1.0981540679899999</v>
      </c>
      <c r="D57">
        <v>6.5350532531699996E-3</v>
      </c>
      <c r="E57">
        <v>10.6526920795</v>
      </c>
    </row>
    <row r="58" spans="1:5" x14ac:dyDescent="0.35">
      <c r="A58">
        <v>4.6872417926800001</v>
      </c>
      <c r="B58">
        <v>4.7005920410200002</v>
      </c>
      <c r="C58">
        <v>1.0566170215599999</v>
      </c>
      <c r="D58">
        <v>5.61904907227E-3</v>
      </c>
      <c r="E58">
        <v>10.450069904299999</v>
      </c>
    </row>
    <row r="59" spans="1:5" x14ac:dyDescent="0.35">
      <c r="A59">
        <v>4.7505989074699997</v>
      </c>
      <c r="B59">
        <v>4.6134688854199997</v>
      </c>
      <c r="C59">
        <v>1.0414140224499999</v>
      </c>
      <c r="D59">
        <v>5.0518512725799998E-3</v>
      </c>
      <c r="E59">
        <v>10.410533666599999</v>
      </c>
    </row>
    <row r="60" spans="1:5" x14ac:dyDescent="0.35">
      <c r="A60">
        <v>4.6717600822399996</v>
      </c>
      <c r="B60">
        <v>4.7229301929499998</v>
      </c>
      <c r="C60">
        <v>1.3339779377000001</v>
      </c>
      <c r="D60">
        <v>7.15494155884E-3</v>
      </c>
      <c r="E60">
        <v>10.7358231544</v>
      </c>
    </row>
    <row r="61" spans="1:5" x14ac:dyDescent="0.35">
      <c r="A61">
        <v>4.6991589069400002</v>
      </c>
      <c r="B61">
        <v>4.6991198062899997</v>
      </c>
      <c r="C61">
        <v>1.0802631378200001</v>
      </c>
      <c r="D61">
        <v>5.6219100952100004E-3</v>
      </c>
      <c r="E61">
        <v>10.4841637611</v>
      </c>
    </row>
    <row r="62" spans="1:5" x14ac:dyDescent="0.35">
      <c r="A62">
        <v>4.6945481300400003</v>
      </c>
      <c r="B62">
        <v>4.6892180442800004</v>
      </c>
      <c r="C62">
        <v>1.09455895424</v>
      </c>
      <c r="D62">
        <v>6.2229633331299999E-3</v>
      </c>
      <c r="E62">
        <v>10.484548091900001</v>
      </c>
    </row>
    <row r="63" spans="1:5" x14ac:dyDescent="0.35">
      <c r="A63">
        <v>4.68112397194</v>
      </c>
      <c r="B63">
        <v>4.5712850093800004</v>
      </c>
      <c r="C63">
        <v>1.05780410767</v>
      </c>
      <c r="D63">
        <v>6.07109069824E-3</v>
      </c>
      <c r="E63">
        <v>10.3162841797</v>
      </c>
    </row>
    <row r="64" spans="1:5" x14ac:dyDescent="0.35">
      <c r="A64">
        <v>4.6736059188799999</v>
      </c>
      <c r="B64">
        <v>4.6417751312300002</v>
      </c>
      <c r="C64">
        <v>1.1258299350700001</v>
      </c>
      <c r="D64">
        <v>5.8460235595700002E-3</v>
      </c>
      <c r="E64">
        <v>10.4470570087</v>
      </c>
    </row>
    <row r="66" spans="1:5" x14ac:dyDescent="0.35">
      <c r="A66" t="s">
        <v>10</v>
      </c>
    </row>
    <row r="67" spans="1:5" x14ac:dyDescent="0.35">
      <c r="A67" t="s">
        <v>0</v>
      </c>
      <c r="B67" t="s">
        <v>1</v>
      </c>
      <c r="C67" t="s">
        <v>2</v>
      </c>
      <c r="D67" t="s">
        <v>3</v>
      </c>
      <c r="E67" t="s">
        <v>4</v>
      </c>
    </row>
    <row r="68" spans="1:5" x14ac:dyDescent="0.35">
      <c r="A68">
        <v>5.68348503113</v>
      </c>
      <c r="B68">
        <v>4.8021268844599998</v>
      </c>
      <c r="C68">
        <v>1.2697610855100001</v>
      </c>
      <c r="D68">
        <v>8.3789825439499997E-3</v>
      </c>
      <c r="E68">
        <v>11.763751983600001</v>
      </c>
    </row>
    <row r="69" spans="1:5" x14ac:dyDescent="0.35">
      <c r="A69">
        <v>4.7878561019900001</v>
      </c>
      <c r="B69">
        <v>4.6558289527900003</v>
      </c>
      <c r="C69">
        <v>1.33365416527</v>
      </c>
      <c r="D69">
        <v>6.5560340881300003E-3</v>
      </c>
      <c r="E69">
        <v>10.783895254100001</v>
      </c>
    </row>
    <row r="70" spans="1:5" x14ac:dyDescent="0.35">
      <c r="A70">
        <v>4.65689682961</v>
      </c>
      <c r="B70">
        <v>4.8287341594699997</v>
      </c>
      <c r="C70">
        <v>1.3918449878700001</v>
      </c>
      <c r="D70">
        <v>8.5229873657200004E-3</v>
      </c>
      <c r="E70">
        <v>10.885998964300001</v>
      </c>
    </row>
    <row r="71" spans="1:5" x14ac:dyDescent="0.35">
      <c r="A71">
        <v>4.67522501945</v>
      </c>
      <c r="B71">
        <v>4.7000689506500004</v>
      </c>
      <c r="C71">
        <v>1.44920516014</v>
      </c>
      <c r="D71">
        <v>7.7610015869099998E-3</v>
      </c>
      <c r="E71">
        <v>10.8322601318</v>
      </c>
    </row>
    <row r="72" spans="1:5" x14ac:dyDescent="0.35">
      <c r="A72">
        <v>5.0637950897200001</v>
      </c>
      <c r="B72">
        <v>4.9766690731000001</v>
      </c>
      <c r="C72">
        <v>1.3008968830100001</v>
      </c>
      <c r="D72">
        <v>5.1801204681399997E-3</v>
      </c>
      <c r="E72">
        <v>11.3465411663</v>
      </c>
    </row>
    <row r="73" spans="1:5" x14ac:dyDescent="0.35">
      <c r="A73">
        <v>4.7727751731900003</v>
      </c>
      <c r="B73">
        <v>6.4340078830699996</v>
      </c>
      <c r="C73">
        <v>2.38053202629</v>
      </c>
      <c r="D73">
        <v>7.4160099029499998E-3</v>
      </c>
      <c r="E73">
        <v>13.5947310925</v>
      </c>
    </row>
    <row r="74" spans="1:5" x14ac:dyDescent="0.35">
      <c r="A74">
        <v>6.4998350143400003</v>
      </c>
      <c r="B74">
        <v>4.9249408245100001</v>
      </c>
      <c r="C74">
        <v>1.39700293541</v>
      </c>
      <c r="D74">
        <v>5.5699348449699997E-3</v>
      </c>
      <c r="E74">
        <v>12.827348709100001</v>
      </c>
    </row>
    <row r="75" spans="1:5" x14ac:dyDescent="0.35">
      <c r="A75">
        <v>4.7114140987399997</v>
      </c>
      <c r="B75">
        <v>4.7898859977699999</v>
      </c>
      <c r="C75">
        <v>1.4736790657000001</v>
      </c>
      <c r="D75">
        <v>6.1028003692600004E-3</v>
      </c>
      <c r="E75">
        <v>10.981081962599999</v>
      </c>
    </row>
    <row r="76" spans="1:5" x14ac:dyDescent="0.35">
      <c r="A76">
        <v>6.1626830101000003</v>
      </c>
      <c r="B76">
        <v>4.9847819805100002</v>
      </c>
      <c r="C76">
        <v>1.37365603447</v>
      </c>
      <c r="D76">
        <v>6.5131187438999998E-3</v>
      </c>
      <c r="E76">
        <v>12.5276341438</v>
      </c>
    </row>
    <row r="77" spans="1:5" x14ac:dyDescent="0.35">
      <c r="A77">
        <v>4.8872609138499996</v>
      </c>
      <c r="B77">
        <v>4.9246668815600003</v>
      </c>
      <c r="C77">
        <v>1.3356351852399999</v>
      </c>
      <c r="D77">
        <v>7.5590610504200004E-3</v>
      </c>
      <c r="E77">
        <v>11.1551220417</v>
      </c>
    </row>
    <row r="79" spans="1:5" x14ac:dyDescent="0.35">
      <c r="A79" t="s">
        <v>11</v>
      </c>
    </row>
    <row r="80" spans="1:5" x14ac:dyDescent="0.35">
      <c r="A80" t="s">
        <v>0</v>
      </c>
      <c r="B80" t="s">
        <v>1</v>
      </c>
      <c r="C80" t="s">
        <v>2</v>
      </c>
      <c r="D80" t="s">
        <v>3</v>
      </c>
      <c r="E80" t="s">
        <v>4</v>
      </c>
    </row>
    <row r="81" spans="1:5" x14ac:dyDescent="0.35">
      <c r="A81">
        <v>4.9642448425300003</v>
      </c>
      <c r="B81">
        <v>5.3955230712900004</v>
      </c>
      <c r="C81">
        <v>1.49379706383</v>
      </c>
      <c r="D81">
        <v>4.65488433838E-3</v>
      </c>
      <c r="E81">
        <v>11.858219862</v>
      </c>
    </row>
    <row r="82" spans="1:5" x14ac:dyDescent="0.35">
      <c r="A82">
        <v>5.0512948036200003</v>
      </c>
      <c r="B82">
        <v>5.5729839801800001</v>
      </c>
      <c r="C82">
        <v>1.55917406082</v>
      </c>
      <c r="D82">
        <v>4.2409896850599997E-3</v>
      </c>
      <c r="E82">
        <v>12.187693834299999</v>
      </c>
    </row>
    <row r="83" spans="1:5" x14ac:dyDescent="0.35">
      <c r="A83">
        <v>4.9116160869599996</v>
      </c>
      <c r="B83">
        <v>5.3242919444999997</v>
      </c>
      <c r="C83">
        <v>1.48121905327</v>
      </c>
      <c r="D83">
        <v>3.5669803619400001E-3</v>
      </c>
      <c r="E83">
        <v>11.7206940651</v>
      </c>
    </row>
    <row r="84" spans="1:5" x14ac:dyDescent="0.35">
      <c r="A84">
        <v>4.8452258109999997</v>
      </c>
      <c r="B84">
        <v>5.1758079528799996</v>
      </c>
      <c r="C84">
        <v>1.51475095749</v>
      </c>
      <c r="D84">
        <v>3.22604179382E-3</v>
      </c>
      <c r="E84">
        <v>11.5390107632</v>
      </c>
    </row>
    <row r="85" spans="1:5" x14ac:dyDescent="0.35">
      <c r="A85">
        <v>4.7662851810499998</v>
      </c>
      <c r="B85">
        <v>5.2383840084099997</v>
      </c>
      <c r="C85">
        <v>1.5103931426999999</v>
      </c>
      <c r="D85">
        <v>4.6679973602299996E-3</v>
      </c>
      <c r="E85">
        <v>11.5197303295</v>
      </c>
    </row>
    <row r="86" spans="1:5" x14ac:dyDescent="0.35">
      <c r="A86">
        <v>4.7082328796399997</v>
      </c>
      <c r="B86">
        <v>5.3808300495100001</v>
      </c>
      <c r="C86">
        <v>1.5084600448600001</v>
      </c>
      <c r="D86">
        <v>4.2719841003399997E-3</v>
      </c>
      <c r="E86">
        <v>11.601794958099999</v>
      </c>
    </row>
    <row r="87" spans="1:5" x14ac:dyDescent="0.35">
      <c r="A87">
        <v>4.8657639026600004</v>
      </c>
      <c r="B87">
        <v>5.2959990501399998</v>
      </c>
      <c r="C87">
        <v>1.4674181938199999</v>
      </c>
      <c r="D87">
        <v>4.4090747833299996E-3</v>
      </c>
      <c r="E87">
        <v>11.6335902214</v>
      </c>
    </row>
    <row r="88" spans="1:5" x14ac:dyDescent="0.35">
      <c r="A88">
        <v>4.7555060386700001</v>
      </c>
      <c r="B88">
        <v>5.3073079586</v>
      </c>
      <c r="C88">
        <v>1.4743008613599999</v>
      </c>
      <c r="D88">
        <v>5.4230690002399998E-3</v>
      </c>
      <c r="E88">
        <v>11.5425379276</v>
      </c>
    </row>
    <row r="89" spans="1:5" x14ac:dyDescent="0.35">
      <c r="A89">
        <v>5.3991792201999997</v>
      </c>
      <c r="B89">
        <v>5.4354500770599996</v>
      </c>
      <c r="C89">
        <v>1.516507864</v>
      </c>
      <c r="D89">
        <v>3.6358833312999999E-3</v>
      </c>
      <c r="E89">
        <v>12.3547730446</v>
      </c>
    </row>
    <row r="90" spans="1:5" x14ac:dyDescent="0.35">
      <c r="A90">
        <v>4.7261619567900004</v>
      </c>
      <c r="B90">
        <v>5.2220959663400004</v>
      </c>
      <c r="C90">
        <v>1.55703997612</v>
      </c>
      <c r="D90">
        <v>2.8741359710699999E-3</v>
      </c>
      <c r="E90">
        <v>11.508172035199999</v>
      </c>
    </row>
    <row r="92" spans="1:5" x14ac:dyDescent="0.35">
      <c r="A92" t="s">
        <v>12</v>
      </c>
    </row>
    <row r="93" spans="1:5" x14ac:dyDescent="0.35">
      <c r="A93" t="s">
        <v>0</v>
      </c>
      <c r="B93" t="s">
        <v>1</v>
      </c>
      <c r="C93" t="s">
        <v>2</v>
      </c>
      <c r="D93" t="s">
        <v>3</v>
      </c>
      <c r="E93" t="s">
        <v>4</v>
      </c>
    </row>
    <row r="94" spans="1:5" x14ac:dyDescent="0.35">
      <c r="A94">
        <v>4.7776370048499999</v>
      </c>
      <c r="B94">
        <v>5.0848269462599998</v>
      </c>
      <c r="C94">
        <v>1.5675630569500001</v>
      </c>
      <c r="D94">
        <v>3.0319690704300002E-3</v>
      </c>
      <c r="E94">
        <v>11.4330589771</v>
      </c>
    </row>
    <row r="95" spans="1:5" x14ac:dyDescent="0.35">
      <c r="A95">
        <v>4.7409579753899997</v>
      </c>
      <c r="B95">
        <v>5.1460049152399998</v>
      </c>
      <c r="C95">
        <v>1.4063098430600001</v>
      </c>
      <c r="D95">
        <v>3.4470558166499999E-3</v>
      </c>
      <c r="E95">
        <v>11.296719789500001</v>
      </c>
    </row>
    <row r="96" spans="1:5" x14ac:dyDescent="0.35">
      <c r="A96">
        <v>4.6794130802199998</v>
      </c>
      <c r="B96">
        <v>4.9969930648799998</v>
      </c>
      <c r="C96">
        <v>1.3936998844099999</v>
      </c>
      <c r="D96">
        <v>3.5469532012900001E-3</v>
      </c>
      <c r="E96">
        <v>11.073652982700001</v>
      </c>
    </row>
    <row r="97" spans="1:5" x14ac:dyDescent="0.35">
      <c r="A97">
        <v>4.5804798603099997</v>
      </c>
      <c r="B97">
        <v>4.9758629798899996</v>
      </c>
      <c r="C97">
        <v>1.42681384087</v>
      </c>
      <c r="D97">
        <v>3.44800949097E-3</v>
      </c>
      <c r="E97">
        <v>10.9866046906</v>
      </c>
    </row>
    <row r="98" spans="1:5" x14ac:dyDescent="0.35">
      <c r="A98">
        <v>4.5491831302600003</v>
      </c>
      <c r="B98">
        <v>5.02573394775</v>
      </c>
      <c r="C98">
        <v>1.4407260417900001</v>
      </c>
      <c r="D98">
        <v>3.74007225037E-3</v>
      </c>
      <c r="E98">
        <v>11.019383192099999</v>
      </c>
    </row>
    <row r="99" spans="1:5" x14ac:dyDescent="0.35">
      <c r="A99">
        <v>4.5120379924799998</v>
      </c>
      <c r="B99">
        <v>4.9659638404799997</v>
      </c>
      <c r="C99">
        <v>1.3830528259299999</v>
      </c>
      <c r="D99">
        <v>3.6649703979499998E-3</v>
      </c>
      <c r="E99">
        <v>10.8647196293</v>
      </c>
    </row>
    <row r="100" spans="1:5" x14ac:dyDescent="0.35">
      <c r="A100">
        <v>4.6549081802399996</v>
      </c>
      <c r="B100">
        <v>5.01792478561</v>
      </c>
      <c r="C100">
        <v>1.4114828109699999</v>
      </c>
      <c r="D100">
        <v>3.42607498169E-3</v>
      </c>
      <c r="E100">
        <v>11.087741851800001</v>
      </c>
    </row>
    <row r="101" spans="1:5" x14ac:dyDescent="0.35">
      <c r="A101">
        <v>4.5642111301400003</v>
      </c>
      <c r="B101">
        <v>5.1385779380800001</v>
      </c>
      <c r="C101">
        <v>1.6904079914100001</v>
      </c>
      <c r="D101">
        <v>2.3500919341999998E-3</v>
      </c>
      <c r="E101">
        <v>11.395547151600001</v>
      </c>
    </row>
    <row r="102" spans="1:5" x14ac:dyDescent="0.35">
      <c r="A102">
        <v>4.6679160594900004</v>
      </c>
      <c r="B102">
        <v>5.2104041576400002</v>
      </c>
      <c r="C102">
        <v>1.4327759742699999</v>
      </c>
      <c r="D102">
        <v>3.7720203399700001E-3</v>
      </c>
      <c r="E102">
        <v>11.3148682117</v>
      </c>
    </row>
    <row r="103" spans="1:5" x14ac:dyDescent="0.35">
      <c r="A103">
        <v>4.6303598880800001</v>
      </c>
      <c r="B103">
        <v>5.0590119361900001</v>
      </c>
      <c r="C103">
        <v>1.36159610748</v>
      </c>
      <c r="D103">
        <v>3.4389495849599999E-3</v>
      </c>
      <c r="E103">
        <v>11.0544068813</v>
      </c>
    </row>
    <row r="105" spans="1:5" x14ac:dyDescent="0.35">
      <c r="A105" t="s">
        <v>13</v>
      </c>
    </row>
    <row r="106" spans="1:5" x14ac:dyDescent="0.35">
      <c r="A106" t="s">
        <v>0</v>
      </c>
      <c r="B106" t="s">
        <v>1</v>
      </c>
      <c r="C106" t="s">
        <v>2</v>
      </c>
      <c r="D106" t="s">
        <v>3</v>
      </c>
      <c r="E106" t="s">
        <v>4</v>
      </c>
    </row>
    <row r="107" spans="1:5" x14ac:dyDescent="0.35">
      <c r="A107">
        <v>4.9036118984200003</v>
      </c>
      <c r="B107">
        <v>5.2511570453600003</v>
      </c>
      <c r="C107">
        <v>1.6630249023400001</v>
      </c>
      <c r="D107">
        <v>3.6718845367399999E-3</v>
      </c>
      <c r="E107">
        <v>11.8214657307</v>
      </c>
    </row>
    <row r="108" spans="1:5" x14ac:dyDescent="0.35">
      <c r="A108">
        <v>4.6348500251800004</v>
      </c>
      <c r="B108">
        <v>5.0173778533900002</v>
      </c>
      <c r="C108">
        <v>1.7442409992200001</v>
      </c>
      <c r="D108">
        <v>4.3070316314699998E-3</v>
      </c>
      <c r="E108">
        <v>11.4007759094</v>
      </c>
    </row>
    <row r="109" spans="1:5" x14ac:dyDescent="0.35">
      <c r="A109">
        <v>4.9380609989200002</v>
      </c>
      <c r="B109">
        <v>5.3387770652800004</v>
      </c>
      <c r="C109">
        <v>1.7800121307400001</v>
      </c>
      <c r="D109">
        <v>4.7421455383300001E-3</v>
      </c>
      <c r="E109">
        <v>12.061592340500001</v>
      </c>
    </row>
    <row r="110" spans="1:5" x14ac:dyDescent="0.35">
      <c r="A110">
        <v>4.6363511085500004</v>
      </c>
      <c r="B110">
        <v>4.9170439243299997</v>
      </c>
      <c r="C110">
        <v>1.6867609024000001</v>
      </c>
      <c r="D110">
        <v>4.4579505920399999E-3</v>
      </c>
      <c r="E110">
        <v>11.2446138859</v>
      </c>
    </row>
    <row r="111" spans="1:5" x14ac:dyDescent="0.35">
      <c r="A111">
        <v>4.5628809928900003</v>
      </c>
      <c r="B111">
        <v>4.9529309272799997</v>
      </c>
      <c r="C111">
        <v>1.69455885887</v>
      </c>
      <c r="D111">
        <v>4.80794906616E-3</v>
      </c>
      <c r="E111">
        <v>11.2151787281</v>
      </c>
    </row>
    <row r="112" spans="1:5" x14ac:dyDescent="0.35">
      <c r="A112">
        <v>4.7847011089300002</v>
      </c>
      <c r="B112">
        <v>4.8519160747500001</v>
      </c>
      <c r="C112">
        <v>1.6674649715400001</v>
      </c>
      <c r="D112">
        <v>4.2259693145799996E-3</v>
      </c>
      <c r="E112">
        <v>11.3083081245</v>
      </c>
    </row>
    <row r="113" spans="1:5" x14ac:dyDescent="0.35">
      <c r="A113">
        <v>4.6030750274700001</v>
      </c>
      <c r="B113">
        <v>4.9839820861800002</v>
      </c>
      <c r="C113">
        <v>1.7176251411400001</v>
      </c>
      <c r="D113">
        <v>4.4670104980500001E-3</v>
      </c>
      <c r="E113">
        <v>11.3091492653</v>
      </c>
    </row>
    <row r="114" spans="1:5" x14ac:dyDescent="0.35">
      <c r="A114">
        <v>4.6610951423599998</v>
      </c>
      <c r="B114">
        <v>4.9291110038800001</v>
      </c>
      <c r="C114">
        <v>1.7071409225500001</v>
      </c>
      <c r="D114">
        <v>4.3139457702600003E-3</v>
      </c>
      <c r="E114">
        <v>11.3016610146</v>
      </c>
    </row>
    <row r="115" spans="1:5" x14ac:dyDescent="0.35">
      <c r="A115">
        <v>4.5757498741099996</v>
      </c>
      <c r="B115">
        <v>4.9252500534100001</v>
      </c>
      <c r="C115">
        <v>1.6881079673799999</v>
      </c>
      <c r="D115">
        <v>4.4071674346900002E-3</v>
      </c>
      <c r="E115">
        <v>11.193515062299999</v>
      </c>
    </row>
    <row r="116" spans="1:5" x14ac:dyDescent="0.35">
      <c r="A116">
        <v>5.3217189312000004</v>
      </c>
      <c r="B116">
        <v>5.0203819274899999</v>
      </c>
      <c r="C116">
        <v>1.7171690464</v>
      </c>
      <c r="D116">
        <v>3.7419795990000001E-3</v>
      </c>
      <c r="E116">
        <v>12.0630118847</v>
      </c>
    </row>
    <row r="118" spans="1:5" x14ac:dyDescent="0.35">
      <c r="A118" t="s">
        <v>14</v>
      </c>
    </row>
    <row r="119" spans="1:5" x14ac:dyDescent="0.35">
      <c r="A119" t="s">
        <v>0</v>
      </c>
      <c r="B119" t="s">
        <v>1</v>
      </c>
      <c r="C119" t="s">
        <v>2</v>
      </c>
      <c r="D119" t="s">
        <v>3</v>
      </c>
      <c r="E119" t="s">
        <v>4</v>
      </c>
    </row>
    <row r="120" spans="1:5" x14ac:dyDescent="0.35">
      <c r="A120">
        <v>4.8339738845799998</v>
      </c>
      <c r="B120">
        <v>4.9448859691599996</v>
      </c>
      <c r="C120">
        <v>1.3440101146700001</v>
      </c>
      <c r="D120">
        <v>6.7989826202400003E-3</v>
      </c>
      <c r="E120">
        <v>11.129668950999999</v>
      </c>
    </row>
    <row r="121" spans="1:5" x14ac:dyDescent="0.35">
      <c r="A121">
        <v>4.7549991607699997</v>
      </c>
      <c r="B121">
        <v>4.8948538303399998</v>
      </c>
      <c r="C121">
        <v>1.35346293449</v>
      </c>
      <c r="D121">
        <v>7.1020126342799996E-3</v>
      </c>
      <c r="E121">
        <v>11.0104179382</v>
      </c>
    </row>
    <row r="122" spans="1:5" x14ac:dyDescent="0.35">
      <c r="A122">
        <v>4.5692510604900001</v>
      </c>
      <c r="B122">
        <v>4.8029050826999997</v>
      </c>
      <c r="C122">
        <v>1.35137701035</v>
      </c>
      <c r="D122">
        <v>6.4220428466799998E-3</v>
      </c>
      <c r="E122">
        <v>10.729955196400001</v>
      </c>
    </row>
    <row r="123" spans="1:5" x14ac:dyDescent="0.35">
      <c r="A123">
        <v>4.5963890552500004</v>
      </c>
      <c r="B123">
        <v>4.8983509540599997</v>
      </c>
      <c r="C123">
        <v>1.37432789803</v>
      </c>
      <c r="D123">
        <v>7.7280998230000002E-3</v>
      </c>
      <c r="E123">
        <v>10.876796007199999</v>
      </c>
    </row>
    <row r="124" spans="1:5" x14ac:dyDescent="0.35">
      <c r="A124">
        <v>4.94300699234</v>
      </c>
      <c r="B124">
        <v>5.7651000022899996</v>
      </c>
      <c r="C124">
        <v>1.3647289276100001</v>
      </c>
      <c r="D124">
        <v>6.8449974060100002E-3</v>
      </c>
      <c r="E124">
        <v>12.079680919599999</v>
      </c>
    </row>
    <row r="125" spans="1:5" x14ac:dyDescent="0.35">
      <c r="A125">
        <v>4.6001400947600004</v>
      </c>
      <c r="B125">
        <v>5.0978960990899997</v>
      </c>
      <c r="C125">
        <v>1.3776681423199999</v>
      </c>
      <c r="D125">
        <v>6.4060688018799999E-3</v>
      </c>
      <c r="E125">
        <v>11.082110405</v>
      </c>
    </row>
    <row r="126" spans="1:5" x14ac:dyDescent="0.35">
      <c r="A126">
        <v>4.6260921955100001</v>
      </c>
      <c r="B126">
        <v>4.8457570075999996</v>
      </c>
      <c r="C126">
        <v>1.4129600524899999</v>
      </c>
      <c r="D126">
        <v>5.7668685913099997E-3</v>
      </c>
      <c r="E126">
        <v>10.890576124200001</v>
      </c>
    </row>
    <row r="127" spans="1:5" x14ac:dyDescent="0.35">
      <c r="A127">
        <v>4.5669898986800002</v>
      </c>
      <c r="B127">
        <v>4.8596780300100004</v>
      </c>
      <c r="C127">
        <v>1.3526589870500001</v>
      </c>
      <c r="D127">
        <v>6.6530704498300001E-3</v>
      </c>
      <c r="E127">
        <v>10.785979986199999</v>
      </c>
    </row>
    <row r="128" spans="1:5" x14ac:dyDescent="0.35">
      <c r="A128">
        <v>4.6024918556200003</v>
      </c>
      <c r="B128">
        <v>5.1751270294199996</v>
      </c>
      <c r="C128">
        <v>1.56071996689</v>
      </c>
      <c r="D128">
        <v>6.60800933838E-3</v>
      </c>
      <c r="E128">
        <v>11.3449468613</v>
      </c>
    </row>
    <row r="129" spans="1:5" x14ac:dyDescent="0.35">
      <c r="A129">
        <v>4.5872540473900001</v>
      </c>
      <c r="B129">
        <v>4.9110629558600003</v>
      </c>
      <c r="C129">
        <v>1.3640389442400001</v>
      </c>
      <c r="D129">
        <v>5.9030055999799999E-3</v>
      </c>
      <c r="E129">
        <v>10.8682589531</v>
      </c>
    </row>
    <row r="131" spans="1:5" x14ac:dyDescent="0.35">
      <c r="A131" t="s">
        <v>15</v>
      </c>
    </row>
    <row r="132" spans="1:5" x14ac:dyDescent="0.35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5" x14ac:dyDescent="0.35">
      <c r="A133">
        <v>4.79259490967</v>
      </c>
      <c r="B133">
        <v>5.0744359493299998</v>
      </c>
      <c r="C133">
        <v>1.35608196259</v>
      </c>
      <c r="D133">
        <v>7.71903991699E-3</v>
      </c>
      <c r="E133">
        <v>11.2308318615</v>
      </c>
    </row>
    <row r="134" spans="1:5" x14ac:dyDescent="0.35">
      <c r="A134">
        <v>4.6600887775400004</v>
      </c>
      <c r="B134">
        <v>4.9758310318000003</v>
      </c>
      <c r="C134">
        <v>1.7242891788500001</v>
      </c>
      <c r="D134">
        <v>6.6919326782200004E-3</v>
      </c>
      <c r="E134">
        <v>11.366900920899999</v>
      </c>
    </row>
    <row r="135" spans="1:5" x14ac:dyDescent="0.35">
      <c r="A135">
        <v>4.7524399757399998</v>
      </c>
      <c r="B135">
        <v>4.9986658096300003</v>
      </c>
      <c r="C135">
        <v>1.3723571300499999</v>
      </c>
      <c r="D135">
        <v>5.6319236755400003E-3</v>
      </c>
      <c r="E135">
        <v>11.1290948391</v>
      </c>
    </row>
    <row r="136" spans="1:5" x14ac:dyDescent="0.35">
      <c r="A136">
        <v>4.6888179779100003</v>
      </c>
      <c r="B136">
        <v>5.0141232013700003</v>
      </c>
      <c r="C136">
        <v>1.3765420913699999</v>
      </c>
      <c r="D136">
        <v>7.37404823303E-3</v>
      </c>
      <c r="E136">
        <v>11.0868573189</v>
      </c>
    </row>
    <row r="137" spans="1:5" x14ac:dyDescent="0.35">
      <c r="A137">
        <v>4.5768899917599999</v>
      </c>
      <c r="B137">
        <v>4.9021108150500003</v>
      </c>
      <c r="C137">
        <v>1.4124419689200001</v>
      </c>
      <c r="D137">
        <v>7.4238777160600001E-3</v>
      </c>
      <c r="E137">
        <v>10.898866653400001</v>
      </c>
    </row>
    <row r="138" spans="1:5" x14ac:dyDescent="0.35">
      <c r="A138">
        <v>4.5760920047799996</v>
      </c>
      <c r="B138">
        <v>5.0352079868299997</v>
      </c>
      <c r="C138">
        <v>1.5134000778200001</v>
      </c>
      <c r="D138">
        <v>7.9891681671100008E-3</v>
      </c>
      <c r="E138">
        <v>11.132689237599999</v>
      </c>
    </row>
    <row r="139" spans="1:5" x14ac:dyDescent="0.35">
      <c r="A139">
        <v>4.6310679912600001</v>
      </c>
      <c r="B139">
        <v>4.9963259697</v>
      </c>
      <c r="C139">
        <v>1.4160029888200001</v>
      </c>
      <c r="D139">
        <v>7.8940391540500005E-3</v>
      </c>
      <c r="E139">
        <v>11.0512909889</v>
      </c>
    </row>
    <row r="140" spans="1:5" x14ac:dyDescent="0.35">
      <c r="A140">
        <v>4.5762979984300003</v>
      </c>
      <c r="B140">
        <v>4.8851771354700002</v>
      </c>
      <c r="C140">
        <v>1.4246289730099999</v>
      </c>
      <c r="D140">
        <v>7.1921348571799999E-3</v>
      </c>
      <c r="E140">
        <v>10.8932962418</v>
      </c>
    </row>
    <row r="141" spans="1:5" x14ac:dyDescent="0.35">
      <c r="A141">
        <v>4.7993412017799999</v>
      </c>
      <c r="B141">
        <v>4.9397940635699999</v>
      </c>
      <c r="C141">
        <v>1.4176909923600001</v>
      </c>
      <c r="D141">
        <v>6.1187744140600003E-3</v>
      </c>
      <c r="E141">
        <v>11.1629450321</v>
      </c>
    </row>
    <row r="142" spans="1:5" x14ac:dyDescent="0.35">
      <c r="A142">
        <v>4.57236194611</v>
      </c>
      <c r="B142">
        <v>4.9042019844100002</v>
      </c>
      <c r="C142">
        <v>1.40600609779</v>
      </c>
      <c r="D142">
        <v>7.36403465271E-3</v>
      </c>
      <c r="E142">
        <v>10.889934063</v>
      </c>
    </row>
    <row r="144" spans="1:5" x14ac:dyDescent="0.35">
      <c r="A144" t="s">
        <v>16</v>
      </c>
    </row>
    <row r="145" spans="1:5" x14ac:dyDescent="0.35">
      <c r="A145" t="s">
        <v>0</v>
      </c>
      <c r="B145" t="s">
        <v>1</v>
      </c>
      <c r="C145" t="s">
        <v>2</v>
      </c>
      <c r="D145" t="s">
        <v>3</v>
      </c>
      <c r="E145" t="s">
        <v>4</v>
      </c>
    </row>
    <row r="146" spans="1:5" x14ac:dyDescent="0.35">
      <c r="A146">
        <v>5.2080261707300002</v>
      </c>
      <c r="B146">
        <v>4.9811217784900004</v>
      </c>
      <c r="C146">
        <v>1.60868597031</v>
      </c>
      <c r="D146">
        <v>1.06539726257E-2</v>
      </c>
      <c r="E146">
        <v>11.808487892200001</v>
      </c>
    </row>
    <row r="147" spans="1:5" x14ac:dyDescent="0.35">
      <c r="A147">
        <v>4.7055621147200002</v>
      </c>
      <c r="B147">
        <v>5.25575518608</v>
      </c>
      <c r="C147">
        <v>1.638204813</v>
      </c>
      <c r="D147">
        <v>8.2049369811999992E-3</v>
      </c>
      <c r="E147">
        <v>11.607727050799999</v>
      </c>
    </row>
    <row r="148" spans="1:5" x14ac:dyDescent="0.35">
      <c r="A148">
        <v>4.6994071006800002</v>
      </c>
      <c r="B148">
        <v>5.0565741062200003</v>
      </c>
      <c r="C148">
        <v>1.6146428585099999</v>
      </c>
      <c r="D148">
        <v>6.8829059600799998E-3</v>
      </c>
      <c r="E148">
        <v>11.377506971400001</v>
      </c>
    </row>
    <row r="149" spans="1:5" x14ac:dyDescent="0.35">
      <c r="A149">
        <v>5.0418388843499997</v>
      </c>
      <c r="B149">
        <v>4.9925940036799998</v>
      </c>
      <c r="C149">
        <v>1.6066029071800001</v>
      </c>
      <c r="D149">
        <v>6.7958831787099999E-3</v>
      </c>
      <c r="E149">
        <v>11.647831678399999</v>
      </c>
    </row>
    <row r="150" spans="1:5" x14ac:dyDescent="0.35">
      <c r="A150">
        <v>4.7304048538199996</v>
      </c>
      <c r="B150">
        <v>4.9538679122899998</v>
      </c>
      <c r="C150">
        <v>1.5636389255500001</v>
      </c>
      <c r="D150">
        <v>7.1609020233199998E-3</v>
      </c>
      <c r="E150">
        <v>11.2550725937</v>
      </c>
    </row>
    <row r="151" spans="1:5" x14ac:dyDescent="0.35">
      <c r="A151">
        <v>4.7406420707699999</v>
      </c>
      <c r="B151">
        <v>5.0066640377000002</v>
      </c>
      <c r="C151">
        <v>1.6455550193799999</v>
      </c>
      <c r="D151">
        <v>5.4249763488800002E-3</v>
      </c>
      <c r="E151">
        <v>11.3982861042</v>
      </c>
    </row>
    <row r="152" spans="1:5" x14ac:dyDescent="0.35">
      <c r="A152">
        <v>4.7315831184399997</v>
      </c>
      <c r="B152">
        <v>5.3581829070999998</v>
      </c>
      <c r="C152">
        <v>1.69215202332</v>
      </c>
      <c r="D152">
        <v>1.29981040955E-2</v>
      </c>
      <c r="E152">
        <v>11.794916153000001</v>
      </c>
    </row>
    <row r="153" spans="1:5" x14ac:dyDescent="0.35">
      <c r="A153">
        <v>4.6254820823699996</v>
      </c>
      <c r="B153">
        <v>6.2599871158599996</v>
      </c>
      <c r="C153">
        <v>2.32789897919</v>
      </c>
      <c r="D153">
        <v>7.9941749572799998E-3</v>
      </c>
      <c r="E153">
        <v>13.2213623524</v>
      </c>
    </row>
    <row r="154" spans="1:5" x14ac:dyDescent="0.35">
      <c r="A154">
        <v>4.6391870975499998</v>
      </c>
      <c r="B154">
        <v>4.9952471256299997</v>
      </c>
      <c r="C154">
        <v>1.6131060123400001</v>
      </c>
      <c r="D154">
        <v>7.3800086975099998E-3</v>
      </c>
      <c r="E154">
        <v>11.254920244199999</v>
      </c>
    </row>
    <row r="155" spans="1:5" x14ac:dyDescent="0.35">
      <c r="A155">
        <v>4.6114709377300001</v>
      </c>
      <c r="B155">
        <v>4.8598740100900004</v>
      </c>
      <c r="C155">
        <v>1.59734010696</v>
      </c>
      <c r="D155">
        <v>8.0521106720000003E-3</v>
      </c>
      <c r="E155">
        <v>11.076737165500001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Sheet1!metrics_10_2_1</vt:lpstr>
      <vt:lpstr>Sheet1!metrics_10_2_2</vt:lpstr>
      <vt:lpstr>Sheet1!metrics_10_2_3</vt:lpstr>
      <vt:lpstr>Sheet1!metrics_10_3_1</vt:lpstr>
      <vt:lpstr>Sheet1!metrics_10_3_2</vt:lpstr>
      <vt:lpstr>Sheet1!metrics_10_3_3</vt:lpstr>
      <vt:lpstr>Sheet1!metrics_20_2_1</vt:lpstr>
      <vt:lpstr>Sheet1!metrics_20_2_2</vt:lpstr>
      <vt:lpstr>Sheet1!metrics_20_2_3</vt:lpstr>
      <vt:lpstr>Sheet1!metrics_20_3_1</vt:lpstr>
      <vt:lpstr>Sheet1!metrics_20_3_2</vt:lpstr>
      <vt:lpstr>Sheet1!metrics_20_3_3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2017-11-30T21:19:41Z</dcterms:modified>
</cp:coreProperties>
</file>