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양훈모\Downloads\"/>
    </mc:Choice>
  </mc:AlternateContent>
  <xr:revisionPtr revIDLastSave="0" documentId="13_ncr:1_{C4EBEDA5-D59D-47CE-B7BC-654B1D6B7DCC}" xr6:coauthVersionLast="47" xr6:coauthVersionMax="47" xr10:uidLastSave="{00000000-0000-0000-0000-000000000000}"/>
  <bookViews>
    <workbookView xWindow="2400" yWindow="4215" windowWidth="22425" windowHeight="11295" firstSheet="6" activeTab="14" xr2:uid="{AAF6E4C5-432A-4AAB-9502-95F298F4E768}"/>
  </bookViews>
  <sheets>
    <sheet name="총괄" sheetId="1" r:id="rId1"/>
    <sheet name="Patient" sheetId="2" r:id="rId2"/>
    <sheet name="Surgery" sheetId="3" r:id="rId3"/>
    <sheet name="Tissue" sheetId="4" r:id="rId4"/>
    <sheet name="BL&amp;BM" sheetId="5" r:id="rId5"/>
    <sheet name="Biopsy" sheetId="6" r:id="rId6"/>
    <sheet name="IHC" sheetId="7" r:id="rId7"/>
    <sheet name="Sequencing" sheetId="9" r:id="rId8"/>
    <sheet name="CT" sheetId="8" r:id="rId9"/>
    <sheet name="MR" sheetId="10" r:id="rId10"/>
    <sheet name="PETCT" sheetId="12" r:id="rId11"/>
    <sheet name="US" sheetId="11" r:id="rId12"/>
    <sheet name="ERCP" sheetId="13" r:id="rId13"/>
    <sheet name="EUS" sheetId="14" r:id="rId14"/>
    <sheet name="CTx" sheetId="15" r:id="rId15"/>
    <sheet name="RTx"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1" l="1"/>
  <c r="R8" i="1"/>
  <c r="R9" i="1"/>
  <c r="R6" i="1"/>
  <c r="C10" i="1"/>
  <c r="D10" i="1"/>
  <c r="E10" i="1"/>
  <c r="F10" i="1"/>
  <c r="G10" i="1"/>
  <c r="H10" i="1"/>
  <c r="I10" i="1"/>
  <c r="J10" i="1"/>
  <c r="K10" i="1"/>
  <c r="L10" i="1"/>
  <c r="M10" i="1"/>
  <c r="N10" i="1"/>
  <c r="O10" i="1"/>
  <c r="P10" i="1"/>
  <c r="Q10" i="1"/>
  <c r="B10" i="1"/>
  <c r="R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ZOTA</author>
  </authors>
  <commentList>
    <comment ref="P5" authorId="0" shapeId="0" xr:uid="{23BBA1F8-C15F-48E2-9EB1-64F066251C62}">
      <text>
        <r>
          <rPr>
            <b/>
            <sz val="9"/>
            <color indexed="81"/>
            <rFont val="Tahoma"/>
            <family val="2"/>
          </rPr>
          <t>Chemotherapy</t>
        </r>
      </text>
    </comment>
    <comment ref="Q5" authorId="0" shapeId="0" xr:uid="{157DF042-28F8-4E0F-98BC-47C2D2AE0E09}">
      <text>
        <r>
          <rPr>
            <b/>
            <sz val="9"/>
            <color indexed="81"/>
            <rFont val="Tahoma"/>
            <family val="2"/>
          </rPr>
          <t>Radiation therapy</t>
        </r>
        <r>
          <rPr>
            <sz val="9"/>
            <color indexed="81"/>
            <rFont val="Tahoma"/>
            <family val="2"/>
          </rPr>
          <t xml:space="preserve">
</t>
        </r>
      </text>
    </comment>
  </commentList>
</comments>
</file>

<file path=xl/sharedStrings.xml><?xml version="1.0" encoding="utf-8"?>
<sst xmlns="http://schemas.openxmlformats.org/spreadsheetml/2006/main" count="1739" uniqueCount="515">
  <si>
    <t>0000003493</t>
  </si>
  <si>
    <t>0000003493</t>
    <phoneticPr fontId="1" type="noConversion"/>
  </si>
  <si>
    <t>Biopsy</t>
    <phoneticPr fontId="1" type="noConversion"/>
  </si>
  <si>
    <t>IHC</t>
  </si>
  <si>
    <t>IHC</t>
    <phoneticPr fontId="1" type="noConversion"/>
  </si>
  <si>
    <t>Sequencing</t>
  </si>
  <si>
    <t>Sequencing</t>
    <phoneticPr fontId="1" type="noConversion"/>
  </si>
  <si>
    <t>CT</t>
    <phoneticPr fontId="1" type="noConversion"/>
  </si>
  <si>
    <t>MR</t>
    <phoneticPr fontId="1" type="noConversion"/>
  </si>
  <si>
    <t>PET/CT</t>
    <phoneticPr fontId="1" type="noConversion"/>
  </si>
  <si>
    <t>US</t>
    <phoneticPr fontId="1" type="noConversion"/>
  </si>
  <si>
    <t>ERCP</t>
    <phoneticPr fontId="1" type="noConversion"/>
  </si>
  <si>
    <t>EUS</t>
    <phoneticPr fontId="1" type="noConversion"/>
  </si>
  <si>
    <t>RTx</t>
    <phoneticPr fontId="1" type="noConversion"/>
  </si>
  <si>
    <t>Total Counts</t>
    <phoneticPr fontId="1" type="noConversion"/>
  </si>
  <si>
    <t>M</t>
  </si>
  <si>
    <t>C250</t>
  </si>
  <si>
    <t>M8140/3</t>
  </si>
  <si>
    <t>C252</t>
  </si>
  <si>
    <t>M8010/3</t>
  </si>
  <si>
    <t>C258</t>
  </si>
  <si>
    <t>M8500/3</t>
  </si>
  <si>
    <t>F</t>
  </si>
  <si>
    <t>0000000187</t>
  </si>
  <si>
    <t>0000007674</t>
  </si>
  <si>
    <t>0000010764</t>
  </si>
  <si>
    <t>연구환자ID</t>
  </si>
  <si>
    <t>생년월</t>
  </si>
  <si>
    <t>성별코드</t>
  </si>
  <si>
    <t>최초내원일자</t>
  </si>
  <si>
    <t>진단일자</t>
  </si>
  <si>
    <t>원발장기코드</t>
  </si>
  <si>
    <t>형태학적진단코드</t>
  </si>
  <si>
    <t>암등록일</t>
  </si>
  <si>
    <t>사망일자</t>
  </si>
  <si>
    <t>CANCER_REG_DT</t>
  </si>
  <si>
    <t>RESCH_PAT_ID</t>
  </si>
  <si>
    <t>BIRTH_YM</t>
  </si>
  <si>
    <t>SEX_CD</t>
  </si>
  <si>
    <t>FRST_VIST_DT</t>
  </si>
  <si>
    <t>DX_DT</t>
  </si>
  <si>
    <t>MRPH_DIAG_CD</t>
  </si>
  <si>
    <t>DEATH_DT</t>
  </si>
  <si>
    <t>연구환자ID</t>
    <phoneticPr fontId="1" type="noConversion"/>
  </si>
  <si>
    <t>Tissue</t>
    <phoneticPr fontId="1" type="noConversion"/>
  </si>
  <si>
    <t>Surgery</t>
    <phoneticPr fontId="1" type="noConversion"/>
  </si>
  <si>
    <t>■ AI POC를 위한 PMS 췌장암 샘플 자료 현황</t>
    <phoneticPr fontId="1" type="noConversion"/>
  </si>
  <si>
    <t>※ "Total Counts"는 전체 데이터를 "Wide Form"으로 전개했을 경우 발생되는 건수입니다.</t>
    <phoneticPr fontId="1" type="noConversion"/>
  </si>
  <si>
    <t>간담도췌외과</t>
  </si>
  <si>
    <t>P994142</t>
  </si>
  <si>
    <t>Other operation</t>
  </si>
  <si>
    <t>OPRT_DT</t>
  </si>
  <si>
    <t>OPDP_NM</t>
  </si>
  <si>
    <t>OPRT_CD</t>
  </si>
  <si>
    <t>OPRT_NM</t>
  </si>
  <si>
    <t>0000000187</t>
    <phoneticPr fontId="1" type="noConversion"/>
  </si>
  <si>
    <t>0000007674</t>
    <phoneticPr fontId="1" type="noConversion"/>
  </si>
  <si>
    <t>0000010764</t>
    <phoneticPr fontId="1" type="noConversion"/>
  </si>
  <si>
    <t>수술일자</t>
    <phoneticPr fontId="1" type="noConversion"/>
  </si>
  <si>
    <t>집도과</t>
    <phoneticPr fontId="1" type="noConversion"/>
  </si>
  <si>
    <t>수술코드</t>
    <phoneticPr fontId="1" type="noConversion"/>
  </si>
  <si>
    <t>수술명</t>
    <phoneticPr fontId="1" type="noConversion"/>
  </si>
  <si>
    <t>FA0533</t>
  </si>
  <si>
    <t>Liver (Needle biopsy)(Des)[Histochemistry],Tissue</t>
  </si>
  <si>
    <t>Needle Biopsy (Liver)_x000D_
*_x000D_
DIAGNOSIS:_x000D_
 Liver,  core  needle  	biopsy:_x000D_
   - ADENOCARCINOMA,  POORLY  DIFFERENTIATED. ( See note )_x000D_
_x000D_
_x000D_
_x000D_
_x000D_
NOTE:_x000D_
 The  tumor  cells  are  positive  for  SMAD-4  on  immunohistochemical  _x000D_
staining._x000D_
_x000D_
_x000D_
_x000D_
_x000D_
------------------------------------------------------------------------------_x000D_
GROSS:_x000D_
 Four  ( up  to  1.2 cm )  pieces,  1  cassette,  entirely._x000D_
(조의리/han)_x000D_
( SMAD-4 )</t>
  </si>
  <si>
    <t>FA0718</t>
  </si>
  <si>
    <t>Pancreas (Ectomy)(Des)[Histochemistry],Tissue</t>
  </si>
  <si>
    <t>FA0155</t>
  </si>
  <si>
    <t>Bile duct (Endoscopic biopsy)(Des)[Histochemistry],Tissue</t>
  </si>
  <si>
    <t>Endoscopic Biopsy (Biliary)_x000D_
*_x000D_
DIAGNOSIS:_x000D_
 Bile  duct,  ( suprapancreatic  common  bile  duct ),  endobiliary  biopsy:_x000D_
     - ADENOCARCINOMA,  POORLY  DIFFERENTIATED  WITH  SIGNET  RING_x000D_
       CELL  COMPONENT._x000D_
_x000D_
_x000D_
_x000D_
_x000D_
------------------------------------------------------------------------------ _x000D_
GROSS:_x000D_
  Three  ( up  to  0.1 cm )  pieces,  1  cassette,  entirely._x000D_
(채윤/lee)</t>
  </si>
  <si>
    <t>FA0961</t>
  </si>
  <si>
    <t>Soft tissue (Needle biopsy)(Des)[Histochemistry],Tissue</t>
  </si>
  <si>
    <t>Needle Biopsy (Other)_x000D_
*_x000D_
DIAGNOSIS:_x000D_
 A&amp;B)  Pancreas,  ( head ),  EUS-guided  fine  needle  aspiration  biopsy:_x000D_
          - A  FEW  CLUSTERS  OF  ATYPICAL  CELLS,_x000D_
          CONSISTENT  WITH  ADENOCARCINOMA,  MODERATELY  DIFFERENTIATED. _x000D_
_x000D_
_x000D_
_x000D_
_x000D_
_x000D_
_x000D_
------------------------------------------------------------------------------_x000D_
GROSS:_x000D_
A.  One  ( 1.5 cm )  piece,  1  cassette,  entirely._x000D_
_x000D_
B.  Four  ( up  to  0.7 cm )  pieces,  1  cassette,  entirely._x000D_
(채윤/kim)</t>
  </si>
  <si>
    <t>FA0672</t>
  </si>
  <si>
    <t>Oral cavity (Endoscopic biopsy)(Des)[Histochemistry],Tissue</t>
  </si>
  <si>
    <t>OTHER ENDOSCOPIC BIOPSY                 _x000D_
*_x000D_
Preoperative  diagnosis:  Pancreas  head  cancer  with  common  bile  duct_x000D_
                           invasion._x000D_
Postoperative  diagnosis:  Same  as  above._x000D_
Specimen:  Distal  common  bile  duct._x000D_
------------------------------------------------------------------------------_x000D_
GROSS:_x000D_
_x000D_
   Received  in  formalin  is  a  piece  of  grayish  white  soft  tissue_x000D_
measuring  0.1cm  in  diameter.  Entirely  submitted  in  one  cassette._x000D_
(김정원/hhj)_x000D_
_x000D_
_x000D_
_x000D_
_x000D_
_x000D_
_x000D_
_x000D_
_x000D_
DIAGNOSIS:_x000D_
  ( Distal  common  bile  duct ),  biopsy:_x000D_
      -  Ductal  tissue._x000D_
      -  No  evidence of  malignancy.</t>
  </si>
  <si>
    <t>FA1068</t>
  </si>
  <si>
    <t>Thyroid,Right (Needle biopsy)(Des)[Histochemistry],Tissue</t>
  </si>
  <si>
    <t>Thyroid Needle Biopsy_x000D_
*_x000D_
DIAGNOSIS:_x000D_
 Thyroid,  ( right ),  core  needle  biopsy:_x000D_
   - Benign, favor  a  benign  follicular  nodule  with  stromal_x000D_
     fibrosis  and  calcification.  ( See  note )_x000D_
_x000D_
_x000D_
_x000D_
_x000D_
_x000D_
_x000D_
NOTE:_x000D_
  On  immunohistochemical  staining,  the  follicle  cells  are  negative  for_x000D_
galectin-3,  suggesting  a  benign  lesion._x000D_
_x000D_
_x000D_
_x000D_
------------------------------------------------------------------------------ _x000D_
GROSS:_x000D_
 One  ( 0.3 cm )  piece,  1  cassette,  entirely. _x000D_
(민경환/lee)_x000D_
( Galectin-3 )</t>
  </si>
  <si>
    <t>Needle Biopsy (Liver)
*
DIAGNOSIS:
 Liver,  core  needle  	biopsy:
   - ADENOCARCINOMA,  POORLY  DIFFERENTIATED. ( See note )
NOTE:
 The  tumor  cells  are  positive  for  SMAD-4  on  immunohistochemical  
staining.
------------------------------------------------------------------------------
GROSS:
 Four  ( up  to  1.2 cm )  pieces,  1  cassette,  entirely.
(조의리/han)
( SMAD-4 )</t>
    <phoneticPr fontId="1" type="noConversion"/>
  </si>
  <si>
    <t>Pancreas Cancer
*
Specimen:  A.  Pancreas  resection  margin  ( FS ),
           B.  Pancreas,  spleen,  left  adrenal  gland,  and  regional  lymph
               node,
           C.  Lymph  node  #8.
------------------------------------------------------------------------------
FINAL  DIAGNOSIS:
 A-C)  Pancreas,  spleen,  and  adrenal  gland  ( left ),
       distal  pancreatectomy,  splenectomy,  and  adrenalectomy:
         - RESIDUAL  POORLY  DIFFERENTIATED  CARCINOMA,
         CONSISTENT  WITH  ADENOCARCINOMA,  POORLY  DIFFERENTIATED,
         0.6 x 0.3 x 0.2 cm,  TAIL  OF  PANCREAS,  ( See  note )
         ( s/p  neoadjuvant  therapy  ),
             with  1)  Chatterjee's  ( MD  Anderson's )  regression  grade:
                         near  total  regression
                         ( CAP  grade  1;  &lt; 5 %  residual  tumor ).
                   2)  extension  to  peripancreatic  soft  tissue.
                   3)  no  involvement  of  splenic  vein,  spleen,  and
                       adrenal  gland.
                   4)  lymphovascular  invasion:  not  identified.
                   5)  perineural  invasion:  not  identified.
                   6)  no  involvement  of  pancreatic  and  peripancreatic
                       radial  resection  margins.
                   7)  no  metastasis  in  13  lymph  nodes  ( 0/13 )
                       ( peripancreatic  LN,  0/6;  LN  #8,  0/7 ).
         - Spleen,  no  diagnostic  abnormalities.
         - Adrenal  gland,  no  diagnostic  abnormalities.
NOTE:
  Results  of  immunohistochemical  and  histochemical  stainings:
    cytokeratin, (+);  mucicarmine, ( +,  focal  cytoplasmic ).
  These  results  support  the  diagnosis.
------------------------------------------------------------------------------
GROSS:
A.
1. Specimen:  Pancreas  resection  margin,  x1,  3.5 cm  in  greatest
              dimension
2. Slide  key:  Totally  embedded  in  one  block. (권정화)
 FDx: ( PANCREAS  RESECTION  MARGIN ):  NEGATIVE  FOR  MALIGNANCY. (송동은)
B.
1. Specimen  status:  Fresh
2. Procedure:  Distal  pancreatectomy,  splenectomy,  and  adrenalectomy
3. Specimens:  Pancreas  ( 11.5 x 5.5 x 2.8 cm ),  disrupted  spleen  ( 13.5 x
               6 x 1.5 cm ),  and  adrenal  gland  ( 4.2 x 0.8 x 0.7 cm );
               349 gm  in  toto
4. Lesion:
    An  ill-defined,  fibrotic  myxoid  lesion  with  cystic  change
    ( 3.2 x 2.7 x 2.5 cm )  in  tail  of  pancreas
      - Cut  surface:  brownish  tan,  smooth  with  hemorrhage
      - Inner  surface  of  cyst:  brownish  tan,  smooth
      - Cystic  contents:  bloody  fluid
      - Extension  to  peripancreatic  soft  tissue
5. Resection  margins:  Not  involved
     ( safety  margin:  pancreatic,  8.5 cm;  radial,  1.5 cm )
6. Other  findings:
    - Remaining  pancreatic  parenchyma:  unremarkable
    - Spleen:  disrupted
    - Adrenal  gland:  unremarkable
7. Photo (x2),  BRC request (+),  BRC sampling (-)
8. Ink  code:  black - peripancreatic  radial  resection  margin,
               yellow - pancreatic  resection  margin
9. Slide  keys:  14  cassettes  ( representative )
    B1-8,  mass  with  pancreas  ( 1-4  and  5-8,  one  plane );  B9,10,  mass
    with  radial  resection  margin;  B11,  pancreatic  resection  margin;
    B12,  adrenal  gland;  B13,  spleen;  B14,  peripancreatic  lymph  node
    and  spleen.
C.
1. Specimen:  Labeled  "lymph  node  #8"
              A  lymph  node  ( 1.5 cm  in  greatest  dimension )
2. Slide  key:  1  cassette  ( entire ).
(이미선/park)
( B7,8:  CK;  B8:  mucicarmine )</t>
    <phoneticPr fontId="1" type="noConversion"/>
  </si>
  <si>
    <t>Pancreas Cancer
*
Specimen:  A.  Peritoneal  mass  ( FS ),
           B.  Common  bile  duct  resection  margin  ( FS ),
           C.  Pancreas,  spleen,  common  bile  duct,  gallbladder,
               portal  vein,  duodenum,  small  intestine,
           D.  Lymph  node.
------------------------------------------------------------------------------
DIAGNOSIS:
 B-D)  Pancreas,  small  intestine  ( duodenum  and  jejunum ),  common  bile
       duct,  gallbladder,  spleen  and  blood  vessel  ( portal  vein ),
       total  pancreatectomy,  splenectomy,  cholecystectomy,  and  portal
       vein  resection:
         - DUCTAL  ADENOCARCINOMA,  POORLY  DIFFERENTIATED,
           WITH  FOCAL  SARCOMATOID  COMPONENT  ( 10 % ),
           12.8 x 5.5 x 5.0 cm,  HEAD  AND  BODY  OF  PANCREAS, 
             with  1)  extension  to  peripancreatic  soft  tissue.
                   2)  INVOLVEMENT  OF  AMPULLA  OF  VATER,
                       COMMON  BILE  DUCT,  AND  DUODENAL  WALL
                       ( PROPER  MUSCLE ).
                   3)  PORTAL  VEIN  INVASION:  PRESENT.  
                   4)  LYMPHOVASCULAR  INVASION:  PRESENT.  
                   5)  PERINEURAL  INVASION:  PRESENT.  
                   6)  no  involvement  of  peripancreatic  radial,
                       portal  vein,  common  bile  duct,  proximal  duodenal
                       and  distal  jejunal  resection  margins
                       ( &lt; 1 mm  from  peripancreatic  radial  resection
                         margin ).
                   7)  METASTASIS  IN  4  OF  15  LYMPH  NODES  ( 4/15 )
                       ( regional  LN,  2/10;
                         LN  ( specimen  "D" ),  2/5 )
                       ( largest  metastatic  tumor  size:  11 ㎜,
                         with  extranodal  extension:  1 ㎜ ).
         - HIGH  GRADE  PANCREATIC  INTRAEPITHELIAL  NEOPLASIA,
           MULTIFOCAL,  RETENTION  CYST  OF  PANCREATIC  PARENCHYMA.
         - Chronic  pancreatitis  with  severe  parenchymal  atrophy  and
           cystic  changes  ( clinically  alcoholic  pancreatitis ).
 A)  Specimen  labeled  "peritoneal  mass",  excisional  biopsy:
         - Peritoneal  inclusion  cyst,  0.4 cm  in  greatest  dimension.
         - Negative  for  malignancy.
Results  of  immunohistochemical  studies ( C2 ):
    =======================================================================
      Item      |  Result          
    =======================================================================
      p53       |  Negative  (-)   (&lt; 10 %) 
      c-erb B2  |  Equivocal (2/3)
                   (Weak to moderate, complete or basolateral ≥ 10 %)
      DPC4      |  Positive  (3+)  (&gt; 2/3) 
    =======================================================================
------------------------------------------------------------------------------
GROSS:
A.
1. Specimen:  Peritoneal  mass,  x1,  0.5 cm  in  greatest  dimension
2. Slide  key:  Totally  embedded  in  one  block.  (정희정)
 FDx: ( PERITONEAL  MASS ):  NEGATIVE  FOR  MALIGNANCY.  (고현정)
B.
1. Specimen:  Common  bile  duct  resection  margin,  x2,  0.8 cm  and  1 cm
              in  greatest  dimension
2. Slide  key:  Totally  embedded  in  one  block.  (정희정)
 FDx: ( COMMON  BILE  DUCT  RESECTION  MARGIN ):  NEGATIVE  FOR  MALIGNANCY.
                                                  (고현정)
C.
1. Specimen  status:  Formalin  fixed
2. Procedure:  Total  pancreatectomy,  splenectomy,  segmental  resection,
               cholecystectomy,  and  portal  vein  resection 
3. Specimens:  A  part  of  small  intestine  ( 30 cm  in  length  and  6 cm
               in  greatest  circumference ),  a  pancreas
               ( 12.8 x 5.5 x 5 cm ),  spleen  ( 8 x 4 x 2 cm ),
               common  bile  duct  ( 5.5 cm  in  length  and  2.5 cm  in
               greatest  circumference ),  gallbladder  ( 9 cm  in  length
               and  5 cm  in  greatest  circumference ),  and  a  segment  of
               portal  vein  ( 3.7 cm  in  greatest  dimension );  423 gm  in
               toto
4. Lesion:
    A  well-defined,  solid  and  multilocular  cystic  mass
    ( 12.8 x 5.5 x 5 cm )  in  entire  pancreas  parenchyma
      - Cut  surface  of  solid  portion:  yellowish  white,  smooth 
      - Inner  surface  of  cystic  lesion:  translucent  gray,  smooth
      - Contents:  seromucinous  fluid  and  numerous  calcified  nodules
      - Extension  to  peripancreatic  soft  tissue 
5. Other  findings: 
    Spleen,  small  intestine,  and  gallbladder:  unremarkable
6. Photo (x5),  BRC request (+),  BRC sampling (+)
7. Ink  code:  yellow - radial  margin,  black - portal  vein  margin,
               blue - serosa
8. Slide  keys:  18  cassettes  ( representative )
    C1,  proximal  duodenal  and  distal  jejunal  margins;  C2-4,  ampulla
    of  Vater  ( 2,3,  one  plane );  C5,  mass  with  bile  duct;
    C6,  mass  with  duodenum;  C7,  cystic  area  of  mass,  body  of
    pancreas;  C8,9,  cystic  area  of  mass,  tail  of  pancreas;  C10-12,
    portal  vein  and  portal  vein  resection  margin;  C13,  gallbladder
    and  cystic  duct;  C14,15,  radial  margin;  C16,  mass  with  serosa;
    C17,  hilum  of  spleen;  C18,  regional  lymph  node.
D.
1. Specimen:  Labeled  "lymph  node"
              Multiple  segments  of  soft  tissue  ( up  to  3.3 cm  in
              greatest  dimension )
2. Slide  keys:  2  cassettes  ( entire ).
(정세운/kje)</t>
    <phoneticPr fontId="1" type="noConversion"/>
  </si>
  <si>
    <t>Pancreas Cancer_x000D_
*_x000D_
Specimen:  A.  Pancreas  resection  margin  ( FS ),_x000D_
           B.  Pancreas,  spleen,  left  adrenal  gland,  and  regional  lymph_x000D_
               node,_x000D_
           C.  Lymph  node  #8._x000D_
------------------------------------------------------------------------------_x000D_
FINAL  DIAGNOSIS:_x000D_
 A-C)  Pancreas,  spleen,  and  adrenal  gland  ( left ),_x000D_
       distal  pancreatectomy,  splenectomy,  and  adrenalectomy:_x000D_
         - RESIDUAL  POORLY  DIFFERENTIATED  CARCINOMA,_x000D_
         CONSISTENT  WITH  ADENOCARCINOMA,  POORLY  DIFFERENTIATED,_x000D_
         0.6 x 0.3 x 0.2 cm,  TAIL  OF  PANCREAS,  ( See  note )_x000D_
         ( s/p  neoadjuvant  therapy  ),_x000D_
             with  1)  Chatterjee's  ( MD  Anderson's )  regression  grade:_x000D_
                         near  total  regression_x000D_
                         ( CAP  grade  1;  &lt; 5 %  residual  tumor )._x000D_
                   2)  extension  to  peripancreatic  soft  tissue._x000D_
                   3)  no  involvement  of  splenic  vein,  spleen,  and_x000D_
                       adrenal  gland._x000D_
                   4)  lymphovascular  invasion:  not  identified._x000D_
                   5)  perineural  invasion:  not  identified._x000D_
                   6)  no  involvement  of  pancreatic  and  peripancreatic_x000D_
                       radial  resection  margins._x000D_
                   7)  no  metastasis  in  13  lymph  nodes  ( 0/13 )_x000D_
                       ( peripancreatic  LN,  0/6;  LN  #8,  0/7 )._x000D_
         - Spleen,  no  diagnostic  abnormalities._x000D_
         - Adrenal  gland,  no  diagnostic  abnormalities._x000D_
_x000D_
_x000D_
NOTE:_x000D_
  Results  of  immunohistochemical  and  histochemical  stainings:_x000D_
    cytokeratin, (+);  mucicarmine, ( +,  focal  cytoplasmic )._x000D_
  These  results  support  the  diagnosis._x000D_
_x000D_
_x000D_
_x000D_
------------------------------------------------------------------------------_x000D_
GROSS:_x000D_
A._x000D_
1. Specimen:  Pancreas  resection  margin,  x1,  3.5 cm  in  greatest_x000D_
              dimension_x000D_
2. Slide  key:  Totally  embedded  in  one  block. (권정화)_x000D_
 FDx: ( PANCREAS  RESECTION  MARGIN ):  NEGATIVE  FOR  MALIGNANCY. (송동은)_x000D_
_x000D_
B._x000D_
1. Specimen  status:  Fresh_x000D_
2. Procedure:  Distal  pancreatectomy,  splenectomy,  and  adrenalectomy_x000D_
3. Specimens:  Pancreas  ( 11.5 x 5.5 x 2.8 cm ),  disrupted  spleen  ( 13.5 x_x000D_
               6 x 1.5 cm ),  and  adrenal  gland  ( 4.2 x 0.8 x 0.7 cm );_x000D_
               349 gm  in  toto_x000D_
4. Lesion:_x000D_
    An  ill-defined,  fibrotic  myxoid  lesion  with  cystic  change_x000D_
    ( 3.2 x 2.7 x 2.5 cm )  in  tail  of  pancreas_x000D_
      - Cut  surface:  brownish  tan,  smooth  with  hemorrhage_x000D_
      - Inner  surface  of  cyst:  brownish  tan,  smooth_x000D_
      - Cystic  contents:  bloody  fluid_x000D_
      - Extension  to  peripancreatic  soft  tissue_x000D_
5. Resection  margins:  Not  involved_x000D_
     ( safety  margin:  pancreatic,  8.5 cm;  radial,  1.5 cm )_x000D_
6. Other  findings:_x000D_
    - Remaining  pancreatic  parenchyma:  unremarkable_x000D_
    - Spleen:  disrupted_x000D_
    - Adrenal  gland:  unremarkable_x000D_
7. Photo (x2),  BRC request (+),  BRC sampling (-)_x000D_
8. Ink  code:  black - peripancreatic  radial  resection  margin,_x000D_
               yellow - pancreatic  resection  margin_x000D_
9. Slide  keys:  14  cassettes  ( representative )_x000D_
    B1-8,  mass  with  pancreas  ( 1-4  and  5-8,  one  plane );  B9,10,  mass_x000D_
    with  radial  resection  margin;  B11,  pancreatic  resection  margin;_x000D_
    B12,  adrenal  gland;  B13,  spleen;  B14,  peripancreatic  lymph  node_x000D_
    and  spleen._x000D_
_x000D_
C._x000D_
1. Specimen:  Labeled  "lymph  node  #8"_x000D_
              A  lymph  node  ( 1.5 cm  in  greatest  dimension )_x000D_
2. Slide  key:  1  cassette  ( entire )._x000D_
(이미선/park)_x000D_
( B7,8:  CK;  B8:  mucicarmine )</t>
  </si>
  <si>
    <t>Pancreas Cancer_x000D_
*_x000D_
Specimen:  A.  Peritoneal  mass  ( FS ),_x000D_
           B.  Common  bile  duct  resection  margin  ( FS ),_x000D_
           C.  Pancreas,  spleen,  common  bile  duct,  gallbladder,_x000D_
               portal  vein,  duodenum,  small  intestine,_x000D_
           D.  Lymph  node._x000D_
------------------------------------------------------------------------------_x000D_
DIAGNOSIS:_x000D_
 B-D)  Pancreas,  small  intestine  ( duodenum  and  jejunum ),  common  bile_x000D_
       duct,  gallbladder,  spleen  and  blood  vessel  ( portal  vein ),_x000D_
       total  pancreatectomy,  splenectomy,  cholecystectomy,  and  portal_x000D_
       vein  resection:_x000D_
         - DUCTAL  ADENOCARCINOMA,  POORLY  DIFFERENTIATED,_x000D_
           WITH  FOCAL  SARCOMATOID  COMPONENT  ( 10 % ),_x000D_
           12.8 x 5.5 x 5.0 cm,  HEAD  AND  BODY  OF  PANCREAS, _x000D_
             with  1)  extension  to  peripancreatic  soft  tissue._x000D_
                   2)  INVOLVEMENT  OF  AMPULLA  OF  VATER,_x000D_
                       COMMON  BILE  DUCT,  AND  DUODENAL  WALL_x000D_
                       ( PROPER  MUSCLE )._x000D_
                   3)  PORTAL  VEIN  INVASION:  PRESENT.  _x000D_
                   4)  LYMPHOVASCULAR  INVASION:  PRESENT.  _x000D_
                   5)  PERINEURAL  INVASION:  PRESENT.  _x000D_
                   6)  no  involvement  of  peripancreatic  radial,_x000D_
                       portal  vein,  common  bile  duct,  proximal  duodenal_x000D_
                       and  distal  jejunal  resection  margins_x000D_
                       ( &lt; 1 mm  from  peripancreatic  radial  resection_x000D_
                         margin )._x000D_
                   7)  METASTASIS  IN  4  OF  15  LYMPH  NODES  ( 4/15 )_x000D_
                       ( regional  LN,  2/10;_x000D_
                         LN  ( specimen  "D" ),  2/5 )_x000D_
                       ( largest  metastatic  tumor  size:  11 ㎜,_x000D_
                         with  extranodal  extension:  1 ㎜ )._x000D_
         - HIGH  GRADE  PANCREATIC  INTRAEPITHELIAL  NEOPLASIA,_x000D_
           MULTIFOCAL,  RETENTION  CYST  OF  PANCREATIC  PARENCHYMA._x000D_
         - Chronic  pancreatitis  with  severe  parenchymal  atrophy  and_x000D_
           cystic  changes  ( clinically  alcoholic  pancreatitis )._x000D_
 A)  Specimen  labeled  "peritoneal  mass",  excisional  biopsy:_x000D_
         - Peritoneal  inclusion  cyst,  0.4 cm  in  greatest  dimension._x000D_
         - Negative  for  malignancy._x000D_
_x000D_
_x000D_
_x000D_
Results  of  immunohistochemical  studies ( C2 ):_x000D_
_x000D_
    =======================================================================_x000D_
      Item      |  Result          _x000D_
    =======================================================================_x000D_
      p53       |  Negative  (-)   (&lt; 10 %) _x000D_
      c-erb B2  |  Equivocal (2/3)_x000D_
                   (Weak to moderate, complete or basolateral ≥ 10 %)_x000D_
      DPC4      |  Positive  (3+)  (&gt; 2/3) _x000D_
    =======================================================================_x000D_
_x000D_
_x000D_
_x000D_
_x000D_
------------------------------------------------------------------------------_x000D_
GROSS:_x000D_
A._x000D_
1. Specimen:  Peritoneal  mass,  x1,  0.5 cm  in  greatest  dimension_x000D_
2. Slide  key:  Totally  embedded  in  one  block.  (정희정)_x000D_
 FDx: ( PERITONEAL  MASS ):  NEGATIVE  FOR  MALIGNANCY.  (고현정)_x000D_
_x000D_
B._x000D_
1. Specimen:  Common  bile  duct  resection  margin,  x2,  0.8 cm  and  1 cm_x000D_
              in  greatest  dimension_x000D_
2. Slide  key:  Totally  embedded  in  one  block.  (정희정)_x000D_
 FDx: ( COMMON  BILE  DUCT  RESECTION  MARGIN ):  NEGATIVE  FOR  MALIGNANCY._x000D_
                                                  (고현정)_x000D_
_x000D_
C._x000D_
1. Specimen  status:  Formalin  fixed_x000D_
2. Procedure:  Total  pancreatectomy,  splenectomy,  segmental  resection,_x000D_
               cholecystectomy,  and  portal  vein  resection _x000D_
3. Specimens:  A  part  of  small  intestine  ( 30 cm  in  length  and  6 cm_x000D_
               in  greatest  circumference ),  a  pancreas_x000D_
               ( 12.8 x 5.5 x 5 cm ),  spleen  ( 8 x 4 x 2 cm ),_x000D_
               common  bile  duct  ( 5.5 cm  in  length  and  2.5 cm  in_x000D_
               greatest  circumference ),  gallbladder  ( 9 cm  in  length_x000D_
               and  5 cm  in  greatest  circumference ),  and  a  segment  of_x000D_
               portal  vein  ( 3.7 cm  in  greatest  dimension );  423 gm  in_x000D_
               toto_x000D_
4. Lesion:_x000D_
    A  well-defined,  solid  and  multilocular  cystic  mass_x000D_
    ( 12.8 x 5.5 x 5 cm )  in  entire  pancreas  parenchyma_x000D_
      - Cut  surface  of  solid  portion:  yellowish  white,  smooth _x000D_
      - Inner  surface  of  cystic  lesion:  translucent  gray,  smooth_x000D_
      - Contents:  seromucinous  fluid  and  numerous  calcified  nodules_x000D_
      - Extension  to  peripancreatic  soft  tissue _x000D_
5. Other  findings: _x000D_
    Spleen,  small  intestine,  and  gallbladder:  unremarkable_x000D_
6. Photo (x5),  BRC request (+),  BRC sampling (+)_x000D_
7. Ink  code:  yellow - radial  margin,  black - portal  vein  margin,_x000D_
               blue - serosa_x000D_
8. Slide  keys:  18  cassettes  ( representative )_x000D_
    C1,  proximal  duodenal  and  distal  jejunal  margins;  C2-4,  ampulla_x000D_
    of  Vater  ( 2,3,  one  plane );  C5,  mass  with  bile  duct;_x000D_
    C6,  mass  with  duodenum;  C7,  cystic  area  of  mass,  body  of_x000D_
    pancreas;  C8,9,  cystic  area  of  mass,  tail  of  pancreas;  C10-12,_x000D_
    portal  vein  and  portal  vein  resection  margin;  C13,  gallbladder_x000D_
    and  cystic  duct;  C14,15,  radial  margin;  C16,  mass  with  serosa;_x000D_
    C17,  hilum  of  spleen;  C18,  regional  lymph  node._x000D_
_x000D_
D._x000D_
1. Specimen:  Labeled  "lymph  node"_x000D_
              Multiple  segments  of  soft  tissue  ( up  to  3.3 cm  in_x000D_
              greatest  dimension )_x000D_
2. Slide  keys:  2  cassettes  ( entire )._x000D_
(정세운/kje)</t>
  </si>
  <si>
    <t>PANCREAS CANCER                         _x000D_
*_x000D_
                         ADDENDUM  REPORT _x000D_
                      _________________________x000D_
_x000D_
_x000D_
_x000D_
_x000D_
_x000D_
Results  of  immunohistochemical  stains:_x000D_
_x000D_
_x000D_
         ======================================================_x000D_
             Result    |   p53     |   c-erbB2   |    DPC4_x000D_
         ======================================================_x000D_
               0       |    O      |     O       |      O_x000D_
         ------------------------------------------------------_x000D_
               1       |           |             |_x000D_
         ------------------------------------------------------_x000D_
               2       |           |             |_x000D_
         ------------------------------------------------------_x000D_
               3       |           |             |_x000D_
         ======================================================_x000D_
_x000D_
_x000D_
_x000D_
_x000D_
_x000D_
_x000D_
_x000D_
_x000D_
_x000D_
_x000D_
_x000D_
_x000D_
_x000D_
_x000D_
_x000D_
_x000D_
_x000D_
_x000D_
_x000D_
_x000D_
_x000D_
_x000D_
_x000D_
_x000D_
Preoperative  diagnosis:  Pancreas  head  cancer.    _x000D_
Postoperative  diagnosis:  Same  as  above._x000D_
Specimen:  A.  Common  bile  duct  resection  margin  (FS),_x000D_
           B.  Pancreas  resection  margin  (FS),_x000D_
           C.  Pancreas,  common  bile  duct,  and  duodenum,_x000D_
           D.  Gallbladder,_x000D_
           E.  Lymph  nodes._x000D_
------------------------------------------------------------------------------_x000D_
GROSS:  _x000D_
_x000D_
A.  Received  fresh  and  labeled  "common  bile  duct  resection  margin"_x000D_
is  a  piece  of  pinkish  gray  soft  tissue,  measuring  2cm  in  greatest_x000D_
dimension.  Entirely  submitted  for  frozen  diagnosis.  (강병수)_x000D_
 FS:  ( COMMON  BILE  DUCT  RESECTION  MARIGN ):  NO  TUMOR  PRESENT.(조경자)_x000D_
_x000D_
B.  Received  fresh  and  labeled  "pancreas  resection  margin"  is  a  piece_x000D_
of  pinkish  gray  soft  tissue,  measuring  2.5cm  in  greatest  dimension._x000D_
Entirely  submitted  for  frozen  diagnosis.  (강병수)_x000D_
 FS:  ( PANCREAS  RESECTION  MARIGN ):  NO  TUMOR  PRESENT.  (조경자)_x000D_
_x000D_
C.  Received  fresh  is  a  Whipple's  operation  specimen,  consisting  of_x000D_
a  pancreatic  head ( 3.8x 2.5x 3.5㎝ ),  common  bile  duct ( 3.5㎝  in_x000D_
length  and  1.1cm  in  greatest circumference ),  a  segment  of  duodenum_x000D_
( 14㎝  in  length  and  5㎝  in  greatest  circumference )  and  a  distal_x000D_
stomach ( 8㎝  and  12㎝  along  the lesser  and  greater  curvatures,_x000D_
respectively),  in  continuity._x000D_
    An  ill-defined  solid  mass ( 2x 1.7x 1.5㎝ )  is  present  in  the_x000D_
pancreatic  head.   The  mass  is  0.5cm  from  the  pancreatic  resection_x000D_
margin  and  0.1㎝  from  the  nearest  pancreatic  capsule.   The  cut_x000D_
surface  of  the  mass  is  homogenous,  yellowish  white  and  granular._x000D_
Neither  necrosis  nor  hemorrhage  is  identified.   The mass  invades_x000D_
the  distal  common  bile  duct.  The  mucosa  of  duodenum  and  distal  _x000D_
common  bile  duct  is unremarkable.   The  remaining  pancreas,  duodenum,  _x000D_
and  proximal  common bile  duct  are  unremarkable.   The  peripancreatic  _x000D_
soft  tissue  contains several  lymph  nodes,  measuring  up  to  1.2㎝  in  _x000D_
greatest  dimension. _x000D_
    Representative  sections  are  submitted  in  eleven  cassettes._x000D_
(photo x1)_x000D_
INK  CODE:  red-pancreatic  capsule._x000D_
SLIDE KEY :  C1;  mass  with  pancreatic  capsule,  C2;  mass  with_x000D_
pancreatic  duct,  C3;  mass  with  duodenum,  C4-5;  mass  with  common_x000D_
bile  duct,  C6;  pancreas,  C7;  gastric  mucosa,  C8;  duodenal  proximal  _x000D_
margin,  C9;  peripancreatic  lymph  nodes,  CLN1-2;  lymph  nodes._x000D_
_x000D_
D.  Received  fresh  is  a  gallbladder,  measuring  6.5cm  in  length  and_x000D_
5cm  in  greatest  circumference.  The  cystic  duct  measures  1cm  in_x000D_
length  and  0.3cm  in  diameter. _x000D_
    The  mucosa  shows  multiple  yellowish  tan  nodules.  The  gallbladder_x000D_
wall  measures  up  to  0.3cm  in  thickness.  The  serosal  surface  is_x000D_
greenish  tan  and  smooth. _x000D_
    Representative  sections  are  submitted  in  one  cassette._x000D_
_x000D_
E.  Received  fresh  and  labeled  "lymph  nodes"  are  multiple  lymph_x000D_
nodes,  measuring  up  to  1.5cm  in  greatest  dimension.  Entirely_x000D_
submitted  in  one  cassette.  (홍영옥/lee)_x000D_
_x000D_
_x000D_
_x000D_
DIAGNOSIS._x000D_
  A-E)  Pancreas,  common  bile  duct,  duodenum,  and  stomach,  Whipple's_x000D_
        operation:_x000D_
          -  ADENOCARCINOMA,  MODERATELY  DIFFERENTIATED,  2X 1.7X 1.5CM,  _x000D_
              HEAD  OF  PANCREAS, _x000D_
                with  1)  extension  to  common  bile  duct  and  periductal_x000D_
                          connective  tissue._x000D_
                      2)  LYMPHOVASCULAR  TUMOR  EMBOLI._x000D_
                      3)  PERINEURAL  INVASION._x000D_
                      4)  clear  common  bile  duct,  pancreatic,  duodenal_x000D_
                          and  stomach  resection  margins._x000D_
                      5)  16  regional  lymph  nodes,  no  tumor  present_x000D_
                          ( peripancreatic; 0/6,  specimen  E; 0/10 )._x000D_
          -  Chronic  cholecystitis.</t>
  </si>
  <si>
    <t>Tissue검사일자</t>
    <phoneticPr fontId="1" type="noConversion"/>
  </si>
  <si>
    <t>Tissue검사코드</t>
    <phoneticPr fontId="1" type="noConversion"/>
  </si>
  <si>
    <t>Tissue검사명</t>
    <phoneticPr fontId="1" type="noConversion"/>
  </si>
  <si>
    <t>Tissue검사결과내용</t>
    <phoneticPr fontId="1" type="noConversion"/>
  </si>
  <si>
    <t>AC0122</t>
  </si>
  <si>
    <t>Blood cell morphology (Qn)[ChemR-I],Blood</t>
  </si>
  <si>
    <t xml:space="preserve">WBC                 11.8      x10³/uL  RBC                 2.68      x10^6/uL  HB                  8.2       g/dl      HCT                 23.4      %         PLATELET            324       x10³/uL  RDW                 18.0      %         PDW                 14.4      fl        E-ANC               3090      /uL       E-ALC               1880      /uL       IG %                0.5       %         MCV                 87.3      fl        MCH                 30.6      pg        MCHC                35.0      %         MPV                 12.0      fl                                                                                                                                                                                                                                                                                                                                                                                                                                                                                                                                                                                                                                                                                                                                                                                                                                                                                                                                                                                                                                                                                                                                                                                                                                                                                                                                                                                                                                                                                                                                                                                                                                                                                                                                                                                                                                                                                                                                                                                                                                                                                                                                                                                                                                                                                                                                                                                                                                                                                                                                                                                                                                                                                                                                                                                                                                                                                                                                                                                                                                                                                                                                                                                                                                                                                                                                                                                                                                                                                                                                                                                        </t>
  </si>
  <si>
    <t xml:space="preserve">SEG NEUTROPHIL      27                  %         LYMPHOCYTE          15                  %         MONOCYTE            6                   %         EOSINOPHIL          51                  %         BASOPHIL            1                   %         E-NEUTROPHIL        26.7                %         E-LYMPHOCYTE        15.9                %         E-MONOCYTE          6.3                 %         E-EOSINOPHIL        50.2                %         E-BASOPHIL          0.9                 %                                                                                                                                                                                                                                                                                                                                                                                                                                                                                                                                                                                                                                                                                                                                                                                                                                                                                                                                                                                                                                                                                                                                                                                                                                                                                                                                                                                                                                                                                                                                                                                                                                                                                                                                                                                                                                                                                                                                                                                                                                                                                                                                                                                                                                                                                                                                                                                                                                                                                                                                                                                                                                                                                                                                                                                                                                                                                                                                                                                                                                                                                                                                                                                                                                                                                                                                                                                                                                                                                                                                                                                                                                                     </t>
  </si>
  <si>
    <t xml:space="preserve">WBCNumber                                  Mild increase                           WBCDistribution                            eosinophilia                            RBCSize                                    Normocytic                              RBCStainability                            Normochromic                            RBCAnisocytosis                            Mild anisocytosis                       RBCPoikilocytosis                          Marked poikilocytosis                   RBCPoikilocytosis II                       stomatocyte                             RBCPoikilocytosis II                       target cell                             RBCPolychromasia                           Mild polychromasia                      PLTNumber                                  Normal                                                                                                                                                                                                                                                                                                                                                                                                                                                                                                                                                                                                                                                                                                                                                                                                                                                                                                                                                                                                                                                                                                                                                                                                                                                                                                                                                                                                                                                                                                                                                                                                                                                                                                                                                                                                                                                                                                                                                                                                                                                                                                                                                                                                                                                                                                                                                                                                                                                                                                                                                                                                                                                                                                                                                                                                                                                                                                                                                                                                                                                                                                                                                                                                                                                                                                                                    </t>
  </si>
  <si>
    <t xml:space="preserve">COMRBC I                                   Normocytic normochromic anemia          COMRBC II                                  Anisopoikilocytosis                     COMRBC II                                  Mild polychromasia                      COMWBC I                                   Mild leukocytosis                       COMWBC II                                  Reactive eosinophilia                                                                                                                                                                                                                                                                                                                                                                                                                                                                                                                                                                                                                                                                                                                                                                                                                                                                                                                                                                                                                                                                                                                                                                                                                                                                                                                                                                                                                                                                                                                                                                                                                                                                                                                                                                                                                                                                                                                                                                                                                                                                                                                                                                                                                                                                                                                                                                                                                                                                                                                                                                                                                                                                                                                                                                                                                                                                                                                                                                                                                                                                                                                                                                                                                                                                                                                                                                                                                                                                                                                                                                                                                                                                                                                                                    </t>
  </si>
  <si>
    <t>BC0042</t>
  </si>
  <si>
    <t>Protein pattern (Des)[EP],Blood</t>
  </si>
  <si>
    <t>BC0054</t>
  </si>
  <si>
    <t>Protein pattern (Des)[IFE],Blood</t>
  </si>
  <si>
    <t xml:space="preserve">NORMOBLAST/100 WBC  1                             MYELOCYTE           6                   %         METAMYELOCYTE       4                   %         BAND NEUTROPHIL     1                   %         SEG NEUTROPHIL      72                  %         LYMPHOCYTE          6                   %         MONOCYTE            10                  %         EOSINOPHIL          1                   %         E-NEUTROPHIL        79.0                %         E-LYMPHOCYTE        8.5                 %         E-MONOCYTE          9.3                 %         E-EOSINOPHIL        1.8                 %         E-BASOPHIL          1.4                 %                                                                                                                                                                                                                                                                                                                                                                                                                                                                                                                                                                                                                                                                                                                                                                                                                                                                                                                                                                                                                                                                                                                                                                                                                                                                                                                                                                                                                                                                                                                                                                                                                                                                                                                                                                                                                                                                                                                                                                                                                                                                                                                                                                                                                                                                                                                                                                                                                                                                                                                                                                                                                                                                                                                                                                                                                                                                                                                                                                                                                                                                                                                                                                                                                                                                                                                                                                                                                                                                                               </t>
  </si>
  <si>
    <t xml:space="preserve">WBCNumber                                  Moderate increase                       WBCDistribution                            monocytosis                             WBCothers                                  Shift to the left                       RBCSize                                    Macrocytic                              RBCStainability                            Normochromic                            RBCAnisocytosis                            Mild anisocytosis                       RBCPoikilocytosis II                       Fragmented RBC (12.6/x1000)             RBCothers                                  Nucleated RBC                           RBCPolychromasia                           Moderate polychromasia                  PLTNumber                                  Marked decrease                                                                                                                                                                                                                                                                                                                                                                                                                                                                                                                                                                                                                                                                                                                                                                                                                                                                                                                                                                                                                                                                                                                                                                                                                                                                                                                                                                                                                                                                                                                                                                                                                                                                                                                                                                                                                                                                                                                                                                                                                                                                                                                                                                                                                                                                                                                                                                                                                                                                                                                                                                                                                                                                                                                                                                                                                                                                                                                                                                                                                                                                                                                                                                                                                                                                                                                           </t>
  </si>
  <si>
    <t xml:space="preserve">COMRBC I                                   Macrocytic normochromic anemia          COMRBC II                                  Anisocytosis                            COMRBC II                                  Moderate polychromasia                  COMRBC II                                  Fragmented RBC (12.6/x1000)             COMWBC I                                   Moderate leukocytosis                   COMWBC II                                  Reactive monocytosis                    COMWBC II                                  Leukoerythroblastic reaction            COMPLT I                                   Marked thrombocytopenia                                                                                                                                                                                                                                                                                                                                                                                                                                                                                                                                                                                                                                                                                                                                                                                                                                                                                                                                                                                                                                                                                                                                                                                                                                                                                                                                                                                                                                                                                                                                                                                                                                                                                                                                                                                                                                                                                                                                                                                                                                                                                                                                                                                                                                                                                                                                                                                                                                                                                                                                                                                                                                                                                                                                                                                                                                                                                                                                                                                                                                                                                                                                                                                                                                                                                                                                                                                                                                                                                         </t>
  </si>
  <si>
    <t>SEG NEUTROPHIL      62        %         LYMPHOCYTE          26        %         MONOCYTE            9         %         EOSINOPHIL          2         %         BASOPHIL            1         %         E-NEUTROPHIL        62.5      %         E-LYMPHOCYTE        28.1      %         E-MONOCYTE          6.7       %         E-EOSINOPHIL        2.0       %         E-BASOPHIL          0.7       %</t>
  </si>
  <si>
    <t>WBCNumber                                  Normal                                  RBCSize                                    Microcytic                              RBCStainability                            Hypochromic                             RBCAnisocytosis                            Moderate anisocytosis                   RBCPoikilocytosis                          Moderate poikilocytosis                 RBCPoikilocytosis II                       ovalocyte                               RBCPoikilocytosis II                       elliptocyte                             RBCPoikilocytosis II                       burr cell                               RBCPoikilocytosis II                       fragmented RBC                          PLTNumber                                  Normal                                  PLTMorphology                              Occasional large platelets</t>
  </si>
  <si>
    <t xml:space="preserve">WBC                 4.2       x10³/mm³RBC                 3.65      x10*6/mm³HB                  7.9       g/dl      HCT                 27.0      %         PLATELET            121       x10³/mm³RDW                 18.1      %         PDW                 0.0       %         E-ANC               2640      /mm³     MCV                 74.0      fl        MCH                 21.6      pg        MCHC                29.3      g/dl      MPV                 0.0       fl                                                                                                                                                                                                                                                                                                                                                                                                                                                                                                                                                                                                                                                                                                                                                                                                                                                                                                                                                                                                                                                                                                                                                                                                                                                                                                                                                                                                                                                                                                                                                                                                                                                                                                                                                                                                                                                                                                                                                                                                                                                                                                                                                                                                                                                                                                                                                                                                                                                                                                                                                                                                                                                                                                                                                                                                                                                                                                                                                                                                                                                                                                                                                                                                                                                                                                                                                                                                                                                                                                                                                                                                                                                                        </t>
  </si>
  <si>
    <t xml:space="preserve">SEG NEUTROPHIL      63        %         LYMPHOCYTE          26        %         MONOCYTE            7         %         EOSINOPHIL          2         %         BASOPHIL            1         %         ATYPICAL LYMPHOCYTE 1         %         E-NEUTROPHIL        63.1      %         E-LYMPHOCYTE        27.7      %         E-MONOCYTE          6.4       %         E-EOSINOPHIL        2.1       %         E-BASOPHIL          0.7       %                                                                                                                                                                                                                                                                                                                                                                                                                                                                                                                                                                                                                                                                                                                                                                                                                                                                                                                                                                                                                                                                                                                                                                                                                                                                                                                                                                                                                                                                                                                                                                                                                                                                                                                                                                                                                                                                                                                                                                                                                                                                                                                                                                                                                                                                                                                                                                                                                                                                                                                                                                                                                                                                                                                                                                                                                                                                                                                                                                                                                                                                                                                                                                                                                                                                                                                                                                                                                                                                                                                                                                                                                                                                                                                 </t>
  </si>
  <si>
    <t xml:space="preserve">WBCNumber                                  Normal                                  RBCSize                                    Microcytic                              RBCStainability                            Hypochromic                             RBCAnisocytosis                            Mild anisocytosis                       RBCPoikilocytosis                          Mild poikilocytosis                     RBCPoikilocytosis II                       elliptocyte                             RBCPoikilocytosis II                       tear drop cell                          RBCPoikilocytosis II                       target cell                             RBCPoikilocytosis II                       fragmented RBC                          PLTNumber                                  Mild decrease                                                                                                                                                                                                                                                                                                                                                                                                                                                                                                                                                                                                                                                                                                                                                                                                                                                                                                                                                                                                                                                                                                                                                                                                                                                                                                                                                                                                                                                                                                                                                                                                                                                                                                                                                                                                                                                                                                                                                                                                                                                                                                                                                                                                                                                                                                                                                                                                                                                                                                                                                                                                                                                                                                                                                                                                                                                                                                                                                                                                                                                                                                                                                                                                                                                                                                                             </t>
  </si>
  <si>
    <t>DC0115</t>
  </si>
  <si>
    <t>Parvovirus B19 DNA (Ql)[PCR],Blood</t>
  </si>
  <si>
    <t xml:space="preserve">WBC                 3.7       x10³/uL  RBC                 3.08      x10^6/uL  HB                  5.6       g/dl      HCT                 20.5      %         PLATELET            127       x10³/uL  RDW                 20.7      %         PDW                 0.0       %         E-ANC               2040      /uL       MCV                 66.6      fl        MCH                 18.2      pg        MCHC                27.3      %         MPV                 0.0       fl                                                                                                                                                                                                                                                                                                                                                                                                                                                                                                                                                                                                                                                                                                                                                                                                                                                                                                                                                                                                                                                                                                                                                                                                                                                                                                                                                                                                                                                                                                                                                                                                                                                                                                                                                                                                                                                                                                                                                                                                                                                                                                                                                                                                                                                                                                                                                                                                                                                                                                                                                                                                                                                                                                                                                                                                                                                                                                                                                                                                                                                                                                                                                                                                                                                                                                                                                                                                                                                                                                                                                                                                                                                                        </t>
  </si>
  <si>
    <t xml:space="preserve">SEG NEUTROPHIL      57        %         LYMPHOCYTE          33        %         MONOCYTE            7         %         EOSINOPHIL          3         %         E-NEUTROPHIL        55.7      %         E-LYMPHOCYTE        35.2      %         E-MONOCYTE          6.3       %         E-EOSINOPHIL        2.5       %         E-BASOPHIL          0.3       %                                                                                                                                                                                                                                                                                                                                                                                                                                                                                                                                                                                                                                                                                                                                                                                                                                                                                                                                                                                                                                                                                                                                                                                                                                                                                                                                                                                                                                                                                                                                                                                                                                                                                                                                                                                                                                                                                                                                                                                                                                                                                                                                                                                                                                                                                                                                                                                                                                                                                                                                                                                                                                                                                                                                                                                                                                                                                                                                                                                                                                                                                                                                                                                                                                                                                                                                                                                                                                                                                                                                                                                                                                                                                                                                                                                                 </t>
  </si>
  <si>
    <t xml:space="preserve">WBCNumber                                  Mild decrease                           RBCSize                                    Microcytic                              RBCStainability                            Hypochromic                             RBCAnisocytosis                            Moderate anisocytosis                   RBCPoikilocytosis                          Marked poikilocytosis                   RBCPoikilocytosis II                       fragmented RBC                          RBCPoikilocytosis II                       ovalocyte                               RBCPoikilocytosis II                       elliptocyte                             RBCPoikilocytosis II                       tear drop cell                          RBCPoikilocytosis II                       target cell                             PLTNumber                                  Mild decrease                                                                                                                                                                                                                                                                                                                                                                                                                                                                                                                                                                                                                                                                                                                                                                                                                                                                                                                                                                                                                                                                                                                                                                                                                                                                                                                                                                                                                                                                                                                                                                                                                                                                                                                                                                                                                                                                                                                                                                                                                                                                                                                                                                                                                                                                                                                                                                                                                                                                                                                                                                                                                                                                                                                                                                                                                                                                                                                                                                                                                                                                                                                                                                                                                                          </t>
  </si>
  <si>
    <t xml:space="preserve">COMGeneral                                 Pancytopenia                            COMRBC I                                   Microcytic hypochromic anemia           COMRBC II                                  Anisopoikilocytosis                     COMRBC II                                  Fragmented RBC (1~2/HPF)                COMWBC I                                   Mild leukopenia                         COMPLT I                                   Mild thrombocytopenia                                                                                                                                                                                                                                                                                                                                                                                                                                                                                                                                                                                                                                                                                                                                                                                                                                                                                                                                                                                                                                                                                                                                                                                                                                                                                                                                                                                                                                                                                                                                                                                                                                                                                                                                                                                                                                                                                                                                                                                                                                                                                                                                                                                                                                                                                                                                                                                                                                                                                                                                                                                                                                                                                                                                                                                                                                                                                                                                                                                                                                                                                                                                                                                                                                                                                                                                                                                                                                                                                                                                                                                                                                                                 </t>
  </si>
  <si>
    <t xml:space="preserve">WBC                 3.4       x10³/uL  RBC                 3.96      x10^6/uL  HB                  7.5       g/dl      HCT                 27.1      %         PLATELET            113       x10³/uL  RDW                 19.3      %         PDW                 0.0       fl        E-ANC               1690      /uL       IG %                0.0       %         MCV                 68.4      fl        MCH                 18.9      pg        MCHC                27.7      %         MPV                 0.0       fl                                                                                                                                                                                                                                                                                                                                                                                                                                                                                                                                                                                                                                                                                                                                                                                                                                                                                                                                                                                                                                                                                                                                                                                                                                                                                                                                                                                                                                                                                                                                                                                                                                                                                                                                                                                                                                                                                                                                                                                                                                                                                                                                                                                                                                                                                                                                                                                                                                                                                                                                                                                                                                                                                                                                                                                                                                                                                                                                                                                                                                                                                                                                                                                                                                                                                                                                                                                                                                                                                                                                                                                                                                </t>
  </si>
  <si>
    <t xml:space="preserve">E-NEUTROPHIL        50.2                %         E-LYMPHOCYTE        40.5                %         E-MONOCYTE          6.0                 %         E-EOSINOPHIL        2.4                 %         E-BASOPHIL          0.9                 %         PBS SCREEN          확인 결과임                                                                                                                                                                                                                                                                                                                                                                                                                                                                                                                                                                                                                                                                                                                                                                                                                                                                                                                                                                                                                                                                                                                                                                                                                                                                                                                                                                                                                                                                                                                                                                                                                                                                                                                                                                                                                                                                                                                                                                                                                                                                                                                                                                                                                                                                                                                                                                                                                                                                                                                                                                                                                                                                                                                                                                                                                                                                                                                                                                                                                                                                                                                                                                                                                                                                                                                                                                                                                                                                                                                                                                                                                                                                                                                                                                                                                                                                       </t>
  </si>
  <si>
    <t xml:space="preserve">WBCNumber                                  Mild decrease                           RBCSize                                    Microcytic                              RBCStainability                            Hypochromic                             RBCAnisocytosis                            Mild anisocytosis                       RBCPoikilocytosis                          Moderate poikilocytosis                 RBCPoikilocytosis II                       fragmented RBC                          RBCPoikilocytosis II                       ovalocyte                               RBCPoikilocytosis II                       elliptocyte                             RBCPoikilocytosis II                       target cell                             PLTNumber                                  Mild decrease                                                                                                                                                                                                                                                                                                                                                                                                                                                                                                                                                                                                                                                                                                                                                                                                                                                                                                                                                                                                                                                                                                                                                                                                                                                                                                                                                                                                                                                                                                                                                                                                                                                                                                                                                                                                                                                                                                                                                                                                                                                                                                                                                                                                                                                                                                                                                                                                                                                                                                                                                                                                                                                                                                                                                                                                                                                                                                                                                                                                                                                                                                                                                                                                                                                                                                                             </t>
  </si>
  <si>
    <t>Blood&amp;BoneMarrow검사일자</t>
    <phoneticPr fontId="1" type="noConversion"/>
  </si>
  <si>
    <t>Blood&amp;BoneMarrow검사코드</t>
    <phoneticPr fontId="1" type="noConversion"/>
  </si>
  <si>
    <t>Blood&amp;BoneMarrow검사명</t>
    <phoneticPr fontId="1" type="noConversion"/>
  </si>
  <si>
    <t>Blood&amp;BoneMarrow검사결과내용</t>
    <phoneticPr fontId="1" type="noConversion"/>
  </si>
  <si>
    <t>BX_ORGN_NM</t>
  </si>
  <si>
    <t>Liver</t>
  </si>
  <si>
    <t>FF0057</t>
  </si>
  <si>
    <t>(자문판독) Liver (Ectomy)(Des)[Histochemistry],Tissue</t>
  </si>
  <si>
    <t>자문판독 (Malignant)_x000D_
*_x000D_
DIAGNOSIS:_x000D_
 Liver,  ( site  unstated ),  biopsy:_x000D_
   - Atypical  cell  clusters._x000D_
_x000D_
_x000D_
_x000D_
_x000D_
_x000D_
------------------------------------------------------------------------------ _x000D_
GROSS: _x000D_
1. 1 slide  ( H&amp;E )_x000D_
2. Transferred  from: 삼성 서울병원 _x000D_
3. Original identification number:   검체정보(익명처리):**** 
(정희정/kang)</t>
  </si>
  <si>
    <t>Pancreas</t>
  </si>
  <si>
    <t>Bile</t>
  </si>
  <si>
    <t>FB0024</t>
  </si>
  <si>
    <t>Bile (Des)[Cytology]</t>
  </si>
  <si>
    <t>Bile Cytology_x000D_
*_x000D_
_x000D_
_x000D_
_x000D_
_x000D_
_x000D_
DIAGNOSIS:_x000D_
 Bile  ( ENBD ):_x000D_
    Negative  for  malignant  cells.</t>
  </si>
  <si>
    <t>FB0009</t>
  </si>
  <si>
    <t>Ascitic fluid (Des)[Cytology with cell block]</t>
  </si>
  <si>
    <t>Ascitic Fluid Cytology With Cell Block_x000D_
*_x000D_
_x000D_
_x000D_
_x000D_
_x000D_
_x000D_
DIAGNOSIS:_x000D_
 Ascitic  fluid:_x000D_
    Atypical  cells,  unknown  significance.</t>
  </si>
  <si>
    <t>Oral cavity</t>
  </si>
  <si>
    <t>BILE CYTOLOGY                           _x000D_
*_x000D_
_x000D_
_x000D_
_x000D_
_x000D_
_x000D_
_x000D_
_x000D_
DIAGNOSIS:_x000D_
 Bile:_x000D_
   Negative  for  malignant  cells.</t>
  </si>
  <si>
    <t>FD0071</t>
  </si>
  <si>
    <t>(2.0) KRAS exon 2 (Des)[Sequencing],Tissue</t>
  </si>
  <si>
    <t>K-RAS                                   _x000D_
*_x000D_
검체종류:  Pancreas (  검체정보(익명처리):**** )._x000D_
검사방법:  Sequencing._x000D_
검사항목:  K-RAS._x000D_
-----------------------------------------------------------------------------_x000D_
_x000D_
_x000D_
_x000D_
결과:_x000D_
 See  the  attached  analysis  report._x000D_
_x000D_
_x000D_
_x000D_
_x000D_
_x000D_
_x000D_
진단:  _x000D_
  Mutation  is  detected  at  codon 12  of  k-ras _x000D_
    ( GGT --&gt;  GAT:  Gly --&gt; Asp ).</t>
  </si>
  <si>
    <t>Cervix</t>
  </si>
  <si>
    <t>FB0052</t>
  </si>
  <si>
    <t>Cervicovaginal (Des)[Smear]</t>
  </si>
  <si>
    <t>CERVICOVAGINAL SMEAR                    _x000D_
*_x000D_
DIAGNOSIS:_x000D_
_x000D_
 CERVICOVAGINAL  SMEAR:_x000D_
   Rescreened  by  AutoPaP GS-Location  Guided  Screening  System._x000D_
   Specimen  adequacy:_x000D_
      Satisfactory  for  evaluation:_x000D_
         Presence  of  endocervical/transformation  zone._x000D_
   General  categorization:_x000D_
      Negative  for  Intraepithelial  Lesion  or  Malignancy._x000D_
_x000D_
_x000D_
                                                ( Screened  by:  CSH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</si>
  <si>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Smear_x000D_
*_x000D_
DIAGNOSIS:_x000D_
_x000D_
 CERVICOVAGINAL  SMEAR:_x000D_
   Rescreened  by  AutoPaP GS-Location  Guided  Screening  System._x000D_
   Specimen  adequacy:_x000D_
      Satisfactory  for  evaluation:_x000D_
         Presence  of  endocervical/transformation  zone._x000D_
   General  categorization:_x000D_
      Negative  for  Intraepithelial  Lesion  or  Malignancy._x000D_
_x000D_
_x000D_
                                                ( Screened  by:  SKH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</si>
  <si>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Smear_x000D_
*_x000D_
DIAGNOSIS:_x000D_
_x000D_
 CERVICOVAGINAL  SMEAR:_x000D_
   Rescreened  by  AutoPaP GS-Location  Guided  Screening  System._x000D_
   Specimen  type:  Conventional  cytology._x000D_
   Specimen  adequacy:_x000D_
      Satisfactory  for  evaluation:_x000D_
         Presence  of  endocervical/transformation  zone._x000D_
   General  categorization:_x000D_
      Negative  for  Intraepithelial  Lesion  or  Malignancy._x000D_
_x000D_
_x000D_
                                                ( Screened  by:  KBK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</si>
  <si>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Smear_x000D_
*_x000D_
DIAGNOSIS:_x000D_
_x000D_
 CERVICOVAGINAL  SMEAR:_x000D_
   Rescreened  by  AutoPaP GS-Location  Guided  Screening  System._x000D_
   Specimen  type:  Conventional  cytology._x000D_
   Specimen  adequacy:_x000D_
      Satisfactory  for  evaluation:_x000D_
         Presence  of  endocervical/transformation  zone._x000D_
   General  categorization:_x000D_
      Negative  for  Intraepithelial  Lesion  or  Malignancy._x000D_
_x000D_
_x000D_
                                                ( Screened  by:  SKH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</si>
  <si>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FB0053</t>
  </si>
  <si>
    <t>Cervicovaginal (Des)[Liquid based cytology]</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</si>
  <si>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Negative  for  Intraepithelial  Lesion  or  Malignancy._x000D_
_x000D_
_x000D_
                                                ( Screened  by:  EES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</si>
  <si>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Negative  for  Intraepithelial  Lesion  or  Malignancy._x000D_
_x000D_
                                                ( Screened  by: JMJ )_x000D_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</si>
  <si>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Negative  for  Intraepithelial  Lesion  or  Malignancy._x000D_
_x000D_
_x000D_
                                                ( Screened  by:  KBK )_x000D_
_x000D_
NOTE:_x000D_
 This  is  the  result  of  a  screening  test  with  inherent,  but  low,_x000D_
probability  of  error.   Your  patient  should  be  reminded  to  consult_x000D_
you  immediately  if  she  experiences  any  suspicious  signs  or  symptoms,_x000D_
regardless  of  her  Pap  Test  result.</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</si>
  <si>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Negative  for  Intraepithelial  Lesion  or  Malignancy._x000D_
   Interpretation/result:_x000D_
     Other  non-neoplastic  findings:_x000D_
       Reactive  cellular  changes.</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</si>
  <si>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Epithelial  Cell  Abnormality._x000D_
    Interpretation/result:_x000D_
      Squamous  cell:_x000D_
        Low-grade  squamous  intraepithelial  lesion (LSIL).</t>
  </si>
  <si>
    <t>FB0050</t>
  </si>
  <si>
    <t>Cervical scrape (Des)[Liquid based cytology]</t>
  </si>
  <si>
    <t>Cervicovaginal Liquid Based Cytology_x000D_
*_x000D_
DIAGNOSIS:_x000D_
_x000D_
 CERVICOVAGINAL  SMEAR:_x000D_
   Rescreened  by  AutoPaP GS-Location  Guided  Screening  System._x000D_
   Specimen  type:  Liquid  based  cytology._x000D_
   Specimen  adequacy:_x000D_
      Satisfactory  for  evaluation:_x000D_
         Presence  of  endocervical/transformation  zone._x000D_
   General  categorization:_x000D_
      Negative  for  Intraepithelial  Lesion  or  Malignancy._x000D_
_x000D_
                                                ( Screened  by:  KSK )_x000D_
NOTE:_x000D_
 This  is  the  result  of  a  screening  test  with  inherent,  but  low,_x000D_
probability  of  error.   Your  patient  should  be  reminded  to  consult_x000D_
you  immediately  if  she  experiences  any  suspicious  signs  or  symptoms,_x000D_
regardless  of  her  Pap  Test  result.</t>
  </si>
  <si>
    <t>Thyroid</t>
  </si>
  <si>
    <t>Biopsy검사일자</t>
    <phoneticPr fontId="1" type="noConversion"/>
  </si>
  <si>
    <t>Biopsy검사기관명</t>
    <phoneticPr fontId="1" type="noConversion"/>
  </si>
  <si>
    <t>Biopsy검사코드</t>
    <phoneticPr fontId="1" type="noConversion"/>
  </si>
  <si>
    <t>Biopsy검사명</t>
    <phoneticPr fontId="1" type="noConversion"/>
  </si>
  <si>
    <t>Biopsy검사결과내용</t>
    <phoneticPr fontId="1" type="noConversion"/>
  </si>
  <si>
    <t>FC0268</t>
  </si>
  <si>
    <t>SMAD-4(DPC-4) (Semi-Qn)[IHC],Tissue</t>
  </si>
  <si>
    <t>FC0107</t>
  </si>
  <si>
    <t>Cytokeratin,Clone AE1/AE3 (Semi-Qn)[IHC],Tissue</t>
  </si>
  <si>
    <t>FC0030</t>
  </si>
  <si>
    <t>(2.0) Battery pancrease(P53,SMAD-4,C-ERB B2),3종 (Semi-Qn)[IHC],Tissue</t>
  </si>
  <si>
    <t>PAEX_DIV_CD</t>
    <phoneticPr fontId="1" type="noConversion"/>
  </si>
  <si>
    <t>PAEX_IHC_DT</t>
    <phoneticPr fontId="1" type="noConversion"/>
  </si>
  <si>
    <t>PAEX_IHC_CD</t>
    <phoneticPr fontId="1" type="noConversion"/>
  </si>
  <si>
    <t>PAEX_IHC_NM</t>
    <phoneticPr fontId="1" type="noConversion"/>
  </si>
  <si>
    <t>PAEX_IHC_RSLT_CT_CTN</t>
    <phoneticPr fontId="1" type="noConversion"/>
  </si>
  <si>
    <t>병리검사IHC</t>
    <phoneticPr fontId="1" type="noConversion"/>
  </si>
  <si>
    <t>병리검사IHC검사일자</t>
    <phoneticPr fontId="1" type="noConversion"/>
  </si>
  <si>
    <t>병리검사IHC검사코드</t>
    <phoneticPr fontId="1" type="noConversion"/>
  </si>
  <si>
    <t>병리검사IHC검사명</t>
    <phoneticPr fontId="1" type="noConversion"/>
  </si>
  <si>
    <t>병리검사IHCR검사결과내용</t>
    <phoneticPr fontId="1" type="noConversion"/>
  </si>
  <si>
    <t>PAEX_SQNC_RSLT_CT_CTN</t>
  </si>
  <si>
    <t>PAEX_SQNC</t>
  </si>
  <si>
    <t>PAEX_SQNC_DT</t>
  </si>
  <si>
    <t>PAEX_SQNC_CD</t>
  </si>
  <si>
    <t>PAEX_SQNC_NM</t>
  </si>
  <si>
    <t>병리검사Sequencing</t>
  </si>
  <si>
    <t>병리검사Sequencing검사일자</t>
  </si>
  <si>
    <t>병리검사Sequencing검사코드</t>
  </si>
  <si>
    <t>병리검사Sequencing검사명</t>
  </si>
  <si>
    <t>병리검사Sequencing검사결과내용</t>
  </si>
  <si>
    <t>K-RAS                                   
*
검체종류:  Pancreas (  검체정보(익명처리):**** ).
검사방법:  Sequencing.
검사항목:  K-RAS.
-----------------------------------------------------------------------------
결과:
 See  the  attached  analysis  report.
진단:  
  Mutation  is  detected  at  codon 12  of  k-ras 
    ( GGT --&gt;  GAT:  Gly --&gt; Asp ).</t>
    <phoneticPr fontId="1" type="noConversion"/>
  </si>
  <si>
    <t>ZC0151</t>
  </si>
  <si>
    <t>(외부자료-판독) CT,Abdomen &amp; Pelvis</t>
  </si>
  <si>
    <t>HE0109</t>
  </si>
  <si>
    <t>CT,Chest (with enhance)</t>
  </si>
  <si>
    <t>HE0151</t>
  </si>
  <si>
    <t>CT,Abdomen &amp; Pelvis (with enhance)</t>
  </si>
  <si>
    <t>OA0063</t>
  </si>
  <si>
    <t>CT simulation,Chest (without enhance)</t>
  </si>
  <si>
    <t>HE0195</t>
  </si>
  <si>
    <t>CT,Lower extremity venography (with enhance)</t>
  </si>
  <si>
    <t>HE0154</t>
  </si>
  <si>
    <t>CT,Abdomen &amp; Pelvis Pre &amp; Post (with enhance)(No oral water)</t>
  </si>
  <si>
    <t>OA0055</t>
  </si>
  <si>
    <t>CT simulation,Abdomen &amp; Pelvis (with enhance)</t>
  </si>
  <si>
    <t>HE0100</t>
  </si>
  <si>
    <t>CT,Pulmonary embolism (with enhance)</t>
  </si>
  <si>
    <t>OA0054</t>
  </si>
  <si>
    <t>CT simulation,Abdomen &amp; Pelvis (without enhance)</t>
  </si>
  <si>
    <t>OA0061</t>
  </si>
  <si>
    <t>CT simulation,Lower extremity (without enhance)</t>
  </si>
  <si>
    <t>HE0173</t>
  </si>
  <si>
    <t>CT,Pancreas dynamic (with enhance)</t>
  </si>
  <si>
    <t>HE0136</t>
  </si>
  <si>
    <t>CT,Biliary dynamic (with enhance)(No oral water)</t>
  </si>
  <si>
    <t>HE0188</t>
  </si>
  <si>
    <t>CT,Upper extremity venography (with enhance)</t>
  </si>
  <si>
    <t>ZC0236</t>
  </si>
  <si>
    <t>(외부자료-저장) CT</t>
  </si>
  <si>
    <t>*_x000D_
이 처방은 결과를 입력하지 않습니다.</t>
  </si>
  <si>
    <t>HE0125</t>
  </si>
  <si>
    <t>(2.0) CT, Abdomen &amp; Pelvis Pre &amp; Post</t>
  </si>
  <si>
    <t>HE0152</t>
  </si>
  <si>
    <t>CT,Abdomen &amp; Pelvis (with enhance)(No oral water)</t>
  </si>
  <si>
    <t>외부자료 업로드입니다. PACS 에서 업로드된 영상 확인바랍니다.</t>
  </si>
  <si>
    <t>ZC0148</t>
  </si>
  <si>
    <t>(외부자료-판독) CT,Abdomen (with enhance)</t>
  </si>
  <si>
    <t>IMGX_CT_DT</t>
  </si>
  <si>
    <t>IMGX_CT_CD</t>
  </si>
  <si>
    <t>IMGX_CT_NM</t>
  </si>
  <si>
    <t>IMGX_RSLT_CT_CTN</t>
  </si>
  <si>
    <t>영상검사CT검사일자</t>
  </si>
  <si>
    <t>영상검사CT검사코드</t>
    <phoneticPr fontId="1" type="noConversion"/>
  </si>
  <si>
    <t>영상검사CT검사명</t>
  </si>
  <si>
    <t>영상검사결과CT내용</t>
  </si>
  <si>
    <t>HF0153</t>
  </si>
  <si>
    <t>MR,Cholangiography &amp; Pancreas (with enhance)(1.5T)</t>
  </si>
  <si>
    <t>HF0152</t>
  </si>
  <si>
    <t>MR,Cholangiography &amp; Upper abdomen (with enhance)(1.5T)</t>
  </si>
  <si>
    <t>HF0135</t>
  </si>
  <si>
    <t>MR,Liver (Single contrast)(with enhance)(1.5T)</t>
  </si>
  <si>
    <t>HF0026</t>
  </si>
  <si>
    <t>MR,Brain metastasis (with enhance)(3.0T)</t>
  </si>
  <si>
    <t>HF0220</t>
  </si>
  <si>
    <t>MR,Bone/Soft tissue mass (with enhance)</t>
  </si>
  <si>
    <t>HF0224</t>
  </si>
  <si>
    <t>MR,Thigh (Both)(with enhance)</t>
  </si>
  <si>
    <t>HF0268</t>
  </si>
  <si>
    <t>MR,Lower extremity (Lt)(with enhance)</t>
  </si>
  <si>
    <t>Z09700</t>
  </si>
  <si>
    <t>(2.0) MR, Cholangio + Angiography</t>
  </si>
  <si>
    <t>IMGX_MRI_DT</t>
  </si>
  <si>
    <t>IMGX_MRI_CD</t>
  </si>
  <si>
    <t>IMGX_MRI_NM</t>
  </si>
  <si>
    <t>IMGX_RSLT_MRI_CTN</t>
  </si>
  <si>
    <t>영상검사MRI검사일자</t>
  </si>
  <si>
    <t>영상검사MRI검사코드</t>
  </si>
  <si>
    <t>영상검사MRI검사명</t>
  </si>
  <si>
    <t>영상검사결과MRI내용</t>
  </si>
  <si>
    <t>HD0075</t>
  </si>
  <si>
    <t>US,Abdominal biopsy</t>
  </si>
  <si>
    <t>ZC0241</t>
  </si>
  <si>
    <t>(외부자료-저장) Ultrasound</t>
  </si>
  <si>
    <t>HD0098</t>
  </si>
  <si>
    <t>US,Liver cancer RFA planning</t>
  </si>
  <si>
    <t>HD0115</t>
  </si>
  <si>
    <t>US,Upper abdomen</t>
  </si>
  <si>
    <t>HD0105</t>
  </si>
  <si>
    <t>(2.0) US, Liver</t>
  </si>
  <si>
    <t>HD0090</t>
  </si>
  <si>
    <t>(2.0) F/U GY USG</t>
  </si>
  <si>
    <t>서면결과 보고 검사입니다.</t>
  </si>
  <si>
    <t>HD0010</t>
  </si>
  <si>
    <t>US,Thyroid</t>
  </si>
  <si>
    <t>HD0005</t>
  </si>
  <si>
    <t>US,Thyroid biopsy</t>
  </si>
  <si>
    <t>IMGX_US_DT</t>
  </si>
  <si>
    <t>IMGX_US_CD</t>
  </si>
  <si>
    <t>IMGX_US_NM</t>
  </si>
  <si>
    <t>IMGX_RSLT_US_CTN</t>
  </si>
  <si>
    <t>영상검사US검사일자</t>
  </si>
  <si>
    <t>영상검사US검사코드</t>
  </si>
  <si>
    <t>영상검사US검사명</t>
  </si>
  <si>
    <t>영상검사결과US내용</t>
  </si>
  <si>
    <t>HG0442</t>
  </si>
  <si>
    <t>Torso PET/CT (F-18 FDG)</t>
  </si>
  <si>
    <t>IMGX_PETCT_DT</t>
  </si>
  <si>
    <t>IMGX_PETCT_CD</t>
  </si>
  <si>
    <t>IMGX_PETCT_NM</t>
  </si>
  <si>
    <t>IMGX_RSLT_PETCT_CTN</t>
  </si>
  <si>
    <t>영상검사PETCT검사일자</t>
  </si>
  <si>
    <t>영상검사PETCT검사코드</t>
  </si>
  <si>
    <t>영상검사PETCT검사명</t>
  </si>
  <si>
    <t>영상검사결과PETCT내용</t>
  </si>
  <si>
    <t>HA0158</t>
  </si>
  <si>
    <t>(예약) ERCP (진정) prn) Intervention</t>
  </si>
  <si>
    <t>JC0108</t>
  </si>
  <si>
    <t>EST [ERCP](1st)(진정)</t>
  </si>
  <si>
    <t>S6602(ERCP)검사 결과지에서 확인 가능합니다</t>
  </si>
  <si>
    <t>JC0148</t>
  </si>
  <si>
    <t>Pancreaticobiliary stone removal [ERCP](진정)</t>
  </si>
  <si>
    <t>JC0191</t>
  </si>
  <si>
    <t>Pancreaticobiliary drainage [ERCP](진정)</t>
  </si>
  <si>
    <t>ERCP_ACT_DT</t>
  </si>
  <si>
    <t>ERCP_ACT_CD</t>
  </si>
  <si>
    <t>ERCP_ACT_NM</t>
  </si>
  <si>
    <t>ERCP_ACT_RSLT_CTN</t>
  </si>
  <si>
    <t>ERCP시행일자</t>
  </si>
  <si>
    <t>ERCP시행코드</t>
  </si>
  <si>
    <t>ERCP시행명</t>
  </si>
  <si>
    <t>ERCP시행결과내용</t>
  </si>
  <si>
    <t xml:space="preserve">   만일, 전체를 "Wide Form"으로 제공하게 되면, 총 "5,983,902" 건이 됩니다.</t>
    <phoneticPr fontId="1" type="noConversion"/>
  </si>
  <si>
    <t xml:space="preserve">   이와 같은 사유로 데이터를 각 주제별로 나눠 제공드립니다.</t>
    <phoneticPr fontId="1" type="noConversion"/>
  </si>
  <si>
    <t>CTx</t>
    <phoneticPr fontId="1" type="noConversion"/>
  </si>
  <si>
    <t>HA0124</t>
  </si>
  <si>
    <t>Pancreaticobiliary FNA [EUS](진정)(1st)</t>
  </si>
  <si>
    <t>EUS_ACT_DT</t>
  </si>
  <si>
    <t>EUS_ACT_CD</t>
  </si>
  <si>
    <t>EUS_ACT_NM</t>
  </si>
  <si>
    <t>EUS_ACT_RSLT_CTN</t>
  </si>
  <si>
    <t>EUS시행일자</t>
  </si>
  <si>
    <t>EUS시행코드</t>
  </si>
  <si>
    <t>EUS시행명</t>
  </si>
  <si>
    <t>EUS시행결과내용</t>
  </si>
  <si>
    <t>계</t>
    <phoneticPr fontId="1" type="noConversion"/>
  </si>
  <si>
    <t>샘플별 자료 건수</t>
    <phoneticPr fontId="1" type="noConversion"/>
  </si>
  <si>
    <t>Specimen-Blood &amp; Bone Marrow</t>
    <phoneticPr fontId="1" type="noConversion"/>
  </si>
  <si>
    <t>paclitaxel (albumin-bound)</t>
  </si>
  <si>
    <t>XV-ABRAX100</t>
  </si>
  <si>
    <t>Abraxane inj [100mg]</t>
  </si>
  <si>
    <t>gemcitabine</t>
  </si>
  <si>
    <t>XV-GTN1G</t>
  </si>
  <si>
    <t>GemTan inj (liquid) [1000mg]</t>
  </si>
  <si>
    <t>XV-GTN200</t>
  </si>
  <si>
    <t>GemTan inj (liquid) [200mg]</t>
  </si>
  <si>
    <t>5-fluorouracil</t>
  </si>
  <si>
    <t>XV-5FU1G</t>
  </si>
  <si>
    <t>5-Fu inj [1000mg]</t>
  </si>
  <si>
    <t>XV-5FU500</t>
  </si>
  <si>
    <t>5-Fu inj [500mg]</t>
  </si>
  <si>
    <t>oxaliplatin</t>
  </si>
  <si>
    <t>XV-OTIN150</t>
  </si>
  <si>
    <t>OXALItin inj [150mg]</t>
  </si>
  <si>
    <t>tegafur/gimeracil/oteracil potassium</t>
  </si>
  <si>
    <t>TS20</t>
  </si>
  <si>
    <t>Ts 1 cap [20mg]</t>
  </si>
  <si>
    <t>XV-GEMZ1G</t>
  </si>
  <si>
    <t>GemZar inj [1000mg]</t>
  </si>
  <si>
    <t>XV-OTIN50</t>
  </si>
  <si>
    <t>OXALItin inj [50mg]</t>
  </si>
  <si>
    <t>irinotecan (liposomal)</t>
  </si>
  <si>
    <t>X00000561-S</t>
  </si>
  <si>
    <t>(무상공급) Onivyde inj [43mg]</t>
  </si>
  <si>
    <t>XV-GEMZ200</t>
  </si>
  <si>
    <t>GemZar inj [200mg]</t>
  </si>
  <si>
    <t>capecitabine</t>
  </si>
  <si>
    <t>XELODA150</t>
  </si>
  <si>
    <t>Xeloda tab [150mg]</t>
  </si>
  <si>
    <t>XELODA500</t>
  </si>
  <si>
    <t>Xeloda tab [500mg]</t>
  </si>
  <si>
    <t>ORDR_STRT_DT</t>
  </si>
  <si>
    <t>ORDR_END_DT</t>
  </si>
  <si>
    <t>ORDR_DAYS</t>
  </si>
  <si>
    <t>투약약품명</t>
  </si>
  <si>
    <t>약품성분명</t>
  </si>
  <si>
    <t>처방시작일자</t>
  </si>
  <si>
    <t>처방종료일자</t>
  </si>
  <si>
    <t>처방일수</t>
  </si>
  <si>
    <t>INHOSP_MEDI_ENG_NM</t>
    <phoneticPr fontId="1" type="noConversion"/>
  </si>
  <si>
    <t>PHRM_CD</t>
  </si>
  <si>
    <t>MEDI_INGRE_NM</t>
    <phoneticPr fontId="1" type="noConversion"/>
  </si>
  <si>
    <t>약품코드</t>
    <phoneticPr fontId="1" type="noConversion"/>
  </si>
  <si>
    <t>방사선치료시작일자</t>
  </si>
  <si>
    <t>방사선치료종료일자</t>
  </si>
  <si>
    <t>방사선치료명</t>
    <phoneticPr fontId="1" type="noConversion"/>
  </si>
  <si>
    <t>RAD_TRET_END_DT</t>
  </si>
  <si>
    <t>RTX_NM</t>
  </si>
  <si>
    <t>기본정보</t>
    <phoneticPr fontId="1" type="noConversion"/>
  </si>
  <si>
    <t>TSSU_EXAM_DT</t>
    <phoneticPr fontId="1" type="noConversion"/>
  </si>
  <si>
    <t>TSSU_EXAM_CD</t>
    <phoneticPr fontId="1" type="noConversion"/>
  </si>
  <si>
    <t>TSSU_EXAM_NM</t>
    <phoneticPr fontId="1" type="noConversion"/>
  </si>
  <si>
    <t>TSSU_EXAM_RSLT_TEXT_CNTE</t>
    <phoneticPr fontId="1" type="noConversion"/>
  </si>
  <si>
    <t>BLBM_EXAM_DT</t>
    <phoneticPr fontId="1" type="noConversion"/>
  </si>
  <si>
    <t>BLBM_EXAM_CD</t>
    <phoneticPr fontId="1" type="noConversion"/>
  </si>
  <si>
    <t>BLBM_EXAM_ENG_NM</t>
    <phoneticPr fontId="1" type="noConversion"/>
  </si>
  <si>
    <t>BLBM_EXAM_RSLT_TEXT_CNTE</t>
    <phoneticPr fontId="1" type="noConversion"/>
  </si>
  <si>
    <t>BX_EXAM_DT</t>
    <phoneticPr fontId="1" type="noConversion"/>
  </si>
  <si>
    <t>BX_EXAM_CD</t>
    <phoneticPr fontId="1" type="noConversion"/>
  </si>
  <si>
    <t>BX_EXAM_NM</t>
    <phoneticPr fontId="1" type="noConversion"/>
  </si>
  <si>
    <t>BX_EXAM_RSLT_TEXT_CNTE</t>
    <phoneticPr fontId="1" type="noConversion"/>
  </si>
  <si>
    <t>PRMR_ORGN_CD</t>
    <phoneticPr fontId="1" type="noConversion"/>
  </si>
  <si>
    <t>RAD_TRET_ST_DT</t>
    <phoneticPr fontId="1" type="noConversion"/>
  </si>
  <si>
    <t>T-12 3D 30 Gy/10fx</t>
  </si>
  <si>
    <t>ABDOMEN SBRT 48 Gy/4fx</t>
  </si>
  <si>
    <t>ABDOMEN IMRT 50 Gy/10fx</t>
  </si>
  <si>
    <t>Rt FEMUR 3D 20 Gy/5fx</t>
  </si>
  <si>
    <t>LT FEMUR 2D 32 Gy/5fx</t>
  </si>
  <si>
    <t>Abd 2D 50 Gy/25fx</t>
  </si>
  <si>
    <t>DAILY_TRET_LORR</t>
    <phoneticPr fontId="1" type="noConversion"/>
  </si>
  <si>
    <t>TOT_TRET_CNT</t>
    <phoneticPr fontId="1" type="noConversion"/>
  </si>
  <si>
    <t>총치료횟수</t>
    <phoneticPr fontId="1" type="noConversion"/>
  </si>
  <si>
    <t>TOT_TRET_LORR</t>
    <phoneticPr fontId="1" type="noConversion"/>
  </si>
  <si>
    <t>총치료선량(Gy)</t>
    <phoneticPr fontId="1" type="noConversion"/>
  </si>
  <si>
    <t>일별치료선량(cGy)</t>
    <phoneticPr fontId="1" type="noConversion"/>
  </si>
  <si>
    <t>일반외과</t>
    <phoneticPr fontId="1" type="noConversion"/>
  </si>
  <si>
    <t xml:space="preserve">COMGeneral                                 Pancytopenia                            COMRBC I                                   Microcytic hypochromic anemia           COMRBC II                                  Anisopoikilocytosis                     COMRBC II                                  Fragmented RBC (2-3/HPF)                COMWBC I                                   Mild leukopenia                         COMPLT I                                   Mild thrombocytopenia                                                                                                                                                                                                                                                                                                                                                                                                                                                                                                                                                                                                                                                                                                                                                                                                                                                                                                                                                                                                                                                                                                                                                                                                                                                                                                                                                                                                                                                                                                                                                                                                                                                                                                                                                                                                                                                                                                                                                                                                                                                                                                                                                                                                                                                                                                                                                                                                                                                                                                                                                                                                                                                                                                                                                                                                                                                                                                                                                                                                                                                                                                                                                                                                                                                                                                                                                                                                                                                                                                                                                                                                                                                                 </t>
    <phoneticPr fontId="1" type="noConversion"/>
  </si>
  <si>
    <t>*SPECIMEN : Blood
*CLINICAL DIAGNOSIS :                        
*METHODS : 
       1) DNA extraction from specimen
       2) Polymerase chain reaction with the primers corresponding to
          the capsid protein VP I region of parvovirus B19
       3) Electrophoredsis and staining of the PCR product.
        * Reference Value: Negative
        * It has not been cleared or approved by the U.S. Food and Drug Administration.
          This test was developed and its performance characteristics determined by
          William C Koch et al : J Clin Micrbiol. 1990;28:65-9
*RESULTS :
             Parvovirus PCR --- Negative    
       ( Internal control(B-globin)--- Positive )
*CONCLUSION :
      When we performed PCR with above method, there was no visible band, which
    suggests no evidence of parvovirus infection.
Tested by 남궁승  M.T.
================================================================================
 Date of Report : 2013. 09. 20       Reported by :장성수 M.D.
================================================================================</t>
    <phoneticPr fontId="1" type="noConversion"/>
  </si>
  <si>
    <t>*SPECIMEN : Blood
*CLINICAL DIAGNOSIS :                        
*METHODS : 
       1) DNA extraction from specimen
       2) Polymerase chain reaction with the primers corresponding to
          the capsid protein VP I region of parvovirus B19
       3) Electrophoredsis and staining of the PCR product.
        * Reference Value: Negative
        * It has not been cleared or approved by the U.S. Food and Drug Administration.
          This test was developed and its performance characteristics determined by
          William C Koch et al : J Clin Micrbiol. 1990;28:65-9
*RESULTS :
        Parvovirus PCR --- Negative    
       ( Internal control(B-globin)--- Positive )
*CONCLUSION :
      When we performed PCR with above method, there was no visible band, which
      suggests no evidence of parvovirus infection.
Tested by  S. I. Kim  M.T.
================================================================================
Date of Report :2011/05/23                            Reported by :박찬정 M.D.
================================================================================</t>
    <phoneticPr fontId="1" type="noConversion"/>
  </si>
  <si>
    <t xml:space="preserve">RECRecommendation                          Serum iron, TIBC &amp; Ferritin                                                                                                                                                                                                                                                                                                                                                                                                                                                                                                                                                                                                                                                                                                                                                                                                                                                                                                                                                                                                                                                                                                                                                                                                                                                                                                                                                                                                                                                                                                                                                                                                                                                                                                                                                                                                                                                                                                                                                                                                                                                                                                                                                                                                                                                                                                                                                                                                                                                                                                                                                                                                                                                                                                                                                                                                                                                                                                                                                                                                                                                                                                                                                                                                                                                                                                                                                                                                                                                                                                                                                                                                                                                                                                                                                                                                                                                                                                                                                                                                                                                                                          </t>
    <phoneticPr fontId="1" type="noConversion"/>
  </si>
  <si>
    <t xml:space="preserve">COMRBC I                                   Microcytic hypochromic anemia           COMRBC II                                  Anisopoikilocytosis                     COMPLT I                                   Mild thrombocytopenia                                                                                                                                                                                                                                                                                                                                                                                                                                                                                                                                                                                                                                                                                                                                                                                                                                                                                                                                                                                                                                                                                                                                                                                                                                                                                                                                                                                                                                                                                                                                                                                                                                                                                                                                                                                                                                                                                                                                                                                                                                                                                                                                                                                                                                                                                                                                                                                                                                                                                                                                                                                                                                                                                                                                                                                                                                                                                                                                                                                                                                                                                                                                                                                                                                                                                                                                                                                                                                                                                                                                                                                                                                                                                                                                                                                                                                                                                                                          </t>
    <phoneticPr fontId="1" type="noConversion"/>
  </si>
  <si>
    <t xml:space="preserve">WBCNumber                                  Normal                                  RBCSize                                    Microcytic                              RBCStainability                            Hypochromic                             RBCAnisocytosis                            Mild anisocytosis                       RBCPoikilocytosis                          Mild poikilocytosis                     RBCPoikilocytosis II                       ovalocyte                               PLTNumber                                  Mild decrease                                                                                                                                                                                                                                                                                                                                                                                                                                                                                                                                                                                                                                                                                                                                                                                                                                                                                                                                                                                                                                                                                                                                                                                                                                                                                                                                                                                                                                                                                                                                                                                                                                                                                                                                                                                                                                                                                                                                                                                                                                                                                                                                                                                                                                                                                                                                                                                                                                                                                                                                                                                                                                                                                                                                                                                                                                                                                                                                                                                                                                                                                                                                                                                                                                                                                                                                                                                                                                                                                                                                                                                      </t>
    <phoneticPr fontId="1" type="noConversion"/>
  </si>
  <si>
    <t xml:space="preserve">SEG NEUTROPHIL      65        %         LYMPHOCYTE          23        %         MONOCYTE            7         %         EOSINOPHIL          3         %         BASOPHIL            1         %         ATYPICAL LYMPHOCYTE 1         %         E-NEUTROPHIL        61.5      %         E-LYMPHOCYTE        26.8      %         E-MONOCYTE          8.5       %         E-EOSINOPHIL        2.8       %         E-BASOPHIL          0.4       %                                                                                                                                                                                                                                                                                                                                                                                                                                                                                                                                                                                                                                                                                                                                                                                                                                                                                                                                                                                                                                                                                                                                                                                                                                                                                                                                                                                                                                                                                                                                                                                                                                                                                                                                                                                                                                                                                                                                                                                                                                                                                                                                                                                                                                                                                                                                                                                                                                                                                                                                                                                                                                                                                                                                                                                                                                                                                                                                                                                                                                                                                                                                                                                                                                                                                                                                                                                                                                                                                                                                                                                                                                                                                                                 </t>
    <phoneticPr fontId="1" type="noConversion"/>
  </si>
  <si>
    <t xml:space="preserve">WBC                 5.0       x10³/mm³RBC                 3.44      x10*6/mm³HB                  7.3       g/dl      HCT                 24.3      %         PLATELET            141       x10³/mm³RDW                 18.3      %         PDW                 0.0       %         E-ANC               3050      /mm³     MCV                 70.6      fl        MCH                 21.2      pg        MCHC                30.0      g/dl      MPV                 0.0       fl                                                                                                                                                                                                                                                                                                                                                                                                                                                                                                                                                                                                                                                                                                                                                                                                                                                                                                                                                                                                                                                                                                                                                                                                                                                                                                                                                                                                                                                                                                                                                                                                                                                                                                                                                                                                                                                                                                                                                                                                                                                                                                                                                                                                                                                                                                                                                                                                                                                                                                                                                                                                                                                                                                                                                                                                                                                                                                                                                                                                                                                                                                                                                                                                                                                                                                                                                                                                                                                                                                                                                                                                                                                                        </t>
    <phoneticPr fontId="1" type="noConversion"/>
  </si>
  <si>
    <t xml:space="preserve">COMRBC I                                   Microcytic hypochromic anemia           COMRBC II                                  Anisopoikilocytosis                     COMRBC II                                  Fragmented RBC (&lt;1/HPF)                 COMPLT I                                   Mild thrombocytopenia                                                                                                                                                                                                                                                                                                                                                                                                                                                                                                                                                                                                                                                                                                                                                                                                                                                                                                                                                                                                                                                                                                                                                                                                                                                                                                                                                                                                                                                                                                                                                                                                                                                                                                                                                                                                                                                                                                                                                                                                                                                                                                                                                                                                                                                                                                                                                                                                                                                                                                                                                                                                                                                                                                                                                                                                                                                                                                                                                                                                                                                                                                                                                                                                                                                                                                                                                                                                                                                                                                                                                                                                                                                                                                                                                                                                                                       </t>
    <phoneticPr fontId="1" type="noConversion"/>
  </si>
  <si>
    <t>WBC                 4.1       x10³/mm³RBC                 3.63      x10*6/mm³HB                  8.2       g/dl      HCT                 27.7      %         PLATELET            181       x10³/mm³RDW                 16.8      %         PDW                 13.5      %         MCV                 76.3      fl        MCH                 22.6      pg        MCHC                29.6      g/dl      MPV                 9.8       fl</t>
    <phoneticPr fontId="1" type="noConversion"/>
  </si>
  <si>
    <t xml:space="preserve">COMRBC I                                   Normocytic normochromic anemia          COMRBC II                                  Anisopoikilocytosis                     COMRBC II                                  Mild polychromasia                      COMWBC II                                  Shift to the left phenomenon            COMPLT I                                   Marked thrombocytosis                                                                                                                                                                                                                                                                                                                                                                                                                                                                                                                                                                                                                                                                                                                                                                                                                                                                                                                                                                                                                                                                                                                                                                                                                                                                                                                                                                                                                                                                                                                                                                                                                                                                                                                                                                                                                                                                                                                                                                                                                                                                                                                                                                                                                                                                                                                                                                                                                                                                                                                                                                                                                                                                                                                                                                                                                                                                                                                                                                                                                                                                                                                                                                                                                                                                                                                                                                                                                                                                                                                                                                                                                                                                                                                                                    </t>
    <phoneticPr fontId="1" type="noConversion"/>
  </si>
  <si>
    <t xml:space="preserve">WBCNumber                                  Normal                                  WBCothers                                  Shift to the left                       RBCSize                                    Normocytic                              RBCStainability                            Normochromic                            RBCAnisocytosis                            Mild anisocytosis                       RBCPoikilocytosis                          Marked poikilocytosis                   RBCPoikilocytosis II                       stomatocyte                             RBCPoikilocytosis II                       target cell                             RBCPolychromasia                           Mild polychromasia                      PLTNumber                                  Marked increase                                                                                                                                                                                                                                                                                                                                                                                                                                                                                                                                                                                                                                                                                                                                                                                                                                                                                                                                                                                                                                                                                                                                                                                                                                                                                                                                                                                                                                                                                                                                                                                                                                                                                                                                                                                                                                                                                                                                                                                                                                                                                                                                                                                                                                                                                                                                                                                                                                                                                                                                                                                                                                                                                                                                                                                                                                                                                                                                                                                                                                                                                                                                                                                                                                                                                                                           </t>
    <phoneticPr fontId="1" type="noConversion"/>
  </si>
  <si>
    <t xml:space="preserve">MYELOCYTE           2                   %         SEG NEUTROPHIL      78                  %         LYMPHOCYTE          13                  %         MONOCYTE            5                   %         EOSINOPHIL          1                   %         BASOPHIL            1                   %         E-NEUTROPHIL        74.0                %         E-LYMPHOCYTE        17.1                %         E-MONOCYTE          6.4                 %         E-EOSINOPHIL        1.5                 %         E-BASOPHIL          1.0                 %                                                                                                                                                                                                                                                                                                                                                                                                                                                                                                                                                                                                                                                                                                                                                                                                                                                                                                                                                                                                                                                                                                                                                                                                                                                                                                                                                                                                                                                                                                                                                                                                                                                                                                                                                                                                                                                                                                                                                                                                                                                                                                                                                                                                                                                                                                                                                                                                                                                                                                                                                                                                                                                                                                                                                                                                                                                                                                                                                                                                                                                                                                                                                                                                                                                                                                                                                                                                                                                                                                                                                                                                   </t>
    <phoneticPr fontId="1" type="noConversion"/>
  </si>
  <si>
    <t xml:space="preserve">WBC                 6.7       x10³/uL  RBC                 2.77      x10^6/uL  HB                  8.7       g/dl      HCT                 26.2      %         PLATELET            644       x10³/uL  RDW                 16.2      %         PDW                 9.8       fl        E-ANC               4830      /uL       E-ALC               1150      /uL       IG %                2.2       %         MCV                 94.6      fl        MCH                 31.4      pg        MCHC                33.2      %         MPV                 9.7       fl                                                                                                                                                                                                                                                                                                                                                                                                                                                                                                                                                                                                                                                                                                                                                                                                                                                                                                                                                                                                                                                                                                                                                                                                                                                                                                                                                                                                                                                                                                                                                                                                                                                                                                                                                                                                                                                                                                                                                                                                                                                                                                                                                                                                                                                                                                                                                                                                                                                                                                                                                                                                                                                                                                                                                                                                                                                                                                                                                                                                                                                                                                                                                                                                                                                                                                                                                                                                                                                                                                                                                                                        </t>
    <phoneticPr fontId="1" type="noConversion"/>
  </si>
  <si>
    <t xml:space="preserve">WBC                 22.1      x10³/uL  RBC                 3.01      x10^6/uL  HB                  10.3      g/dl      HCT                 31.2      %         PLATELET            40        x10³/uL  E-NRBC              1         /100 WBC  RDW                 17.2      %         PDW                 0.0       fl        E-ANC               15610     /uL       E-ALC               1880      /uL       IG %                8.2       %         MCV                 103.7     fl        MCH                 34.2      pg        MCHC                33.0      %         MPV                 0.0       fl                                                                                                                                                                                                                                                                                                                                                                                                                                                                                                                                                                                                                                                                                                                                                                                                                                                                                                                                                                                                                                                                                                                                                                                                                                                                                                                                                                                                                                                                                                                                                                                                                                                                                                                                                                                                                                                                                                                                                                                                                                                                                                                                                                                                                                                                                                                                                                                                                                                                                                                                                                                                                                                                                                                                                                                                                                                                                                                                                                                                                                                                                                                                                                                                                                                                                                                                                                                                                                                                                                                                                </t>
    <phoneticPr fontId="1" type="noConversion"/>
  </si>
  <si>
    <t xml:space="preserve">
Comments : 
   Serum immunofixation electrophoresis (IFE) shows no abnormal zone of 
       restriction with monoclonal antibodies. 
   There is no diagnostic abnormality recognized.
Opinion :
   No diagnostic abnormality is recognized.
KY PARK
================================================================================
 Date of Report : 2018. 04. 16       Reported by :전사일 M.D.
================================================================================</t>
    <phoneticPr fontId="1" type="noConversion"/>
  </si>
  <si>
    <r>
      <t xml:space="preserve">
Comments : 
   Total protein is 8.8 g/dL.
   Serum protein electrophoresis shows slightly increased 
     intensity in </t>
    </r>
    <r>
      <rPr>
        <sz val="11"/>
        <color theme="1"/>
        <rFont val="Calibri"/>
        <family val="2"/>
        <charset val="161"/>
      </rPr>
      <t>γ</t>
    </r>
    <r>
      <rPr>
        <sz val="11"/>
        <color theme="1"/>
        <rFont val="맑은 고딕"/>
        <family val="2"/>
        <charset val="129"/>
        <scheme val="minor"/>
      </rPr>
      <t xml:space="preserve"> fraction. 
   This pattern may be seen in chronic inflammatory diseases 
      or chronic liver diseases.
   There is no abnormal zone of restriction.
Opinion :
   Suggestive of chronic inflammatory diseases or chronic liver diseases
KY PARK
================================================================================
 Date of Report : 2018. 04. 16       Reported by :전사일 M.D.
================================================================================</t>
    </r>
    <phoneticPr fontId="1" type="noConversion"/>
  </si>
  <si>
    <t>CT, Abdomen &amp; Pelvis Post                         	20170729 20170920 13:39
*
History: 
1. Pancreas head cancer with multiple metastases로 follow up하는 환자임.
Technique:
  Oral (water) 및 intravenous contrast material 주입 후 routine abdomen 및 pelvic CT protocol로 시행함.
Findings:
  Both hepatic lobes에 multiple liver metastases 소견은 이전보다 그 size가 감소하였음.
  Biliary stent가 insertion 되어 있고 pancreas head portion에 primary cancer 소견도 이전보다 size가 감소한 것으로 보임. 
  Main pancreatic duct dilatation 소견은 equivocal함.
  Left paraaortic area에 있는 multiple metastatic lymph nodes는 큰 변화는 없음.
  Hepatoduodenal ligament를 따라서 있는 lymph node도 큰 변화 없는 것으로 보임.</t>
    <phoneticPr fontId="1" type="noConversion"/>
  </si>
  <si>
    <t>외부, CT, Abdomen &amp; Pelvis                        	20170618 20170618 12:11
CR,Abdomen Supine, Upright                        	20170618 20170618 12:34
*
Jaundice로 내원한 환자임.
Findings:
  Pancreas head에 low density mass가 있으며 (SE 3 IM 41) upstream pancreatic duct와 bile duct dilatation 유발하고 있음. Pancreatic cancer의 가능성이 높을 것으로 보임.
  Liver에 multiple low density mass들이 보이고 있어 metastasis로 보이고 hepatoduodenal ligament에 커진 node들이 있음. 이또한 metastasis로 판단함.
  Kidney에 보이는 low density lesion들은 cyst로 보임.
  Paraaortic area에는 뚜렷하게 커진 node 보이지 않으며 ascites 보이지 않음.
  양측 inguinal area에 커진 node는 reactive node일 가능성이 높겠음.</t>
    <phoneticPr fontId="1" type="noConversion"/>
  </si>
  <si>
    <t>CT, Chest with Enhance                            	20170708 20170716 07:31
*
1. A lymph node in left supraclavicular area.
---&gt; r/o LN metastasis should be considered.
2. Several tiny well-defined indeterminate nodules in both lungs.
---&gt; rec) f/u CT scan 3 months later.
3. Minimal linear atelectasis in both lower lungs.
   Trachea 및 major central airway는 patent함.
   Mediastinum내에 significant lymph node enlargement 없음.
   양측에 pleural change 없음.</t>
    <phoneticPr fontId="1" type="noConversion"/>
  </si>
  <si>
    <t>CT, Abdomen &amp; Pelvis Post                         	20170708 20170716 07:31
*
History: 
1. Pancreas head cancer with metastasis로 follow up하는 환자임.
2. 2017-6-16 CT와 비교하였음.
Technique:
  Oral (water) 및 intravenous contrast material 주입 후 routine abdomen 및 pelvic CT protocol로 시행함.
Findings:
  Pancreas head의 primary cancer는 이전보다 약간 작아졌음.
  CBD에 stent가 insertion되어 있으며 biliary tree dilatation은 decompression 되었음.
  Main pancreatic duct dilatation은 변화 없음.
  Liver 양측 lobes에 multiple metastasis들은 size와 number가 증가하였음.
  Left kidney의 cyst들 변화 없음.
  Hepatoduodenal ligament의 metastatic node들은 변화 없으나 paraaortic area의 lymph node metastasis는 이전보다 좀더 커져 보임.</t>
    <phoneticPr fontId="1" type="noConversion"/>
  </si>
  <si>
    <t>CT, Chest with Enhance                            	20170729 20170920 13:39
*
Pancreas head cancer
Compared with CT on 2017-07-16,
1. Increase in size of multiple nodules in both lungs.
   Increase in extent of osteolytic lesion with sclerotic change  in the T12.
   --&gt; metastases, likely.
2. No change of a lymph node in left supraclavicular area.
   --&gt; indeterminate.
Refer to CT abdomen report for the covered abdomen.</t>
    <phoneticPr fontId="1" type="noConversion"/>
  </si>
  <si>
    <t>CT, Chest with Enhance                            	20170921 20171111 16:39
*
History:
1. Pancreas head cancer
2. Compared with CT on 2017-11-11.
Findings:
1. No significant change in size of multiple nodules in both lungs.
   No significant change in extent, but increased sclerotic component at bone lesion at T12.
   ==&gt; R/O metastases.
2. No change of small sized LNs at left supraclavicular area.
   ==&gt; R/O reactive vs metastasis.
Refer to abdomen CT for findings of scanned upper abdomen.</t>
    <phoneticPr fontId="1" type="noConversion"/>
  </si>
  <si>
    <t>CT, Abdomen &amp; Pelvis Post                         	20170921 20171111 16:39
*
History: 
1. Pancreas cancer with metastasis로 2017-9-20 CT와 비교함.
Technique:
  Oral (water) 및 intravenous contrast material 주입 후 routine abdomen 및 pelvic CT protocol로 시행함.
Findings:
  Liver에 있던 multiple low attenuation metastatic lesion들의 크기는 이전보다 매우 감소함.
  Bile duct가 늘어나 있고 air가 있는 정도는 이전과 비교해 큰 변화 없음.
  Pancreas head에 low attenuation mass가 있으며 upstream duct가 늘어나 있는 정도는 이전과 큰 변화 없음.
  CBD에 metal stent가 삽입되어 있음.
  Pancreas head 주변과 paraortic area에 있는 multiple lymph node enlargement의 크기도 이전보다 약간 감소함.
  복수나 뚜렷한 seeding lesion 없음.</t>
    <phoneticPr fontId="1" type="noConversion"/>
  </si>
  <si>
    <t xml:space="preserve">CT, Abdomen &amp; Pelvis Post                         	20171113 20180106 20:28
*
History: 
1. Pancreas cancer with metastasis로 follow up중인 환자임.
2. Compared with 2017-11-11 CT.
Technique:
  Oral (water) 및 intravenous contrast material 주입 후 routine abdomen 및 pelvic CT protocol로 시행함.
Findings:
  Basal lung and lower thorax는 동일 촬영한 chest CT의 판독을 참조하십시오.
  Liver 양측으로 10개 이상의 nodule이 있음. Metastasis로 판단됨. 이전의 영상과 비교시 extent 증가되어 있음.
  Primary pancreas head cancer 있고 (IM 31) 이전의 영상과 비교시에 뚜렷한 extent의 변화 없음. Upstream pancreatic duct dilatation의 정도는 비슷함. CBD stent insertion 되어 있고 upstream bile duct에 mild dilatation과 pneumobilia 있고 이전의 영상과 비슷한 정도임.
  Paraaortic lymph node metastasis 있고 (IM 35, 42, 47) 이전의 영상과 비교시 extent가 증가되어 있음.
  T12 vertebral body에 osteolytic lesion이 있음. Metastasis의 가능성이 있음(SE 3 IM 34).
  Cul-de-sac에 mild peritoneal thickening의 소견이 있음 (IM 78). 뚜렷한 irregularity는 분명치 않고 ascites 없음. Seeding의 가능성을 배제하기 위하여 close follow up이 필요할 것으로 판단됨.
</t>
    <phoneticPr fontId="1" type="noConversion"/>
  </si>
  <si>
    <t>CT, Chest with Enhance                            	20171113 20180106 20:28
*
History:
1. Pancreas head cancer
2. Compared with CT on 2017-11-11.
Findings:
1. No significant change in size of multiple nodules in both lungs.
   Increased extent of osteolytic lesion mixed with sclerotic lesion at T12 (2-55).
   ==&gt; R/O metastases.
2. No change of small sized LNs at left supraclavicular area.
   ==&gt; R/O reactive vs metastasis.
Refer to abdomen CT for findings of scanned upper abdomen.</t>
    <phoneticPr fontId="1" type="noConversion"/>
  </si>
  <si>
    <t># stage IV pancreatic cancer
  - liver, LN (abd, Lt SCL), bone (T12) meta
  s/p ERBD (UCSEMS),ENBD insertion (2017.6.22)
  s/p Gem/Abr (2017.7.-2017.12.25)
  on FOLFOX (2018.1.9-)
DM, HTN
1. 치료목적: palliation
2. 치료부위: T12(T11-L1)
3. 치료방법: 3DCRT</t>
    <phoneticPr fontId="1" type="noConversion"/>
  </si>
  <si>
    <t>CT, Abdomen &amp; Pelvis Post                         	20180108 20180217 18:44
*
History: 
1. Pancreatic cancer로 follow up중인 환자이며 T12 metastasis에 대해서 radiation therapy를 시행함.
2. 2018-1-6 CT와 비교 판독함.
Technique:
  Oral (water) 및 intravenous contrast material 주입 후 routine abdomen 및 pelvic CT protocol로 시행함.
Findings:
  Pancreatic stent가 insertion되어 있고 upstream pancreatic duct dilatation 보이고 있음. 
  Pancreas의 mass (SE 3 IM 35) 보이고 있고 지난 CT와 비교할 때 크기 증가함.
  Liver에 multiple metastasis들이 있으며 크기 커짐.
  Paraaortic area 등에 multiple node metastases가 보이고 있으며 이 또한 지난 CT와 비교할 때 크기가 커짐.
  T12 bone의 left side로 metastasis가 있으며 지난 CT와 비교할 때 compression fracture가 새로이 보이고 있음.</t>
    <phoneticPr fontId="1" type="noConversion"/>
  </si>
  <si>
    <t>CT, Chest with Enhance                            	20180108 20180217 18:44
*
History:
1. Pancreas head cancer
2. Compared with CT on 2018-1-6.
Findings:
1. Slighlty increased size or newly developed multiple small nodules in both lungs, and increased multifocal pleural/fissural nodularity in both hemithoraces.
   Increased metastatic lesion in the RLL (#6-62), causing invasion into the segmental pulmonary vessels, and distal segmental atelectasis in the RLL.
   Slightly increased extent of osteolytic lesion and pathologic compression fracture at the T12.
 --&gt; Interval increased lung, pleural and bone metastases.
2. Slightly increased size of enlarged LNs in the left supraclavicular area, right interlobar area and distal paraesophageal area (#2-22).
 --&gt; LNs metastasis.
3. Increased multiple hepatic metastases.
Refer to abdomen CT for findings of scanned upper abdomen.</t>
    <phoneticPr fontId="1" type="noConversion"/>
  </si>
  <si>
    <t>외부, CT, Abdomen &amp; Pelvis                        	20160819 20160819 17:07
외부, CT, Abdomen &amp; Pelvis                        	20160819 20160819 17:07
*
Findings:
  2016년 5월 CT에서 pancreas tail에 약 3.2 cm 정도의 irregular low attenuation mass가 있으며 그 앞쪽으로 4 cm 정도의 irregular cystic lesion이 있음.
  2016-8-1 CT에서 그 병변의 크기는 2 cm 이하로 감소하였으며 앞쪽에 있던 cystic lesion도 거의 남아 있지 않음.
  2016년 5월 CT에서 liver dome에 1.7 cm의 low attenuating lesion이 있으며 posterior inferior segment에 약 4 mm의 low attenuating lesion이 있었으며 follow-up CT에서 5 mm 이하로 크기 감소함 (2016-8-1 CT, SE 2 IM 101, 135).
  그외 liver의 5 mm 이하의 tiny low attenuating lesion들은 변화 없으며 조영증강되지 않는 cyst로 생각됨.
  2016년 5월 CT에서 SMA 주변과 left paraaortic area에 1 cm 이하의 node들이 있었으며 follow-up CT에서 이러한 node들의 크기 역시 감소함.
  Kidney cyst 변화 없음.
  복수나 뚜렷한 seeding lesion 없음.
  그외 다른 장기에 특이소견 없음.
  Lower lung과 bone에 전이 없음.</t>
    <phoneticPr fontId="1" type="noConversion"/>
  </si>
  <si>
    <t>CT, Lower Extremity Venography                    	20160828 20160828 18:25
*
Clinical information:
1. Pancreas cancer
2. Both leg edema
Findings and conclusion:
1. No evidence of deep vein thrombosis in both lower extremities.
2. Diffuse subcutaneous edema in both legs.
3. Mild swelling with heterogeneous enhancement of medial head of right gastrocnemius muscle.
==&gt; r/o inflammation such as myositis.
4. No change in extent of pancreas tail cancer with regional pseudocyst and liver metastasis.</t>
    <phoneticPr fontId="1" type="noConversion"/>
  </si>
  <si>
    <t>CT, Abdomen &amp; Pelvis Post                          20160912 20161006 08:56
*
History: 
1. Follow up for pancreas cancer.
Technique:
  Oral (water) 및 intravenous contrast material 주입 후 routine abdomen 및 pelvic CT protocol로 시행함.
Findings:
  Pancreas tail에 solid and cystic component를 포함한 pancreas tail cancer 있으며 전체적인 extent는 약 2.5 cm으로 measure되고 serial follow up상 그 extent가 감소되었음.
  또한 이로 인하여 splenic vein이 obstruction 되고 있고 gastroepiploic vessel 등 multiple collateral vessel들이 발달되어 있는 소견 변화 없음.
  Liver의 metastasis의 크기와 수가 이전 CT보다 감소함.
  새로 생긴 metastasis의 소견은 없음.</t>
    <phoneticPr fontId="1" type="noConversion"/>
  </si>
  <si>
    <t>CT, Abdomen &amp; Pelvis Post                         	20161106 20161201 19:39
*
History: 
1. Follow up for pancreas cancer.
2. 2016-10-6 CT와 비교함.
Technique:
  Oral (water) 및 intravenous contrast material 주입 후 routine abdomen 및 pelvic CT protocol로 시행함.
Findings and conclusions:
1. Pancreas tail의 solid and cystic component를 포함한 tail cancer는 이전보다 약간 커졌음.
2. Splenic vein obstruction과 그로 인한 collateral formation은 변화 없음.
3. Right hepatic dome의 small metastasis는 이전보다 더욱 작아져 잘 보이지 않는 상태임 (SE 2 IM 13). 그외에는 liver에 뚜렷한 metastasis의 evidence 보이지 않음. Liver left lobe lateral segment의 small low density lesion은 cyst등의 benign lesion으로 생각되며 (SE 2 IM 20) interval change 없음.
4. Otherwise unremarkable.</t>
    <phoneticPr fontId="1" type="noConversion"/>
  </si>
  <si>
    <t>CT, Abdomen &amp; Pelvis Post                         	20170611 20170612 08:51
*
History: 
1. S/P Distal pancreatectomy for pancreatic cancer.
2. 2017-5-12 liver MR과 비교 판독함.
Technique:
  Oral (water) 및 intravenous contrast material 주입 후 routine abdomen 및 pelvic CT protocol로 시행함.
Findings:
  Liver segment IV/VIII dome에 장경 2 cm 크기의 low-attenuating lesion이 있으며 이전 CT scan과 비교하여 크기가 좀 더 커졌으며 hepatic metastasis로 생각됨(SE 2 IM 11).
  Liver left lateral section의 small low-attenuating lesion은 변화 없으며 MR상 cyst였음(SE 2 IM 19).
  Bile duct dilatation는 없음.
  Pancreas resection margin의 소량의 loculated fluid collection은 변화 없음(SE 2 IM 30).
  Remnant pancreas에 이상 소견은 없음.
  Left renal cyst가 있음.
  복강내에 의미 있게 커져 있는 lymph node나 peritoneal seeding을 시사하는 소견은 없음.
  Common hepatic artery와 porta-caval space 주변으로 small enlarged lymph nodes가 있으며 2016-12-31 CT scan과 비교하여 크기가 약간 커졌으나 이전 검사와 비교해서는 뚜렷한 변화 없음(SE 2 IM 26, 29). Metastatic lymph nodes 또는 reactive hyperplasia 모두 가능성이 있겠음.</t>
    <phoneticPr fontId="1" type="noConversion"/>
  </si>
  <si>
    <t>CT, Abdomen &amp; Pelvis Post                         	20170728 20170806 19:59
*
History: 
1. Pancreatic cancer로 수술후 follow up함.
Technique:
  Oral (water) 및 intravenous contrast material 주입 후 routine abdomen 및 pelvic CT protocol로 시행함.
Findings:
  Liver dome에 hepatic metastasis가 있고 이전 CT와 비교할때 약간더 prominent함.
  Liver segment III의 benign low density lesion은 interval change 없음.
  그 외 liver에 새로 생긴 focal lesion 없음.
  Common hepatic artery와 porta-caval space의 lymph node는 크기가 약간 감소하였음.
  Pancreas resection margin의 pseudocyst는 크기가 약간 감소하였으나 인접한 gastric wall thickening이 있으며 small cyst에 의한 inflammatory change인 것으로 생각됨.
  그 외 scan된 다른 부위에 새로 생긴 metastasis 없음.</t>
    <phoneticPr fontId="1" type="noConversion"/>
  </si>
  <si>
    <t>CT, Abdomen &amp; Pelvis Pre &amp; Post(No Oral)            20170103 20170103:1008
*
History: 
1. Pancreas cancer로 distal pancreatectomy와 splenectomy를 시행함.
Technique:
  Precontrast routine abdomen CT와 intravenous contrast material 주입 후 abdomen and pelvic CT protocol로 시행함.
Findings:
  BLL에 미량의 effusion이 보임.
  IM 22에서 segment III에 small hepatic cyst가 있음.
  Portal vein은 patent함.
  Pancreatectomy site에 abnormal fluid가 보이며 인접한 stomach antrum의 posterior wall이 심하게 두꺼워져 있음.</t>
    <phoneticPr fontId="1" type="noConversion"/>
  </si>
  <si>
    <t>CT, Abdomen &amp; Pelvis Post                         	20170922 20171115 13:38
*
History: 
1. Pancreatic cancer로 수술 후 follow up함.
Technique:
  Oral (water) 및 intravenous contrast material 주입 후 routine abdomen 및 pelvic CT protocol로 시행함.
Findings:
  Pancreas resection margin에 있던 pseudocyst는 크기가 조금 더 감소되어 이번 CT에서는 residual pseudocyst는 남아있지 않음.
  Liver에 multiple metastases가 있음.
  Liver segment VIII dome에 있던 metastatic lesion은 크기 변화없으나 양측 hepatic lobes에 이전 CT에서 보이지 않던 multiple new metastasis가 생겼음.
  그외 scan된 다른 부위에 새로 생긴 metastatic lesion은 없음.</t>
    <phoneticPr fontId="1" type="noConversion"/>
  </si>
  <si>
    <t>CT, Abdomen &amp; Pelvis Post                         	20180108 20180110 09:39
*
History: 
1. 2016년 12월 pancreas cancer로 distal pancreatectomy와 splenectomy를 시행함.
Technique:
  Oral (water) 및 intravenous contrast material 주입 후 routine abdomen 및 pelvic CT protocol로 시행함.
Findings:
  Left lobe의 lateral segment에 RT를 시행받았음. 
  Right lobe에 multiple small metastatic nodule이 보임. 
  Portal vein은 patent함.
  양쪽 kidneys에 cortical cyst가 있음.</t>
    <phoneticPr fontId="1" type="noConversion"/>
  </si>
  <si>
    <t>CT, Abdomen &amp; Pelvis Pre &amp; Post(No Oral)           20180305 20180305 19:52
*
History: 
1. Pancreatic cancer로 metastasis로 follow up하고 있는 환자임.
Technique:
  Precontrast routine abdomen CT와 intravenous contrast material 주입 후 abdomen and pelvic CT protocol로 시행함.
Findings:
  Lung base에 작은 nodule과 interatitial marking의 증가 소견이 있으며 이러한 소견은 metastasis에 의한 소견일 가능성을 배제할 수 없음. Follow up하시기 바람.
  Liver에 numerous metastasis들이 있고 2018-1-10보다 증가되었음.
  Biliary ductal dilatation 없음.
  Gallbladder에 특기할 만한 소견 없음.
  Distal pancreatectomy가 되어 있음  .
  Hepatoduodenal ligament와 paraaotic area 그리고 IVC 주변으로 multiple enlarged lymph node들이 있으며 2018-1-10과 비교할때 좀더 prominent하게 보이고 metastatic lymphadenopathy들로 생각됨.
  Abdomen과 pelvis의 다른 부위에 특기할 만한 소견 없음.</t>
    <phoneticPr fontId="1" type="noConversion"/>
  </si>
  <si>
    <t xml:space="preserve">CR, Chest PA (AP)                                 	20180307 20180307 11:17
CR, Chest PA (AP)                                 	20180307 20180307 15:52
CR, Chest PA (AP)                                 	20180308 20180308 11:11
CT, Pulmonary Embolism                            	20180308 20180309 19:16
*
Pancreatic cancer
No evidence of pulmonary thromboembolism or pulmonary hypertension
Subsegmental atelectasis in RML, lingular segment and BLL.
Elevated right hemidiaphragm
Ill-defined centrilobular nodules, interstitial thickening, and GGO in both lungs, predominant in RML
Bilateral fissural nodules
--&gt; Probable lymphangitic carcinomatosis with pleural seeding
Scanty bilateral pleural effusion
</t>
    <phoneticPr fontId="1" type="noConversion"/>
  </si>
  <si>
    <t>CT, Lower Extremity Venography                     20180308 20180309 19:16
*
r/o PE, DVT
Known pancreatic ca with liver metastasis
Findings:
No definite DVT or stenosis in the IVC and bilateral legs
abdomen: refer to 2018/3/5 abd. CT report</t>
    <phoneticPr fontId="1" type="noConversion"/>
  </si>
  <si>
    <t>*vastus lateralis and intermedius muscle at mid thigh
RT field: Lt femur, Lt thigh 
Aim of RT: Palliative
RT method: 3DCRT</t>
    <phoneticPr fontId="1" type="noConversion"/>
  </si>
  <si>
    <t xml:space="preserve">CT, PANCREAS DYNAMIC                    20011122 20011125:1003
*
Clinical history: No.
Technique: Unenhanced와 oral 및 IV 조영제 주입한 후 동맥기와 정맥기의 3 phase의 다중시기 촬영을 함.
Findings: Pancreas body에서 tail까지 diffuse punctate and dystrophic calcification이 있음.
Liver segment II에는 5mm size의 tiny low attenuated lesion이 있음.
Intra and extrabile duct dilatation 없으며 GB에 이상 소견 없음.
Spleen과 양측 kidneys에 이상 소견 없음.
Hollow viscus에 definite한 wall thickening 소견 보이지 않음.
Left paraaortic area에 1cm 내외의 multiple lymphadenopathy가 있음.
Abdomen내네 ascites 없음.
Scan에 포함된 lung과 bone에 이상 소견 없음.
</t>
    <phoneticPr fontId="1" type="noConversion"/>
  </si>
  <si>
    <t xml:space="preserve">CR,Abdomen Supine, Upright                        	20170803 20170803 18:43
CT, Abdomen &amp; Pelvis Pre &amp; Post(No Oral)          	20170803 20170803 20:16
*
Clinical information:
1. Jaundice (1WA)
2. DM, chr pancreatitis.
Compared to 2001-11-25 CT.
Findings:
1. About 3.3-cm extent of ill-defined soft tissue mass around panreatic head (#3-29):
   1) Causing obstruction of P- and B- ducts and consequent cholangitis and cholecystitis:
      - Elongated multiseptated cystic lesion along the pancreas.
      - Abrupt luminal narrowing of intrapancreatic CBD with upstream bile duct dilatation and even mild wall thickening.
      - Diffuse wall thickening in dilated GB.
   2) Intact major vessels.
   3) Suspicious enlarged LN around pancreas head (#3-31), r/o metastatic LN.
   ==&gt; r/o pancreatic cancer with regional LN metastasis.
       r/o underlying IPMN.
2. Underlying chronic pancreatitis.
3. Several prominent LNs in paraaortic area:
   - No significant change since 2001.
   --&gt; Reactive hyperplasia &gt; metastasis.
</t>
    <phoneticPr fontId="1" type="noConversion"/>
  </si>
  <si>
    <t>CT, Abdomen &amp; Pelvis Pre &amp; Post(No Oral)          	20170905 20170907 08:23
*
History: 
1. CBD cancer로 수술하고 5일째 되는 환자임.
Technique:
  Precontrast routine abdomen CT와 intravenous contrast material 주입 후 abdomen and pelvic CT protocol로 시행함.
Findings:
  Right lung base에 segmental pneumonic consolidation이 있음.
  양측 pleural space에 small effusion이 있음.
  Liver의 segment V의 inferior tip 쪽으로 2017-8-3 CT에서는 보이지 않던 1.4 cm 크기의 low attenuating nodule이 있음 (SE 3 IM 32). 짧은 시간 경과를 고려할때 metastasis보다는 organizing abscess의 가능성이 높아 보이나 metastasis의 가능성을 배제할 수는 없음. Follow up이 필요하겠음.
  Central IHD가 약간 prominent하게 보이며 수술 전에 늘어나 있던 bile duct의 dilatation이 약간 남아 있는 상태로 판단됨.
  Splenic vein이 절제되어 있는 상태이며 SMV와 main portal vein 경계 부위에 small mural thrombus가 있음 (SE 3 IM 27).
  양측 kidneys와 adrenal glands에 특기할 만한 소견 없음.
  Spleen은 수술로 절제된 상태임.
  Upper abdomen의 anterior abdominal wall 하방으로 peritoneal side에 small nodule이 있으며 (SE 3 IM 36) postsurgical change인지 tumor nodule인지 구별이 어려움. Follow up 하시기 바람.
  Small ascites가 있음.
  Abdomen과 abdominal wall 그리고 mediastinum에 수술 history와 연관된 small free air가 보이고 있음.</t>
    <phoneticPr fontId="1" type="noConversion"/>
  </si>
  <si>
    <t>CT, Abdomen &amp; Pelvis Pre &amp; Post(No Oral)           20170918 20170920 09:02
*
History: 
1. CBD cancer로 수술하고 follow up하는 환자임.
2. 2017-9-7 CT와 비교 판독함.
Technique:
  Precontrast routine abdomen CT와 intravenous contrast material 주입 후 abdomen and pelvic CT protocol로 시행함.
Findings:
  SMV와 portal vein의 junction에 (SE 3 IM 23) partial thrombosis 있으며 이전 CT보다 prominent하게 보임.
  Mild bile duct dilatation은 이전과 비교하였을 때 큰 변화없음.
  S5 (SE 3 IM 30)에 장경 약 1.5 cm 크기의 low density lesion은 이전과 비교했을때 큰 변화없으며 metastasis의 가능성과 abscess의 가능성 모두 있는 소견임.
  복강내에 ascites가 있음. 정확한 clinical significance는 알 수 없음.
  Paraaortic area와 transverse mesocolon 주변으로 lymph node들이 다소 prominent하게 보이고 있으며 이러한 소견은 이전과 비교했을 때 큰 변화없음. Postoperative change의 가능성이 높겠으나 역시 follow up이 요망되는 소견임.
  Right lower lung에 nodular lesion들이 있고 pneumonia의 가능성이 있겠음.</t>
    <phoneticPr fontId="1" type="noConversion"/>
  </si>
  <si>
    <t>CT, Dynamic Biliary(No Oral)                      	20171107 20171107 16:54
*
History: 
1. Pancreas head cancer with focal sarcomatous component로 pancreaticoduodenectomy 시행한 환자임.
2. PT 감소, pitting edema, generalized edema등의 소견이 있어 CT follow up함.
Technique:
  Unenhanced 및 IV 조영제 주입한 후 동맥기와 정맥기의 two phase의 다중시기 촬영을 함.
Findings:
  Liver 이전 CT에서 보이던 focal lesion의 크기가 커졌고 그 외에도 multiple small low density lesion들이 양측 hepatic lobes에 develop 되었음.
  Main portal vein에 있던 partial thrombus의 크기는 감소하였으나 right posterior portal vein의 전체에 thrombosis가 develop 되어 있음.
  SMA 주변과 celiac trunk 주변에 soft-tissue thickening이 심해졌고 small bowel mesentery도 fat attenuation이 전반적으로 증가되어 있어 soft-tissue infiltration이 의심됨. 이러한 소견은 tumor recurrence의 소견이며 multiple hepatic metastases로 local tumor recurrence, peritoneal tumor seeding이 있는 소견일 가능성이 높음.
  Ascites amount가 이전보다 많이 증가하였음.</t>
    <phoneticPr fontId="1" type="noConversion"/>
  </si>
  <si>
    <t>CT, Lower Extremity Venography                     20171110 20171110 19:24
*
no evidence of DVT in left leg veins.
however, poor opacification of contrast media in right iliofemoral veins and leg vein ---&gt; limited evaluation for DVT evaluation.
*** 복부 및 골반은 2017-11-7 CT 참조.</t>
    <phoneticPr fontId="1" type="noConversion"/>
  </si>
  <si>
    <t xml:space="preserve">CT, Upper Extremity Venography                     20171118 20171118 17:25
*
Hx.Pancreas head cancer with focal sarcomatous component로 pancreaticoduodenectomy 시행한 환자임.
c/c Lt arm swelling
Findings:
Bilateral IJV, innominate v, SVC에는 혈전없이 정상혈류 모습임. 
Rt arm vein에는 PICC가 삽입되어 있어서 vein status를 알기 어렵고, Lt arm vein들도 contrast enhancement가 약해서 혈전 여부를 판단할 수 없음. Thrombosis or stenosis를 더 확실하게 판단하려면 venogram이 좋을 듯.
Ascites는 2017/11/7 abd. CT 때보다 호전된 상태. 그외의 모습들은 유의한 변화없어보임.
</t>
    <phoneticPr fontId="1" type="noConversion"/>
  </si>
  <si>
    <t>CT, Abdomen &amp; Pelvis Post                          20171209 20180117 14:45
*
History: 
1. Pancreas head cancer with focal sarcomatous component로 pancreaticoduodenectomy 시행한 환자임.
2. 2017-11-07 CT와 비교함.
Technique:
  IV 조영제 주입한 후 routine abdomen and pelvis CT 촬영을 함.
Findings:
  Liver 양측 hepatic lobes에 low density nodule 중 일부는 커졌고 일부는 작아짐. 전체적으로 큰 변화없어 보임.
  Main portal vein에 있던 partial thrombus는 뚜렷하지 않으며 right posterior portal vein의 전체에 thrombosis는 큰 변화없음.
  SMA 주변과 celiac trunk 주변에 soft-tissue는 큰 변화없음. 이러한 소견은 tumor recurrence의 소견이며 multiple hepatic metastases로 local tumor recurrence, peritoneal tumor seeding이 있는 소견일 가능성이 높음.
  Ascites amount가 이전보다 약간 감소함.
  우측 늑막삼출은 감소했고 좌측은 증가함.
  Passive atelectasis가 있음.</t>
    <phoneticPr fontId="1" type="noConversion"/>
  </si>
  <si>
    <t>CT, Abdomen &amp; Pelvis Post                          20180203 20180331 12:42
*
History: 
1. Pancreas head cancer with focal sarcomatous component로 pancreaticoduodenectomy 시행한 환자임.
2. 2018-01-17 CT와 비교함.
Technique:
  IV 조영제 주입한 후 routine abdomen and pelvis CT 촬영을 함.
Findings:
  복강내 fat이 거의 없는 환자로 peritoneal seeding 등의 진단에는 limitation이 있음.
  Liver 양측 hepatic lobes에 low density nodule들은 약간씩 작아짐.
  Main portal vein에 있던 partial thrombus는 뚜렷하지 않으며 right posterior portal vein의 전체에 thrombosis는 큰 변화없음.
  Celiac trunk 주변에 soft-tissue는 extent는 약간 감소함 (#23).
  복수는 감소했으며 peritoneal enhancement는 남아 있음.
  이러한 소견은 tumor recurrence의 소견이며 multiple hepatic metastases, local tumor recurrence, peritoneal tumor seeding이 있는 소견일 가능성이 높음.
  양측 늑막삼출은 감소했음.</t>
    <phoneticPr fontId="1" type="noConversion"/>
  </si>
  <si>
    <t xml:space="preserve">CT, ABDOMEN &amp; PELVIS POST               	20041114 20041120 07:28
*
History: 1. S/P Pancreas head cancer with Whipple's operation.
2. 2004-10-26 CT와 비교 판독함.
Technique: Oral 및 intravenous contrast material 주입 후 routine abdomen 및 pelvic CT protocol로 시행함.
Findings: Resection site 주위로 postoperative change 있음.
  Intra- 및 extraheptic biliary dilatation 호전 있음.
  복강에 hematoma나 massive amount의 ascites는 없음.
  Liver의 right lobe의 simple cyst의 변화 없음.
  Scanned both lower lungs에 bilateral pleural effusion 있으며 기타 특이 소견 없음.
</t>
    <phoneticPr fontId="1" type="noConversion"/>
  </si>
  <si>
    <t xml:space="preserve">CT, ABDOMEN &amp; PELVIS POST               	20050314 20050314 10:10
*
History: 1. Follow-up after Whipple's operation due to pancreatic head cancer and cholecystectomy.
2. 2004-11-20 abdomen CT와 비교 판독함.
Technique: Oral 및 intravenous contrast material 주입 후 routine abdomen 및 pelvic CT protocol로 시행함.
Findings: Op. bed에 recurrent mass 없으며 remnant pancreas에 P-duct dilatation이나 bile duct dilatation 보이지 않음. 
  Liver는 fatty change가 심하여 focal lesion evaluation에 limitation이 있으나 뚜렷한 new focal lesion 보이지 않음. 
  다른 intraabdominal solid organ에도 new focal lesion 없고 lymphadenopathy 없음.
  Pelvic cavity에 미량의 fluid collection 있음.
  Basal lung과 bone에 new focal lesion 없음.
</t>
    <phoneticPr fontId="1" type="noConversion"/>
  </si>
  <si>
    <t xml:space="preserve">CT, ABDOMEN &amp; PELVIS POST                         	20050328 20050620 13:36
*
History: 1. Pancreas cancer로 수술받고 follow-up하는 환자임.
Technique: Oral 및 intravenous contrast material 주입 후 routine abdomen 및 pelvic CT protocol로 시행함.
Findings: Liver에 severe fatty liver가 있음.
  CT상에서 liver에 뚜렷한 focal lesion의 소견은 보이지 않으나 severe fatty liver가 있을 경우에 enhanced CT에서 liver의 metastasis가 있는지 여부를 확인하기가 매우 어려우며 반드시 precontrast CT를 같이 시행하는 것이 좋겠음.
  Bile duct dilatation 없음.
  Cul-de-sac에 소량의 ascites가 있고 uterine fundus 주변으로 uterus의 앞쪽에 2.8 cm 크기의 soft tissue lesion이 있고 (series# 2 image# 76) uterus의 후방으로 diameter 2.2 cm의 rim enhancement를 보이는 lesion이 하나 있음.
  Uterus 앞쪽으로 있던 lesion은 이전 CT (2005-3-14)에서도 보이고 있었으나 size가 약간 증가하였음.  하지만 metastatic lesion보다는 uterine myoma로 생각됨.
  Uterus 뒤쪽으로 있는 rim enhancing lesion은 이전 CT에서는 보이지 않았던 병변이나 아마도 uterine myoma나 ovary origin의 cyst의 가능성이 높아 보이며 metastasis의 가능성은 낮아 보임.
  Cul-de-sac에 있는 ascites도 physiologic ascites의 가능성이 높아 보임.
  복강내의 다른 부위에 뚜렷한 recurrence나 metastasis를 시사할 만한 소견 보이지 않음.
</t>
    <phoneticPr fontId="1" type="noConversion"/>
  </si>
  <si>
    <t xml:space="preserve">CT, ABDOMEN &amp; PELVIS POST                         	20050627 20050926 13:31
*
History: 1. Follow-up of pancreatic cancer.
2. 6/20/2005 CT와 비교함. 
Technique: Oral 및 intravenous contrast material 주입 후 routine abdomen 및 pelvic CT protocol로 시행함.
Conclusion: 
1. No lung and liver metastasis.
2. Hepatic fatty metamorphosis persistent.
</t>
    <phoneticPr fontId="1" type="noConversion"/>
  </si>
  <si>
    <t>CT, Abdomen &amp; Pelvis Pre(Lower) &amp; Post              20051001 20051231:1457
*
History: 1. Pancreas cancer로 Whipple's operation을 시행받은 환자임.
2. 2005-9-26 CT와 비교함.
Technique: Precontrast routine abdomen CT와 oral 및 intravenous contrast material 주입 후 abdomen and pelvic CT protocol로 시행함.
No change of severe fatty liver.
No evidence of recurrence or metastasis.</t>
    <phoneticPr fontId="1" type="noConversion"/>
  </si>
  <si>
    <t xml:space="preserve">CT, Abdomen &amp; Pelvis Post                         	20060107 20060322 13:21
*
istory: 1. Follow-up after Whipple's operation due to pancreatic head cancer and cholecystectomy.
2. 2005-12-31 abdomen CT와 비교 판독함.
Technique: Oral 및 intravenous contrast material 주입 후 routine abdomen 및 pelvic CT protocol로 시행함.
Findings: Op. bed에 recurrent mass 없으며 remnant pancreas에 P-duct dilatation이나 bile duct dilatation 보이지 않음. 
  Liver는 fatty change가 심하여 focal lesion evaluation에 limitation이 있으나 뚜렷한 new focal lesion 보이지 않음. 
  다른 intraabdominal solid organ에도 new focal lesion 없고 lymphadenopathy 없음.
  Ascites없음. 
  Basal lung과 bone에 new focal lesion 없음.
</t>
    <phoneticPr fontId="1" type="noConversion"/>
  </si>
  <si>
    <t xml:space="preserve">CT, Abdomen &amp; Pelvis Post                         	20060109 20060715 13:12
*
History: 1. Follow-up after Whipple's operation due to pancreatic head cancer and cholecystectomy.
2. 2006-3-22 abdomen CT와 비교 판독함.
Technique: Oral 및 intravenous contrast material 주입 후 routine abdomen 및 pelvic CT protocol로 시행함.
Findings: Op. bed에 recurrent mass 없으며 remnant pancreas에 P-duct dilatation이나 bile duct dilatation 보이지 않음. 
  Liver는 fatty change가 심하나 뚜렷한 new focal lesion 보이지 않음. 
  다른 intraabdominal solid organ에도 new focal lesion 없고 lymphadenopathy 없음.
  Ascites없음. 
  Basal lung과 bone에 new focal lesion 없음.
</t>
    <phoneticPr fontId="1" type="noConversion"/>
  </si>
  <si>
    <t xml:space="preserve">CT, Abdomen &amp; Pelvis Post                         	20060807 20070205 12:40
*
History: 
1. S/P Pancreatic ductal adenocarcinoma with Whipple's operation.
2. 7/15/2006 CT와 비교함.
Technique: 
  Oral 및 intravenous contrast material 주입 후 routine abdomen 및 pelvic CT protocol로 시행함.
Conclusion:
1. Fatty liver.
2. No evidence of recurrence or metastasis in lung, liver and abdomen and pelvis.
</t>
    <phoneticPr fontId="1" type="noConversion"/>
  </si>
  <si>
    <t xml:space="preserve">CT, Abdomen &amp; Pelvis Post                         	20070226 20070819 13:02
*
History: 
1. S/P Pancreatic ductal adenocarcinoma with Whipple's operation.
2. 2/5/2007 CT와 비교함.
Technique: 
  Oral 및 intravenous contrast material 주입 후 routine abdomen 및 pelvic CT protocol로 시행함.
Conclusion:
1. Fatty liver.
2. No evidence of recurrence or metastasis in lung, liver and abdomen and pelvis.
</t>
    <phoneticPr fontId="1" type="noConversion"/>
  </si>
  <si>
    <t xml:space="preserve">CT, Abdomen &amp; Pelvis Post                         	20070827 20080218 15:37
*
History: 1. Follow-up after Whipple's operation due to pancreatic head cancer and cholecystectomy.
Technique: Oral 및 intravenous contrast material 주입 후 routine abdomen 및 pelvic CT protocol로 시행함.
Findings: Op. bed에 recurrent mass 없음.
  Remnant pancreas에 mass는 없고 p-duct의 mild dilatation 변화 없음. 
  Liver는 fatty changes있음.
  Liver right lobe에 subtle low density변화없고(#22, 31) 뚜렷한 new focal lesion 보이지 않음. 
  다른 intraabdominal solid organ에도 new focal lesion 없고 lymphadenopathy 없음.
  Ascites없음. 
  Basal lung에 several nodule이 생김.
  Renal hilum level의 spine의 sclerotic change변화없음 (#39). 
</t>
    <phoneticPr fontId="1" type="noConversion"/>
  </si>
  <si>
    <t xml:space="preserve">CR, Chest PA, Lateral                             	20080225 20080225 16:27
CT, Chest with Enhance                            	20080225 20080225 17:07
*
2008-2-18 abdomen CT에 cover 된 lower lung의 lesion은 2008-2-23 시행한 chest CT상에서 left lower lobe에 있던 nodular lesion은 없어졌음.
Right lower lobe에 있던 nodular lesion도 그 extent가 감소되어 보이며 이 lesion과 달리 다른 부분에 새로이 nodular opacity가 생겼음.
양측 upper lung field에도 multiple ill-defined patchy opacity가 새로이 생겼으며 short-term follow-up상 migration하는 lesion으로 보임.
환자의 peripheral eosinophilia 소견을 고려할때 Loeffler's syndrome과 같은 eosinophilic infiltration의 가능성이 높을 것으로 생각됨.
양측 upper lung lesion이 metastasis의 가능성을 배제할 수는 없지만 lower lung에 있던 lesion들이 short-term follow-up상에서 일부는 새로이 생기고 일부는 없어지는 점을 고려할때 upper lung의 lesion 들도 metastasis의 가능성은 상대적으로 떨어지겠음.
Liver는 fatty change가 있으며 이전 시행한 abdomen CT 판독을 참고하시기 바람.
</t>
    <phoneticPr fontId="1" type="noConversion"/>
  </si>
  <si>
    <t xml:space="preserve">CT, Chest with Enhance                            	20080306 20080506 12:54
*
Pancreas cancer.
No mass or other abnormalities in lung parenchyme.
Normal branching pattern and caliber of pulmonary arteries and bronchi.
No evidence of mass or fluid collection in pleural and pericardial space.
Normal size and shape of heart.
No mass or lymphadenopathy in mediastinum.
</t>
    <phoneticPr fontId="1" type="noConversion"/>
  </si>
  <si>
    <t>CT, Abdomen &amp; Pelvis Post(No Oral)                	20080523 20080909 14:09
*
History: 
1. Follow-up after Whipple's operation due to pancreatic head cancer and cholecystectomy.
2. 2008-2-18 CT와 비교 판독함.
Technique: Oral 및 intravenous contrast material 주입 후 routine abdomen 및 pelvic CT protocol로 시행함.
Findings: 
   Pamcreatic duct의 mild dilatation이 보다 prominent함. 그러나 remnant pancreas나 OP. bed에 recurrent mass 없음.
  Liver는 fatty changes있음.
  Liver right lobe에 subtle low density 변화없고(#20, 27) 뚜렷한 new focal lesion 보이지 않음. 
  다른 intraabdominal solid organ에도 new focal lesion 없고 lymphadenopathy 없음.
  Ascites 없음. 
  Renal hilum level의 spine의 sclerotic change 변화없음 (#36). 
  Both basal lung에서 보였던 several nodular lesion은 이번 검사에서 뚜렷하지 않음.</t>
    <phoneticPr fontId="1" type="noConversion"/>
  </si>
  <si>
    <t>CT, Abdomen &amp; Pelvis Post(No Oral)                	20080912 20090313 12:45
*
History:
1. S/P Whipple's operation for pancreas head cancer.
2. 2008-9-9 CT와 비교판독함.
Technique: 
  Intravenous contrast material 주입 후 routine abdomen 및 pelvic CT protocol로 시행함.
Findings:
  Surgical bed에 tumor recurrence 소견 없음.
  Remnant pancreas의 mild ductal dilatation은 변화없음.
  Liver segment II와 VI의 small low attenuation lesion들은 변화없으며 cysts와 같은 benign lesion들로 생각됨.
  Diffuse fatty liver는 변화없음.
  Liver를 비롯한 복강내 고형장기에 전이소견 없음.
  복강내에 의미있게 커져있는 lymph node나 ascites 없음.
  약 3 cm 크기의 uterine myoma는 변화없음 (series# 3 image# 81).
  L2 vertebral body의 sclerotic change는 변화없으며 benign lesion 임 (series# 3 image# 36).
  Scan된 범위내의 lung과 bone에 전이소견 없음.</t>
    <phoneticPr fontId="1" type="noConversion"/>
  </si>
  <si>
    <t>CT, Abdomen &amp; Pelvis Post(No Oral)                	20090320 20090914 12:06
*
History:
1. S/P Whipple's operation for pancreas cancer.
2. 2009-3-13 CT와 비교 판독함.
Technique: 
  Intravenous contrast material 주입 후 routine abdomen 및 pelvic CT protocol로 시행함.
Findings:
  Remained pancreas에 보였던 P-duct dilatation 소견은 이번 study에서 거의 소실되었음.
  Pancreaticojejunostomy site에 뚜렷한 recurrent tumor를 시사하는 소견 없음.
  Fatty liver 소견 관찰되고 liver에 2개의 low-attenuation lesion들은 hepatic cysts로 생각됨.
  Uterus에 보이는 uterine myoma 소견은 이전과 뚜렷한 변화 없고 pelvic cavity의 ascites는 이전보다 양이 감소하였음.</t>
    <phoneticPr fontId="1" type="noConversion"/>
  </si>
  <si>
    <t>CT, Abdomen &amp; Pelvis Post(No Oral)                	20090921 20100322 12:44
*
History:
1. S/P Whipple's operation for pancreas cancer.
2. 2009-9-14 CT와 비교함.
Technique: 
  Intravenous contrast material 주입 후 routine abdomen 및 pelvic CT protocol로 시행함.
Findings:
  Remnained pancreas에 abnormal finding 보이지 않고 main pancreatic duct dilatation 소견 없음.
  Liver에 있는 low attenuation lesion은 이전과 변화 없고 hepatic cyst등 benign lesion으로 생각되어짐.
  의미있게 커져 있는 lymph node 소견 없음.
  Uterus에 있는 myoma 소견 관찰됨.
  Right adnexal area에 있는 cystic lesion은 functional cyst가능성이 높겠음.</t>
    <phoneticPr fontId="1" type="noConversion"/>
  </si>
  <si>
    <t xml:space="preserve">CT, Abdomen &amp; Pelvis Post(No Oral)                	20100329 20101101 13:26
*
History:
1. S/P Whipple's operation for pancreas cancer.
2. 2010-3-22 CT scan과 비교 판독함.
Technique: 
  Intravenous contrast material 주입 후 routine abdomen 및 pelvic CT protocol
로 시행함.
Findings:
  Severe fatty liver가 있으며 이전 CT scan과 비교하여 악화되었음.
  Liver의 small low attenuation lesion들은 변화없으며 cysts와 같은 benign focal lesion들로 생각됨.
  Surgical anastomotic site에 tumor recurrence의 소견은 없으며 remnant pancreas에 이상 소견은 없음.
  Mild main pancreatic duct dilatation은 변화 없음.
  Bile duct dilatation는 없음.
  Uterine myoma는 변화없음(series# 2 image# 78).
  Right adnexa에 있던 functional cyst로 생각되는 cystic lesion은 완전히 소실되었음.
  </t>
    <phoneticPr fontId="1" type="noConversion"/>
  </si>
  <si>
    <t>CT, Abdomen &amp; Pelvis Post(No Oral)                  20110520 20111024:1710
*
History:
1. Pancreas head cancer로 수술을 시행하였음.
2. Compared with 2011-5-2 CT.
Technique: 
  Intravenous contrast material 주입 후 routine abdomen 및 pelvic CT protocol로 시행함.
Findings:
  Remnant pancreas에 definte한 mass의 소견 없음.
  Liver에는 several small low density lesions가 있고 이전의 영상과 변화 없음. Benign cystic lesion으로 생각됨.
  새로 생긴 lymph node enlargement의 소견 없음.
  Ascites 없음.
  Spleen에서 보이고 있는 small low density lesion들도 이전의 영상과 뚜렷한 변화 없음. Benign lesion으로 생각됨.
  Splenomegaly 있고 이전의 영상과 뚜렷한 크기의 변화 없음.</t>
    <phoneticPr fontId="1" type="noConversion"/>
  </si>
  <si>
    <t>CT, Abdomen &amp; Pelvis Post(No Oral)                  20111031 20120430:1330
*
History:
1. Pancreas head cancer로 수술한 환자임.
2. 2011-10-24 CT와 비교 판독함.
Technique: 
  Intravenous contrast material 주입 후 routine abdomen 및 pelvic CT protocol로 시행함.
Findings:
  Splenomegaly가 있음. 이전 CT와 비교할때 큰 변화 없음. Splenomegaly 원인은 CT상은 알기가 어려움.
  Remnant pancreas에 이상 소견 없음.
  Anastomotic site에 local tumor recurrence 없음.
  Liver에 새로 생긴 focal lesion 없음.
  Significant lymphadenopathy 없음.
  Uterus에 약 3 cm 크기의 myoma가 있으며 이전 CT와 비교할때 interval change 없음.
  Pelvic cavity에 scanty ascites가 있음.</t>
    <phoneticPr fontId="1" type="noConversion"/>
  </si>
  <si>
    <t>CT, Abdomen &amp; Pelvis Post(No Oral)                	20120507 20121105 11:18
*
History:
1. Pancreas head cancer로 수술한 환자임.
2. 2012-04-30 CT와 비교 판독함.
Technique: 
  Intravenous contrast material 주입 후 routine abdomen 및 pelvic CT protocol로 시행함.
Findings:
  Splenomegaly가 있음. 이전 CT와 비교할때 큰 변화 없음. Splenomegaly 원인은 CT상은 알기가 어려움.
  Remnant pancreas에 이상 소견 없음.
  Anastomotic site에 local tumor recurrence 없음.
  Liver에 새로 생긴 focal lesion 없음.
  Significant lymphadenopathy 없음.
  Uterus에 약 3 cm 크기의 myoma가 있으며 이전 CT와 비교할때 interval change 없음.
  Pelvic cavity에 scanty ascites가 있음.</t>
    <phoneticPr fontId="1" type="noConversion"/>
  </si>
  <si>
    <t>CT, Abdomen &amp; Pelvis Post(No Oral)                	20121112 20130902 12:00
*
History:
1. Pancreas head cancer로 수술한 환자임.
2. 2012-04-30 CT와 비교 판독함.
Technique: 
  Intravenous contrast material 주입 후 routine abdomen 및 pelvic CT protocol로 시행함.
Findings:
  Splenomegaly가 있음. 이전 CT.와 비교할때 큰 변화 없음.
  Remnant pancreas에 이상 소견 없음.
  S6 저음영과 spleen의 저음영은 변화없으며 양성 결절로 생각함.
  Anastomotic site에 local tumor recurrence 없음.
  Liver에 새로 생긴 focal lesion 없음.
  Significant lymphadenopathy 없음.
  Uterus에 약 3 cm 크기의 myoma가 있으며 이전 CT와 비교할때 interval change 없음.
  Pelvic cavity에 scanty ascites가 있음.</t>
    <phoneticPr fontId="1" type="noConversion"/>
  </si>
  <si>
    <t>CT, Abdomen &amp; Pelvis Post                         	20130909 20140825 12:05
*
History: 
1. Pancreas head cancer로 수술한 환자임.
2. 2013-9-2 CT와 비교 판독함.
Technique:
  Oral (water) 및 intravenous contrast material 주입 후 routine abdomen 및 pelvic CT protocol로 시행함.
Findings:
  Spleen에 있는 1 cm low density lesion은 크기 변화 없으며 모종의 benign lesion으로 생각됨.  Splenomegaly가 있고 이전 CT와 비교할때 큰 변화 없는 소견임.
  Liver의 segment VI에 tiny low density lesion이 있으며 이전 CT와 비교할때 변화 없고 이전 CT에서 1 cm 정도 크기의 low density lesion은 크기가 감소하여 이번 CT에서는 약 3 mm 정도로 보임.  두 lesion 모두 liver cyst와 같은 benign lesion의 가능성이 높음.
  Local tumor recurrence의 evidence 없음.
  복강내에 significant lymphadenopathy 없음.
  Uterus에 3.5 cm 크기의 myoma가 있고 이전 CT와 비교할때 interval change 없음.</t>
    <phoneticPr fontId="1" type="noConversion"/>
  </si>
  <si>
    <t>CT, Abdomen &amp; Pelvis Post                         	20140901 20150824 11:57
*
History: 
1. Pancreas cancer로 수술을 시행하였음.
2. Compared with 2014-8-25 CT.
Technique:
  Oral (water) 및 intravenous contrast material 주입 후 routine abdomen 및 pelvic CT protocol로 시행함.
Findings:
  새로 생긴 focal hepatic lesion 없음.
  Bile duct and remnant pancreas에 이상 소견 없음.
  Spleen에 1개의 small low density lesion 있고 변화 없음.  Benign lesion으로 판단됨 (IM 11).  Splenomegaly 있고 spleen의 크기는 이전의 영상과 비교시에 뚜렷한 변화 보이고 있지 않음.
  CT상 liver cirrhosis의 여부는 명확하지 않음.  Clinical correlation 하시기 바랍니다.
  의미있게 커진 lymph node 보이고 있지 않음.
  Uterus에 myoma 있음.  변화 없음.
  Minimal pelvic ascites 있음.  뚜렷한 seeding nodule 보이지 않음.</t>
    <phoneticPr fontId="1" type="noConversion"/>
  </si>
  <si>
    <t>CT, Abdomen &amp; Pelvis Post                         	20170310 20170420 09:26
*
History: 
1. S/P Whipple's operation for pancreatic cancer (2004).
2. 2015-8-24 CT를 참조함.
Technique:
  Oral (water) 및 intravenous contrast material 주입 후 routine abdomen 및 pelvic CT protocol로 시행함.
Findings and conclusions: 
1. No evidence of local tumor recurrence or metastasis.
2. Unchanged atrophic remnant pancreas with mild dilatation of the main pancreatic duct.
3. No change of
   1) a small benign low-attenuating lesion in hepatic segment VI.
   2) splenomegaly with a subcentimeter benign low-attenuating lesion in the spleen.
   3) a few small cysts in bilateral kidneys.</t>
    <phoneticPr fontId="1" type="noConversion"/>
  </si>
  <si>
    <t>History: 
1. 2004년 pancreatic cancer로 수술 받았음.
2. 2017-4-20 CT와 비교함. 
Technique:
  Oral (water) 및 intravenous contrast material 주입 후 routine abdomen 및 pelvic CT protocol로 시행함.
Findings:
  Right liver에 cyst로 생각되는 low attenuation 중 일부가 약간 커졌음. 
  Spleen의 upper portion에 있는 low attenuating nodule은 변화 없으며 모종의 benign lesion으로 생각됨 (SE 2 IM 8). 
  Spleen의 mid portion에 1 cm 미만의 low attenuating lesion이 생겼으며 이 병변 역시 모종의 benign lesion으로 생각됨 (SE 2 IM 14). 
  남아 있는 pancreas의 atrophy 변화 없음.
  Cecum이 right upper quadrant에 있고 small bowel 대부분이 midline에서 우측에 위치하여 intestinal malrotation이 있는 것으로 판단됨.
  Uterine myoma 변화 없음 (SE 2 IM 75).</t>
    <phoneticPr fontId="1" type="noConversion"/>
  </si>
  <si>
    <t>외부자료 업로드입니다. PACS 에서 업로드된 영상 확인바랍니다.</t>
    <phoneticPr fontId="1" type="noConversion"/>
  </si>
  <si>
    <t>History:
1. 2004년 pancreatic cancer로 수술받았음.
2. 2022-2-14 CT와 비교함.
Findings:
  Liver cyst 변화 없음.
  Bile duct dilatation 없음.
  Spleen의 benign low attenuating nodules 변화 없음.
  Remnant pancreas의 atrophy 변화 없음.
  Tiny kidney cyst 변화 없음.
  Small bowel과 large bowel에 mild wall thickening이 있고 mesentery에 infiltration이 있으나 수술 후 며칠 지나지 않은 상태로 보여 significance는 알기 어려움.
  커진 lymph node 없음.</t>
    <phoneticPr fontId="1" type="noConversion"/>
  </si>
  <si>
    <t>MR, Cholangio + Pancreas With Enhance              20170618 20170619 13:32
*
Technique:
  3T MR 기기 (Magnetom Skyra; Siemens Medical Sector) 를 사용하여, breath-hold dual-echo spoiled gradient echo T1-weighted imaging, fat-suppressed spoiled gradient echo T1-weighted imaging, breath-hold turbo spin echo T2-weighted imaging, free breathing diffusion-weighted imaging (b=0, 50, 400, 900 sec/㎟), coronal steady-state free precession imaging을 시행함. MR cholangiography를 위하여, breath-hold thick slab projectional rapid acquisition with relaxation enhancement, multislice half-Fourier acquisition T2-weighted imaging, free-breathing 3D turbo spin echo T2-weighted imaging을 시행함.
  Gd-DOTA (Dotarem®)을 IV injection 하여, 3D fat-suppressed spoiled gradient echo T1-weighted imaging을 사용한 contrast-enhanced dynamic study (noncontrast, arterial, portal, and delayed phase)를 시행함. 
Findings:
1. Pancreatic cancer:
   - Location: head.
   - Maximum diameter: 1.5 cm.
   - Peripancreatic infiltration: +
   - Major vascular invasion: -
   - Adjacent organ invasion: -
2. Regional lymph node metastasis: metastatic lymphadenopathy along the common hepatic artery and porta-caval space.
3. Distant metastasis: 
   1) Multiple hepatic metastases.
   2) Multiple paraaortic lymph node metastases.
4. Others: 
   1) Bile duct and pancreatic ductal dilatation.
   2) Enlarged lymph nodes in right cardiophrenic angle with uncertain clinical significance.
==============================================================================
Note: 
1. Definition of major vascular invasion: tumor involves &gt;180° of the circumference of the vessel, vascular occlusion, or tumor thrombus.
2. Criteria for lymph node metastasis: &gt;1 cm in short-axis diameter or necrosis.</t>
    <phoneticPr fontId="1" type="noConversion"/>
  </si>
  <si>
    <t>MR, Cholangio + Upper Abdomen With Enhance        	20161214 20161215 16:47
*
History:
1. Pancreas tail cancer로 2016-8-22부터 Gemcitabine과 Paclitaxel chemotherapy를 시행중이던 환자임.  
Technique:
  1.5T MR 기기 (Magnetom Avanto; Siemens Medical Solutions)를 사용하여, breath-hold dual-echo spoiled gradient echo T1-weighted imaging, fat-suppressed spoiled gradient echo T1-weighted imaging, navigator-triggered T2-weighted imaging, breath-hold half-Fourier acquisition single-shot turbo spin echo T2-weighted imaging, navigator-triggered diffusion-weighted imaging (b=0, 150, 500, 1000 sec/㎟), coronal steady-state free precession imaging을 시행함. MR cholangiography를 위하여, breath-hold thick slab projectional rapid acquisition with relaxation enhancement, multislice half-Fourier acquisition T2-weighted imaging, navigator-triggered 3D turbo spin echo T2-weighted imaging을 시행함.
  Gd-EOB-DTPA (Primovist®)을 IV injection 하여, 3D fat-suppressed spoiled gradient echo T1-weighted imaging을 사용한 contrast-enhanced dynamic study (noncontrast, arterial, portal, and transitional phase)를 시행 한 후, hepatobiliary phase image를 획득함.
Findings:
  2016-6-3 CT에서 tumor는 solid한 enhancement를 보이는 부위와 cyst 처럼 보이는 부위로 구성되어 있었고 이후 follow up에서 tumor의 크기는 감소되었음. Hepatic metastasis로 생각되는 병변도 2016-8-1 follow up CT scan에서 크기가 감소되어 있음. 이후 2016-10-6 CT scan에서 약간 mass의 크기 증가가 의심되었고 2016-12-1 CT에서도 크기가 조금더 증가된 것처럼 보였음. 이번 MRI에서 pancreas에 장경 약 4 cm 정도 크기의 병변이 있는데 CT에서 round한 shape으로 보였던 병변의 대부분은 T1 high, T2 high signal intensity를 보이면서 periphery에 hemosiderin rim을 가지고 있는 hemorrhage로 생각되는 병변이며 이 lesion의 periphery pancreas tail tip 쪽으로 약간의 조영증강되는 solid component가 의심스럽게 남아 있음 (SE 21 IM 48). 따라서 CT에서 보였던 병변의 대부분은 tumor라기 보다는 tumor의 hemorrhagic necrosis와 연관된 병변인 것으로 보이며 viable tumor는 periphery에 매우 크기가 작게 남아 있어 treatment의 지속적인 response가 있는 것으로 생각됨. 
  Liver right lobe dome에 tiny focal lesion이 남아 있음. 거의 조영증강은 되지 않는 병변이고 treated metastatic lesion으로 생각됨 (SE 28 IM 29). 
 새로 생긴 hepatic metastasis의 evidence 없음.</t>
    <phoneticPr fontId="1" type="noConversion"/>
  </si>
  <si>
    <t>MR, Liver Single Contrast                         	20170106 20170118 11:47
*
History:
1. Pancreas cancer로 distal pancreatectomy와 splenectomy를 시행한 환자임.
Technique: 
  3T MR 기기 (Magnetom Skyra; Siemens Medical Sector)를 사용하여, 조영제 주입 전 breath-hold dual-echo spoiled gradient echo T1-weighted imaging, breath-hold half-Fourier acquisition single-shot turbo spin echo T2-weighted imaging, coronal steady-state free precession imaging을 시행함.
  Gd-EOB-DTPA (Primovist®)를 IV injection하여, 3D fat-suppressed spoiled gradient echo T1-weighted imaging을 사용한 contrast-enhanced dynamic study (noncontrast, arterial, portal, and transitional phase)와 hepatobiliary phase 영상을 획득함.  조영제 주입 후, breath-hold turbo spin echo T2-weighted imaging와 free-breathing diffusion-weighted imaging (b=0, 50, 500, 900 sec/㎟)을 시행함. 
Findings:
  Pancreatectomy site에 크기 약 5.8 cm size의 fluid collection이 있음.
  Remnant pancreas에 뚜렷한 mass-like lesion 보이지 않음.
  Liver에 diffusion restriction을 보이며 hepatobiliary phase에서 defect를 보이는 lesion들이 4개 정도 보이고 있는데 T2 WI에서는 잘 detection되지 않고 enhancement도 불분명하나 이전 MRI에서는 명확하게 보이지 않던 lesion으로 metastatic lesion들의 가능성이 높을 것으로 생각됨.
  Liver segment VIII에 treated metastasis로 생각되던 lesion은 큰 변화는 보이지 않음 (SE 23 IM 10).
  그 외 특이 소견 없음.</t>
    <phoneticPr fontId="1" type="noConversion"/>
  </si>
  <si>
    <t>MR, Liver Single Contrast                          20170122 20170315 04:01
*
History:
1. Pancreas cancer로 distal pancreatectomy함.
2. R/O liver metastasis로 2017-1-18 MRI와 비교함.
Technique:
  1.5T MR 기기 (Magnetom Avanto; Siemens Medical Solutions)를 사용하여, 조영제 주입 전 breath-hold dual-echo spoiled gradient echo T1-weighted imaging, breath-hold half-Fourier acquisition single-shot turbo spin echo T2-weighted imaging, coronal steady-state free precession imaging을 시행함.
  Gd-EOB-DTPA (Primovist®)를 IV injection하여, 3D fat-suppressed spoiled gradient echo T1-weighted imaging을 사용한 contrast-enhanced dynamic study (noncontrast, arterial, portal, and transitional phase)와 hepatobiliary phase 영상을 획득함.  조영제 주입 후, navigator-triggered turbo spin echo T2-weighted imaging와 navigator-triggered diffusion-weighted imaging (b=0, 50, 500, 900 sec/㎟)을 시행함. 
Findings:
  지난 MR상 diffusion restriction을 보이던 양 측 lobe의 tiny lesion들은 현재는 뚜렷이 남아 있지 않음.
  양측 lobes의 tiny cyst들 변화 없음.
  Liver segment VIII에 기존에 treated metastasis로 생각되던 tiny lesion (SE 16 IM 13)은 HB phase에서만 tiny하게 남아 있으며, 이전과 변화 없음.
  그보다 위쪽에 HB phase에서 defect로 나타나는 1 cm lesion (SE 16 IM 12)은 2016년보다 커져 있으며, T2 WI에서 subtle high signal intensity를 보이며 diffusion restriction은 없으며 arterial phase에서 enhancement는 뚜렷하지 않으며 delayed phase에서 low signal intensity를 보임.
  Pancreas 수술 부위에 있던 fluid collection은 2.8 cm로 감소함.
  그 외 복강내 다른 부위에 복수나 새로운 병변 없음.
  남은 pancreas에 뚜렷한 특이 소견 없음.</t>
    <phoneticPr fontId="1" type="noConversion"/>
  </si>
  <si>
    <t>MR, Liver Single Contrast                         	20170324 20170512 06:04
*
History:
1. Pancreati cancer로 distal pancreatectomy를 시행함.
2. R/O hepatic metastasis.
Technique:
  1.5T MR 기기 (Magnetom Avanto; Siemens Medical Solutions)를 사용하여, 조영제 주입 전 breath-hold dual-echo spoiled gradient echo T1-weighted imaging, breath-hold half-Fourier acquisition single-shot turbo spin echo T2-weighted imaging, coronal steady-state free precession imaging을 시행함.
  Gd-EOB-DTPA (Primovist®)를 IV injection하여, 3D fat-suppressed spoiled gradient echo T1-weighted imaging을 사용한 contrast-enhanced dynamic study (noncontrast, arterial, portal, and transitional phase)와 hepatobiliary phase 영상을 획득함.  조영제 주입 후, navigator-triggered turbo spin echo T2-weighted imaging와 navigator-triggered diffusion-weighted imaging (b=0, 50, 500, 900 sec/㎟)을 시행함. 
Findings:
  Liver의 S4와 right lobe 경계부위 dome area에 장경 약 1.5 cm 크기의 focal lesion이 있음. Coronal image에서도 명확하게 보이는 병변이며 subtle한 peripheral arterial enhancement가 의심되고 이전 MR과 비교할때 크기가 약간 더 증가하였음. Hepatic metastasis 가능성이 높을 것으로 생각됨.
  Porta-caval space에 enlarged lymph node가 하나가 있는데 이는 2017-1-18 MRI에서부터 계속 변화없는 병변이어서 reactive node 가능성이 높겠음.
  Pancreas resection margin에 있던 fluid collection의 amount가 많이 감소되어 이번 MRI에서 2 cm 정도로 남아있음.
  그 외 liver 다른 부위에 뚜렷한 focal lesion 없음.</t>
    <phoneticPr fontId="1" type="noConversion"/>
  </si>
  <si>
    <t>MR, Brain Metastasis With Enhance                  20180310 20180311 20:10
*
Clinical information: metastasis w/u, s/p pancreas cancer with liver metastasis
Compared with the previous study: not available.
&lt;Findings&gt;
1. Brain parenchyma - WNL.
2. CSF spaces - WNL.
3. Others -
    ● sellar and parasellar area - 
    ● CPA/IAC -
    ● extraaxial structures -
    ● distal ICA/dural sinus -
    ● calvarium/skull base -
    ● PNS/orbit/nasopharynx - retension cyst in right maxillary antrum</t>
    <phoneticPr fontId="1" type="noConversion"/>
  </si>
  <si>
    <t>MR, Bone and Soft Tissue Mass with Enhance        	20180312 20180313 16:33
*
Pelvic bone MRI with enhance using 3.0T Ingenia
Clinical information
 - right thigh pain
 - pancreatic cancer with hepatic metastasis, s/p CTx, s/p SBRT for liver recur (2017.9.8-9.11)
Findings and conclusions:
1. Numerous enhancing nodular lesions with adjacent soft tissue extension at both pelvic bone, both proximal femur and left proximal femur shaft, and sacrum 
 - No pathologic fracture  
 =&gt; Disseminated bone metastasis 
2. Bone marrow edema at the right proximal humerus
 -&gt; dDx. transient bone marrow edema syndrome
3. Small amount of right joint effusion with synovial proliferation
4. Non-specific edema in both iliacus muscle deep portion</t>
    <phoneticPr fontId="1" type="noConversion"/>
  </si>
  <si>
    <t>CR,Knee Both AP, Lateral                          	20180412 20180412 19:01
CR,Femur Both AP, Lateral                         	20180412 20180412 19:01
CR,Hip Both AP, Lateral                           	20180412 20180412 19:01
MR, Both Thigh With Enhance                       	20180412 20180413 08:49
*
MR, both thigh with enhance:
CI: left lateral thigh pain, swelling
s/p CTx, s/p SBRT for liver recur 
s/p Rt femur RTx (2018.03.16-03.22)
Compared with 2018-03-13 MRI
1. Interval development of 4x2.7x10 cm mass lesion in the left vastus lateralis and intermedius muscle at mid thigh
- mainly T2 heterogeneous low signal with T1 high signal foci (+)
- with suspected mass like enhancing area in the superior portion of the mass (4x2cm size) with T2 intermediate high signal (SE 1002, IM 14)
DDx&gt;
1) all intramuscular hematoma with variable signal intensities
2) r/o muscle metastasis in the superior portion with intramuscular hematoma
2. Increased size of numerous bone metastases in the pelvic bone and proximal femurs
3. Right joint effusion with synovial hypertrophy
4. Non-specific edema in both iliacus muscle deep portion</t>
    <phoneticPr fontId="1" type="noConversion"/>
  </si>
  <si>
    <t>MR, Cholangio + Pancreas With Enhance             	20170806 20170806 18:23
*
Technique:
  1.5T MR 기기 (Magnetom Avanto; Siemens Medical Solutions)를 사용하여, breath-hold dual-echo spoiled gradient echo T1-weighted imaging, fat-suppressed spoiled gradient echo T1-weighted imaging, breath-hold half-Fourier acquisition single-shot turbo spin echo T2-weighted imaging, navigator-triggered T2-weighted imaging, navigator-triggered diffusion-weighted imaging (b=0, 150, 500, 1000 sec/㎟), coronal steady-state free precession imaging을 시행함. MR cholangiography를 위하여, breath-hold thick slab projectional rapid acquisition with relaxation enhancement, multislice half-Fourier acquisition T2-weighted imaging, navigator-triggered 3D turbo spin echo T2-weighted imaging을 시행함.
  Gd-DOTA (Dotarem®)을 IV injection 하여, 3D fat-suppressed spoiled gradient echo T1-weighted imaging을 사용한 contrast-enhanced dynamic study (noncontrast, arterial, portal, and delayed phase)를 시행함. 
Findings:
  Underlying chronic pancreatitis가 있음.
  Pancreas head에는 cancer 가능성이 높은 3 cm 장경의 ill-defined mass가 있음. Major vessel invasion은 뚜렷하지 않음.
  Pancreas의 body와 tail이 무수히 많은 cystic lesion으로 replace 되어 있으며 IPMN이 의심됨.
  Bile duct가 심하게 늘어나 있음.
  Liver에 metastasis로 의심되는 병변 없음.
  Aorta 주변에 lymph node가 몇개 있으며 의미는 불분명함.</t>
    <phoneticPr fontId="1" type="noConversion"/>
  </si>
  <si>
    <t xml:space="preserve">MR, CHOLANGIO+ANGIOGRAPHY               	20041028 20041029 15:34
*
Radiological history: 1. No information.
Techniques: Axial T1 영상은, breath-hold fast low-anlge shot  (FLASH) with fat saturation 영상, FLASH sequence를 이용한 out-of-phase 및 in-phase chemical shift 영상을 각각 얻음. 
  Axial T2 영상은, breath-hold HASTE 영상을 얻음. 
  MR cholangiopancreatography 영상은, single-shot RARE sequence로 projection image 얻음. 또한, multislice HASTE sequence를 이용하여 source image 얻음. 
  MR angiography는 3D FLASH를 이용하여 arterial 및 portal phase의 source image를 각기 얻은 후 maximum intensity projection (MIP)를 이용하여 projection 영상을 만듬.
Findings: Pancreas head에 약 2 cm 크기의 round mass가 있으며 common bile duct와 pancreatic duct가 모두 dilatation되어 있음.  주변으로 infiltration이나 lymphadenopathy는 뚜렷하지 않음.
  Liver right lobe에 약 1 cm 크기의 2개의 cystic lesions이 있으며 simple cyst로 생각됨.
  그외에 특이 소견 없음.
  Portal vein은 intact함.
  Right hepatic artery가 SMA에서 origin하고 left hepatic artery는 left gastric artery에서 origin하는 variation이 있음.
</t>
    <phoneticPr fontId="1" type="noConversion"/>
  </si>
  <si>
    <t>Fusion Whole Body PET (F-18 FDG)                   20170618 20170620 09:11
*
[ 임상소견 ]
  임상소견 : R/O Pancreas cancer with liver metastasis 
  검사목적 : Staging w/u  
[ 검사방법 ]
  신장/체중 : 162.8 ㎝/ 59.8 ㎏, LBM : 49.6 
  NPO duration : 18 hr
  Lasix 복용여부 : N
  DM 유무 : Y
  DM 관리 : 경구혈당강하제  
  당일투약 : N 
  Blood glucose : 120 ㎎/㎗(09시29분)
  핵종과 용량 : F-18 FDG  8.5 mCi(314.5 MBq), 측정량/남은양 = 8.7 mCi/0.2 mCi
  주사부위 : Right antecubital vein   
  투여시간 : 09시29분 . 촬영개시 : 10시29분 . Uptake time : 60분 
  카 메 라 : Discovery 710 (3D E 2 min 7 beds) 
  ※ Liver       (mean SUV = 2.1)
  ※ Mediastinum (mean SUV = 1.4) 
[ 소 견 ] 
Pancreas head에 hypermetabolic nodular lesion (max SUV=6.7)이 있고, peripancreatic infiltration이 관찰됨. Upstream pancreatic duct, CBD, both IHD dilatation이 관찰됨. 
Portocaval, left paraaortic (max SUV=8.2), aortocaval (max SUV=5.0) areas를 따라서 multiple hypermetabolic lymph nodes가 있음. 
Left supraclavicular area에 focal mild hypermetabolic lymph node (max SUV=2.7)가 있음. 
Both hepatic lobes에 multiple hypermetabolic nodules (max SUV=6.2)가 관찰됨. 
T12 left transverse process에 focal hypermetabolic osteolytic lesion (max SUV=7.8)이 있음. 
Right maxillary alveolar process에 focal hypermetabolic lesion이 있고, dental lesion으로 생각됨. 
Lung left major fissure에 small nodules (IM #89)가 있고 크기가 작아 metabolism 평가에 제한이 있음.</t>
    <phoneticPr fontId="1" type="noConversion"/>
  </si>
  <si>
    <t>Fusion Whole Body PET (F-18 FDG)                   20161214 20161215 08:23
*
[ 임상소견 ]
  임상소견 : Pancreas ca with multiple liver meta 
  검사목적 : Restaging w/u  
[ 검사방법 ]
  신장/체중 : 173.5 ㎝/ 71.5 ㎏, LBM : 58.3 
  NPO duration : 15 hr
  Lasix 복용여부 : N
  DM 유무 : N 
  당일투약 : N  
  Blood glucose : 87 ㎎/㎗(08시26분)
  핵종과 용량 : F-18 FDG  9.8 mCi(362.6 MBq), 측정량/남은양 = 9.9 mCi/0.1 mCi
  주사부위 : Right antecubital vein   
  투여시간 : 08시27분 . 촬영개시 : 09시27분 . Uptake time : 60분 
  카 메 라 : Discovery 710 (3D E 2 min 7 beds) 
  ※ Liver       (mean SUV = 1.6)
  ※ Mediastinum (mean SUV = 1.4) 
[ 소 견 ] 
# S/P Palliative Gemcitabine + Abraxane C3D8 (2016-06-13∼2016-08-15; 삼성병원 C3D8) Bx: poorly differentiated carcinoma
# S/P GEMABRA#6 (2016-08-22∼2016-11-21)
Pancreas tail에 장경 약 3.8 cm의 cystic mass가 관찰되고 peripheral portion을 따라 nodular hypermetabolic activity (max SUV=5.6, IM #148)가 동반되어 있음. Known malignancy로 생각됨.
Liver내에는 parenchymal activity와 뚜렷이 구분되는 focal hypermetabolic lesion 없음.
Retroperitoneal space에도 뚜렷한 hypermetabolic lesion는 관찰되지 않음.
Both cervical chain에 mild hypermetabolic lymph node들은 reactive hyperplasia로 판단됨.</t>
    <phoneticPr fontId="1" type="noConversion"/>
  </si>
  <si>
    <t>Fusion Whole Body PET (F-18 FDG)                   20170804 20170805 13:59
*
[ 임상소견 ]
  임상소견 : R/O Pancreatic cancer with regional LN metastasis
R/O combined cholangitis and cholecystitis 
  검사목적 : Diagnostic &amp; Staging w/u  
[ 검사방법 ]
  신장/체중 : 171 ㎝/ 46.4 ㎏, LBM : 42.2 
  NPO duration : 48 hr
  Lasix 복용여부 : N
  DM 유무 : Y
  DM 관리 : 경구혈당강하제  
  당일투약 : N - ()
  Blood glucose : 88 ㎎/㎗(14시08분)
  핵종과 용량 : F-18 FDG  6.3 mCi(233.1 MBq), 측정량/남은양 = 6.4 mCi/0.1 mCi
  주사부위 : Right hand   
  투여시간 : 14시09분 . 촬영개시 : 15시09분 . Uptake time : 60분 
  카 메 라 : Discovery 690 Elite (3D E 2 min 7 beds) 
  ※ Liver       (mean SUV = 1.7)
  ※ Mediastinum (mean SUV = 1.3) 
[ 소 견 ] 
 Pancreas head 에 3.3cm size의 hypermetabolic mass(max SUV=7.43, IM#152) 가 있음. Pancreas body에서 tail에 걸쳐 multiple calcification이 동반되어 있음. Hypermetabolic lesion을 제외한 panreas는 metabolic defect로 보임. 
 Paraaortic lymph node enlargement가 잇으나 significant hypermetabolic activity 없음.
 Gallbladder에 wall thickening이 있고 bile duct를 따라 diffusely hypermetabolic activity(max SUV=3.6, IM#147) 있음.
 Liver에 significant hypermetabolic lesion 없음.
 그외 both adrenal glands, lung 포함하여 scanned field에 significant hypermetabolic activity 없음.</t>
    <phoneticPr fontId="1" type="noConversion"/>
  </si>
  <si>
    <t xml:space="preserve">(유도)US, Guided Biopsy                            20170626 20170626 13:23
*
Liver의 right lobe의 mass에 대해 US-guided core needle biopsy를 총 3회 시행하였음.
시술 후 needle tract을 따라 bleeding 없음을 확인하고 시술 종료함. 
시술 중 환자는 stable 하였으며 immediate post-procedural complication 없음.
</t>
    <phoneticPr fontId="1" type="noConversion"/>
  </si>
  <si>
    <t>이 처방은 결과를 입력하지 않습니다.</t>
    <phoneticPr fontId="1" type="noConversion"/>
  </si>
  <si>
    <t>US, Liver RFA Planning                             20170612 20170612 09:34
*
History:
1. Pancreas cancer로 수술 시행받은 환자분임.
Findings:
  Hepatic dome portion에 liver metastasis가 의심되는 환자분임.  
  초음파상에서 그 부위가 focal lesion으로 보이지 않음.
  Volume navigation을 이용하여 아주 subtle한 low echogenic lesion으로 의심되나 이 병변은 심장 바로 직하방 부위에 위치한 병변으로 초음파 guided RF ablation은 불가능할 것으로 판단됨.</t>
    <phoneticPr fontId="1" type="noConversion"/>
  </si>
  <si>
    <t>US, Abdomen                                       	20180311 20180311 14:10
*
History:
1. Pancreas cancer의 metastasis로 follow up하는 환자임.
2. RUQ pain.
Findings:
  GB의 mild distension 및 mild wall thickening이 있고 내부의 dependent portion에 소량의 sludge가 의심됨. 하지만 뚜렷한 sonographic Murphy's sign은 호소하지 않고 Doppler상에서 뚜렷한 vascularity 증가는 보이지 않음.
  환자의 underlying condition에 따른 secondary change의 가능성이 더 높아 보이나, early acute cholecystitis의 가능성 또한 완전히 배제할 수 없음. 필요시 초음파 또는 CT로 추적 관찰 바람. 
  Liver에 innumerable low density mass들이 있고 이전 CT 참고시 metastasis 소견이며 modality가 달라 extent의 정확한 비교는 어려움.
  Portal vein은 patent함.</t>
    <phoneticPr fontId="1" type="noConversion"/>
  </si>
  <si>
    <t>US, Thyroid                                       	20110603 20110604 08:26
*
Impression: 응급
갑상선 크기: normal
Parenchymal echotexture : homo
Total nodule No : Right(2),  Left(1),  lsthmus(1)
===============================================================================
               ①               ②                                  
-------------------------------------------------------------------------------
Impression    indeterminate    benign                                            
-------------------------------------------------------------------------------
위치          Right            ISTH                                              
              UP                                                                 
-------------------------------------------------------------------------------
Diameter      1.02cm           2.19cm                                            
-------------------------------------------------------------------------------
Content       solid            cystic                                            
-------------------------------------------------------------------------------
Spongiform    no                                                                 
-------------------------------------------------------------------------------
Shape       irregular                                                          
-------------------------------------------------------------------------------
Margin        ill                                                                
-------------------------------------------------------------------------------
Echo          hypo                                                               
-------------------------------------------------------------------------------
Calcification macro                                                              
-------------------------------------------------------------------------------
Lymph node    No
===============================================================================</t>
    <phoneticPr fontId="1" type="noConversion"/>
  </si>
  <si>
    <t>ERCP Image
*
Procedure 이름(익명처리):**** 
Indication: Pancraetic head ca
Date: 2017-06-22
Operator: 김명환
Assistant: 조동희/전제혁
Hx of complication associated with sedation &amp; ERCP: 없음.
Hx of previous surgery: 없음.
AMPULLA:Bluging Major papilla(+)--&gt; EST by pull-type papillotome(+)  
        Difficult cannulation (+)--&gt; Infundibulotomy by needle knife (+)
ERC: Ampulla로 cannula를 통과시킨 후 조영제를 투입하여 cholangiogram을 획득함. 
    (successful opacification)
    - Cholangiogram 에서 Lower Main duct 에 complete Obstruction 가 있으며 
    - upstream bile duct 에  diffuse dilatation 이 관찰됨.
    - Guide wire를 Lt.IHD에  거치함.(Guide wire 를 1개 사용함)
    - CBD 에 ERBD(UCSEMS 8mm * 5cm) 삽입함.
    - Lt IHD에 ENBD insertion 후 시술을 종료함.
ERP: 시행하지 않음.
  Pre-ERCP diagnosis:
1)r/o Pancreatic ca c d-CBD invasion 
  Post-ERCP diagnosis:
1)S.A.A. --&gt; ERBD (UCSEMS),ENBD insertion
* Biopsy(-), Brushing cytology() 
Specimen: No(+) Yes()
Estimated Blood Loss: minimal(+) 10-100cc()  ()cc
* Comment:
1)NPO for 24hrs
2)Check V/S q 15min x2 -&gt; q 4hrs for 1day
3)Therapeutic/ Diagnostic  ERCP
    CBC, Chemical battery &amp; amylase/lipase on next day 
    IV antibiotics &amp; nexium
4)Simple Abdomen f/u</t>
    <phoneticPr fontId="1" type="noConversion"/>
  </si>
  <si>
    <t>S6602(ERCP)검사 결과지에서 확인 가능합니다</t>
    <phoneticPr fontId="1" type="noConversion"/>
  </si>
  <si>
    <t>*
Indication: Pancraetic head ca 
Operator: 김명환
Assistant: 조동희/우지영
Hx of complication associated with sedation &amp; ERCP: 없음.
Hx of previous surgery: 없음.
AMPULLA: Previous Infundibulotomy state
         이전에 삽입한 ERBD 가 관찰됨. 
ERC: Ampulla로 cannula를 통과시킨 후 조영제를 투입하여 cholangiogram을 획득함. 
    (successful opacification)
    - ERBD stent 내로 tumor tissue 가 ingrowth 하는 양상이 관찰됨.
    - Guide wire를 Lt.IHD 에  거치함.(Guide wire 를 1개 사용함)
    - Retrieval balloon sweeping에서 muddy stone, sludge 가 배출됨.
ERP: 시행하지 않음.
  Pre-ERCP diagnosis:
1)Pancreatic ca c d-CBD invasion 
   s/p ERCP, ERBD(UCSEMS) insertion (2017.6.22)
  Post-ERCP diagnosis:
1)S.A.A. 
   --&gt; s/p balloon sweeping, muddy stone/sluge removal (2017.10.1)
Specimen: No(+) Yes()
Estimated Blood Loss: minimal(+) 10-100cc()  ()cc
* Comment:
1)NPO for 6hrs : 저녁부터 S.O.W 익일 아침 식이.
2)Check V/S q 15min x2 -&gt; q 4hrs for 1day
3)Therapeutic ERCP
    CBC, Chemical battery &amp; amylase/lipase on next day 
    IV antibiotics &amp; nexium
4)Simple Abdomen f/u
5)익일 퇴원. C&amp;U 만 투약.
  추후에는 elective ERCP f/u 은 하지 않고, ONC f/u 유지하면서,
  황달 등의 증상이 발생시에 ERCP 시행 고려합니다.</t>
    <phoneticPr fontId="1" type="noConversion"/>
  </si>
  <si>
    <t>ERCP Image
*
Procedure 이름(익명처리):**** 
Indication: obstructive jaundice d/t pancreatic head cancer 
Others : n-s
Date: 2017-08-04
Operator: 박도현
Assistant: 함남석
AMPULLA: 
- Normal ampulla  
- EST by pull-type papillotome
ERC: Ampulla로 cannula를 통과시킨 후 조영제를 투입하여 cholangiogram을 획득함.
- cannulation 이 잘되지 않아 G/W 2개 사용함.
- suprapancreatic CBD portion 에 stricture가 있으며 
  length 는 2cm 으로 확인됨 marked upstream bile duct dilatation 관찰됨
- suprapancreatic CBD portion 에서 endobiliary Bx 시행함. 
- Lt. IHD 에 ENBD insertion 후 시술을 종료함.  
ERP: 시행하지 않음.
Pre-ERCP diagnosis:
1) obstructive jaundice d/t pancreatic head cancer 
Post-ERCP diagnosis:
1) S.A.A. 
--&gt; s/p ERCP, EST, endobiliary Bx. ENBD (2017.8.4)
EST(+), ENBD(+), ERBD(), EPST(), ENPD(), ERPD(), EPBD(), VIDEO()
Biopsy(+), Brushing cytology() 
Comment: 외과 송기병 교수님께 resectability 문의해주세요
         불가능하면 ABC stent 예정
1) NPO for (4) hrs ; 시술 끝난 시간 기준으로
2) Check V/S q 15 min x2 -&gt; q 4 hrs for 1 day
3) Therapeutic ERCP
      CBC, Chemical battery &amp; amylase/lipase on next day 
      IV antibiotics &amp; nexium
4) Simple X-ray f/u tomorrow &amp; daily for 3 days
Specimen No (+) Yes ( )
Estimated Blood Loss: minimal (+) 10-100cc ( ) ( ) cc
=============================================================================
 Biliary(1) : P1003E  Endoscopic Biopsy (Biliary)
=============================================================================
순번 | 피스 | 위치 
-----------------------------------------------------------------------------
  A  |  3   | suprapancreatic CBD portion
=============================================================================</t>
    <phoneticPr fontId="1" type="noConversion"/>
  </si>
  <si>
    <t xml:space="preserve">ERCP IMAGE
*
</t>
    <phoneticPr fontId="1" type="noConversion"/>
  </si>
  <si>
    <t>(진정)FNA-Biliary Pancreas
*
Indication: obstructive jaundice d/t pancreatic head cancer
Date: 2017-08-04
Operator: 박도현
Assistant: 함남석
* Examination was done with UCT260 Linear-array EUS.
* Findings of oblique endoscopy
  : n-s
* EUS findings
- point of interest 만 관찰함
Liver : Lt. IHD dilatation 8mm 로 관찰됨
Pancreas: 
- MPD dilatation marked dilatation 되어있고 (tail 2.3cm)
  내부에 pancreaticolith 가 있음. 
- Parenchyme은 lobulation 되어있음.
&gt;&gt; Main duct type IPMN 가능성이 있음.
- Pancreas head 에 2.6*2.5cm 크기의 ill-defined hypoechoic mass가 관찰됨.
  이로인해 CBD 가 obstruction 된 것으로 보임.
- PV 과 abutting 되어 있음. 
CBD : 1.9cm 으로 marked dilatation 되어있음
GB : distension 되어있으며 sludge 가 가득차 있음
     cystic duct 는 low insertion 하고 있음.
Others : scanty amount 의 ascites 가 관찰됨
- UI 75cm, pancreatic head mass 에서 22G procore needle로 Core Bx 시행함
  (by slow pull technique)
          Bx-A:pancreatic head mass
          Bx-B:pancreatic head mass
 총 needle 2 회 pass함. (bleeding tendency 고려)
* Endosonographic diagnosis
   1. obstructive jaundice d/t pancreatic head cancer
     -&gt; s/p EUS-guided core Bx(2017.8.4)
   2. main duct type IPMN
* Comment : 
REC) F/U CBC,LFT,amylase,lipase,CPA,Abdomen S/E on next day
     NPO for 4 hrs ; 시술 끝난 시간 기준으로
=============================================================================
 EUS Bx.(2) : P1015  Needle Biopsy (Other)
=============================================================================
순번 | 피스 | 위치 
-----------------------------------------------------------------------------
  A  |  1   | Pancreas head mass
-----------------------------------------------------------------------------
  B  |  1   | Pancreas head mass
=============================================================================</t>
    <phoneticPr fontId="1" type="noConversion"/>
  </si>
  <si>
    <t>COMRBC I                                   Microcytic hypochromic anemia           COMRBC II                                  Anisopoikilocytosis                     COMRBC II                                  Fragmented RBC (&lt;1/HPF)</t>
    <phoneticPr fontId="1" type="noConversion"/>
  </si>
  <si>
    <t>RECRecommendation                          Serum iron, TIBC &amp; Ferritin</t>
    <phoneticPr fontId="1" type="noConversion"/>
  </si>
  <si>
    <t xml:space="preserve">RECRecommendation                          Serum iron, TIBC &amp; Ferritin                                                                                                                                                                                                                                                                                                                                                                                                                                                                                                                                                                                                                                                                                                                                                                                                                                                                                                                                                                                                                                                                                                                                                                                                                                                                                                                                                                                                                                                                                                                                                                                                                                                                                                                                                                                                                                                                                                                                                                                                                                                                                                                                                                                                                                                                                                                                                                                                                                                                                                                                                                                                                                                                                                                                                                                                                                                                                                                                                                                                                                                                                                                                                                                                                                                                                                                                                                                                                                                                                                                                                                                                                                                                                                                                                                                                                                                                                                                                                                                                                                                                                          </t>
    <phoneticPr fontId="1" type="noConversion"/>
  </si>
  <si>
    <t>Clinical information)
# pancreas ca(tail) with multiple liver meta, poorly differentiated carcinoma, CA 19-9 11.01 (t-bil 0.4)
  s/p palliative GEMABRA #1-3 (2016.6.13-2016.8.15 SMC)
                 GEMABRA #4-6 (2016.8.22-11.21 본원)
  s/p LDPS, adrenalectomy(2016.12.31)
   path) residual P/D carcinoma c/w adenoca, ypT3N0M1
         LVI(-) PNI(-) RM(-) LN(0/13)
         cM1 : Liver
  : slight increased size of liver metastasis, Rt dome
  s/p S-FOLFOX #6 (2017.6.13  - 2017.8.11)
RT field
  Liver
Aim of RT: Salvage
RT method: SBRT</t>
    <phoneticPr fontId="1" type="noConversion"/>
  </si>
  <si>
    <t># pancreas ca(tail) with multiple liver meta, poorly differentiated carcinoma, CA 19-9 11.01 (t-bil 0.4)
  s/p palliative GEMABRA #1-3 (2016.6.13-2016.8.15 SMC)
                 GEMABRA #4-6 (2016.8.22-11.21 본원)
  s/p LDPS, adrenalectomy(2016.12.31)
   path) residual P/D carcinoma c/w adenoca, ypT3N0M1
         LVI(-) PNI(-) RM(-) LN(0/13)
         cM1 : Liver
  : slight increased size of liver metastasis, Rt dome
  s/p S-FOLFOX #6 (2017.6.13  - 2017.8.11)
  s/p SBRT to liver 48 Gy/4fx (2017.9.8-11)
RT field
  Liver
Aim of RT: Salvage
RT method: IMRT</t>
    <phoneticPr fontId="1" type="noConversion"/>
  </si>
  <si>
    <t>Pancreas ca(tail) with multiple liver meta, poorly differentiated carcinoma, CA 19-9 11.01 (t-bil 0.4)
  s/p palliative GEMABRA #1-3 (2016.6.13-2016.8.15 SMC)
                 GEMABRA #4-6 (2016.8.22-11.21 본원)
  s/p LDPS, adrenalectomy(2016.12.31)
   path) residual P/D carcinoma c/w adenoca, ypT3N0M1
         LVI(-) PNI(-) RM(-) LN(0/13)
         cM1 : Liver
  : slight increased size of liver metastasis, Rt dome
  s/p S-FOLFOX #10 (2017.6.13  - 2017.11.3)
  s/p SBRT 48 Gy/4fx (2017.9.8-9.11)
  : Liver Lt lobe recurrence
  s/p palliative RT, 50 Gy/10fx (2017.11.26-12.9)
  s/p 5-FU irinotecan #2 (2017.12.23-2018.1.9)
  s/p Ts 1 #2 (2018.1.21-2.11)
aim of RT: palliative
RT method: 3DCRT</t>
    <phoneticPr fontId="1" type="noConversion"/>
  </si>
  <si>
    <t>CT, Abdomen &amp; Pelvis Post(No Oral)                	20101108 20110502 13:00
*
History:
1. Pancreatic ductal adenocarcinoma with Whipple's operation.
2. 2010-11-1 CT와 비교함.
Technique: 
  Intravenous contrast material 주입 후 routine abdomen 및 pelvic CT protocol로 시행함.
Conclusion:
1. A couple of tiny and benign nodules in fatty liver, still seen.
2. Two tiny splenic lesions with no change, also considered benign one.
3. Neither local tumor recurrence nor distant metastasis.</t>
    <phoneticPr fontId="1" type="noConversion"/>
  </si>
  <si>
    <t xml:space="preserve">US, Liver                                         	20060206 20060612 11:16
*
History: 1. S/P Whipple's operation for pancreatic head cancer and cholecystectomy.
Findings: Liver의 echogenicity가 전반적으로 증가되어 있는 moderate to severe fatty change를 보임.
  Bile duct dilatation 이나 definite한 focal lesion의 evidence는 보이지 않음.
  Borderline splenomegaly 있음.
</t>
    <phoneticPr fontId="1" type="noConversion"/>
  </si>
  <si>
    <t>US, Guided Thyroid Biopsy                         	20110923 20120622 12:43
*
Previous US: [2011년06월04일] US, Thyroid
===============================================================================
               ①               ②                                  
-------------------------------------------------------------------------------
Impression    indeterminate    benign                                            
-------------------------------------------------------------------------------
위치          Right            Isthmus                                           
              UP                                                                 
-------------------------------------------------------------------------------
Diameter      1.17cm           2.61cm                                            
-------------------------------------------------------------------------------
Content       solid            p. cysitc                                         
-------------------------------------------------------------------------------
Shape       ovoid/round      ovoid/round                                       
-------------------------------------------------------------------------------
Margin        smooth           smooth                                            
-------------------------------------------------------------------------------
Echo          hypo             iso                                               
-------------------------------------------------------------------------------
Calcification macro                                                              
-------------------------------------------------------------------------------
              cytology                                                           
-------------------------------------------------------------------------------
Hardness      soft                                                               
-------------------------------------------------------------------------------
Lymph node    No
===============================================================================</t>
    <phoneticPr fontId="1" type="noConversion"/>
  </si>
  <si>
    <t>US, Thyroid                                        20140901 20150824 13:32
*
Previous US: [2012년06월22일] US, Guided Thyroid Biopsy
갑상선 크기: normal
Parenchymal echotexture : homo
Total nodule No : Multiple( &gt;5개 )
===============================================================================
               ①               ②               ③
-------------------------------------------------------------------------------
Imaging       
   diagnosis  Indeterminate    Benign           Benign          
-------------------------------------------------------------------------------
위치          right            right            isthmus         
              upper            mid                              
-------------------------------------------------------------------------------
Diameter      0.93cm           1.26cm           1.14cm          
-------------------------------------------------------------------------------
Size 변화                      new nodule       decreased       
-------------------------------------------------------------------------------
Content       solid            cystic           p.cystic        
-------------------------------------------------------------------------------
Spongiform                                      no              
-------------------------------------------------------------------------------
Shape                                         ovoid/round     
-------------------------------------------------------------------------------
Margin                                          ill             
-------------------------------------------------------------------------------
Echo                                            iso             
-------------------------------------------------------------------------------
Calcification macro                                             
===============================================================================</t>
    <phoneticPr fontId="1" type="noConversion"/>
  </si>
  <si>
    <t>ERCP Image
*
Procedure 이름(익명처리):**** 
Indication:
Date: 2017-08-10
Operator: 박도현
Assistant: 원성현
AMPULLA: 
- Previous EST state
ERC: Ampulla로 cannula를 통과시킨 후 조영제를 투입하여 cholangiogram을 획득함.
- CBD 에 ERBD (plastic, ST 10Fr * 6cm) insertion 하였음.
  stent가 bile duct 내에 닿아있어 rat tooth 로 reposition 시행함. 
ERP: 시행하지 않음.
Pre-ERCP diagnosis:
#  Pancreas head ca.
Post-ERCP diagnosis:
1) S.A.A. 
--&gt; s/p ERCP, ERBD insertion (2017.8.10)
EST(), ENBD(), ERBD(+), EPST(), ENPD(), ERPD(), EPBD(), VIDEO()
Biopsy(), Brushing cytology() 
Comment: GB 가 있어 plastic stent insertion 하였습니다. 
1) NPO for (4) hrs ; 시술 끝난 시간 기준으로
2) Check V/S q 15 min x2 -&gt; q 4 hrs for 1 day
3) Therapeutic ERCP
      CBC, Chemical battery &amp; amylase/lipase on next day 
      IV antibiotics &amp; nexium
4) Simple X-ray f/u tomorrow &amp; daily for 3 days
Specimen No (+) Yes ( )
Estimated Blood Loss: minimal (+) 10-100cc ( ) ( ) cc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</si>
</sst>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font>
    <font>
      <b/>
      <sz val="14"/>
      <color theme="1"/>
      <name val="맑은 고딕"/>
      <family val="3"/>
      <charset val="129"/>
    </font>
    <font>
      <sz val="9"/>
      <color indexed="81"/>
      <name val="Tahoma"/>
      <family val="2"/>
    </font>
    <font>
      <b/>
      <sz val="9"/>
      <color indexed="81"/>
      <name val="Tahoma"/>
      <family val="2"/>
    </font>
    <font>
      <sz val="11"/>
      <color theme="1"/>
      <name val="Calibri"/>
      <family val="2"/>
      <charset val="161"/>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49" fontId="0" fillId="0" borderId="0" xfId="0" applyNumberFormat="1">
      <alignment vertical="center"/>
    </xf>
    <xf numFmtId="49" fontId="2" fillId="2" borderId="1" xfId="0" applyNumberFormat="1" applyFont="1" applyFill="1" applyBorder="1" applyAlignment="1">
      <alignment horizontal="center" vertical="center"/>
    </xf>
    <xf numFmtId="49" fontId="0" fillId="0" borderId="1" xfId="0" applyNumberFormat="1" applyBorder="1">
      <alignment vertical="center"/>
    </xf>
    <xf numFmtId="0" fontId="0" fillId="0" borderId="1" xfId="0" applyBorder="1">
      <alignment vertical="center"/>
    </xf>
    <xf numFmtId="22" fontId="0" fillId="0" borderId="1" xfId="0" applyNumberFormat="1" applyBorder="1">
      <alignment vertical="center"/>
    </xf>
    <xf numFmtId="0" fontId="2" fillId="2" borderId="1" xfId="0" applyFont="1" applyFill="1" applyBorder="1" applyAlignment="1">
      <alignment horizontal="center" vertical="center"/>
    </xf>
    <xf numFmtId="0" fontId="0" fillId="3" borderId="0" xfId="0" applyFill="1">
      <alignment vertical="center"/>
    </xf>
    <xf numFmtId="49" fontId="0" fillId="3" borderId="1" xfId="0" applyNumberFormat="1" applyFill="1" applyBorder="1">
      <alignment vertical="center"/>
    </xf>
    <xf numFmtId="3" fontId="0" fillId="3" borderId="1" xfId="0" applyNumberFormat="1" applyFill="1" applyBorder="1">
      <alignment vertical="center"/>
    </xf>
    <xf numFmtId="0" fontId="0" fillId="3" borderId="1" xfId="0" applyFill="1" applyBorder="1">
      <alignment vertical="center"/>
    </xf>
    <xf numFmtId="49" fontId="0" fillId="3" borderId="0" xfId="0" applyNumberFormat="1" applyFill="1">
      <alignment vertical="center"/>
    </xf>
    <xf numFmtId="49" fontId="3" fillId="3" borderId="0" xfId="0" applyNumberFormat="1" applyFont="1" applyFill="1">
      <alignment vertical="center"/>
    </xf>
    <xf numFmtId="49" fontId="4" fillId="3" borderId="0" xfId="0" applyNumberFormat="1" applyFont="1" applyFill="1">
      <alignment vertical="center"/>
    </xf>
    <xf numFmtId="3" fontId="0" fillId="3" borderId="0" xfId="0" applyNumberFormat="1" applyFill="1">
      <alignment vertical="center"/>
    </xf>
    <xf numFmtId="3" fontId="2" fillId="4" borderId="1" xfId="0" applyNumberFormat="1" applyFont="1" applyFill="1" applyBorder="1">
      <alignment vertical="center"/>
    </xf>
    <xf numFmtId="49" fontId="2" fillId="4" borderId="1" xfId="0" applyNumberFormat="1" applyFont="1" applyFill="1" applyBorder="1" applyAlignment="1">
      <alignment horizontal="center" vertical="center"/>
    </xf>
    <xf numFmtId="3" fontId="2" fillId="3" borderId="1" xfId="0" applyNumberFormat="1" applyFont="1" applyFill="1" applyBorder="1">
      <alignment vertical="center"/>
    </xf>
    <xf numFmtId="0" fontId="0" fillId="0" borderId="1" xfId="0"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6EEF-E30A-4DF2-9B0B-E21E48D07B3D}">
  <dimension ref="A1:R16"/>
  <sheetViews>
    <sheetView workbookViewId="0">
      <selection activeCell="D38" sqref="D38"/>
    </sheetView>
  </sheetViews>
  <sheetFormatPr defaultColWidth="9" defaultRowHeight="16.5" x14ac:dyDescent="0.3"/>
  <cols>
    <col min="1" max="1" width="11.625" style="11" bestFit="1" customWidth="1"/>
    <col min="2" max="2" width="12.625" style="7" bestFit="1" customWidth="1"/>
    <col min="3" max="3" width="9.25" style="7" bestFit="1" customWidth="1"/>
    <col min="4" max="4" width="7.875" style="7" bestFit="1" customWidth="1"/>
    <col min="5" max="5" width="6.625" style="7" bestFit="1" customWidth="1"/>
    <col min="6" max="6" width="30" style="7" bestFit="1" customWidth="1"/>
    <col min="7" max="8" width="9" style="7"/>
    <col min="9" max="9" width="11.625" style="7" bestFit="1" customWidth="1"/>
    <col min="10" max="15" width="9" style="7"/>
    <col min="16" max="16" width="14.375" style="7" bestFit="1" customWidth="1"/>
    <col min="17" max="17" width="9" style="7"/>
    <col min="18" max="18" width="16.75" style="7" bestFit="1" customWidth="1"/>
    <col min="19" max="16384" width="9" style="7"/>
  </cols>
  <sheetData>
    <row r="1" spans="1:18" ht="20.25" x14ac:dyDescent="0.3">
      <c r="A1" s="13" t="s">
        <v>46</v>
      </c>
    </row>
    <row r="5" spans="1:18" ht="24" customHeight="1" x14ac:dyDescent="0.3">
      <c r="A5" s="2" t="s">
        <v>43</v>
      </c>
      <c r="B5" s="6" t="s">
        <v>14</v>
      </c>
      <c r="C5" s="6" t="s">
        <v>374</v>
      </c>
      <c r="D5" s="6" t="s">
        <v>45</v>
      </c>
      <c r="E5" s="6" t="s">
        <v>44</v>
      </c>
      <c r="F5" s="6" t="s">
        <v>323</v>
      </c>
      <c r="G5" s="6" t="s">
        <v>2</v>
      </c>
      <c r="H5" s="6" t="s">
        <v>4</v>
      </c>
      <c r="I5" s="6" t="s">
        <v>6</v>
      </c>
      <c r="J5" s="6" t="s">
        <v>7</v>
      </c>
      <c r="K5" s="6" t="s">
        <v>8</v>
      </c>
      <c r="L5" s="6" t="s">
        <v>9</v>
      </c>
      <c r="M5" s="6" t="s">
        <v>10</v>
      </c>
      <c r="N5" s="6" t="s">
        <v>11</v>
      </c>
      <c r="O5" s="6" t="s">
        <v>12</v>
      </c>
      <c r="P5" s="6" t="s">
        <v>310</v>
      </c>
      <c r="Q5" s="6" t="s">
        <v>13</v>
      </c>
      <c r="R5" s="6" t="s">
        <v>322</v>
      </c>
    </row>
    <row r="6" spans="1:18" x14ac:dyDescent="0.3">
      <c r="A6" s="8" t="s">
        <v>55</v>
      </c>
      <c r="B6" s="9">
        <v>15840</v>
      </c>
      <c r="C6" s="9">
        <v>1</v>
      </c>
      <c r="D6" s="10">
        <v>0</v>
      </c>
      <c r="E6" s="10">
        <v>1</v>
      </c>
      <c r="F6" s="10">
        <v>5</v>
      </c>
      <c r="G6" s="10">
        <v>1</v>
      </c>
      <c r="H6" s="10">
        <v>1</v>
      </c>
      <c r="I6" s="10">
        <v>0</v>
      </c>
      <c r="J6" s="10">
        <v>12</v>
      </c>
      <c r="K6" s="10">
        <v>1</v>
      </c>
      <c r="L6" s="10">
        <v>1</v>
      </c>
      <c r="M6" s="10">
        <v>1</v>
      </c>
      <c r="N6" s="10">
        <v>4</v>
      </c>
      <c r="O6" s="10">
        <v>0</v>
      </c>
      <c r="P6" s="10">
        <v>66</v>
      </c>
      <c r="Q6" s="10">
        <v>1</v>
      </c>
      <c r="R6" s="17">
        <f>SUM(C6:Q6)</f>
        <v>95</v>
      </c>
    </row>
    <row r="7" spans="1:18" x14ac:dyDescent="0.3">
      <c r="A7" s="8" t="s">
        <v>1</v>
      </c>
      <c r="B7" s="9">
        <v>1319472</v>
      </c>
      <c r="C7" s="9">
        <v>1</v>
      </c>
      <c r="D7" s="9">
        <v>1</v>
      </c>
      <c r="E7" s="9">
        <v>1</v>
      </c>
      <c r="F7" s="10">
        <v>7</v>
      </c>
      <c r="G7" s="10">
        <v>2</v>
      </c>
      <c r="H7" s="10">
        <v>1</v>
      </c>
      <c r="I7" s="10">
        <v>0</v>
      </c>
      <c r="J7" s="10">
        <v>17</v>
      </c>
      <c r="K7" s="10">
        <v>7</v>
      </c>
      <c r="L7" s="10">
        <v>1</v>
      </c>
      <c r="M7" s="10">
        <v>3</v>
      </c>
      <c r="N7" s="10">
        <v>0</v>
      </c>
      <c r="O7" s="10">
        <v>0</v>
      </c>
      <c r="P7" s="10">
        <v>66</v>
      </c>
      <c r="Q7" s="10">
        <v>4</v>
      </c>
      <c r="R7" s="17">
        <f t="shared" ref="R7:R9" si="0">SUM(C7:Q7)</f>
        <v>111</v>
      </c>
    </row>
    <row r="8" spans="1:18" x14ac:dyDescent="0.3">
      <c r="A8" s="8" t="s">
        <v>56</v>
      </c>
      <c r="B8" s="9">
        <v>157950</v>
      </c>
      <c r="C8" s="9">
        <v>1</v>
      </c>
      <c r="D8" s="10">
        <v>1</v>
      </c>
      <c r="E8" s="10">
        <v>3</v>
      </c>
      <c r="F8" s="10">
        <v>5</v>
      </c>
      <c r="G8" s="10">
        <v>5</v>
      </c>
      <c r="H8" s="10">
        <v>1</v>
      </c>
      <c r="I8" s="10">
        <v>0</v>
      </c>
      <c r="J8" s="10">
        <v>9</v>
      </c>
      <c r="K8" s="10">
        <v>2</v>
      </c>
      <c r="L8" s="10">
        <v>1</v>
      </c>
      <c r="M8" s="10">
        <v>0</v>
      </c>
      <c r="N8" s="10">
        <v>3</v>
      </c>
      <c r="O8" s="10">
        <v>1</v>
      </c>
      <c r="P8" s="10">
        <v>39</v>
      </c>
      <c r="Q8" s="10">
        <v>0</v>
      </c>
      <c r="R8" s="17">
        <f t="shared" si="0"/>
        <v>71</v>
      </c>
    </row>
    <row r="9" spans="1:18" x14ac:dyDescent="0.3">
      <c r="A9" s="8" t="s">
        <v>57</v>
      </c>
      <c r="B9" s="9">
        <v>4490640</v>
      </c>
      <c r="C9" s="9">
        <v>1</v>
      </c>
      <c r="D9" s="10">
        <v>1</v>
      </c>
      <c r="E9" s="10">
        <v>3</v>
      </c>
      <c r="F9" s="10">
        <v>27</v>
      </c>
      <c r="G9" s="10">
        <v>15</v>
      </c>
      <c r="H9" s="10">
        <v>0</v>
      </c>
      <c r="I9" s="10">
        <v>1</v>
      </c>
      <c r="J9" s="10">
        <v>33</v>
      </c>
      <c r="K9" s="10">
        <v>1</v>
      </c>
      <c r="L9" s="10">
        <v>0</v>
      </c>
      <c r="M9" s="10">
        <v>8</v>
      </c>
      <c r="N9" s="10">
        <v>1</v>
      </c>
      <c r="O9" s="10">
        <v>0</v>
      </c>
      <c r="P9" s="10">
        <v>14</v>
      </c>
      <c r="Q9" s="10">
        <v>1</v>
      </c>
      <c r="R9" s="17">
        <f t="shared" si="0"/>
        <v>106</v>
      </c>
    </row>
    <row r="10" spans="1:18" x14ac:dyDescent="0.3">
      <c r="A10" s="16" t="s">
        <v>321</v>
      </c>
      <c r="B10" s="15">
        <f>SUM(B6:B9)</f>
        <v>5983902</v>
      </c>
      <c r="C10" s="15">
        <f>SUM(C6:C9)</f>
        <v>4</v>
      </c>
      <c r="D10" s="15">
        <f t="shared" ref="D10:Q10" si="1">SUM(D6:D9)</f>
        <v>3</v>
      </c>
      <c r="E10" s="15">
        <f t="shared" si="1"/>
        <v>8</v>
      </c>
      <c r="F10" s="15">
        <f t="shared" si="1"/>
        <v>44</v>
      </c>
      <c r="G10" s="15">
        <f t="shared" si="1"/>
        <v>23</v>
      </c>
      <c r="H10" s="15">
        <f t="shared" si="1"/>
        <v>3</v>
      </c>
      <c r="I10" s="15">
        <f t="shared" si="1"/>
        <v>1</v>
      </c>
      <c r="J10" s="15">
        <f t="shared" si="1"/>
        <v>71</v>
      </c>
      <c r="K10" s="15">
        <f t="shared" si="1"/>
        <v>11</v>
      </c>
      <c r="L10" s="15">
        <f t="shared" si="1"/>
        <v>3</v>
      </c>
      <c r="M10" s="15">
        <f t="shared" si="1"/>
        <v>12</v>
      </c>
      <c r="N10" s="15">
        <f t="shared" si="1"/>
        <v>8</v>
      </c>
      <c r="O10" s="15">
        <f t="shared" si="1"/>
        <v>1</v>
      </c>
      <c r="P10" s="15">
        <f t="shared" si="1"/>
        <v>185</v>
      </c>
      <c r="Q10" s="15">
        <f t="shared" si="1"/>
        <v>6</v>
      </c>
      <c r="R10" s="15">
        <f>SUM(C10:Q10)</f>
        <v>383</v>
      </c>
    </row>
    <row r="11" spans="1:18" x14ac:dyDescent="0.3">
      <c r="B11" s="14"/>
      <c r="C11" s="14"/>
    </row>
    <row r="12" spans="1:18" x14ac:dyDescent="0.3">
      <c r="B12" s="14"/>
      <c r="C12" s="14"/>
    </row>
    <row r="14" spans="1:18" x14ac:dyDescent="0.3">
      <c r="A14" s="12" t="s">
        <v>47</v>
      </c>
    </row>
    <row r="15" spans="1:18" x14ac:dyDescent="0.3">
      <c r="A15" s="12" t="s">
        <v>308</v>
      </c>
    </row>
    <row r="16" spans="1:18" x14ac:dyDescent="0.3">
      <c r="A16" s="11" t="s">
        <v>309</v>
      </c>
    </row>
  </sheetData>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5764-BDBE-43F8-BA6D-69C5AFB803C3}">
  <dimension ref="A1:E13"/>
  <sheetViews>
    <sheetView topLeftCell="E1" workbookViewId="0">
      <selection activeCell="E2" sqref="E2:I2"/>
    </sheetView>
  </sheetViews>
  <sheetFormatPr defaultRowHeight="16.5" x14ac:dyDescent="0.3"/>
  <cols>
    <col min="1" max="1" width="15.375" style="1" bestFit="1" customWidth="1"/>
    <col min="2" max="3" width="21.5" bestFit="1" customWidth="1"/>
    <col min="4" max="4" width="59.125" bestFit="1" customWidth="1"/>
    <col min="5" max="5" width="98.875" customWidth="1"/>
  </cols>
  <sheetData>
    <row r="1" spans="1:5" x14ac:dyDescent="0.3">
      <c r="A1" s="2" t="s">
        <v>36</v>
      </c>
      <c r="B1" s="2" t="s">
        <v>248</v>
      </c>
      <c r="C1" s="2" t="s">
        <v>249</v>
      </c>
      <c r="D1" s="2" t="s">
        <v>250</v>
      </c>
      <c r="E1" s="2" t="s">
        <v>251</v>
      </c>
    </row>
    <row r="2" spans="1:5" x14ac:dyDescent="0.3">
      <c r="A2" s="2" t="s">
        <v>26</v>
      </c>
      <c r="B2" s="2" t="s">
        <v>252</v>
      </c>
      <c r="C2" s="2" t="s">
        <v>253</v>
      </c>
      <c r="D2" s="2" t="s">
        <v>254</v>
      </c>
      <c r="E2" s="2" t="s">
        <v>255</v>
      </c>
    </row>
    <row r="3" spans="1:5" x14ac:dyDescent="0.3">
      <c r="A3" s="3" t="s">
        <v>23</v>
      </c>
      <c r="B3" s="5">
        <v>42905</v>
      </c>
      <c r="C3" s="4" t="s">
        <v>232</v>
      </c>
      <c r="D3" s="4" t="s">
        <v>233</v>
      </c>
      <c r="E3" s="4" t="s">
        <v>480</v>
      </c>
    </row>
    <row r="4" spans="1:5" x14ac:dyDescent="0.3">
      <c r="A4" s="3" t="s">
        <v>0</v>
      </c>
      <c r="B4" s="5">
        <v>42719</v>
      </c>
      <c r="C4" s="4" t="s">
        <v>234</v>
      </c>
      <c r="D4" s="4" t="s">
        <v>235</v>
      </c>
      <c r="E4" s="4" t="s">
        <v>481</v>
      </c>
    </row>
    <row r="5" spans="1:5" x14ac:dyDescent="0.3">
      <c r="A5" s="3" t="s">
        <v>0</v>
      </c>
      <c r="B5" s="5">
        <v>42753</v>
      </c>
      <c r="C5" s="4" t="s">
        <v>236</v>
      </c>
      <c r="D5" s="4" t="s">
        <v>237</v>
      </c>
      <c r="E5" s="4" t="s">
        <v>482</v>
      </c>
    </row>
    <row r="6" spans="1:5" x14ac:dyDescent="0.3">
      <c r="A6" s="3" t="s">
        <v>0</v>
      </c>
      <c r="B6" s="5">
        <v>42809</v>
      </c>
      <c r="C6" s="4" t="s">
        <v>236</v>
      </c>
      <c r="D6" s="4" t="s">
        <v>237</v>
      </c>
      <c r="E6" s="4" t="s">
        <v>483</v>
      </c>
    </row>
    <row r="7" spans="1:5" x14ac:dyDescent="0.3">
      <c r="A7" s="3" t="s">
        <v>0</v>
      </c>
      <c r="B7" s="5">
        <v>42867</v>
      </c>
      <c r="C7" s="4" t="s">
        <v>236</v>
      </c>
      <c r="D7" s="4" t="s">
        <v>237</v>
      </c>
      <c r="E7" s="4" t="s">
        <v>484</v>
      </c>
    </row>
    <row r="8" spans="1:5" x14ac:dyDescent="0.3">
      <c r="A8" s="3" t="s">
        <v>0</v>
      </c>
      <c r="B8" s="5">
        <v>43170</v>
      </c>
      <c r="C8" s="4" t="s">
        <v>238</v>
      </c>
      <c r="D8" s="4" t="s">
        <v>239</v>
      </c>
      <c r="E8" s="4" t="s">
        <v>485</v>
      </c>
    </row>
    <row r="9" spans="1:5" x14ac:dyDescent="0.3">
      <c r="A9" s="3" t="s">
        <v>0</v>
      </c>
      <c r="B9" s="5">
        <v>43172</v>
      </c>
      <c r="C9" s="4" t="s">
        <v>240</v>
      </c>
      <c r="D9" s="4" t="s">
        <v>241</v>
      </c>
      <c r="E9" s="4" t="s">
        <v>486</v>
      </c>
    </row>
    <row r="10" spans="1:5" x14ac:dyDescent="0.3">
      <c r="A10" s="3" t="s">
        <v>0</v>
      </c>
      <c r="B10" s="5">
        <v>43203</v>
      </c>
      <c r="C10" s="4" t="s">
        <v>242</v>
      </c>
      <c r="D10" s="4" t="s">
        <v>243</v>
      </c>
      <c r="E10" s="4" t="s">
        <v>487</v>
      </c>
    </row>
    <row r="11" spans="1:5" x14ac:dyDescent="0.3">
      <c r="A11" s="3" t="s">
        <v>24</v>
      </c>
      <c r="B11" s="5">
        <v>42953</v>
      </c>
      <c r="C11" s="4" t="s">
        <v>232</v>
      </c>
      <c r="D11" s="4" t="s">
        <v>233</v>
      </c>
      <c r="E11" s="4" t="s">
        <v>488</v>
      </c>
    </row>
    <row r="12" spans="1:5" x14ac:dyDescent="0.3">
      <c r="A12" s="3" t="s">
        <v>24</v>
      </c>
      <c r="B12" s="5">
        <v>43056</v>
      </c>
      <c r="C12" s="4" t="s">
        <v>244</v>
      </c>
      <c r="D12" s="4" t="s">
        <v>245</v>
      </c>
      <c r="E12" s="4" t="s">
        <v>488</v>
      </c>
    </row>
    <row r="13" spans="1:5" x14ac:dyDescent="0.3">
      <c r="A13" s="3" t="s">
        <v>25</v>
      </c>
      <c r="B13" s="5">
        <v>38289</v>
      </c>
      <c r="C13" s="4" t="s">
        <v>246</v>
      </c>
      <c r="D13" s="4" t="s">
        <v>247</v>
      </c>
      <c r="E13" s="4" t="s">
        <v>489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EF26-D87D-441B-9AA5-48ABF45C4FA1}">
  <dimension ref="A1:E5"/>
  <sheetViews>
    <sheetView topLeftCell="C1" workbookViewId="0">
      <selection activeCell="A3" sqref="A3"/>
    </sheetView>
  </sheetViews>
  <sheetFormatPr defaultRowHeight="16.5" x14ac:dyDescent="0.3"/>
  <cols>
    <col min="1" max="1" width="15.375" style="1" bestFit="1" customWidth="1"/>
    <col min="2" max="3" width="23.75" bestFit="1" customWidth="1"/>
    <col min="4" max="4" width="24" bestFit="1" customWidth="1"/>
    <col min="5" max="5" width="81.125" customWidth="1"/>
  </cols>
  <sheetData>
    <row r="1" spans="1:5" x14ac:dyDescent="0.3">
      <c r="A1" s="2" t="s">
        <v>36</v>
      </c>
      <c r="B1" s="2" t="s">
        <v>283</v>
      </c>
      <c r="C1" s="2" t="s">
        <v>284</v>
      </c>
      <c r="D1" s="2" t="s">
        <v>285</v>
      </c>
      <c r="E1" s="2" t="s">
        <v>286</v>
      </c>
    </row>
    <row r="2" spans="1:5" x14ac:dyDescent="0.3">
      <c r="A2" s="2" t="s">
        <v>26</v>
      </c>
      <c r="B2" s="2" t="s">
        <v>287</v>
      </c>
      <c r="C2" s="2" t="s">
        <v>288</v>
      </c>
      <c r="D2" s="2" t="s">
        <v>289</v>
      </c>
      <c r="E2" s="2" t="s">
        <v>290</v>
      </c>
    </row>
    <row r="3" spans="1:5" x14ac:dyDescent="0.3">
      <c r="A3" s="3" t="s">
        <v>23</v>
      </c>
      <c r="B3" s="5">
        <v>42906</v>
      </c>
      <c r="C3" s="4" t="s">
        <v>281</v>
      </c>
      <c r="D3" s="4" t="s">
        <v>282</v>
      </c>
      <c r="E3" s="4" t="s">
        <v>490</v>
      </c>
    </row>
    <row r="4" spans="1:5" x14ac:dyDescent="0.3">
      <c r="A4" s="3" t="s">
        <v>0</v>
      </c>
      <c r="B4" s="5">
        <v>42719</v>
      </c>
      <c r="C4" s="4" t="s">
        <v>281</v>
      </c>
      <c r="D4" s="4" t="s">
        <v>282</v>
      </c>
      <c r="E4" s="4" t="s">
        <v>491</v>
      </c>
    </row>
    <row r="5" spans="1:5" x14ac:dyDescent="0.3">
      <c r="A5" s="3" t="s">
        <v>24</v>
      </c>
      <c r="B5" s="5">
        <v>42952</v>
      </c>
      <c r="C5" s="4" t="s">
        <v>281</v>
      </c>
      <c r="D5" s="4" t="s">
        <v>282</v>
      </c>
      <c r="E5" s="4" t="s">
        <v>492</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59672-B873-4196-80AB-9A0F5E797ABF}">
  <dimension ref="A1:E14"/>
  <sheetViews>
    <sheetView workbookViewId="0">
      <selection activeCell="A4" sqref="A4"/>
    </sheetView>
  </sheetViews>
  <sheetFormatPr defaultRowHeight="16.5" x14ac:dyDescent="0.3"/>
  <cols>
    <col min="1" max="1" width="15.375" style="1" bestFit="1" customWidth="1"/>
    <col min="2" max="3" width="20.125" bestFit="1" customWidth="1"/>
    <col min="4" max="4" width="28.125" bestFit="1" customWidth="1"/>
    <col min="5" max="5" width="99.25" customWidth="1"/>
  </cols>
  <sheetData>
    <row r="1" spans="1:5" x14ac:dyDescent="0.3">
      <c r="A1" s="2" t="s">
        <v>36</v>
      </c>
      <c r="B1" s="2" t="s">
        <v>273</v>
      </c>
      <c r="C1" s="2" t="s">
        <v>274</v>
      </c>
      <c r="D1" s="2" t="s">
        <v>275</v>
      </c>
      <c r="E1" s="2" t="s">
        <v>276</v>
      </c>
    </row>
    <row r="2" spans="1:5" x14ac:dyDescent="0.3">
      <c r="A2" s="2" t="s">
        <v>26</v>
      </c>
      <c r="B2" s="2" t="s">
        <v>277</v>
      </c>
      <c r="C2" s="2" t="s">
        <v>278</v>
      </c>
      <c r="D2" s="2" t="s">
        <v>279</v>
      </c>
      <c r="E2" s="2" t="s">
        <v>280</v>
      </c>
    </row>
    <row r="3" spans="1:5" x14ac:dyDescent="0.3">
      <c r="A3" s="3" t="s">
        <v>23</v>
      </c>
      <c r="B3" s="5">
        <v>42912</v>
      </c>
      <c r="C3" s="4" t="s">
        <v>256</v>
      </c>
      <c r="D3" s="4" t="s">
        <v>257</v>
      </c>
      <c r="E3" s="4" t="s">
        <v>493</v>
      </c>
    </row>
    <row r="4" spans="1:5" x14ac:dyDescent="0.3">
      <c r="A4" s="3" t="s">
        <v>0</v>
      </c>
      <c r="B4" s="5">
        <v>42601</v>
      </c>
      <c r="C4" s="4" t="s">
        <v>258</v>
      </c>
      <c r="D4" s="4" t="s">
        <v>259</v>
      </c>
      <c r="E4" s="4" t="s">
        <v>494</v>
      </c>
    </row>
    <row r="5" spans="1:5" x14ac:dyDescent="0.3">
      <c r="A5" s="3" t="s">
        <v>0</v>
      </c>
      <c r="B5" s="5">
        <v>42898</v>
      </c>
      <c r="C5" s="4" t="s">
        <v>260</v>
      </c>
      <c r="D5" s="4" t="s">
        <v>261</v>
      </c>
      <c r="E5" s="4" t="s">
        <v>495</v>
      </c>
    </row>
    <row r="6" spans="1:5" x14ac:dyDescent="0.3">
      <c r="A6" s="3" t="s">
        <v>0</v>
      </c>
      <c r="B6" s="5">
        <v>43170</v>
      </c>
      <c r="C6" s="4" t="s">
        <v>262</v>
      </c>
      <c r="D6" s="4" t="s">
        <v>263</v>
      </c>
      <c r="E6" s="4" t="s">
        <v>496</v>
      </c>
    </row>
    <row r="7" spans="1:5" x14ac:dyDescent="0.3">
      <c r="A7" s="3" t="s">
        <v>25</v>
      </c>
      <c r="B7" s="5">
        <v>38880</v>
      </c>
      <c r="C7" s="4" t="s">
        <v>264</v>
      </c>
      <c r="D7" s="4" t="s">
        <v>265</v>
      </c>
      <c r="E7" s="4" t="s">
        <v>511</v>
      </c>
    </row>
    <row r="8" spans="1:5" x14ac:dyDescent="0.3">
      <c r="A8" s="3" t="s">
        <v>25</v>
      </c>
      <c r="B8" s="5">
        <v>38943</v>
      </c>
      <c r="C8" s="4" t="s">
        <v>266</v>
      </c>
      <c r="D8" s="4" t="s">
        <v>267</v>
      </c>
      <c r="E8" s="4" t="s">
        <v>268</v>
      </c>
    </row>
    <row r="9" spans="1:5" x14ac:dyDescent="0.3">
      <c r="A9" s="3" t="s">
        <v>25</v>
      </c>
      <c r="B9" s="5">
        <v>40698</v>
      </c>
      <c r="C9" s="4" t="s">
        <v>269</v>
      </c>
      <c r="D9" s="4" t="s">
        <v>270</v>
      </c>
      <c r="E9" s="4" t="s">
        <v>497</v>
      </c>
    </row>
    <row r="10" spans="1:5" x14ac:dyDescent="0.3">
      <c r="A10" s="3" t="s">
        <v>25</v>
      </c>
      <c r="B10" s="5">
        <v>41082</v>
      </c>
      <c r="C10" s="4" t="s">
        <v>271</v>
      </c>
      <c r="D10" s="4" t="s">
        <v>272</v>
      </c>
      <c r="E10" s="4" t="s">
        <v>512</v>
      </c>
    </row>
    <row r="11" spans="1:5" x14ac:dyDescent="0.3">
      <c r="A11" s="3" t="s">
        <v>25</v>
      </c>
      <c r="B11" s="5">
        <v>42240</v>
      </c>
      <c r="C11" s="4" t="s">
        <v>269</v>
      </c>
      <c r="D11" s="4" t="s">
        <v>270</v>
      </c>
      <c r="E11" s="4" t="s">
        <v>513</v>
      </c>
    </row>
    <row r="12" spans="1:5" x14ac:dyDescent="0.3">
      <c r="A12" s="3" t="s">
        <v>25</v>
      </c>
      <c r="B12" s="5">
        <v>43728</v>
      </c>
      <c r="C12" s="4" t="s">
        <v>258</v>
      </c>
      <c r="D12" s="4" t="s">
        <v>259</v>
      </c>
      <c r="E12" s="4" t="s">
        <v>221</v>
      </c>
    </row>
    <row r="13" spans="1:5" x14ac:dyDescent="0.3">
      <c r="A13" s="3" t="s">
        <v>25</v>
      </c>
      <c r="B13" s="5">
        <v>43728</v>
      </c>
      <c r="C13" s="4" t="s">
        <v>258</v>
      </c>
      <c r="D13" s="4" t="s">
        <v>259</v>
      </c>
      <c r="E13" s="4" t="s">
        <v>221</v>
      </c>
    </row>
    <row r="14" spans="1:5" x14ac:dyDescent="0.3">
      <c r="A14" s="3" t="s">
        <v>25</v>
      </c>
      <c r="B14" s="5">
        <v>44739</v>
      </c>
      <c r="C14" s="4" t="s">
        <v>258</v>
      </c>
      <c r="D14" s="4" t="s">
        <v>259</v>
      </c>
      <c r="E14" s="4" t="s">
        <v>221</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D018-6DF2-4FC4-9988-A0CA2949EE28}">
  <dimension ref="A1:E10"/>
  <sheetViews>
    <sheetView workbookViewId="0">
      <selection activeCell="B5" sqref="B5"/>
    </sheetView>
  </sheetViews>
  <sheetFormatPr defaultRowHeight="16.5" x14ac:dyDescent="0.3"/>
  <cols>
    <col min="1" max="1" width="15.375" style="1" bestFit="1" customWidth="1"/>
    <col min="2" max="2" width="15.5" bestFit="1" customWidth="1"/>
    <col min="3" max="3" width="14.625" bestFit="1" customWidth="1"/>
    <col min="4" max="4" width="43.875" bestFit="1" customWidth="1"/>
    <col min="5" max="5" width="71.875" customWidth="1"/>
  </cols>
  <sheetData>
    <row r="1" spans="1:5" x14ac:dyDescent="0.3">
      <c r="A1" s="2" t="s">
        <v>36</v>
      </c>
      <c r="B1" s="2" t="s">
        <v>300</v>
      </c>
      <c r="C1" s="2" t="s">
        <v>301</v>
      </c>
      <c r="D1" s="2" t="s">
        <v>302</v>
      </c>
      <c r="E1" s="2" t="s">
        <v>303</v>
      </c>
    </row>
    <row r="2" spans="1:5" x14ac:dyDescent="0.3">
      <c r="A2" s="2" t="s">
        <v>26</v>
      </c>
      <c r="B2" s="2" t="s">
        <v>304</v>
      </c>
      <c r="C2" s="2" t="s">
        <v>305</v>
      </c>
      <c r="D2" s="2" t="s">
        <v>306</v>
      </c>
      <c r="E2" s="2" t="s">
        <v>307</v>
      </c>
    </row>
    <row r="3" spans="1:5" x14ac:dyDescent="0.3">
      <c r="A3" s="3" t="s">
        <v>23</v>
      </c>
      <c r="B3" s="5">
        <v>42908</v>
      </c>
      <c r="C3" s="4" t="s">
        <v>291</v>
      </c>
      <c r="D3" s="4" t="s">
        <v>292</v>
      </c>
      <c r="E3" s="4" t="s">
        <v>498</v>
      </c>
    </row>
    <row r="4" spans="1:5" x14ac:dyDescent="0.3">
      <c r="A4" s="3" t="s">
        <v>23</v>
      </c>
      <c r="B4" s="5">
        <v>42908</v>
      </c>
      <c r="C4" s="4" t="s">
        <v>293</v>
      </c>
      <c r="D4" s="4" t="s">
        <v>294</v>
      </c>
      <c r="E4" s="4" t="s">
        <v>499</v>
      </c>
    </row>
    <row r="5" spans="1:5" x14ac:dyDescent="0.3">
      <c r="A5" s="3" t="s">
        <v>23</v>
      </c>
      <c r="B5" s="5">
        <v>43009</v>
      </c>
      <c r="C5" s="4" t="s">
        <v>291</v>
      </c>
      <c r="D5" s="4" t="s">
        <v>292</v>
      </c>
      <c r="E5" s="4" t="s">
        <v>500</v>
      </c>
    </row>
    <row r="6" spans="1:5" x14ac:dyDescent="0.3">
      <c r="A6" s="3" t="s">
        <v>23</v>
      </c>
      <c r="B6" s="5">
        <v>43009</v>
      </c>
      <c r="C6" s="4" t="s">
        <v>296</v>
      </c>
      <c r="D6" s="4" t="s">
        <v>297</v>
      </c>
      <c r="E6" s="4" t="s">
        <v>295</v>
      </c>
    </row>
    <row r="7" spans="1:5" x14ac:dyDescent="0.3">
      <c r="A7" s="3" t="s">
        <v>24</v>
      </c>
      <c r="B7" s="5">
        <v>42951</v>
      </c>
      <c r="C7" s="4" t="s">
        <v>291</v>
      </c>
      <c r="D7" s="4" t="s">
        <v>292</v>
      </c>
      <c r="E7" s="4" t="s">
        <v>501</v>
      </c>
    </row>
    <row r="8" spans="1:5" x14ac:dyDescent="0.3">
      <c r="A8" s="3" t="s">
        <v>24</v>
      </c>
      <c r="B8" s="5">
        <v>42957</v>
      </c>
      <c r="C8" s="4" t="s">
        <v>291</v>
      </c>
      <c r="D8" s="4" t="s">
        <v>292</v>
      </c>
      <c r="E8" s="4" t="s">
        <v>514</v>
      </c>
    </row>
    <row r="9" spans="1:5" x14ac:dyDescent="0.3">
      <c r="A9" s="3" t="s">
        <v>24</v>
      </c>
      <c r="B9" s="5">
        <v>42957</v>
      </c>
      <c r="C9" s="4" t="s">
        <v>298</v>
      </c>
      <c r="D9" s="4" t="s">
        <v>299</v>
      </c>
      <c r="E9" s="4" t="s">
        <v>499</v>
      </c>
    </row>
    <row r="10" spans="1:5" x14ac:dyDescent="0.3">
      <c r="A10" s="3" t="s">
        <v>25</v>
      </c>
      <c r="B10" s="5">
        <v>38288</v>
      </c>
      <c r="C10" s="4" t="s">
        <v>291</v>
      </c>
      <c r="D10" s="4" t="s">
        <v>292</v>
      </c>
      <c r="E10" s="4" t="s">
        <v>502</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B770-BA1B-4747-A9CD-530C3F1D7820}">
  <dimension ref="A1:E3"/>
  <sheetViews>
    <sheetView workbookViewId="0">
      <selection activeCell="A3" sqref="A3"/>
    </sheetView>
  </sheetViews>
  <sheetFormatPr defaultRowHeight="16.5" x14ac:dyDescent="0.3"/>
  <cols>
    <col min="1" max="1" width="15.375" style="1" bestFit="1" customWidth="1"/>
    <col min="2" max="2" width="15.5" bestFit="1" customWidth="1"/>
    <col min="3" max="3" width="13.25" bestFit="1" customWidth="1"/>
    <col min="4" max="4" width="37.125" bestFit="1" customWidth="1"/>
    <col min="5" max="5" width="81" customWidth="1"/>
  </cols>
  <sheetData>
    <row r="1" spans="1:5" x14ac:dyDescent="0.3">
      <c r="A1" s="2" t="s">
        <v>36</v>
      </c>
      <c r="B1" s="2" t="s">
        <v>313</v>
      </c>
      <c r="C1" s="2" t="s">
        <v>314</v>
      </c>
      <c r="D1" s="2" t="s">
        <v>315</v>
      </c>
      <c r="E1" s="2" t="s">
        <v>316</v>
      </c>
    </row>
    <row r="2" spans="1:5" x14ac:dyDescent="0.3">
      <c r="A2" s="2" t="s">
        <v>26</v>
      </c>
      <c r="B2" s="2" t="s">
        <v>317</v>
      </c>
      <c r="C2" s="2" t="s">
        <v>318</v>
      </c>
      <c r="D2" s="2" t="s">
        <v>319</v>
      </c>
      <c r="E2" s="2" t="s">
        <v>320</v>
      </c>
    </row>
    <row r="3" spans="1:5" x14ac:dyDescent="0.3">
      <c r="A3" s="3" t="s">
        <v>24</v>
      </c>
      <c r="B3" s="5">
        <v>42951</v>
      </c>
      <c r="C3" s="4" t="s">
        <v>311</v>
      </c>
      <c r="D3" s="4" t="s">
        <v>312</v>
      </c>
      <c r="E3" s="4" t="s">
        <v>503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2946A-10FF-49F0-BA2C-8678B14C8161}">
  <dimension ref="A1:G187"/>
  <sheetViews>
    <sheetView tabSelected="1" workbookViewId="0">
      <selection activeCell="A2" sqref="A2"/>
    </sheetView>
  </sheetViews>
  <sheetFormatPr defaultRowHeight="16.5" x14ac:dyDescent="0.3"/>
  <cols>
    <col min="1" max="1" width="15.375" style="1" bestFit="1" customWidth="1"/>
    <col min="2" max="2" width="13.875" bestFit="1" customWidth="1"/>
    <col min="3" max="3" width="29.125" bestFit="1" customWidth="1"/>
    <col min="4" max="4" width="34.875" bestFit="1" customWidth="1"/>
    <col min="5" max="5" width="16.25" bestFit="1" customWidth="1"/>
    <col min="6" max="6" width="15.5" bestFit="1" customWidth="1"/>
    <col min="7" max="7" width="13" bestFit="1" customWidth="1"/>
  </cols>
  <sheetData>
    <row r="1" spans="1:7" x14ac:dyDescent="0.3">
      <c r="A1" s="2" t="s">
        <v>36</v>
      </c>
      <c r="B1" s="2" t="s">
        <v>366</v>
      </c>
      <c r="C1" s="2" t="s">
        <v>365</v>
      </c>
      <c r="D1" s="2" t="s">
        <v>367</v>
      </c>
      <c r="E1" s="2" t="s">
        <v>357</v>
      </c>
      <c r="F1" s="2" t="s">
        <v>358</v>
      </c>
      <c r="G1" s="2" t="s">
        <v>359</v>
      </c>
    </row>
    <row r="2" spans="1:7" x14ac:dyDescent="0.3">
      <c r="A2" s="2" t="s">
        <v>26</v>
      </c>
      <c r="B2" s="2" t="s">
        <v>368</v>
      </c>
      <c r="C2" s="2" t="s">
        <v>360</v>
      </c>
      <c r="D2" s="2" t="s">
        <v>361</v>
      </c>
      <c r="E2" s="2" t="s">
        <v>362</v>
      </c>
      <c r="F2" s="2" t="s">
        <v>363</v>
      </c>
      <c r="G2" s="2" t="s">
        <v>364</v>
      </c>
    </row>
    <row r="3" spans="1:7" x14ac:dyDescent="0.3">
      <c r="A3" s="3" t="s">
        <v>23</v>
      </c>
      <c r="B3" s="4" t="s">
        <v>325</v>
      </c>
      <c r="C3" s="4" t="s">
        <v>326</v>
      </c>
      <c r="D3" s="4" t="s">
        <v>324</v>
      </c>
      <c r="E3" s="5">
        <v>42945</v>
      </c>
      <c r="F3" s="5">
        <v>42945</v>
      </c>
      <c r="G3" s="4">
        <v>1</v>
      </c>
    </row>
    <row r="4" spans="1:7" x14ac:dyDescent="0.3">
      <c r="A4" s="3" t="s">
        <v>23</v>
      </c>
      <c r="B4" s="4" t="s">
        <v>328</v>
      </c>
      <c r="C4" s="4" t="s">
        <v>329</v>
      </c>
      <c r="D4" s="4" t="s">
        <v>327</v>
      </c>
      <c r="E4" s="5">
        <v>42945</v>
      </c>
      <c r="F4" s="5">
        <v>42945</v>
      </c>
      <c r="G4" s="4">
        <v>1</v>
      </c>
    </row>
    <row r="5" spans="1:7" x14ac:dyDescent="0.3">
      <c r="A5" s="3" t="s">
        <v>23</v>
      </c>
      <c r="B5" s="4" t="s">
        <v>330</v>
      </c>
      <c r="C5" s="4" t="s">
        <v>331</v>
      </c>
      <c r="D5" s="4" t="s">
        <v>327</v>
      </c>
      <c r="E5" s="5">
        <v>42945</v>
      </c>
      <c r="F5" s="5">
        <v>42945</v>
      </c>
      <c r="G5" s="4">
        <v>1</v>
      </c>
    </row>
    <row r="6" spans="1:7" x14ac:dyDescent="0.3">
      <c r="A6" s="3" t="s">
        <v>23</v>
      </c>
      <c r="B6" s="4" t="s">
        <v>325</v>
      </c>
      <c r="C6" s="4" t="s">
        <v>326</v>
      </c>
      <c r="D6" s="4" t="s">
        <v>324</v>
      </c>
      <c r="E6" s="5">
        <v>42952</v>
      </c>
      <c r="F6" s="5">
        <v>42952</v>
      </c>
      <c r="G6" s="4">
        <v>1</v>
      </c>
    </row>
    <row r="7" spans="1:7" x14ac:dyDescent="0.3">
      <c r="A7" s="3" t="s">
        <v>23</v>
      </c>
      <c r="B7" s="4" t="s">
        <v>328</v>
      </c>
      <c r="C7" s="4" t="s">
        <v>329</v>
      </c>
      <c r="D7" s="4" t="s">
        <v>327</v>
      </c>
      <c r="E7" s="5">
        <v>42952</v>
      </c>
      <c r="F7" s="5">
        <v>42952</v>
      </c>
      <c r="G7" s="4">
        <v>1</v>
      </c>
    </row>
    <row r="8" spans="1:7" x14ac:dyDescent="0.3">
      <c r="A8" s="3" t="s">
        <v>23</v>
      </c>
      <c r="B8" s="4" t="s">
        <v>330</v>
      </c>
      <c r="C8" s="4" t="s">
        <v>331</v>
      </c>
      <c r="D8" s="4" t="s">
        <v>327</v>
      </c>
      <c r="E8" s="5">
        <v>42952</v>
      </c>
      <c r="F8" s="5">
        <v>42952</v>
      </c>
      <c r="G8" s="4">
        <v>1</v>
      </c>
    </row>
    <row r="9" spans="1:7" x14ac:dyDescent="0.3">
      <c r="A9" s="3" t="s">
        <v>23</v>
      </c>
      <c r="B9" s="4" t="s">
        <v>325</v>
      </c>
      <c r="C9" s="4" t="s">
        <v>326</v>
      </c>
      <c r="D9" s="4" t="s">
        <v>324</v>
      </c>
      <c r="E9" s="5">
        <v>42959</v>
      </c>
      <c r="F9" s="5">
        <v>42959</v>
      </c>
      <c r="G9" s="4">
        <v>1</v>
      </c>
    </row>
    <row r="10" spans="1:7" x14ac:dyDescent="0.3">
      <c r="A10" s="3" t="s">
        <v>23</v>
      </c>
      <c r="B10" s="4" t="s">
        <v>328</v>
      </c>
      <c r="C10" s="4" t="s">
        <v>329</v>
      </c>
      <c r="D10" s="4" t="s">
        <v>327</v>
      </c>
      <c r="E10" s="5">
        <v>42959</v>
      </c>
      <c r="F10" s="5">
        <v>42959</v>
      </c>
      <c r="G10" s="4">
        <v>1</v>
      </c>
    </row>
    <row r="11" spans="1:7" x14ac:dyDescent="0.3">
      <c r="A11" s="3" t="s">
        <v>23</v>
      </c>
      <c r="B11" s="4" t="s">
        <v>330</v>
      </c>
      <c r="C11" s="4" t="s">
        <v>331</v>
      </c>
      <c r="D11" s="4" t="s">
        <v>327</v>
      </c>
      <c r="E11" s="5">
        <v>42959</v>
      </c>
      <c r="F11" s="5">
        <v>42959</v>
      </c>
      <c r="G11" s="4">
        <v>1</v>
      </c>
    </row>
    <row r="12" spans="1:7" x14ac:dyDescent="0.3">
      <c r="A12" s="3" t="s">
        <v>23</v>
      </c>
      <c r="B12" s="4" t="s">
        <v>325</v>
      </c>
      <c r="C12" s="4" t="s">
        <v>326</v>
      </c>
      <c r="D12" s="4" t="s">
        <v>324</v>
      </c>
      <c r="E12" s="5">
        <v>42973</v>
      </c>
      <c r="F12" s="5">
        <v>42973</v>
      </c>
      <c r="G12" s="4">
        <v>1</v>
      </c>
    </row>
    <row r="13" spans="1:7" x14ac:dyDescent="0.3">
      <c r="A13" s="3" t="s">
        <v>23</v>
      </c>
      <c r="B13" s="4" t="s">
        <v>328</v>
      </c>
      <c r="C13" s="4" t="s">
        <v>329</v>
      </c>
      <c r="D13" s="4" t="s">
        <v>327</v>
      </c>
      <c r="E13" s="5">
        <v>42973</v>
      </c>
      <c r="F13" s="5">
        <v>42973</v>
      </c>
      <c r="G13" s="4">
        <v>1</v>
      </c>
    </row>
    <row r="14" spans="1:7" x14ac:dyDescent="0.3">
      <c r="A14" s="3" t="s">
        <v>23</v>
      </c>
      <c r="B14" s="4" t="s">
        <v>330</v>
      </c>
      <c r="C14" s="4" t="s">
        <v>331</v>
      </c>
      <c r="D14" s="4" t="s">
        <v>327</v>
      </c>
      <c r="E14" s="5">
        <v>42973</v>
      </c>
      <c r="F14" s="5">
        <v>42973</v>
      </c>
      <c r="G14" s="4">
        <v>1</v>
      </c>
    </row>
    <row r="15" spans="1:7" x14ac:dyDescent="0.3">
      <c r="A15" s="3" t="s">
        <v>23</v>
      </c>
      <c r="B15" s="4" t="s">
        <v>325</v>
      </c>
      <c r="C15" s="4" t="s">
        <v>326</v>
      </c>
      <c r="D15" s="4" t="s">
        <v>324</v>
      </c>
      <c r="E15" s="5">
        <v>42980</v>
      </c>
      <c r="F15" s="5">
        <v>42980</v>
      </c>
      <c r="G15" s="4">
        <v>1</v>
      </c>
    </row>
    <row r="16" spans="1:7" x14ac:dyDescent="0.3">
      <c r="A16" s="3" t="s">
        <v>23</v>
      </c>
      <c r="B16" s="4" t="s">
        <v>328</v>
      </c>
      <c r="C16" s="4" t="s">
        <v>329</v>
      </c>
      <c r="D16" s="4" t="s">
        <v>327</v>
      </c>
      <c r="E16" s="5">
        <v>42980</v>
      </c>
      <c r="F16" s="5">
        <v>42980</v>
      </c>
      <c r="G16" s="4">
        <v>1</v>
      </c>
    </row>
    <row r="17" spans="1:7" x14ac:dyDescent="0.3">
      <c r="A17" s="3" t="s">
        <v>23</v>
      </c>
      <c r="B17" s="4" t="s">
        <v>330</v>
      </c>
      <c r="C17" s="4" t="s">
        <v>331</v>
      </c>
      <c r="D17" s="4" t="s">
        <v>327</v>
      </c>
      <c r="E17" s="5">
        <v>42980</v>
      </c>
      <c r="F17" s="5">
        <v>42980</v>
      </c>
      <c r="G17" s="4">
        <v>1</v>
      </c>
    </row>
    <row r="18" spans="1:7" x14ac:dyDescent="0.3">
      <c r="A18" s="3" t="s">
        <v>23</v>
      </c>
      <c r="B18" s="4" t="s">
        <v>325</v>
      </c>
      <c r="C18" s="4" t="s">
        <v>326</v>
      </c>
      <c r="D18" s="4" t="s">
        <v>324</v>
      </c>
      <c r="E18" s="5">
        <v>42987</v>
      </c>
      <c r="F18" s="5">
        <v>42987</v>
      </c>
      <c r="G18" s="4">
        <v>1</v>
      </c>
    </row>
    <row r="19" spans="1:7" x14ac:dyDescent="0.3">
      <c r="A19" s="3" t="s">
        <v>23</v>
      </c>
      <c r="B19" s="4" t="s">
        <v>328</v>
      </c>
      <c r="C19" s="4" t="s">
        <v>329</v>
      </c>
      <c r="D19" s="4" t="s">
        <v>327</v>
      </c>
      <c r="E19" s="5">
        <v>42987</v>
      </c>
      <c r="F19" s="5">
        <v>42987</v>
      </c>
      <c r="G19" s="4">
        <v>1</v>
      </c>
    </row>
    <row r="20" spans="1:7" x14ac:dyDescent="0.3">
      <c r="A20" s="3" t="s">
        <v>23</v>
      </c>
      <c r="B20" s="4" t="s">
        <v>330</v>
      </c>
      <c r="C20" s="4" t="s">
        <v>331</v>
      </c>
      <c r="D20" s="4" t="s">
        <v>327</v>
      </c>
      <c r="E20" s="5">
        <v>42987</v>
      </c>
      <c r="F20" s="5">
        <v>42987</v>
      </c>
      <c r="G20" s="4">
        <v>1</v>
      </c>
    </row>
    <row r="21" spans="1:7" x14ac:dyDescent="0.3">
      <c r="A21" s="3" t="s">
        <v>23</v>
      </c>
      <c r="B21" s="4" t="s">
        <v>325</v>
      </c>
      <c r="C21" s="4" t="s">
        <v>326</v>
      </c>
      <c r="D21" s="4" t="s">
        <v>324</v>
      </c>
      <c r="E21" s="5">
        <v>42999</v>
      </c>
      <c r="F21" s="5">
        <v>42999</v>
      </c>
      <c r="G21" s="4">
        <v>1</v>
      </c>
    </row>
    <row r="22" spans="1:7" x14ac:dyDescent="0.3">
      <c r="A22" s="3" t="s">
        <v>23</v>
      </c>
      <c r="B22" s="4" t="s">
        <v>328</v>
      </c>
      <c r="C22" s="4" t="s">
        <v>329</v>
      </c>
      <c r="D22" s="4" t="s">
        <v>327</v>
      </c>
      <c r="E22" s="5">
        <v>42999</v>
      </c>
      <c r="F22" s="5">
        <v>42999</v>
      </c>
      <c r="G22" s="4">
        <v>1</v>
      </c>
    </row>
    <row r="23" spans="1:7" x14ac:dyDescent="0.3">
      <c r="A23" s="3" t="s">
        <v>23</v>
      </c>
      <c r="B23" s="4" t="s">
        <v>330</v>
      </c>
      <c r="C23" s="4" t="s">
        <v>331</v>
      </c>
      <c r="D23" s="4" t="s">
        <v>327</v>
      </c>
      <c r="E23" s="5">
        <v>42999</v>
      </c>
      <c r="F23" s="5">
        <v>42999</v>
      </c>
      <c r="G23" s="4">
        <v>1</v>
      </c>
    </row>
    <row r="24" spans="1:7" x14ac:dyDescent="0.3">
      <c r="A24" s="3" t="s">
        <v>23</v>
      </c>
      <c r="B24" s="4" t="s">
        <v>325</v>
      </c>
      <c r="C24" s="4" t="s">
        <v>326</v>
      </c>
      <c r="D24" s="4" t="s">
        <v>324</v>
      </c>
      <c r="E24" s="5">
        <v>43007</v>
      </c>
      <c r="F24" s="5">
        <v>43007</v>
      </c>
      <c r="G24" s="4">
        <v>1</v>
      </c>
    </row>
    <row r="25" spans="1:7" x14ac:dyDescent="0.3">
      <c r="A25" s="3" t="s">
        <v>23</v>
      </c>
      <c r="B25" s="4" t="s">
        <v>328</v>
      </c>
      <c r="C25" s="4" t="s">
        <v>329</v>
      </c>
      <c r="D25" s="4" t="s">
        <v>327</v>
      </c>
      <c r="E25" s="5">
        <v>43007</v>
      </c>
      <c r="F25" s="5">
        <v>43007</v>
      </c>
      <c r="G25" s="4">
        <v>1</v>
      </c>
    </row>
    <row r="26" spans="1:7" x14ac:dyDescent="0.3">
      <c r="A26" s="3" t="s">
        <v>23</v>
      </c>
      <c r="B26" s="4" t="s">
        <v>330</v>
      </c>
      <c r="C26" s="4" t="s">
        <v>331</v>
      </c>
      <c r="D26" s="4" t="s">
        <v>327</v>
      </c>
      <c r="E26" s="5">
        <v>43007</v>
      </c>
      <c r="F26" s="5">
        <v>43007</v>
      </c>
      <c r="G26" s="4">
        <v>1</v>
      </c>
    </row>
    <row r="27" spans="1:7" x14ac:dyDescent="0.3">
      <c r="A27" s="3" t="s">
        <v>23</v>
      </c>
      <c r="B27" s="4" t="s">
        <v>325</v>
      </c>
      <c r="C27" s="4" t="s">
        <v>326</v>
      </c>
      <c r="D27" s="4" t="s">
        <v>324</v>
      </c>
      <c r="E27" s="5">
        <v>43013</v>
      </c>
      <c r="F27" s="5">
        <v>43013</v>
      </c>
      <c r="G27" s="4">
        <v>1</v>
      </c>
    </row>
    <row r="28" spans="1:7" x14ac:dyDescent="0.3">
      <c r="A28" s="3" t="s">
        <v>23</v>
      </c>
      <c r="B28" s="4" t="s">
        <v>328</v>
      </c>
      <c r="C28" s="4" t="s">
        <v>329</v>
      </c>
      <c r="D28" s="4" t="s">
        <v>327</v>
      </c>
      <c r="E28" s="5">
        <v>43013</v>
      </c>
      <c r="F28" s="5">
        <v>43013</v>
      </c>
      <c r="G28" s="4">
        <v>1</v>
      </c>
    </row>
    <row r="29" spans="1:7" x14ac:dyDescent="0.3">
      <c r="A29" s="3" t="s">
        <v>23</v>
      </c>
      <c r="B29" s="4" t="s">
        <v>330</v>
      </c>
      <c r="C29" s="4" t="s">
        <v>331</v>
      </c>
      <c r="D29" s="4" t="s">
        <v>327</v>
      </c>
      <c r="E29" s="5">
        <v>43013</v>
      </c>
      <c r="F29" s="5">
        <v>43013</v>
      </c>
      <c r="G29" s="4">
        <v>1</v>
      </c>
    </row>
    <row r="30" spans="1:7" x14ac:dyDescent="0.3">
      <c r="A30" s="3" t="s">
        <v>23</v>
      </c>
      <c r="B30" s="4" t="s">
        <v>325</v>
      </c>
      <c r="C30" s="4" t="s">
        <v>326</v>
      </c>
      <c r="D30" s="4" t="s">
        <v>324</v>
      </c>
      <c r="E30" s="5">
        <v>43024</v>
      </c>
      <c r="F30" s="5">
        <v>43024</v>
      </c>
      <c r="G30" s="4">
        <v>1</v>
      </c>
    </row>
    <row r="31" spans="1:7" x14ac:dyDescent="0.3">
      <c r="A31" s="3" t="s">
        <v>23</v>
      </c>
      <c r="B31" s="4" t="s">
        <v>328</v>
      </c>
      <c r="C31" s="4" t="s">
        <v>329</v>
      </c>
      <c r="D31" s="4" t="s">
        <v>327</v>
      </c>
      <c r="E31" s="5">
        <v>43024</v>
      </c>
      <c r="F31" s="5">
        <v>43024</v>
      </c>
      <c r="G31" s="4">
        <v>1</v>
      </c>
    </row>
    <row r="32" spans="1:7" x14ac:dyDescent="0.3">
      <c r="A32" s="3" t="s">
        <v>23</v>
      </c>
      <c r="B32" s="4" t="s">
        <v>330</v>
      </c>
      <c r="C32" s="4" t="s">
        <v>331</v>
      </c>
      <c r="D32" s="4" t="s">
        <v>327</v>
      </c>
      <c r="E32" s="5">
        <v>43024</v>
      </c>
      <c r="F32" s="5">
        <v>43024</v>
      </c>
      <c r="G32" s="4">
        <v>1</v>
      </c>
    </row>
    <row r="33" spans="1:7" x14ac:dyDescent="0.3">
      <c r="A33" s="3" t="s">
        <v>23</v>
      </c>
      <c r="B33" s="4" t="s">
        <v>325</v>
      </c>
      <c r="C33" s="4" t="s">
        <v>326</v>
      </c>
      <c r="D33" s="4" t="s">
        <v>324</v>
      </c>
      <c r="E33" s="5">
        <v>43031</v>
      </c>
      <c r="F33" s="5">
        <v>43031</v>
      </c>
      <c r="G33" s="4">
        <v>1</v>
      </c>
    </row>
    <row r="34" spans="1:7" x14ac:dyDescent="0.3">
      <c r="A34" s="3" t="s">
        <v>23</v>
      </c>
      <c r="B34" s="4" t="s">
        <v>328</v>
      </c>
      <c r="C34" s="4" t="s">
        <v>329</v>
      </c>
      <c r="D34" s="4" t="s">
        <v>327</v>
      </c>
      <c r="E34" s="5">
        <v>43031</v>
      </c>
      <c r="F34" s="5">
        <v>43031</v>
      </c>
      <c r="G34" s="4">
        <v>1</v>
      </c>
    </row>
    <row r="35" spans="1:7" x14ac:dyDescent="0.3">
      <c r="A35" s="3" t="s">
        <v>23</v>
      </c>
      <c r="B35" s="4" t="s">
        <v>330</v>
      </c>
      <c r="C35" s="4" t="s">
        <v>331</v>
      </c>
      <c r="D35" s="4" t="s">
        <v>327</v>
      </c>
      <c r="E35" s="5">
        <v>43031</v>
      </c>
      <c r="F35" s="5">
        <v>43031</v>
      </c>
      <c r="G35" s="4">
        <v>1</v>
      </c>
    </row>
    <row r="36" spans="1:7" x14ac:dyDescent="0.3">
      <c r="A36" s="3" t="s">
        <v>23</v>
      </c>
      <c r="B36" s="4" t="s">
        <v>328</v>
      </c>
      <c r="C36" s="4" t="s">
        <v>329</v>
      </c>
      <c r="D36" s="4" t="s">
        <v>327</v>
      </c>
      <c r="E36" s="5">
        <v>43038</v>
      </c>
      <c r="F36" s="5">
        <v>43038</v>
      </c>
      <c r="G36" s="4">
        <v>1</v>
      </c>
    </row>
    <row r="37" spans="1:7" x14ac:dyDescent="0.3">
      <c r="A37" s="3" t="s">
        <v>23</v>
      </c>
      <c r="B37" s="4" t="s">
        <v>330</v>
      </c>
      <c r="C37" s="4" t="s">
        <v>331</v>
      </c>
      <c r="D37" s="4" t="s">
        <v>327</v>
      </c>
      <c r="E37" s="5">
        <v>43038</v>
      </c>
      <c r="F37" s="5">
        <v>43038</v>
      </c>
      <c r="G37" s="4">
        <v>1</v>
      </c>
    </row>
    <row r="38" spans="1:7" x14ac:dyDescent="0.3">
      <c r="A38" s="3" t="s">
        <v>23</v>
      </c>
      <c r="B38" s="4" t="s">
        <v>325</v>
      </c>
      <c r="C38" s="4" t="s">
        <v>326</v>
      </c>
      <c r="D38" s="4" t="s">
        <v>324</v>
      </c>
      <c r="E38" s="5">
        <v>43038</v>
      </c>
      <c r="F38" s="5">
        <v>43038</v>
      </c>
      <c r="G38" s="4">
        <v>1</v>
      </c>
    </row>
    <row r="39" spans="1:7" x14ac:dyDescent="0.3">
      <c r="A39" s="3" t="s">
        <v>23</v>
      </c>
      <c r="B39" s="4" t="s">
        <v>328</v>
      </c>
      <c r="C39" s="4" t="s">
        <v>329</v>
      </c>
      <c r="D39" s="4" t="s">
        <v>327</v>
      </c>
      <c r="E39" s="5">
        <v>43052</v>
      </c>
      <c r="F39" s="5">
        <v>43052</v>
      </c>
      <c r="G39" s="4">
        <v>1</v>
      </c>
    </row>
    <row r="40" spans="1:7" x14ac:dyDescent="0.3">
      <c r="A40" s="3" t="s">
        <v>23</v>
      </c>
      <c r="B40" s="4" t="s">
        <v>330</v>
      </c>
      <c r="C40" s="4" t="s">
        <v>331</v>
      </c>
      <c r="D40" s="4" t="s">
        <v>327</v>
      </c>
      <c r="E40" s="5">
        <v>43052</v>
      </c>
      <c r="F40" s="5">
        <v>43052</v>
      </c>
      <c r="G40" s="4">
        <v>1</v>
      </c>
    </row>
    <row r="41" spans="1:7" x14ac:dyDescent="0.3">
      <c r="A41" s="3" t="s">
        <v>23</v>
      </c>
      <c r="B41" s="4" t="s">
        <v>325</v>
      </c>
      <c r="C41" s="4" t="s">
        <v>326</v>
      </c>
      <c r="D41" s="4" t="s">
        <v>324</v>
      </c>
      <c r="E41" s="5">
        <v>43052</v>
      </c>
      <c r="F41" s="5">
        <v>43052</v>
      </c>
      <c r="G41" s="4">
        <v>1</v>
      </c>
    </row>
    <row r="42" spans="1:7" x14ac:dyDescent="0.3">
      <c r="A42" s="3" t="s">
        <v>23</v>
      </c>
      <c r="B42" s="4" t="s">
        <v>325</v>
      </c>
      <c r="C42" s="4" t="s">
        <v>326</v>
      </c>
      <c r="D42" s="4" t="s">
        <v>324</v>
      </c>
      <c r="E42" s="5">
        <v>43059</v>
      </c>
      <c r="F42" s="5">
        <v>43059</v>
      </c>
      <c r="G42" s="4">
        <v>1</v>
      </c>
    </row>
    <row r="43" spans="1:7" x14ac:dyDescent="0.3">
      <c r="A43" s="3" t="s">
        <v>23</v>
      </c>
      <c r="B43" s="4" t="s">
        <v>328</v>
      </c>
      <c r="C43" s="4" t="s">
        <v>329</v>
      </c>
      <c r="D43" s="4" t="s">
        <v>327</v>
      </c>
      <c r="E43" s="5">
        <v>43059</v>
      </c>
      <c r="F43" s="5">
        <v>43059</v>
      </c>
      <c r="G43" s="4">
        <v>1</v>
      </c>
    </row>
    <row r="44" spans="1:7" x14ac:dyDescent="0.3">
      <c r="A44" s="3" t="s">
        <v>23</v>
      </c>
      <c r="B44" s="4" t="s">
        <v>330</v>
      </c>
      <c r="C44" s="4" t="s">
        <v>331</v>
      </c>
      <c r="D44" s="4" t="s">
        <v>327</v>
      </c>
      <c r="E44" s="5">
        <v>43059</v>
      </c>
      <c r="F44" s="5">
        <v>43059</v>
      </c>
      <c r="G44" s="4">
        <v>1</v>
      </c>
    </row>
    <row r="45" spans="1:7" x14ac:dyDescent="0.3">
      <c r="A45" s="3" t="s">
        <v>23</v>
      </c>
      <c r="B45" s="4" t="s">
        <v>328</v>
      </c>
      <c r="C45" s="4" t="s">
        <v>329</v>
      </c>
      <c r="D45" s="4" t="s">
        <v>327</v>
      </c>
      <c r="E45" s="5">
        <v>43066</v>
      </c>
      <c r="F45" s="5">
        <v>43066</v>
      </c>
      <c r="G45" s="4">
        <v>1</v>
      </c>
    </row>
    <row r="46" spans="1:7" x14ac:dyDescent="0.3">
      <c r="A46" s="3" t="s">
        <v>23</v>
      </c>
      <c r="B46" s="4" t="s">
        <v>330</v>
      </c>
      <c r="C46" s="4" t="s">
        <v>331</v>
      </c>
      <c r="D46" s="4" t="s">
        <v>327</v>
      </c>
      <c r="E46" s="5">
        <v>43066</v>
      </c>
      <c r="F46" s="5">
        <v>43066</v>
      </c>
      <c r="G46" s="4">
        <v>1</v>
      </c>
    </row>
    <row r="47" spans="1:7" x14ac:dyDescent="0.3">
      <c r="A47" s="3" t="s">
        <v>23</v>
      </c>
      <c r="B47" s="4" t="s">
        <v>325</v>
      </c>
      <c r="C47" s="4" t="s">
        <v>326</v>
      </c>
      <c r="D47" s="4" t="s">
        <v>324</v>
      </c>
      <c r="E47" s="5">
        <v>43066</v>
      </c>
      <c r="F47" s="5">
        <v>43066</v>
      </c>
      <c r="G47" s="4">
        <v>1</v>
      </c>
    </row>
    <row r="48" spans="1:7" x14ac:dyDescent="0.3">
      <c r="A48" s="3" t="s">
        <v>23</v>
      </c>
      <c r="B48" s="4" t="s">
        <v>325</v>
      </c>
      <c r="C48" s="4" t="s">
        <v>326</v>
      </c>
      <c r="D48" s="4" t="s">
        <v>324</v>
      </c>
      <c r="E48" s="5">
        <v>43080</v>
      </c>
      <c r="F48" s="5">
        <v>43080</v>
      </c>
      <c r="G48" s="4">
        <v>1</v>
      </c>
    </row>
    <row r="49" spans="1:7" x14ac:dyDescent="0.3">
      <c r="A49" s="3" t="s">
        <v>23</v>
      </c>
      <c r="B49" s="4" t="s">
        <v>328</v>
      </c>
      <c r="C49" s="4" t="s">
        <v>329</v>
      </c>
      <c r="D49" s="4" t="s">
        <v>327</v>
      </c>
      <c r="E49" s="5">
        <v>43080</v>
      </c>
      <c r="F49" s="5">
        <v>43080</v>
      </c>
      <c r="G49" s="4">
        <v>1</v>
      </c>
    </row>
    <row r="50" spans="1:7" x14ac:dyDescent="0.3">
      <c r="A50" s="3" t="s">
        <v>23</v>
      </c>
      <c r="B50" s="4" t="s">
        <v>330</v>
      </c>
      <c r="C50" s="4" t="s">
        <v>331</v>
      </c>
      <c r="D50" s="4" t="s">
        <v>327</v>
      </c>
      <c r="E50" s="5">
        <v>43080</v>
      </c>
      <c r="F50" s="5">
        <v>43080</v>
      </c>
      <c r="G50" s="4">
        <v>1</v>
      </c>
    </row>
    <row r="51" spans="1:7" x14ac:dyDescent="0.3">
      <c r="A51" s="3" t="s">
        <v>23</v>
      </c>
      <c r="B51" s="4" t="s">
        <v>325</v>
      </c>
      <c r="C51" s="4" t="s">
        <v>326</v>
      </c>
      <c r="D51" s="4" t="s">
        <v>324</v>
      </c>
      <c r="E51" s="5">
        <v>43087</v>
      </c>
      <c r="F51" s="5">
        <v>43087</v>
      </c>
      <c r="G51" s="4">
        <v>1</v>
      </c>
    </row>
    <row r="52" spans="1:7" x14ac:dyDescent="0.3">
      <c r="A52" s="3" t="s">
        <v>23</v>
      </c>
      <c r="B52" s="4" t="s">
        <v>328</v>
      </c>
      <c r="C52" s="4" t="s">
        <v>329</v>
      </c>
      <c r="D52" s="4" t="s">
        <v>327</v>
      </c>
      <c r="E52" s="5">
        <v>43087</v>
      </c>
      <c r="F52" s="5">
        <v>43087</v>
      </c>
      <c r="G52" s="4">
        <v>1</v>
      </c>
    </row>
    <row r="53" spans="1:7" x14ac:dyDescent="0.3">
      <c r="A53" s="3" t="s">
        <v>23</v>
      </c>
      <c r="B53" s="4" t="s">
        <v>330</v>
      </c>
      <c r="C53" s="4" t="s">
        <v>331</v>
      </c>
      <c r="D53" s="4" t="s">
        <v>327</v>
      </c>
      <c r="E53" s="5">
        <v>43087</v>
      </c>
      <c r="F53" s="5">
        <v>43087</v>
      </c>
      <c r="G53" s="4">
        <v>1</v>
      </c>
    </row>
    <row r="54" spans="1:7" x14ac:dyDescent="0.3">
      <c r="A54" s="3" t="s">
        <v>23</v>
      </c>
      <c r="B54" s="4" t="s">
        <v>325</v>
      </c>
      <c r="C54" s="4" t="s">
        <v>326</v>
      </c>
      <c r="D54" s="4" t="s">
        <v>324</v>
      </c>
      <c r="E54" s="5">
        <v>43094</v>
      </c>
      <c r="F54" s="5">
        <v>43094</v>
      </c>
      <c r="G54" s="4">
        <v>1</v>
      </c>
    </row>
    <row r="55" spans="1:7" x14ac:dyDescent="0.3">
      <c r="A55" s="3" t="s">
        <v>23</v>
      </c>
      <c r="B55" s="4" t="s">
        <v>328</v>
      </c>
      <c r="C55" s="4" t="s">
        <v>329</v>
      </c>
      <c r="D55" s="4" t="s">
        <v>327</v>
      </c>
      <c r="E55" s="5">
        <v>43094</v>
      </c>
      <c r="F55" s="5">
        <v>43094</v>
      </c>
      <c r="G55" s="4">
        <v>1</v>
      </c>
    </row>
    <row r="56" spans="1:7" x14ac:dyDescent="0.3">
      <c r="A56" s="3" t="s">
        <v>23</v>
      </c>
      <c r="B56" s="4" t="s">
        <v>330</v>
      </c>
      <c r="C56" s="4" t="s">
        <v>331</v>
      </c>
      <c r="D56" s="4" t="s">
        <v>327</v>
      </c>
      <c r="E56" s="5">
        <v>43094</v>
      </c>
      <c r="F56" s="5">
        <v>43094</v>
      </c>
      <c r="G56" s="4">
        <v>1</v>
      </c>
    </row>
    <row r="57" spans="1:7" x14ac:dyDescent="0.3">
      <c r="A57" s="3" t="s">
        <v>23</v>
      </c>
      <c r="B57" s="4" t="s">
        <v>333</v>
      </c>
      <c r="C57" s="4" t="s">
        <v>334</v>
      </c>
      <c r="D57" s="4" t="s">
        <v>332</v>
      </c>
      <c r="E57" s="5">
        <v>43109</v>
      </c>
      <c r="F57" s="5">
        <v>43109</v>
      </c>
      <c r="G57" s="4">
        <v>1</v>
      </c>
    </row>
    <row r="58" spans="1:7" x14ac:dyDescent="0.3">
      <c r="A58" s="3" t="s">
        <v>23</v>
      </c>
      <c r="B58" s="4" t="s">
        <v>335</v>
      </c>
      <c r="C58" s="4" t="s">
        <v>336</v>
      </c>
      <c r="D58" s="4" t="s">
        <v>332</v>
      </c>
      <c r="E58" s="5">
        <v>43109</v>
      </c>
      <c r="F58" s="5">
        <v>43109</v>
      </c>
      <c r="G58" s="4">
        <v>1</v>
      </c>
    </row>
    <row r="59" spans="1:7" x14ac:dyDescent="0.3">
      <c r="A59" s="3" t="s">
        <v>23</v>
      </c>
      <c r="B59" s="4" t="s">
        <v>338</v>
      </c>
      <c r="C59" s="4" t="s">
        <v>339</v>
      </c>
      <c r="D59" s="4" t="s">
        <v>337</v>
      </c>
      <c r="E59" s="5">
        <v>43109</v>
      </c>
      <c r="F59" s="5">
        <v>43109</v>
      </c>
      <c r="G59" s="4">
        <v>1</v>
      </c>
    </row>
    <row r="60" spans="1:7" x14ac:dyDescent="0.3">
      <c r="A60" s="3" t="s">
        <v>23</v>
      </c>
      <c r="B60" s="4" t="s">
        <v>333</v>
      </c>
      <c r="C60" s="4" t="s">
        <v>334</v>
      </c>
      <c r="D60" s="4" t="s">
        <v>332</v>
      </c>
      <c r="E60" s="5">
        <v>43110</v>
      </c>
      <c r="F60" s="5">
        <v>43110</v>
      </c>
      <c r="G60" s="4">
        <v>1</v>
      </c>
    </row>
    <row r="61" spans="1:7" x14ac:dyDescent="0.3">
      <c r="A61" s="3" t="s">
        <v>23</v>
      </c>
      <c r="B61" s="4" t="s">
        <v>335</v>
      </c>
      <c r="C61" s="4" t="s">
        <v>336</v>
      </c>
      <c r="D61" s="4" t="s">
        <v>332</v>
      </c>
      <c r="E61" s="5">
        <v>43110</v>
      </c>
      <c r="F61" s="5">
        <v>43110</v>
      </c>
      <c r="G61" s="4">
        <v>1</v>
      </c>
    </row>
    <row r="62" spans="1:7" x14ac:dyDescent="0.3">
      <c r="A62" s="3" t="s">
        <v>23</v>
      </c>
      <c r="B62" s="4" t="s">
        <v>333</v>
      </c>
      <c r="C62" s="4" t="s">
        <v>334</v>
      </c>
      <c r="D62" s="4" t="s">
        <v>332</v>
      </c>
      <c r="E62" s="5">
        <v>43122</v>
      </c>
      <c r="F62" s="5">
        <v>43122</v>
      </c>
      <c r="G62" s="4">
        <v>1</v>
      </c>
    </row>
    <row r="63" spans="1:7" x14ac:dyDescent="0.3">
      <c r="A63" s="3" t="s">
        <v>23</v>
      </c>
      <c r="B63" s="4" t="s">
        <v>338</v>
      </c>
      <c r="C63" s="4" t="s">
        <v>339</v>
      </c>
      <c r="D63" s="4" t="s">
        <v>337</v>
      </c>
      <c r="E63" s="5">
        <v>43122</v>
      </c>
      <c r="F63" s="5">
        <v>43122</v>
      </c>
      <c r="G63" s="4">
        <v>1</v>
      </c>
    </row>
    <row r="64" spans="1:7" x14ac:dyDescent="0.3">
      <c r="A64" s="3" t="s">
        <v>23</v>
      </c>
      <c r="B64" s="4" t="s">
        <v>333</v>
      </c>
      <c r="C64" s="4" t="s">
        <v>334</v>
      </c>
      <c r="D64" s="4" t="s">
        <v>332</v>
      </c>
      <c r="E64" s="5">
        <v>43123</v>
      </c>
      <c r="F64" s="5">
        <v>43123</v>
      </c>
      <c r="G64" s="4">
        <v>1</v>
      </c>
    </row>
    <row r="65" spans="1:7" x14ac:dyDescent="0.3">
      <c r="A65" s="3" t="s">
        <v>23</v>
      </c>
      <c r="B65" s="4" t="s">
        <v>333</v>
      </c>
      <c r="C65" s="4" t="s">
        <v>334</v>
      </c>
      <c r="D65" s="4" t="s">
        <v>332</v>
      </c>
      <c r="E65" s="5">
        <v>43136</v>
      </c>
      <c r="F65" s="5">
        <v>43136</v>
      </c>
      <c r="G65" s="4">
        <v>1</v>
      </c>
    </row>
    <row r="66" spans="1:7" x14ac:dyDescent="0.3">
      <c r="A66" s="3" t="s">
        <v>23</v>
      </c>
      <c r="B66" s="4" t="s">
        <v>338</v>
      </c>
      <c r="C66" s="4" t="s">
        <v>339</v>
      </c>
      <c r="D66" s="4" t="s">
        <v>337</v>
      </c>
      <c r="E66" s="5">
        <v>43136</v>
      </c>
      <c r="F66" s="5">
        <v>43136</v>
      </c>
      <c r="G66" s="4">
        <v>1</v>
      </c>
    </row>
    <row r="67" spans="1:7" x14ac:dyDescent="0.3">
      <c r="A67" s="3" t="s">
        <v>23</v>
      </c>
      <c r="B67" s="4" t="s">
        <v>333</v>
      </c>
      <c r="C67" s="4" t="s">
        <v>334</v>
      </c>
      <c r="D67" s="4" t="s">
        <v>332</v>
      </c>
      <c r="E67" s="5">
        <v>43137</v>
      </c>
      <c r="F67" s="5">
        <v>43137</v>
      </c>
      <c r="G67" s="4">
        <v>1</v>
      </c>
    </row>
    <row r="68" spans="1:7" x14ac:dyDescent="0.3">
      <c r="A68" s="3" t="s">
        <v>23</v>
      </c>
      <c r="B68" s="4" t="s">
        <v>341</v>
      </c>
      <c r="C68" s="4" t="s">
        <v>342</v>
      </c>
      <c r="D68" s="4" t="s">
        <v>340</v>
      </c>
      <c r="E68" s="5">
        <v>43156</v>
      </c>
      <c r="F68" s="5">
        <v>43170</v>
      </c>
      <c r="G68" s="4">
        <v>15</v>
      </c>
    </row>
    <row r="69" spans="1:7" x14ac:dyDescent="0.3">
      <c r="A69" s="3" t="s">
        <v>0</v>
      </c>
      <c r="B69" s="4" t="s">
        <v>343</v>
      </c>
      <c r="C69" s="4" t="s">
        <v>344</v>
      </c>
      <c r="D69" s="4" t="s">
        <v>327</v>
      </c>
      <c r="E69" s="5">
        <v>42604</v>
      </c>
      <c r="F69" s="5">
        <v>42604</v>
      </c>
      <c r="G69" s="4">
        <v>1</v>
      </c>
    </row>
    <row r="70" spans="1:7" x14ac:dyDescent="0.3">
      <c r="A70" s="3" t="s">
        <v>0</v>
      </c>
      <c r="B70" s="4" t="s">
        <v>325</v>
      </c>
      <c r="C70" s="4" t="s">
        <v>326</v>
      </c>
      <c r="D70" s="4" t="s">
        <v>324</v>
      </c>
      <c r="E70" s="5">
        <v>42604</v>
      </c>
      <c r="F70" s="5">
        <v>42604</v>
      </c>
      <c r="G70" s="4">
        <v>1</v>
      </c>
    </row>
    <row r="71" spans="1:7" x14ac:dyDescent="0.3">
      <c r="A71" s="3" t="s">
        <v>0</v>
      </c>
      <c r="B71" s="4" t="s">
        <v>343</v>
      </c>
      <c r="C71" s="4" t="s">
        <v>344</v>
      </c>
      <c r="D71" s="4" t="s">
        <v>327</v>
      </c>
      <c r="E71" s="5">
        <v>42618</v>
      </c>
      <c r="F71" s="5">
        <v>42618</v>
      </c>
      <c r="G71" s="4">
        <v>1</v>
      </c>
    </row>
    <row r="72" spans="1:7" x14ac:dyDescent="0.3">
      <c r="A72" s="3" t="s">
        <v>0</v>
      </c>
      <c r="B72" s="4" t="s">
        <v>325</v>
      </c>
      <c r="C72" s="4" t="s">
        <v>326</v>
      </c>
      <c r="D72" s="4" t="s">
        <v>324</v>
      </c>
      <c r="E72" s="5">
        <v>42618</v>
      </c>
      <c r="F72" s="5">
        <v>42618</v>
      </c>
      <c r="G72" s="4">
        <v>1</v>
      </c>
    </row>
    <row r="73" spans="1:7" x14ac:dyDescent="0.3">
      <c r="A73" s="3" t="s">
        <v>0</v>
      </c>
      <c r="B73" s="4" t="s">
        <v>343</v>
      </c>
      <c r="C73" s="4" t="s">
        <v>344</v>
      </c>
      <c r="D73" s="4" t="s">
        <v>327</v>
      </c>
      <c r="E73" s="5">
        <v>42625</v>
      </c>
      <c r="F73" s="5">
        <v>42625</v>
      </c>
      <c r="G73" s="4">
        <v>1</v>
      </c>
    </row>
    <row r="74" spans="1:7" x14ac:dyDescent="0.3">
      <c r="A74" s="3" t="s">
        <v>0</v>
      </c>
      <c r="B74" s="4" t="s">
        <v>325</v>
      </c>
      <c r="C74" s="4" t="s">
        <v>326</v>
      </c>
      <c r="D74" s="4" t="s">
        <v>324</v>
      </c>
      <c r="E74" s="5">
        <v>42625</v>
      </c>
      <c r="F74" s="5">
        <v>42625</v>
      </c>
      <c r="G74" s="4">
        <v>1</v>
      </c>
    </row>
    <row r="75" spans="1:7" x14ac:dyDescent="0.3">
      <c r="A75" s="3" t="s">
        <v>0</v>
      </c>
      <c r="B75" s="4" t="s">
        <v>343</v>
      </c>
      <c r="C75" s="4" t="s">
        <v>344</v>
      </c>
      <c r="D75" s="4" t="s">
        <v>327</v>
      </c>
      <c r="E75" s="5">
        <v>42639</v>
      </c>
      <c r="F75" s="5">
        <v>42639</v>
      </c>
      <c r="G75" s="4">
        <v>1</v>
      </c>
    </row>
    <row r="76" spans="1:7" x14ac:dyDescent="0.3">
      <c r="A76" s="3" t="s">
        <v>0</v>
      </c>
      <c r="B76" s="4" t="s">
        <v>325</v>
      </c>
      <c r="C76" s="4" t="s">
        <v>326</v>
      </c>
      <c r="D76" s="4" t="s">
        <v>324</v>
      </c>
      <c r="E76" s="5">
        <v>42639</v>
      </c>
      <c r="F76" s="5">
        <v>42639</v>
      </c>
      <c r="G76" s="4">
        <v>1</v>
      </c>
    </row>
    <row r="77" spans="1:7" x14ac:dyDescent="0.3">
      <c r="A77" s="3" t="s">
        <v>0</v>
      </c>
      <c r="B77" s="4" t="s">
        <v>343</v>
      </c>
      <c r="C77" s="4" t="s">
        <v>344</v>
      </c>
      <c r="D77" s="4" t="s">
        <v>327</v>
      </c>
      <c r="E77" s="5">
        <v>42653</v>
      </c>
      <c r="F77" s="5">
        <v>42653</v>
      </c>
      <c r="G77" s="4">
        <v>1</v>
      </c>
    </row>
    <row r="78" spans="1:7" x14ac:dyDescent="0.3">
      <c r="A78" s="3" t="s">
        <v>0</v>
      </c>
      <c r="B78" s="4" t="s">
        <v>325</v>
      </c>
      <c r="C78" s="4" t="s">
        <v>326</v>
      </c>
      <c r="D78" s="4" t="s">
        <v>324</v>
      </c>
      <c r="E78" s="5">
        <v>42653</v>
      </c>
      <c r="F78" s="5">
        <v>42653</v>
      </c>
      <c r="G78" s="4">
        <v>1</v>
      </c>
    </row>
    <row r="79" spans="1:7" x14ac:dyDescent="0.3">
      <c r="A79" s="3" t="s">
        <v>0</v>
      </c>
      <c r="B79" s="4" t="s">
        <v>343</v>
      </c>
      <c r="C79" s="4" t="s">
        <v>344</v>
      </c>
      <c r="D79" s="4" t="s">
        <v>327</v>
      </c>
      <c r="E79" s="5">
        <v>42660</v>
      </c>
      <c r="F79" s="5">
        <v>42660</v>
      </c>
      <c r="G79" s="4">
        <v>1</v>
      </c>
    </row>
    <row r="80" spans="1:7" x14ac:dyDescent="0.3">
      <c r="A80" s="3" t="s">
        <v>0</v>
      </c>
      <c r="B80" s="4" t="s">
        <v>325</v>
      </c>
      <c r="C80" s="4" t="s">
        <v>326</v>
      </c>
      <c r="D80" s="4" t="s">
        <v>324</v>
      </c>
      <c r="E80" s="5">
        <v>42660</v>
      </c>
      <c r="F80" s="5">
        <v>42660</v>
      </c>
      <c r="G80" s="4">
        <v>1</v>
      </c>
    </row>
    <row r="81" spans="1:7" x14ac:dyDescent="0.3">
      <c r="A81" s="3" t="s">
        <v>0</v>
      </c>
      <c r="B81" s="4" t="s">
        <v>343</v>
      </c>
      <c r="C81" s="4" t="s">
        <v>344</v>
      </c>
      <c r="D81" s="4" t="s">
        <v>327</v>
      </c>
      <c r="E81" s="5">
        <v>42667</v>
      </c>
      <c r="F81" s="5">
        <v>42667</v>
      </c>
      <c r="G81" s="4">
        <v>1</v>
      </c>
    </row>
    <row r="82" spans="1:7" x14ac:dyDescent="0.3">
      <c r="A82" s="3" t="s">
        <v>0</v>
      </c>
      <c r="B82" s="4" t="s">
        <v>325</v>
      </c>
      <c r="C82" s="4" t="s">
        <v>326</v>
      </c>
      <c r="D82" s="4" t="s">
        <v>324</v>
      </c>
      <c r="E82" s="5">
        <v>42667</v>
      </c>
      <c r="F82" s="5">
        <v>42667</v>
      </c>
      <c r="G82" s="4">
        <v>1</v>
      </c>
    </row>
    <row r="83" spans="1:7" x14ac:dyDescent="0.3">
      <c r="A83" s="3" t="s">
        <v>0</v>
      </c>
      <c r="B83" s="4" t="s">
        <v>343</v>
      </c>
      <c r="C83" s="4" t="s">
        <v>344</v>
      </c>
      <c r="D83" s="4" t="s">
        <v>327</v>
      </c>
      <c r="E83" s="5">
        <v>42680</v>
      </c>
      <c r="F83" s="5">
        <v>42680</v>
      </c>
      <c r="G83" s="4">
        <v>1</v>
      </c>
    </row>
    <row r="84" spans="1:7" x14ac:dyDescent="0.3">
      <c r="A84" s="3" t="s">
        <v>0</v>
      </c>
      <c r="B84" s="4" t="s">
        <v>325</v>
      </c>
      <c r="C84" s="4" t="s">
        <v>326</v>
      </c>
      <c r="D84" s="4" t="s">
        <v>324</v>
      </c>
      <c r="E84" s="5">
        <v>42680</v>
      </c>
      <c r="F84" s="5">
        <v>42680</v>
      </c>
      <c r="G84" s="4">
        <v>1</v>
      </c>
    </row>
    <row r="85" spans="1:7" x14ac:dyDescent="0.3">
      <c r="A85" s="3" t="s">
        <v>0</v>
      </c>
      <c r="B85" s="4" t="s">
        <v>343</v>
      </c>
      <c r="C85" s="4" t="s">
        <v>344</v>
      </c>
      <c r="D85" s="4" t="s">
        <v>327</v>
      </c>
      <c r="E85" s="5">
        <v>42688</v>
      </c>
      <c r="F85" s="5">
        <v>42688</v>
      </c>
      <c r="G85" s="4">
        <v>1</v>
      </c>
    </row>
    <row r="86" spans="1:7" x14ac:dyDescent="0.3">
      <c r="A86" s="3" t="s">
        <v>0</v>
      </c>
      <c r="B86" s="4" t="s">
        <v>325</v>
      </c>
      <c r="C86" s="4" t="s">
        <v>326</v>
      </c>
      <c r="D86" s="4" t="s">
        <v>324</v>
      </c>
      <c r="E86" s="5">
        <v>42688</v>
      </c>
      <c r="F86" s="5">
        <v>42688</v>
      </c>
      <c r="G86" s="4">
        <v>1</v>
      </c>
    </row>
    <row r="87" spans="1:7" x14ac:dyDescent="0.3">
      <c r="A87" s="3" t="s">
        <v>0</v>
      </c>
      <c r="B87" s="4" t="s">
        <v>343</v>
      </c>
      <c r="C87" s="4" t="s">
        <v>344</v>
      </c>
      <c r="D87" s="4" t="s">
        <v>327</v>
      </c>
      <c r="E87" s="5">
        <v>42695</v>
      </c>
      <c r="F87" s="5">
        <v>42695</v>
      </c>
      <c r="G87" s="4">
        <v>1</v>
      </c>
    </row>
    <row r="88" spans="1:7" x14ac:dyDescent="0.3">
      <c r="A88" s="3" t="s">
        <v>0</v>
      </c>
      <c r="B88" s="4" t="s">
        <v>325</v>
      </c>
      <c r="C88" s="4" t="s">
        <v>326</v>
      </c>
      <c r="D88" s="4" t="s">
        <v>324</v>
      </c>
      <c r="E88" s="5">
        <v>42695</v>
      </c>
      <c r="F88" s="5">
        <v>42695</v>
      </c>
      <c r="G88" s="4">
        <v>1</v>
      </c>
    </row>
    <row r="89" spans="1:7" x14ac:dyDescent="0.3">
      <c r="A89" s="3" t="s">
        <v>0</v>
      </c>
      <c r="B89" s="4" t="s">
        <v>333</v>
      </c>
      <c r="C89" s="4" t="s">
        <v>334</v>
      </c>
      <c r="D89" s="4" t="s">
        <v>332</v>
      </c>
      <c r="E89" s="5">
        <v>42899</v>
      </c>
      <c r="F89" s="5">
        <v>42899</v>
      </c>
      <c r="G89" s="4">
        <v>1</v>
      </c>
    </row>
    <row r="90" spans="1:7" x14ac:dyDescent="0.3">
      <c r="A90" s="3" t="s">
        <v>0</v>
      </c>
      <c r="B90" s="4" t="s">
        <v>338</v>
      </c>
      <c r="C90" s="4" t="s">
        <v>339</v>
      </c>
      <c r="D90" s="4" t="s">
        <v>337</v>
      </c>
      <c r="E90" s="5">
        <v>42899</v>
      </c>
      <c r="F90" s="5">
        <v>42899</v>
      </c>
      <c r="G90" s="4">
        <v>1</v>
      </c>
    </row>
    <row r="91" spans="1:7" x14ac:dyDescent="0.3">
      <c r="A91" s="3" t="s">
        <v>0</v>
      </c>
      <c r="B91" s="4" t="s">
        <v>333</v>
      </c>
      <c r="C91" s="4" t="s">
        <v>334</v>
      </c>
      <c r="D91" s="4" t="s">
        <v>332</v>
      </c>
      <c r="E91" s="5">
        <v>42899</v>
      </c>
      <c r="F91" s="5">
        <v>42899</v>
      </c>
      <c r="G91" s="4">
        <v>1</v>
      </c>
    </row>
    <row r="92" spans="1:7" x14ac:dyDescent="0.3">
      <c r="A92" s="3" t="s">
        <v>0</v>
      </c>
      <c r="B92" s="4" t="s">
        <v>335</v>
      </c>
      <c r="C92" s="4" t="s">
        <v>336</v>
      </c>
      <c r="D92" s="4" t="s">
        <v>332</v>
      </c>
      <c r="E92" s="5">
        <v>42899</v>
      </c>
      <c r="F92" s="5">
        <v>42899</v>
      </c>
      <c r="G92" s="4">
        <v>1</v>
      </c>
    </row>
    <row r="93" spans="1:7" x14ac:dyDescent="0.3">
      <c r="A93" s="3" t="s">
        <v>0</v>
      </c>
      <c r="B93" s="4" t="s">
        <v>345</v>
      </c>
      <c r="C93" s="4" t="s">
        <v>346</v>
      </c>
      <c r="D93" s="4" t="s">
        <v>337</v>
      </c>
      <c r="E93" s="5">
        <v>42899</v>
      </c>
      <c r="F93" s="5">
        <v>42899</v>
      </c>
      <c r="G93" s="4">
        <v>1</v>
      </c>
    </row>
    <row r="94" spans="1:7" x14ac:dyDescent="0.3">
      <c r="A94" s="3" t="s">
        <v>0</v>
      </c>
      <c r="B94" s="4" t="s">
        <v>333</v>
      </c>
      <c r="C94" s="4" t="s">
        <v>334</v>
      </c>
      <c r="D94" s="4" t="s">
        <v>332</v>
      </c>
      <c r="E94" s="5">
        <v>42900</v>
      </c>
      <c r="F94" s="5">
        <v>42900</v>
      </c>
      <c r="G94" s="4">
        <v>1</v>
      </c>
    </row>
    <row r="95" spans="1:7" x14ac:dyDescent="0.3">
      <c r="A95" s="3" t="s">
        <v>0</v>
      </c>
      <c r="B95" s="4" t="s">
        <v>335</v>
      </c>
      <c r="C95" s="4" t="s">
        <v>336</v>
      </c>
      <c r="D95" s="4" t="s">
        <v>332</v>
      </c>
      <c r="E95" s="5">
        <v>42900</v>
      </c>
      <c r="F95" s="5">
        <v>42900</v>
      </c>
      <c r="G95" s="4">
        <v>1</v>
      </c>
    </row>
    <row r="96" spans="1:7" x14ac:dyDescent="0.3">
      <c r="A96" s="3" t="s">
        <v>0</v>
      </c>
      <c r="B96" s="4" t="s">
        <v>333</v>
      </c>
      <c r="C96" s="4" t="s">
        <v>334</v>
      </c>
      <c r="D96" s="4" t="s">
        <v>332</v>
      </c>
      <c r="E96" s="5">
        <v>42916</v>
      </c>
      <c r="F96" s="5">
        <v>42916</v>
      </c>
      <c r="G96" s="4">
        <v>1</v>
      </c>
    </row>
    <row r="97" spans="1:7" x14ac:dyDescent="0.3">
      <c r="A97" s="3" t="s">
        <v>0</v>
      </c>
      <c r="B97" s="4" t="s">
        <v>338</v>
      </c>
      <c r="C97" s="4" t="s">
        <v>339</v>
      </c>
      <c r="D97" s="4" t="s">
        <v>337</v>
      </c>
      <c r="E97" s="5">
        <v>42916</v>
      </c>
      <c r="F97" s="5">
        <v>42916</v>
      </c>
      <c r="G97" s="4">
        <v>1</v>
      </c>
    </row>
    <row r="98" spans="1:7" x14ac:dyDescent="0.3">
      <c r="A98" s="3" t="s">
        <v>0</v>
      </c>
      <c r="B98" s="4" t="s">
        <v>345</v>
      </c>
      <c r="C98" s="4" t="s">
        <v>346</v>
      </c>
      <c r="D98" s="4" t="s">
        <v>337</v>
      </c>
      <c r="E98" s="5">
        <v>42916</v>
      </c>
      <c r="F98" s="5">
        <v>42916</v>
      </c>
      <c r="G98" s="4">
        <v>1</v>
      </c>
    </row>
    <row r="99" spans="1:7" x14ac:dyDescent="0.3">
      <c r="A99" s="3" t="s">
        <v>0</v>
      </c>
      <c r="B99" s="4" t="s">
        <v>333</v>
      </c>
      <c r="C99" s="4" t="s">
        <v>334</v>
      </c>
      <c r="D99" s="4" t="s">
        <v>332</v>
      </c>
      <c r="E99" s="5">
        <v>42930</v>
      </c>
      <c r="F99" s="5">
        <v>42930</v>
      </c>
      <c r="G99" s="4">
        <v>1</v>
      </c>
    </row>
    <row r="100" spans="1:7" x14ac:dyDescent="0.3">
      <c r="A100" s="3" t="s">
        <v>0</v>
      </c>
      <c r="B100" s="4" t="s">
        <v>338</v>
      </c>
      <c r="C100" s="4" t="s">
        <v>339</v>
      </c>
      <c r="D100" s="4" t="s">
        <v>337</v>
      </c>
      <c r="E100" s="5">
        <v>42930</v>
      </c>
      <c r="F100" s="5">
        <v>42930</v>
      </c>
      <c r="G100" s="4">
        <v>1</v>
      </c>
    </row>
    <row r="101" spans="1:7" x14ac:dyDescent="0.3">
      <c r="A101" s="3" t="s">
        <v>0</v>
      </c>
      <c r="B101" s="4" t="s">
        <v>345</v>
      </c>
      <c r="C101" s="4" t="s">
        <v>346</v>
      </c>
      <c r="D101" s="4" t="s">
        <v>337</v>
      </c>
      <c r="E101" s="5">
        <v>42930</v>
      </c>
      <c r="F101" s="5">
        <v>42930</v>
      </c>
      <c r="G101" s="4">
        <v>1</v>
      </c>
    </row>
    <row r="102" spans="1:7" x14ac:dyDescent="0.3">
      <c r="A102" s="3" t="s">
        <v>0</v>
      </c>
      <c r="B102" s="4" t="s">
        <v>333</v>
      </c>
      <c r="C102" s="4" t="s">
        <v>334</v>
      </c>
      <c r="D102" s="4" t="s">
        <v>332</v>
      </c>
      <c r="E102" s="5">
        <v>42944</v>
      </c>
      <c r="F102" s="5">
        <v>42944</v>
      </c>
      <c r="G102" s="4">
        <v>1</v>
      </c>
    </row>
    <row r="103" spans="1:7" x14ac:dyDescent="0.3">
      <c r="A103" s="3" t="s">
        <v>0</v>
      </c>
      <c r="B103" s="4" t="s">
        <v>338</v>
      </c>
      <c r="C103" s="4" t="s">
        <v>339</v>
      </c>
      <c r="D103" s="4" t="s">
        <v>337</v>
      </c>
      <c r="E103" s="5">
        <v>42944</v>
      </c>
      <c r="F103" s="5">
        <v>42944</v>
      </c>
      <c r="G103" s="4">
        <v>1</v>
      </c>
    </row>
    <row r="104" spans="1:7" x14ac:dyDescent="0.3">
      <c r="A104" s="3" t="s">
        <v>0</v>
      </c>
      <c r="B104" s="4" t="s">
        <v>345</v>
      </c>
      <c r="C104" s="4" t="s">
        <v>346</v>
      </c>
      <c r="D104" s="4" t="s">
        <v>337</v>
      </c>
      <c r="E104" s="5">
        <v>42944</v>
      </c>
      <c r="F104" s="5">
        <v>42944</v>
      </c>
      <c r="G104" s="4">
        <v>1</v>
      </c>
    </row>
    <row r="105" spans="1:7" x14ac:dyDescent="0.3">
      <c r="A105" s="3" t="s">
        <v>0</v>
      </c>
      <c r="B105" s="4" t="s">
        <v>333</v>
      </c>
      <c r="C105" s="4" t="s">
        <v>334</v>
      </c>
      <c r="D105" s="4" t="s">
        <v>332</v>
      </c>
      <c r="E105" s="5">
        <v>42958</v>
      </c>
      <c r="F105" s="5">
        <v>42958</v>
      </c>
      <c r="G105" s="4">
        <v>1</v>
      </c>
    </row>
    <row r="106" spans="1:7" x14ac:dyDescent="0.3">
      <c r="A106" s="3" t="s">
        <v>0</v>
      </c>
      <c r="B106" s="4" t="s">
        <v>338</v>
      </c>
      <c r="C106" s="4" t="s">
        <v>339</v>
      </c>
      <c r="D106" s="4" t="s">
        <v>337</v>
      </c>
      <c r="E106" s="5">
        <v>42958</v>
      </c>
      <c r="F106" s="5">
        <v>42958</v>
      </c>
      <c r="G106" s="4">
        <v>1</v>
      </c>
    </row>
    <row r="107" spans="1:7" x14ac:dyDescent="0.3">
      <c r="A107" s="3" t="s">
        <v>0</v>
      </c>
      <c r="B107" s="4" t="s">
        <v>345</v>
      </c>
      <c r="C107" s="4" t="s">
        <v>346</v>
      </c>
      <c r="D107" s="4" t="s">
        <v>337</v>
      </c>
      <c r="E107" s="5">
        <v>42958</v>
      </c>
      <c r="F107" s="5">
        <v>42958</v>
      </c>
      <c r="G107" s="4">
        <v>1</v>
      </c>
    </row>
    <row r="108" spans="1:7" x14ac:dyDescent="0.3">
      <c r="A108" s="3" t="s">
        <v>0</v>
      </c>
      <c r="B108" s="4" t="s">
        <v>333</v>
      </c>
      <c r="C108" s="4" t="s">
        <v>334</v>
      </c>
      <c r="D108" s="4" t="s">
        <v>332</v>
      </c>
      <c r="E108" s="5">
        <v>42972</v>
      </c>
      <c r="F108" s="5">
        <v>42972</v>
      </c>
      <c r="G108" s="4">
        <v>1</v>
      </c>
    </row>
    <row r="109" spans="1:7" x14ac:dyDescent="0.3">
      <c r="A109" s="3" t="s">
        <v>0</v>
      </c>
      <c r="B109" s="4" t="s">
        <v>338</v>
      </c>
      <c r="C109" s="4" t="s">
        <v>339</v>
      </c>
      <c r="D109" s="4" t="s">
        <v>337</v>
      </c>
      <c r="E109" s="5">
        <v>42972</v>
      </c>
      <c r="F109" s="5">
        <v>42972</v>
      </c>
      <c r="G109" s="4">
        <v>1</v>
      </c>
    </row>
    <row r="110" spans="1:7" x14ac:dyDescent="0.3">
      <c r="A110" s="3" t="s">
        <v>0</v>
      </c>
      <c r="B110" s="4" t="s">
        <v>345</v>
      </c>
      <c r="C110" s="4" t="s">
        <v>346</v>
      </c>
      <c r="D110" s="4" t="s">
        <v>337</v>
      </c>
      <c r="E110" s="5">
        <v>42972</v>
      </c>
      <c r="F110" s="5">
        <v>42972</v>
      </c>
      <c r="G110" s="4">
        <v>1</v>
      </c>
    </row>
    <row r="111" spans="1:7" x14ac:dyDescent="0.3">
      <c r="A111" s="3" t="s">
        <v>0</v>
      </c>
      <c r="B111" s="4" t="s">
        <v>333</v>
      </c>
      <c r="C111" s="4" t="s">
        <v>334</v>
      </c>
      <c r="D111" s="4" t="s">
        <v>332</v>
      </c>
      <c r="E111" s="5">
        <v>43000</v>
      </c>
      <c r="F111" s="5">
        <v>43000</v>
      </c>
      <c r="G111" s="4">
        <v>1</v>
      </c>
    </row>
    <row r="112" spans="1:7" x14ac:dyDescent="0.3">
      <c r="A112" s="3" t="s">
        <v>0</v>
      </c>
      <c r="B112" s="4" t="s">
        <v>338</v>
      </c>
      <c r="C112" s="4" t="s">
        <v>339</v>
      </c>
      <c r="D112" s="4" t="s">
        <v>337</v>
      </c>
      <c r="E112" s="5">
        <v>43000</v>
      </c>
      <c r="F112" s="5">
        <v>43000</v>
      </c>
      <c r="G112" s="4">
        <v>1</v>
      </c>
    </row>
    <row r="113" spans="1:7" x14ac:dyDescent="0.3">
      <c r="A113" s="3" t="s">
        <v>0</v>
      </c>
      <c r="B113" s="4" t="s">
        <v>345</v>
      </c>
      <c r="C113" s="4" t="s">
        <v>346</v>
      </c>
      <c r="D113" s="4" t="s">
        <v>337</v>
      </c>
      <c r="E113" s="5">
        <v>43000</v>
      </c>
      <c r="F113" s="5">
        <v>43000</v>
      </c>
      <c r="G113" s="4">
        <v>1</v>
      </c>
    </row>
    <row r="114" spans="1:7" x14ac:dyDescent="0.3">
      <c r="A114" s="3" t="s">
        <v>0</v>
      </c>
      <c r="B114" s="4" t="s">
        <v>333</v>
      </c>
      <c r="C114" s="4" t="s">
        <v>334</v>
      </c>
      <c r="D114" s="4" t="s">
        <v>332</v>
      </c>
      <c r="E114" s="5">
        <v>43013</v>
      </c>
      <c r="F114" s="5">
        <v>43013</v>
      </c>
      <c r="G114" s="4">
        <v>1</v>
      </c>
    </row>
    <row r="115" spans="1:7" x14ac:dyDescent="0.3">
      <c r="A115" s="3" t="s">
        <v>0</v>
      </c>
      <c r="B115" s="4" t="s">
        <v>338</v>
      </c>
      <c r="C115" s="4" t="s">
        <v>339</v>
      </c>
      <c r="D115" s="4" t="s">
        <v>337</v>
      </c>
      <c r="E115" s="5">
        <v>43013</v>
      </c>
      <c r="F115" s="5">
        <v>43013</v>
      </c>
      <c r="G115" s="4">
        <v>1</v>
      </c>
    </row>
    <row r="116" spans="1:7" x14ac:dyDescent="0.3">
      <c r="A116" s="3" t="s">
        <v>0</v>
      </c>
      <c r="B116" s="4" t="s">
        <v>345</v>
      </c>
      <c r="C116" s="4" t="s">
        <v>346</v>
      </c>
      <c r="D116" s="4" t="s">
        <v>337</v>
      </c>
      <c r="E116" s="5">
        <v>43013</v>
      </c>
      <c r="F116" s="5">
        <v>43013</v>
      </c>
      <c r="G116" s="4">
        <v>1</v>
      </c>
    </row>
    <row r="117" spans="1:7" x14ac:dyDescent="0.3">
      <c r="A117" s="3" t="s">
        <v>0</v>
      </c>
      <c r="B117" s="4" t="s">
        <v>333</v>
      </c>
      <c r="C117" s="4" t="s">
        <v>334</v>
      </c>
      <c r="D117" s="4" t="s">
        <v>332</v>
      </c>
      <c r="E117" s="5">
        <v>43028</v>
      </c>
      <c r="F117" s="5">
        <v>43028</v>
      </c>
      <c r="G117" s="4">
        <v>1</v>
      </c>
    </row>
    <row r="118" spans="1:7" x14ac:dyDescent="0.3">
      <c r="A118" s="3" t="s">
        <v>0</v>
      </c>
      <c r="B118" s="4" t="s">
        <v>338</v>
      </c>
      <c r="C118" s="4" t="s">
        <v>339</v>
      </c>
      <c r="D118" s="4" t="s">
        <v>337</v>
      </c>
      <c r="E118" s="5">
        <v>43028</v>
      </c>
      <c r="F118" s="5">
        <v>43028</v>
      </c>
      <c r="G118" s="4">
        <v>1</v>
      </c>
    </row>
    <row r="119" spans="1:7" x14ac:dyDescent="0.3">
      <c r="A119" s="3" t="s">
        <v>0</v>
      </c>
      <c r="B119" s="4" t="s">
        <v>345</v>
      </c>
      <c r="C119" s="4" t="s">
        <v>346</v>
      </c>
      <c r="D119" s="4" t="s">
        <v>337</v>
      </c>
      <c r="E119" s="5">
        <v>43028</v>
      </c>
      <c r="F119" s="5">
        <v>43028</v>
      </c>
      <c r="G119" s="4">
        <v>1</v>
      </c>
    </row>
    <row r="120" spans="1:7" x14ac:dyDescent="0.3">
      <c r="A120" s="3" t="s">
        <v>0</v>
      </c>
      <c r="B120" s="4" t="s">
        <v>333</v>
      </c>
      <c r="C120" s="4" t="s">
        <v>334</v>
      </c>
      <c r="D120" s="4" t="s">
        <v>332</v>
      </c>
      <c r="E120" s="5">
        <v>43042</v>
      </c>
      <c r="F120" s="5">
        <v>43042</v>
      </c>
      <c r="G120" s="4">
        <v>1</v>
      </c>
    </row>
    <row r="121" spans="1:7" x14ac:dyDescent="0.3">
      <c r="A121" s="3" t="s">
        <v>0</v>
      </c>
      <c r="B121" s="4" t="s">
        <v>338</v>
      </c>
      <c r="C121" s="4" t="s">
        <v>339</v>
      </c>
      <c r="D121" s="4" t="s">
        <v>337</v>
      </c>
      <c r="E121" s="5">
        <v>43042</v>
      </c>
      <c r="F121" s="5">
        <v>43042</v>
      </c>
      <c r="G121" s="4">
        <v>1</v>
      </c>
    </row>
    <row r="122" spans="1:7" x14ac:dyDescent="0.3">
      <c r="A122" s="3" t="s">
        <v>0</v>
      </c>
      <c r="B122" s="4" t="s">
        <v>345</v>
      </c>
      <c r="C122" s="4" t="s">
        <v>346</v>
      </c>
      <c r="D122" s="4" t="s">
        <v>337</v>
      </c>
      <c r="E122" s="5">
        <v>43042</v>
      </c>
      <c r="F122" s="5">
        <v>43042</v>
      </c>
      <c r="G122" s="4">
        <v>1</v>
      </c>
    </row>
    <row r="123" spans="1:7" x14ac:dyDescent="0.3">
      <c r="A123" s="3" t="s">
        <v>0</v>
      </c>
      <c r="B123" s="4" t="s">
        <v>333</v>
      </c>
      <c r="C123" s="4" t="s">
        <v>334</v>
      </c>
      <c r="D123" s="4" t="s">
        <v>332</v>
      </c>
      <c r="E123" s="5">
        <v>43092</v>
      </c>
      <c r="F123" s="5">
        <v>43092</v>
      </c>
      <c r="G123" s="4">
        <v>1</v>
      </c>
    </row>
    <row r="124" spans="1:7" x14ac:dyDescent="0.3">
      <c r="A124" s="3" t="s">
        <v>0</v>
      </c>
      <c r="B124" s="4" t="s">
        <v>335</v>
      </c>
      <c r="C124" s="4" t="s">
        <v>336</v>
      </c>
      <c r="D124" s="4" t="s">
        <v>332</v>
      </c>
      <c r="E124" s="5">
        <v>43092</v>
      </c>
      <c r="F124" s="5">
        <v>43092</v>
      </c>
      <c r="G124" s="4">
        <v>1</v>
      </c>
    </row>
    <row r="125" spans="1:7" x14ac:dyDescent="0.3">
      <c r="A125" s="3" t="s">
        <v>0</v>
      </c>
      <c r="B125" s="4" t="s">
        <v>348</v>
      </c>
      <c r="C125" s="4" t="s">
        <v>349</v>
      </c>
      <c r="D125" s="4" t="s">
        <v>347</v>
      </c>
      <c r="E125" s="5">
        <v>43092</v>
      </c>
      <c r="F125" s="5">
        <v>43092</v>
      </c>
      <c r="G125" s="4">
        <v>1</v>
      </c>
    </row>
    <row r="126" spans="1:7" x14ac:dyDescent="0.3">
      <c r="A126" s="3" t="s">
        <v>0</v>
      </c>
      <c r="B126" s="4" t="s">
        <v>333</v>
      </c>
      <c r="C126" s="4" t="s">
        <v>334</v>
      </c>
      <c r="D126" s="4" t="s">
        <v>332</v>
      </c>
      <c r="E126" s="5">
        <v>43093</v>
      </c>
      <c r="F126" s="5">
        <v>43093</v>
      </c>
      <c r="G126" s="4">
        <v>1</v>
      </c>
    </row>
    <row r="127" spans="1:7" x14ac:dyDescent="0.3">
      <c r="A127" s="3" t="s">
        <v>0</v>
      </c>
      <c r="B127" s="4" t="s">
        <v>335</v>
      </c>
      <c r="C127" s="4" t="s">
        <v>336</v>
      </c>
      <c r="D127" s="4" t="s">
        <v>332</v>
      </c>
      <c r="E127" s="5">
        <v>43093</v>
      </c>
      <c r="F127" s="5">
        <v>43093</v>
      </c>
      <c r="G127" s="4">
        <v>1</v>
      </c>
    </row>
    <row r="128" spans="1:7" x14ac:dyDescent="0.3">
      <c r="A128" s="3" t="s">
        <v>0</v>
      </c>
      <c r="B128" s="4" t="s">
        <v>333</v>
      </c>
      <c r="C128" s="4" t="s">
        <v>334</v>
      </c>
      <c r="D128" s="4" t="s">
        <v>332</v>
      </c>
      <c r="E128" s="5">
        <v>43108</v>
      </c>
      <c r="F128" s="5">
        <v>43108</v>
      </c>
      <c r="G128" s="4">
        <v>1</v>
      </c>
    </row>
    <row r="129" spans="1:7" x14ac:dyDescent="0.3">
      <c r="A129" s="3" t="s">
        <v>0</v>
      </c>
      <c r="B129" s="4" t="s">
        <v>335</v>
      </c>
      <c r="C129" s="4" t="s">
        <v>336</v>
      </c>
      <c r="D129" s="4" t="s">
        <v>332</v>
      </c>
      <c r="E129" s="5">
        <v>43108</v>
      </c>
      <c r="F129" s="5">
        <v>43108</v>
      </c>
      <c r="G129" s="4">
        <v>1</v>
      </c>
    </row>
    <row r="130" spans="1:7" x14ac:dyDescent="0.3">
      <c r="A130" s="3" t="s">
        <v>0</v>
      </c>
      <c r="B130" s="4" t="s">
        <v>348</v>
      </c>
      <c r="C130" s="4" t="s">
        <v>349</v>
      </c>
      <c r="D130" s="4" t="s">
        <v>347</v>
      </c>
      <c r="E130" s="5">
        <v>43108</v>
      </c>
      <c r="F130" s="5">
        <v>43108</v>
      </c>
      <c r="G130" s="4">
        <v>1</v>
      </c>
    </row>
    <row r="131" spans="1:7" x14ac:dyDescent="0.3">
      <c r="A131" s="3" t="s">
        <v>0</v>
      </c>
      <c r="B131" s="4" t="s">
        <v>333</v>
      </c>
      <c r="C131" s="4" t="s">
        <v>334</v>
      </c>
      <c r="D131" s="4" t="s">
        <v>332</v>
      </c>
      <c r="E131" s="5">
        <v>43109</v>
      </c>
      <c r="F131" s="5">
        <v>43109</v>
      </c>
      <c r="G131" s="4">
        <v>1</v>
      </c>
    </row>
    <row r="132" spans="1:7" x14ac:dyDescent="0.3">
      <c r="A132" s="3" t="s">
        <v>0</v>
      </c>
      <c r="B132" s="4" t="s">
        <v>335</v>
      </c>
      <c r="C132" s="4" t="s">
        <v>336</v>
      </c>
      <c r="D132" s="4" t="s">
        <v>332</v>
      </c>
      <c r="E132" s="5">
        <v>43109</v>
      </c>
      <c r="F132" s="5">
        <v>43109</v>
      </c>
      <c r="G132" s="4">
        <v>1</v>
      </c>
    </row>
    <row r="133" spans="1:7" x14ac:dyDescent="0.3">
      <c r="A133" s="3" t="s">
        <v>0</v>
      </c>
      <c r="B133" s="4" t="s">
        <v>341</v>
      </c>
      <c r="C133" s="4" t="s">
        <v>342</v>
      </c>
      <c r="D133" s="4" t="s">
        <v>340</v>
      </c>
      <c r="E133" s="5">
        <v>43121</v>
      </c>
      <c r="F133" s="5">
        <v>43134</v>
      </c>
      <c r="G133" s="4">
        <v>14</v>
      </c>
    </row>
    <row r="134" spans="1:7" x14ac:dyDescent="0.3">
      <c r="A134" s="3" t="s">
        <v>0</v>
      </c>
      <c r="B134" s="4" t="s">
        <v>341</v>
      </c>
      <c r="C134" s="4" t="s">
        <v>342</v>
      </c>
      <c r="D134" s="4" t="s">
        <v>340</v>
      </c>
      <c r="E134" s="5">
        <v>43142</v>
      </c>
      <c r="F134" s="5">
        <v>43155</v>
      </c>
      <c r="G134" s="4">
        <v>14</v>
      </c>
    </row>
    <row r="135" spans="1:7" x14ac:dyDescent="0.3">
      <c r="A135" s="3" t="s">
        <v>24</v>
      </c>
      <c r="B135" s="4" t="s">
        <v>343</v>
      </c>
      <c r="C135" s="4" t="s">
        <v>344</v>
      </c>
      <c r="D135" s="4" t="s">
        <v>327</v>
      </c>
      <c r="E135" s="5">
        <v>43063</v>
      </c>
      <c r="F135" s="5">
        <v>43063</v>
      </c>
      <c r="G135" s="4">
        <v>1</v>
      </c>
    </row>
    <row r="136" spans="1:7" x14ac:dyDescent="0.3">
      <c r="A136" s="3" t="s">
        <v>24</v>
      </c>
      <c r="B136" s="4" t="s">
        <v>325</v>
      </c>
      <c r="C136" s="4" t="s">
        <v>326</v>
      </c>
      <c r="D136" s="4" t="s">
        <v>324</v>
      </c>
      <c r="E136" s="5">
        <v>43063</v>
      </c>
      <c r="F136" s="5">
        <v>43063</v>
      </c>
      <c r="G136" s="4">
        <v>1</v>
      </c>
    </row>
    <row r="137" spans="1:7" x14ac:dyDescent="0.3">
      <c r="A137" s="3" t="s">
        <v>24</v>
      </c>
      <c r="B137" s="4" t="s">
        <v>350</v>
      </c>
      <c r="C137" s="4" t="s">
        <v>351</v>
      </c>
      <c r="D137" s="4" t="s">
        <v>327</v>
      </c>
      <c r="E137" s="5">
        <v>43063</v>
      </c>
      <c r="F137" s="5">
        <v>43063</v>
      </c>
      <c r="G137" s="4">
        <v>1</v>
      </c>
    </row>
    <row r="138" spans="1:7" x14ac:dyDescent="0.3">
      <c r="A138" s="3" t="s">
        <v>24</v>
      </c>
      <c r="B138" s="4" t="s">
        <v>343</v>
      </c>
      <c r="C138" s="4" t="s">
        <v>344</v>
      </c>
      <c r="D138" s="4" t="s">
        <v>327</v>
      </c>
      <c r="E138" s="5">
        <v>43069</v>
      </c>
      <c r="F138" s="5">
        <v>43069</v>
      </c>
      <c r="G138" s="4">
        <v>1</v>
      </c>
    </row>
    <row r="139" spans="1:7" x14ac:dyDescent="0.3">
      <c r="A139" s="3" t="s">
        <v>24</v>
      </c>
      <c r="B139" s="4" t="s">
        <v>325</v>
      </c>
      <c r="C139" s="4" t="s">
        <v>326</v>
      </c>
      <c r="D139" s="4" t="s">
        <v>324</v>
      </c>
      <c r="E139" s="5">
        <v>43069</v>
      </c>
      <c r="F139" s="5">
        <v>43069</v>
      </c>
      <c r="G139" s="4">
        <v>1</v>
      </c>
    </row>
    <row r="140" spans="1:7" x14ac:dyDescent="0.3">
      <c r="A140" s="3" t="s">
        <v>24</v>
      </c>
      <c r="B140" s="4" t="s">
        <v>350</v>
      </c>
      <c r="C140" s="4" t="s">
        <v>351</v>
      </c>
      <c r="D140" s="4" t="s">
        <v>327</v>
      </c>
      <c r="E140" s="5">
        <v>43069</v>
      </c>
      <c r="F140" s="5">
        <v>43069</v>
      </c>
      <c r="G140" s="4">
        <v>1</v>
      </c>
    </row>
    <row r="141" spans="1:7" x14ac:dyDescent="0.3">
      <c r="A141" s="3" t="s">
        <v>24</v>
      </c>
      <c r="B141" s="4" t="s">
        <v>343</v>
      </c>
      <c r="C141" s="4" t="s">
        <v>344</v>
      </c>
      <c r="D141" s="4" t="s">
        <v>327</v>
      </c>
      <c r="E141" s="5">
        <v>43080</v>
      </c>
      <c r="F141" s="5">
        <v>43080</v>
      </c>
      <c r="G141" s="4">
        <v>1</v>
      </c>
    </row>
    <row r="142" spans="1:7" x14ac:dyDescent="0.3">
      <c r="A142" s="3" t="s">
        <v>24</v>
      </c>
      <c r="B142" s="4" t="s">
        <v>325</v>
      </c>
      <c r="C142" s="4" t="s">
        <v>326</v>
      </c>
      <c r="D142" s="4" t="s">
        <v>324</v>
      </c>
      <c r="E142" s="5">
        <v>43080</v>
      </c>
      <c r="F142" s="5">
        <v>43080</v>
      </c>
      <c r="G142" s="4">
        <v>1</v>
      </c>
    </row>
    <row r="143" spans="1:7" x14ac:dyDescent="0.3">
      <c r="A143" s="3" t="s">
        <v>24</v>
      </c>
      <c r="B143" s="4" t="s">
        <v>350</v>
      </c>
      <c r="C143" s="4" t="s">
        <v>351</v>
      </c>
      <c r="D143" s="4" t="s">
        <v>327</v>
      </c>
      <c r="E143" s="5">
        <v>43080</v>
      </c>
      <c r="F143" s="5">
        <v>43080</v>
      </c>
      <c r="G143" s="4">
        <v>1</v>
      </c>
    </row>
    <row r="144" spans="1:7" x14ac:dyDescent="0.3">
      <c r="A144" s="3" t="s">
        <v>24</v>
      </c>
      <c r="B144" s="4" t="s">
        <v>343</v>
      </c>
      <c r="C144" s="4" t="s">
        <v>344</v>
      </c>
      <c r="D144" s="4" t="s">
        <v>327</v>
      </c>
      <c r="E144" s="5">
        <v>43094</v>
      </c>
      <c r="F144" s="5">
        <v>43094</v>
      </c>
      <c r="G144" s="4">
        <v>1</v>
      </c>
    </row>
    <row r="145" spans="1:7" x14ac:dyDescent="0.3">
      <c r="A145" s="3" t="s">
        <v>24</v>
      </c>
      <c r="B145" s="4" t="s">
        <v>325</v>
      </c>
      <c r="C145" s="4" t="s">
        <v>326</v>
      </c>
      <c r="D145" s="4" t="s">
        <v>324</v>
      </c>
      <c r="E145" s="5">
        <v>43094</v>
      </c>
      <c r="F145" s="5">
        <v>43094</v>
      </c>
      <c r="G145" s="4">
        <v>1</v>
      </c>
    </row>
    <row r="146" spans="1:7" x14ac:dyDescent="0.3">
      <c r="A146" s="3" t="s">
        <v>24</v>
      </c>
      <c r="B146" s="4" t="s">
        <v>350</v>
      </c>
      <c r="C146" s="4" t="s">
        <v>351</v>
      </c>
      <c r="D146" s="4" t="s">
        <v>327</v>
      </c>
      <c r="E146" s="5">
        <v>43094</v>
      </c>
      <c r="F146" s="5">
        <v>43094</v>
      </c>
      <c r="G146" s="4">
        <v>1</v>
      </c>
    </row>
    <row r="147" spans="1:7" x14ac:dyDescent="0.3">
      <c r="A147" s="3" t="s">
        <v>24</v>
      </c>
      <c r="B147" s="4" t="s">
        <v>343</v>
      </c>
      <c r="C147" s="4" t="s">
        <v>344</v>
      </c>
      <c r="D147" s="4" t="s">
        <v>327</v>
      </c>
      <c r="E147" s="5">
        <v>43134</v>
      </c>
      <c r="F147" s="5">
        <v>43134</v>
      </c>
      <c r="G147" s="4">
        <v>1</v>
      </c>
    </row>
    <row r="148" spans="1:7" x14ac:dyDescent="0.3">
      <c r="A148" s="3" t="s">
        <v>24</v>
      </c>
      <c r="B148" s="4" t="s">
        <v>325</v>
      </c>
      <c r="C148" s="4" t="s">
        <v>326</v>
      </c>
      <c r="D148" s="4" t="s">
        <v>324</v>
      </c>
      <c r="E148" s="5">
        <v>43134</v>
      </c>
      <c r="F148" s="5">
        <v>43134</v>
      </c>
      <c r="G148" s="4">
        <v>1</v>
      </c>
    </row>
    <row r="149" spans="1:7" x14ac:dyDescent="0.3">
      <c r="A149" s="3" t="s">
        <v>24</v>
      </c>
      <c r="B149" s="4" t="s">
        <v>350</v>
      </c>
      <c r="C149" s="4" t="s">
        <v>351</v>
      </c>
      <c r="D149" s="4" t="s">
        <v>327</v>
      </c>
      <c r="E149" s="5">
        <v>43134</v>
      </c>
      <c r="F149" s="5">
        <v>43134</v>
      </c>
      <c r="G149" s="4">
        <v>1</v>
      </c>
    </row>
    <row r="150" spans="1:7" x14ac:dyDescent="0.3">
      <c r="A150" s="3" t="s">
        <v>24</v>
      </c>
      <c r="B150" s="4" t="s">
        <v>343</v>
      </c>
      <c r="C150" s="4" t="s">
        <v>344</v>
      </c>
      <c r="D150" s="4" t="s">
        <v>327</v>
      </c>
      <c r="E150" s="5">
        <v>43141</v>
      </c>
      <c r="F150" s="5">
        <v>43141</v>
      </c>
      <c r="G150" s="4">
        <v>1</v>
      </c>
    </row>
    <row r="151" spans="1:7" x14ac:dyDescent="0.3">
      <c r="A151" s="3" t="s">
        <v>24</v>
      </c>
      <c r="B151" s="4" t="s">
        <v>325</v>
      </c>
      <c r="C151" s="4" t="s">
        <v>326</v>
      </c>
      <c r="D151" s="4" t="s">
        <v>324</v>
      </c>
      <c r="E151" s="5">
        <v>43141</v>
      </c>
      <c r="F151" s="5">
        <v>43141</v>
      </c>
      <c r="G151" s="4">
        <v>1</v>
      </c>
    </row>
    <row r="152" spans="1:7" x14ac:dyDescent="0.3">
      <c r="A152" s="3" t="s">
        <v>24</v>
      </c>
      <c r="B152" s="4" t="s">
        <v>350</v>
      </c>
      <c r="C152" s="4" t="s">
        <v>351</v>
      </c>
      <c r="D152" s="4" t="s">
        <v>327</v>
      </c>
      <c r="E152" s="5">
        <v>43141</v>
      </c>
      <c r="F152" s="5">
        <v>43141</v>
      </c>
      <c r="G152" s="4">
        <v>1</v>
      </c>
    </row>
    <row r="153" spans="1:7" x14ac:dyDescent="0.3">
      <c r="A153" s="3" t="s">
        <v>24</v>
      </c>
      <c r="B153" s="4" t="s">
        <v>343</v>
      </c>
      <c r="C153" s="4" t="s">
        <v>344</v>
      </c>
      <c r="D153" s="4" t="s">
        <v>327</v>
      </c>
      <c r="E153" s="5">
        <v>43148</v>
      </c>
      <c r="F153" s="5">
        <v>43148</v>
      </c>
      <c r="G153" s="4">
        <v>1</v>
      </c>
    </row>
    <row r="154" spans="1:7" x14ac:dyDescent="0.3">
      <c r="A154" s="3" t="s">
        <v>24</v>
      </c>
      <c r="B154" s="4" t="s">
        <v>325</v>
      </c>
      <c r="C154" s="4" t="s">
        <v>326</v>
      </c>
      <c r="D154" s="4" t="s">
        <v>324</v>
      </c>
      <c r="E154" s="5">
        <v>43148</v>
      </c>
      <c r="F154" s="5">
        <v>43148</v>
      </c>
      <c r="G154" s="4">
        <v>1</v>
      </c>
    </row>
    <row r="155" spans="1:7" x14ac:dyDescent="0.3">
      <c r="A155" s="3" t="s">
        <v>24</v>
      </c>
      <c r="B155" s="4" t="s">
        <v>350</v>
      </c>
      <c r="C155" s="4" t="s">
        <v>351</v>
      </c>
      <c r="D155" s="4" t="s">
        <v>327</v>
      </c>
      <c r="E155" s="5">
        <v>43148</v>
      </c>
      <c r="F155" s="5">
        <v>43148</v>
      </c>
      <c r="G155" s="4">
        <v>1</v>
      </c>
    </row>
    <row r="156" spans="1:7" x14ac:dyDescent="0.3">
      <c r="A156" s="3" t="s">
        <v>24</v>
      </c>
      <c r="B156" s="4" t="s">
        <v>343</v>
      </c>
      <c r="C156" s="4" t="s">
        <v>344</v>
      </c>
      <c r="D156" s="4" t="s">
        <v>327</v>
      </c>
      <c r="E156" s="5">
        <v>43162</v>
      </c>
      <c r="F156" s="5">
        <v>43162</v>
      </c>
      <c r="G156" s="4">
        <v>1</v>
      </c>
    </row>
    <row r="157" spans="1:7" x14ac:dyDescent="0.3">
      <c r="A157" s="3" t="s">
        <v>24</v>
      </c>
      <c r="B157" s="4" t="s">
        <v>325</v>
      </c>
      <c r="C157" s="4" t="s">
        <v>326</v>
      </c>
      <c r="D157" s="4" t="s">
        <v>324</v>
      </c>
      <c r="E157" s="5">
        <v>43162</v>
      </c>
      <c r="F157" s="5">
        <v>43162</v>
      </c>
      <c r="G157" s="4">
        <v>1</v>
      </c>
    </row>
    <row r="158" spans="1:7" x14ac:dyDescent="0.3">
      <c r="A158" s="3" t="s">
        <v>24</v>
      </c>
      <c r="B158" s="4" t="s">
        <v>350</v>
      </c>
      <c r="C158" s="4" t="s">
        <v>351</v>
      </c>
      <c r="D158" s="4" t="s">
        <v>327</v>
      </c>
      <c r="E158" s="5">
        <v>43162</v>
      </c>
      <c r="F158" s="5">
        <v>43162</v>
      </c>
      <c r="G158" s="4">
        <v>1</v>
      </c>
    </row>
    <row r="159" spans="1:7" x14ac:dyDescent="0.3">
      <c r="A159" s="3" t="s">
        <v>24</v>
      </c>
      <c r="B159" s="4" t="s">
        <v>343</v>
      </c>
      <c r="C159" s="4" t="s">
        <v>344</v>
      </c>
      <c r="D159" s="4" t="s">
        <v>327</v>
      </c>
      <c r="E159" s="5">
        <v>43169</v>
      </c>
      <c r="F159" s="5">
        <v>43169</v>
      </c>
      <c r="G159" s="4">
        <v>1</v>
      </c>
    </row>
    <row r="160" spans="1:7" x14ac:dyDescent="0.3">
      <c r="A160" s="3" t="s">
        <v>24</v>
      </c>
      <c r="B160" s="4" t="s">
        <v>325</v>
      </c>
      <c r="C160" s="4" t="s">
        <v>326</v>
      </c>
      <c r="D160" s="4" t="s">
        <v>324</v>
      </c>
      <c r="E160" s="5">
        <v>43169</v>
      </c>
      <c r="F160" s="5">
        <v>43169</v>
      </c>
      <c r="G160" s="4">
        <v>1</v>
      </c>
    </row>
    <row r="161" spans="1:7" x14ac:dyDescent="0.3">
      <c r="A161" s="3" t="s">
        <v>24</v>
      </c>
      <c r="B161" s="4" t="s">
        <v>350</v>
      </c>
      <c r="C161" s="4" t="s">
        <v>351</v>
      </c>
      <c r="D161" s="4" t="s">
        <v>327</v>
      </c>
      <c r="E161" s="5">
        <v>43169</v>
      </c>
      <c r="F161" s="5">
        <v>43169</v>
      </c>
      <c r="G161" s="4">
        <v>1</v>
      </c>
    </row>
    <row r="162" spans="1:7" x14ac:dyDescent="0.3">
      <c r="A162" s="3" t="s">
        <v>24</v>
      </c>
      <c r="B162" s="4" t="s">
        <v>343</v>
      </c>
      <c r="C162" s="4" t="s">
        <v>344</v>
      </c>
      <c r="D162" s="4" t="s">
        <v>327</v>
      </c>
      <c r="E162" s="5">
        <v>43176</v>
      </c>
      <c r="F162" s="5">
        <v>43176</v>
      </c>
      <c r="G162" s="4">
        <v>1</v>
      </c>
    </row>
    <row r="163" spans="1:7" x14ac:dyDescent="0.3">
      <c r="A163" s="3" t="s">
        <v>24</v>
      </c>
      <c r="B163" s="4" t="s">
        <v>325</v>
      </c>
      <c r="C163" s="4" t="s">
        <v>326</v>
      </c>
      <c r="D163" s="4" t="s">
        <v>324</v>
      </c>
      <c r="E163" s="5">
        <v>43176</v>
      </c>
      <c r="F163" s="5">
        <v>43176</v>
      </c>
      <c r="G163" s="4">
        <v>1</v>
      </c>
    </row>
    <row r="164" spans="1:7" x14ac:dyDescent="0.3">
      <c r="A164" s="3" t="s">
        <v>24</v>
      </c>
      <c r="B164" s="4" t="s">
        <v>350</v>
      </c>
      <c r="C164" s="4" t="s">
        <v>351</v>
      </c>
      <c r="D164" s="4" t="s">
        <v>327</v>
      </c>
      <c r="E164" s="5">
        <v>43176</v>
      </c>
      <c r="F164" s="5">
        <v>43176</v>
      </c>
      <c r="G164" s="4">
        <v>1</v>
      </c>
    </row>
    <row r="165" spans="1:7" x14ac:dyDescent="0.3">
      <c r="A165" s="3" t="s">
        <v>24</v>
      </c>
      <c r="B165" s="4" t="s">
        <v>343</v>
      </c>
      <c r="C165" s="4" t="s">
        <v>344</v>
      </c>
      <c r="D165" s="4" t="s">
        <v>327</v>
      </c>
      <c r="E165" s="5">
        <v>43192</v>
      </c>
      <c r="F165" s="5">
        <v>43192</v>
      </c>
      <c r="G165" s="4">
        <v>1</v>
      </c>
    </row>
    <row r="166" spans="1:7" x14ac:dyDescent="0.3">
      <c r="A166" s="3" t="s">
        <v>24</v>
      </c>
      <c r="B166" s="4" t="s">
        <v>325</v>
      </c>
      <c r="C166" s="4" t="s">
        <v>326</v>
      </c>
      <c r="D166" s="4" t="s">
        <v>324</v>
      </c>
      <c r="E166" s="5">
        <v>43192</v>
      </c>
      <c r="F166" s="5">
        <v>43192</v>
      </c>
      <c r="G166" s="4">
        <v>1</v>
      </c>
    </row>
    <row r="167" spans="1:7" x14ac:dyDescent="0.3">
      <c r="A167" s="3" t="s">
        <v>24</v>
      </c>
      <c r="B167" s="4" t="s">
        <v>350</v>
      </c>
      <c r="C167" s="4" t="s">
        <v>351</v>
      </c>
      <c r="D167" s="4" t="s">
        <v>327</v>
      </c>
      <c r="E167" s="5">
        <v>43192</v>
      </c>
      <c r="F167" s="5">
        <v>43192</v>
      </c>
      <c r="G167" s="4">
        <v>1</v>
      </c>
    </row>
    <row r="168" spans="1:7" x14ac:dyDescent="0.3">
      <c r="A168" s="3" t="s">
        <v>24</v>
      </c>
      <c r="B168" s="4" t="s">
        <v>343</v>
      </c>
      <c r="C168" s="4" t="s">
        <v>344</v>
      </c>
      <c r="D168" s="4" t="s">
        <v>327</v>
      </c>
      <c r="E168" s="5">
        <v>43199</v>
      </c>
      <c r="F168" s="5">
        <v>43199</v>
      </c>
      <c r="G168" s="4">
        <v>1</v>
      </c>
    </row>
    <row r="169" spans="1:7" x14ac:dyDescent="0.3">
      <c r="A169" s="3" t="s">
        <v>24</v>
      </c>
      <c r="B169" s="4" t="s">
        <v>325</v>
      </c>
      <c r="C169" s="4" t="s">
        <v>326</v>
      </c>
      <c r="D169" s="4" t="s">
        <v>324</v>
      </c>
      <c r="E169" s="5">
        <v>43199</v>
      </c>
      <c r="F169" s="5">
        <v>43199</v>
      </c>
      <c r="G169" s="4">
        <v>1</v>
      </c>
    </row>
    <row r="170" spans="1:7" x14ac:dyDescent="0.3">
      <c r="A170" s="3" t="s">
        <v>24</v>
      </c>
      <c r="B170" s="4" t="s">
        <v>350</v>
      </c>
      <c r="C170" s="4" t="s">
        <v>351</v>
      </c>
      <c r="D170" s="4" t="s">
        <v>327</v>
      </c>
      <c r="E170" s="5">
        <v>43199</v>
      </c>
      <c r="F170" s="5">
        <v>43199</v>
      </c>
      <c r="G170" s="4">
        <v>1</v>
      </c>
    </row>
    <row r="171" spans="1:7" x14ac:dyDescent="0.3">
      <c r="A171" s="3" t="s">
        <v>24</v>
      </c>
      <c r="B171" s="4" t="s">
        <v>343</v>
      </c>
      <c r="C171" s="4" t="s">
        <v>344</v>
      </c>
      <c r="D171" s="4" t="s">
        <v>327</v>
      </c>
      <c r="E171" s="5">
        <v>43213</v>
      </c>
      <c r="F171" s="5">
        <v>43213</v>
      </c>
      <c r="G171" s="4">
        <v>1</v>
      </c>
    </row>
    <row r="172" spans="1:7" x14ac:dyDescent="0.3">
      <c r="A172" s="3" t="s">
        <v>24</v>
      </c>
      <c r="B172" s="4" t="s">
        <v>350</v>
      </c>
      <c r="C172" s="4" t="s">
        <v>351</v>
      </c>
      <c r="D172" s="4" t="s">
        <v>327</v>
      </c>
      <c r="E172" s="5">
        <v>43213</v>
      </c>
      <c r="F172" s="5">
        <v>43213</v>
      </c>
      <c r="G172" s="4">
        <v>1</v>
      </c>
    </row>
    <row r="173" spans="1:7" x14ac:dyDescent="0.3">
      <c r="A173" s="3" t="s">
        <v>24</v>
      </c>
      <c r="B173" s="4" t="s">
        <v>325</v>
      </c>
      <c r="C173" s="4" t="s">
        <v>326</v>
      </c>
      <c r="D173" s="4" t="s">
        <v>324</v>
      </c>
      <c r="E173" s="5">
        <v>43213</v>
      </c>
      <c r="F173" s="5">
        <v>43213</v>
      </c>
      <c r="G173" s="4">
        <v>1</v>
      </c>
    </row>
    <row r="174" spans="1:7" x14ac:dyDescent="0.3">
      <c r="A174" s="3" t="s">
        <v>25</v>
      </c>
      <c r="B174" s="4" t="s">
        <v>343</v>
      </c>
      <c r="C174" s="4" t="s">
        <v>344</v>
      </c>
      <c r="D174" s="4" t="s">
        <v>327</v>
      </c>
      <c r="E174" s="5">
        <v>38341</v>
      </c>
      <c r="F174" s="5">
        <v>38341</v>
      </c>
      <c r="G174" s="4">
        <v>1</v>
      </c>
    </row>
    <row r="175" spans="1:7" x14ac:dyDescent="0.3">
      <c r="A175" s="3" t="s">
        <v>25</v>
      </c>
      <c r="B175" s="4" t="s">
        <v>350</v>
      </c>
      <c r="C175" s="4" t="s">
        <v>351</v>
      </c>
      <c r="D175" s="4" t="s">
        <v>327</v>
      </c>
      <c r="E175" s="5">
        <v>38341</v>
      </c>
      <c r="F175" s="5">
        <v>38341</v>
      </c>
      <c r="G175" s="4">
        <v>1</v>
      </c>
    </row>
    <row r="176" spans="1:7" x14ac:dyDescent="0.3">
      <c r="A176" s="3" t="s">
        <v>25</v>
      </c>
      <c r="B176" s="4" t="s">
        <v>343</v>
      </c>
      <c r="C176" s="4" t="s">
        <v>344</v>
      </c>
      <c r="D176" s="4" t="s">
        <v>327</v>
      </c>
      <c r="E176" s="5">
        <v>38352</v>
      </c>
      <c r="F176" s="5">
        <v>38352</v>
      </c>
      <c r="G176" s="4">
        <v>1</v>
      </c>
    </row>
    <row r="177" spans="1:7" x14ac:dyDescent="0.3">
      <c r="A177" s="3" t="s">
        <v>25</v>
      </c>
      <c r="B177" s="4" t="s">
        <v>350</v>
      </c>
      <c r="C177" s="4" t="s">
        <v>351</v>
      </c>
      <c r="D177" s="4" t="s">
        <v>327</v>
      </c>
      <c r="E177" s="5">
        <v>38352</v>
      </c>
      <c r="F177" s="5">
        <v>38352</v>
      </c>
      <c r="G177" s="4">
        <v>1</v>
      </c>
    </row>
    <row r="178" spans="1:7" x14ac:dyDescent="0.3">
      <c r="A178" s="3" t="s">
        <v>25</v>
      </c>
      <c r="B178" s="4" t="s">
        <v>343</v>
      </c>
      <c r="C178" s="4" t="s">
        <v>344</v>
      </c>
      <c r="D178" s="4" t="s">
        <v>327</v>
      </c>
      <c r="E178" s="5">
        <v>38373</v>
      </c>
      <c r="F178" s="5">
        <v>38373</v>
      </c>
      <c r="G178" s="4">
        <v>1</v>
      </c>
    </row>
    <row r="179" spans="1:7" x14ac:dyDescent="0.3">
      <c r="A179" s="3" t="s">
        <v>25</v>
      </c>
      <c r="B179" s="4" t="s">
        <v>350</v>
      </c>
      <c r="C179" s="4" t="s">
        <v>351</v>
      </c>
      <c r="D179" s="4" t="s">
        <v>327</v>
      </c>
      <c r="E179" s="5">
        <v>38373</v>
      </c>
      <c r="F179" s="5">
        <v>38373</v>
      </c>
      <c r="G179" s="4">
        <v>1</v>
      </c>
    </row>
    <row r="180" spans="1:7" x14ac:dyDescent="0.3">
      <c r="A180" s="3" t="s">
        <v>25</v>
      </c>
      <c r="B180" s="4" t="s">
        <v>343</v>
      </c>
      <c r="C180" s="4" t="s">
        <v>344</v>
      </c>
      <c r="D180" s="4" t="s">
        <v>327</v>
      </c>
      <c r="E180" s="5">
        <v>38380</v>
      </c>
      <c r="F180" s="5">
        <v>38380</v>
      </c>
      <c r="G180" s="4">
        <v>1</v>
      </c>
    </row>
    <row r="181" spans="1:7" x14ac:dyDescent="0.3">
      <c r="A181" s="3" t="s">
        <v>25</v>
      </c>
      <c r="B181" s="4" t="s">
        <v>350</v>
      </c>
      <c r="C181" s="4" t="s">
        <v>351</v>
      </c>
      <c r="D181" s="4" t="s">
        <v>327</v>
      </c>
      <c r="E181" s="5">
        <v>38380</v>
      </c>
      <c r="F181" s="5">
        <v>38380</v>
      </c>
      <c r="G181" s="4">
        <v>1</v>
      </c>
    </row>
    <row r="182" spans="1:7" x14ac:dyDescent="0.3">
      <c r="A182" s="3" t="s">
        <v>25</v>
      </c>
      <c r="B182" s="4" t="s">
        <v>343</v>
      </c>
      <c r="C182" s="4" t="s">
        <v>344</v>
      </c>
      <c r="D182" s="4" t="s">
        <v>327</v>
      </c>
      <c r="E182" s="5">
        <v>38386</v>
      </c>
      <c r="F182" s="5">
        <v>38386</v>
      </c>
      <c r="G182" s="4">
        <v>1</v>
      </c>
    </row>
    <row r="183" spans="1:7" x14ac:dyDescent="0.3">
      <c r="A183" s="3" t="s">
        <v>25</v>
      </c>
      <c r="B183" s="4" t="s">
        <v>350</v>
      </c>
      <c r="C183" s="4" t="s">
        <v>351</v>
      </c>
      <c r="D183" s="4" t="s">
        <v>327</v>
      </c>
      <c r="E183" s="5">
        <v>38386</v>
      </c>
      <c r="F183" s="5">
        <v>38386</v>
      </c>
      <c r="G183" s="4">
        <v>1</v>
      </c>
    </row>
    <row r="184" spans="1:7" x14ac:dyDescent="0.3">
      <c r="A184" s="3" t="s">
        <v>25</v>
      </c>
      <c r="B184" s="4" t="s">
        <v>353</v>
      </c>
      <c r="C184" s="4" t="s">
        <v>354</v>
      </c>
      <c r="D184" s="4" t="s">
        <v>352</v>
      </c>
      <c r="E184" s="5">
        <v>38408</v>
      </c>
      <c r="F184" s="5">
        <v>38421</v>
      </c>
      <c r="G184" s="4">
        <v>14</v>
      </c>
    </row>
    <row r="185" spans="1:7" x14ac:dyDescent="0.3">
      <c r="A185" s="3" t="s">
        <v>25</v>
      </c>
      <c r="B185" s="4" t="s">
        <v>355</v>
      </c>
      <c r="C185" s="4" t="s">
        <v>356</v>
      </c>
      <c r="D185" s="4" t="s">
        <v>352</v>
      </c>
      <c r="E185" s="5">
        <v>38408</v>
      </c>
      <c r="F185" s="5">
        <v>38421</v>
      </c>
      <c r="G185" s="4">
        <v>14</v>
      </c>
    </row>
    <row r="186" spans="1:7" x14ac:dyDescent="0.3">
      <c r="A186" s="3" t="s">
        <v>25</v>
      </c>
      <c r="B186" s="4" t="s">
        <v>355</v>
      </c>
      <c r="C186" s="4" t="s">
        <v>356</v>
      </c>
      <c r="D186" s="4" t="s">
        <v>352</v>
      </c>
      <c r="E186" s="5">
        <v>38429</v>
      </c>
      <c r="F186" s="5">
        <v>38449</v>
      </c>
      <c r="G186" s="4">
        <v>21</v>
      </c>
    </row>
    <row r="187" spans="1:7" x14ac:dyDescent="0.3">
      <c r="A187" s="3" t="s">
        <v>25</v>
      </c>
      <c r="B187" s="4" t="s">
        <v>353</v>
      </c>
      <c r="C187" s="4" t="s">
        <v>354</v>
      </c>
      <c r="D187" s="4" t="s">
        <v>352</v>
      </c>
      <c r="E187" s="5">
        <v>38429</v>
      </c>
      <c r="F187" s="5">
        <v>38449</v>
      </c>
      <c r="G187" s="4">
        <v>21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ECEA-6E43-4A3F-BE22-CFDEB8812632}">
  <dimension ref="A1:G8"/>
  <sheetViews>
    <sheetView workbookViewId="0">
      <selection activeCell="B10" sqref="B10"/>
    </sheetView>
  </sheetViews>
  <sheetFormatPr defaultRowHeight="16.5" x14ac:dyDescent="0.3"/>
  <cols>
    <col min="1" max="1" width="15.375" style="1" bestFit="1" customWidth="1"/>
    <col min="2" max="2" width="27.375" bestFit="1" customWidth="1"/>
    <col min="3" max="3" width="19.125" bestFit="1" customWidth="1"/>
    <col min="4" max="4" width="15.875" bestFit="1" customWidth="1"/>
    <col min="5" max="5" width="17.125" bestFit="1" customWidth="1"/>
    <col min="6" max="6" width="19.5" bestFit="1" customWidth="1"/>
    <col min="7" max="7" width="19.75" bestFit="1" customWidth="1"/>
  </cols>
  <sheetData>
    <row r="1" spans="1:7" x14ac:dyDescent="0.3">
      <c r="A1" s="2" t="s">
        <v>36</v>
      </c>
      <c r="B1" s="2" t="s">
        <v>373</v>
      </c>
      <c r="C1" s="2" t="s">
        <v>395</v>
      </c>
      <c r="D1" s="2" t="s">
        <v>396</v>
      </c>
      <c r="E1" s="2" t="s">
        <v>398</v>
      </c>
      <c r="F1" s="2" t="s">
        <v>388</v>
      </c>
      <c r="G1" s="2" t="s">
        <v>372</v>
      </c>
    </row>
    <row r="2" spans="1:7" x14ac:dyDescent="0.3">
      <c r="A2" s="2" t="s">
        <v>26</v>
      </c>
      <c r="B2" s="2" t="s">
        <v>371</v>
      </c>
      <c r="C2" s="2" t="s">
        <v>400</v>
      </c>
      <c r="D2" s="2" t="s">
        <v>397</v>
      </c>
      <c r="E2" s="2" t="s">
        <v>399</v>
      </c>
      <c r="F2" s="2" t="s">
        <v>369</v>
      </c>
      <c r="G2" s="2" t="s">
        <v>370</v>
      </c>
    </row>
    <row r="3" spans="1:7" x14ac:dyDescent="0.3">
      <c r="A3" s="3" t="s">
        <v>23</v>
      </c>
      <c r="B3" s="4" t="s">
        <v>389</v>
      </c>
      <c r="C3" s="4">
        <v>300</v>
      </c>
      <c r="D3" s="4">
        <v>10</v>
      </c>
      <c r="E3" s="4">
        <v>30</v>
      </c>
      <c r="F3" s="5">
        <v>43132</v>
      </c>
      <c r="G3" s="5">
        <v>43143</v>
      </c>
    </row>
    <row r="4" spans="1:7" x14ac:dyDescent="0.3">
      <c r="A4" s="3" t="s">
        <v>0</v>
      </c>
      <c r="B4" s="4" t="s">
        <v>390</v>
      </c>
      <c r="C4" s="4">
        <v>1200</v>
      </c>
      <c r="D4" s="4">
        <v>4</v>
      </c>
      <c r="E4" s="4">
        <v>48</v>
      </c>
      <c r="F4" s="5">
        <v>42986</v>
      </c>
      <c r="G4" s="5">
        <v>42989</v>
      </c>
    </row>
    <row r="5" spans="1:7" x14ac:dyDescent="0.3">
      <c r="A5" s="3" t="s">
        <v>0</v>
      </c>
      <c r="B5" s="4" t="s">
        <v>391</v>
      </c>
      <c r="C5" s="4">
        <v>500</v>
      </c>
      <c r="D5" s="4">
        <v>10</v>
      </c>
      <c r="E5" s="4">
        <v>50</v>
      </c>
      <c r="F5" s="5">
        <v>43065</v>
      </c>
      <c r="G5" s="5">
        <v>43078</v>
      </c>
    </row>
    <row r="6" spans="1:7" x14ac:dyDescent="0.3">
      <c r="A6" s="3" t="s">
        <v>0</v>
      </c>
      <c r="B6" s="4" t="s">
        <v>392</v>
      </c>
      <c r="C6" s="4">
        <v>400</v>
      </c>
      <c r="D6" s="4">
        <v>5</v>
      </c>
      <c r="E6" s="4">
        <v>20</v>
      </c>
      <c r="F6" s="5">
        <v>43175</v>
      </c>
      <c r="G6" s="5">
        <v>43181</v>
      </c>
    </row>
    <row r="7" spans="1:7" x14ac:dyDescent="0.3">
      <c r="A7" s="3" t="s">
        <v>0</v>
      </c>
      <c r="B7" s="4" t="s">
        <v>393</v>
      </c>
      <c r="C7" s="4">
        <v>400</v>
      </c>
      <c r="D7" s="4">
        <v>5</v>
      </c>
      <c r="E7" s="4">
        <v>32</v>
      </c>
      <c r="F7" s="5">
        <v>43204</v>
      </c>
      <c r="G7" s="5">
        <v>43211</v>
      </c>
    </row>
    <row r="8" spans="1:7" x14ac:dyDescent="0.3">
      <c r="A8" s="3" t="s">
        <v>25</v>
      </c>
      <c r="B8" s="4" t="s">
        <v>394</v>
      </c>
      <c r="C8" s="4">
        <v>200</v>
      </c>
      <c r="D8" s="4">
        <v>25</v>
      </c>
      <c r="E8" s="4">
        <v>50</v>
      </c>
      <c r="F8" s="5">
        <v>38417</v>
      </c>
      <c r="G8" s="5">
        <v>38452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536A-0FD0-4F5E-8301-40D78BDA34CE}">
  <dimension ref="A1:I6"/>
  <sheetViews>
    <sheetView workbookViewId="0">
      <selection activeCell="D17" sqref="D17"/>
    </sheetView>
  </sheetViews>
  <sheetFormatPr defaultRowHeight="16.5" x14ac:dyDescent="0.3"/>
  <cols>
    <col min="1" max="1" width="15.375" style="1" bestFit="1" customWidth="1"/>
    <col min="2" max="2" width="11.25" bestFit="1" customWidth="1"/>
    <col min="3" max="3" width="9.25" bestFit="1" customWidth="1"/>
    <col min="4" max="5" width="15.5" bestFit="1" customWidth="1"/>
    <col min="6" max="6" width="19.125" bestFit="1" customWidth="1"/>
    <col min="7" max="7" width="17.5" bestFit="1" customWidth="1"/>
    <col min="8" max="8" width="17.75" bestFit="1" customWidth="1"/>
    <col min="9" max="9" width="15.5" bestFit="1" customWidth="1"/>
  </cols>
  <sheetData>
    <row r="1" spans="1:9" x14ac:dyDescent="0.3">
      <c r="A1" s="2" t="s">
        <v>36</v>
      </c>
      <c r="B1" s="2" t="s">
        <v>37</v>
      </c>
      <c r="C1" s="2" t="s">
        <v>38</v>
      </c>
      <c r="D1" s="2" t="s">
        <v>39</v>
      </c>
      <c r="E1" s="2" t="s">
        <v>40</v>
      </c>
      <c r="F1" s="2" t="s">
        <v>387</v>
      </c>
      <c r="G1" s="2" t="s">
        <v>41</v>
      </c>
      <c r="H1" s="2" t="s">
        <v>35</v>
      </c>
      <c r="I1" s="2" t="s">
        <v>42</v>
      </c>
    </row>
    <row r="2" spans="1:9" x14ac:dyDescent="0.3">
      <c r="A2" s="2" t="s">
        <v>26</v>
      </c>
      <c r="B2" s="2" t="s">
        <v>27</v>
      </c>
      <c r="C2" s="2" t="s">
        <v>28</v>
      </c>
      <c r="D2" s="2" t="s">
        <v>29</v>
      </c>
      <c r="E2" s="2" t="s">
        <v>30</v>
      </c>
      <c r="F2" s="2" t="s">
        <v>31</v>
      </c>
      <c r="G2" s="2" t="s">
        <v>32</v>
      </c>
      <c r="H2" s="2" t="s">
        <v>33</v>
      </c>
      <c r="I2" s="2" t="s">
        <v>34</v>
      </c>
    </row>
    <row r="3" spans="1:9" x14ac:dyDescent="0.3">
      <c r="A3" s="3" t="s">
        <v>23</v>
      </c>
      <c r="B3" s="4">
        <v>195505</v>
      </c>
      <c r="C3" s="4" t="s">
        <v>15</v>
      </c>
      <c r="D3" s="5">
        <v>42904</v>
      </c>
      <c r="E3" s="5">
        <v>42904</v>
      </c>
      <c r="F3" s="4" t="s">
        <v>16</v>
      </c>
      <c r="G3" s="4" t="s">
        <v>17</v>
      </c>
      <c r="H3" s="5">
        <v>43050</v>
      </c>
      <c r="I3" s="5">
        <v>43205</v>
      </c>
    </row>
    <row r="4" spans="1:9" x14ac:dyDescent="0.3">
      <c r="A4" s="3" t="s">
        <v>0</v>
      </c>
      <c r="B4" s="4">
        <v>196507</v>
      </c>
      <c r="C4" s="4" t="s">
        <v>15</v>
      </c>
      <c r="D4" s="5">
        <v>42601</v>
      </c>
      <c r="E4" s="5">
        <v>42527</v>
      </c>
      <c r="F4" s="4" t="s">
        <v>18</v>
      </c>
      <c r="G4" s="4" t="s">
        <v>19</v>
      </c>
      <c r="H4" s="5">
        <v>42709</v>
      </c>
      <c r="I4" s="5">
        <v>43218</v>
      </c>
    </row>
    <row r="5" spans="1:9" x14ac:dyDescent="0.3">
      <c r="A5" s="3" t="s">
        <v>24</v>
      </c>
      <c r="B5" s="4">
        <v>195704</v>
      </c>
      <c r="C5" s="4" t="s">
        <v>15</v>
      </c>
      <c r="D5" s="5">
        <v>37212</v>
      </c>
      <c r="E5" s="5">
        <v>42950</v>
      </c>
      <c r="F5" s="4" t="s">
        <v>20</v>
      </c>
      <c r="G5" s="4" t="s">
        <v>21</v>
      </c>
      <c r="H5" s="5">
        <v>43092</v>
      </c>
      <c r="I5" s="5">
        <v>43289</v>
      </c>
    </row>
    <row r="6" spans="1:9" x14ac:dyDescent="0.3">
      <c r="A6" s="3" t="s">
        <v>25</v>
      </c>
      <c r="B6" s="4">
        <v>195711</v>
      </c>
      <c r="C6" s="4" t="s">
        <v>22</v>
      </c>
      <c r="D6" s="5">
        <v>38287</v>
      </c>
      <c r="E6" s="5">
        <v>38288</v>
      </c>
      <c r="F6" s="4" t="s">
        <v>16</v>
      </c>
      <c r="G6" s="4" t="s">
        <v>17</v>
      </c>
      <c r="H6" s="5">
        <v>38371</v>
      </c>
      <c r="I6" s="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EB3F-2E56-4770-AD24-A599858E7BD1}">
  <dimension ref="A1:E5"/>
  <sheetViews>
    <sheetView workbookViewId="0">
      <selection activeCell="A4" sqref="A4"/>
    </sheetView>
  </sheetViews>
  <sheetFormatPr defaultRowHeight="16.5" x14ac:dyDescent="0.3"/>
  <cols>
    <col min="1" max="1" width="15.375" style="1" bestFit="1" customWidth="1"/>
    <col min="2" max="2" width="15.5" bestFit="1" customWidth="1"/>
    <col min="3" max="3" width="13" bestFit="1" customWidth="1"/>
    <col min="4" max="4" width="10.125" bestFit="1" customWidth="1"/>
    <col min="5" max="5" width="15.875" bestFit="1" customWidth="1"/>
  </cols>
  <sheetData>
    <row r="1" spans="1:5" x14ac:dyDescent="0.3">
      <c r="A1" s="2" t="s">
        <v>36</v>
      </c>
      <c r="B1" s="2" t="s">
        <v>51</v>
      </c>
      <c r="C1" s="2" t="s">
        <v>52</v>
      </c>
      <c r="D1" s="2" t="s">
        <v>53</v>
      </c>
      <c r="E1" s="2" t="s">
        <v>54</v>
      </c>
    </row>
    <row r="2" spans="1:5" x14ac:dyDescent="0.3">
      <c r="A2" s="2" t="s">
        <v>26</v>
      </c>
      <c r="B2" s="2" t="s">
        <v>58</v>
      </c>
      <c r="C2" s="2" t="s">
        <v>59</v>
      </c>
      <c r="D2" s="2" t="s">
        <v>60</v>
      </c>
      <c r="E2" s="2" t="s">
        <v>61</v>
      </c>
    </row>
    <row r="3" spans="1:5" x14ac:dyDescent="0.3">
      <c r="A3" s="3" t="s">
        <v>0</v>
      </c>
      <c r="B3" s="5">
        <v>42735</v>
      </c>
      <c r="C3" s="4" t="s">
        <v>48</v>
      </c>
      <c r="D3" s="4" t="s">
        <v>49</v>
      </c>
      <c r="E3" s="4" t="s">
        <v>50</v>
      </c>
    </row>
    <row r="4" spans="1:5" x14ac:dyDescent="0.3">
      <c r="A4" s="3" t="s">
        <v>24</v>
      </c>
      <c r="B4" s="5">
        <v>42980</v>
      </c>
      <c r="C4" s="4" t="s">
        <v>48</v>
      </c>
      <c r="D4" s="4" t="s">
        <v>49</v>
      </c>
      <c r="E4" s="4" t="s">
        <v>50</v>
      </c>
    </row>
    <row r="5" spans="1:5" x14ac:dyDescent="0.3">
      <c r="A5" s="3" t="s">
        <v>57</v>
      </c>
      <c r="B5" s="5">
        <v>38304</v>
      </c>
      <c r="C5" s="4" t="s">
        <v>401</v>
      </c>
      <c r="D5" s="4" t="s">
        <v>49</v>
      </c>
      <c r="E5" s="4" t="s">
        <v>50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E69F2-3565-426F-BF91-64A28266C7D3}">
  <dimension ref="A1:E10"/>
  <sheetViews>
    <sheetView topLeftCell="E1" workbookViewId="0">
      <selection activeCell="E9" sqref="E9"/>
    </sheetView>
  </sheetViews>
  <sheetFormatPr defaultRowHeight="16.5" x14ac:dyDescent="0.3"/>
  <cols>
    <col min="1" max="1" width="15.375" style="1" bestFit="1" customWidth="1"/>
    <col min="2" max="2" width="15.5" bestFit="1" customWidth="1"/>
    <col min="3" max="3" width="14.625" bestFit="1" customWidth="1"/>
    <col min="4" max="4" width="56.125" bestFit="1" customWidth="1"/>
    <col min="5" max="5" width="117.625" customWidth="1"/>
  </cols>
  <sheetData>
    <row r="1" spans="1:5" x14ac:dyDescent="0.3">
      <c r="A1" s="2" t="s">
        <v>36</v>
      </c>
      <c r="B1" s="2" t="s">
        <v>375</v>
      </c>
      <c r="C1" s="2" t="s">
        <v>376</v>
      </c>
      <c r="D1" s="2" t="s">
        <v>377</v>
      </c>
      <c r="E1" s="2" t="s">
        <v>378</v>
      </c>
    </row>
    <row r="2" spans="1:5" x14ac:dyDescent="0.3">
      <c r="A2" s="2" t="s">
        <v>26</v>
      </c>
      <c r="B2" s="2" t="s">
        <v>85</v>
      </c>
      <c r="C2" s="2" t="s">
        <v>86</v>
      </c>
      <c r="D2" s="2" t="s">
        <v>87</v>
      </c>
      <c r="E2" s="2" t="s">
        <v>88</v>
      </c>
    </row>
    <row r="3" spans="1:5" x14ac:dyDescent="0.3">
      <c r="A3" s="3" t="s">
        <v>23</v>
      </c>
      <c r="B3" s="5">
        <v>42912</v>
      </c>
      <c r="C3" s="4" t="s">
        <v>62</v>
      </c>
      <c r="D3" s="4" t="s">
        <v>63</v>
      </c>
      <c r="E3" s="4" t="s">
        <v>64</v>
      </c>
    </row>
    <row r="4" spans="1:5" x14ac:dyDescent="0.3">
      <c r="A4" s="3" t="s">
        <v>0</v>
      </c>
      <c r="B4" s="5">
        <v>42735</v>
      </c>
      <c r="C4" s="4" t="s">
        <v>65</v>
      </c>
      <c r="D4" s="4" t="s">
        <v>66</v>
      </c>
      <c r="E4" s="4" t="s">
        <v>82</v>
      </c>
    </row>
    <row r="5" spans="1:5" x14ac:dyDescent="0.3">
      <c r="A5" s="3" t="s">
        <v>24</v>
      </c>
      <c r="B5" s="5">
        <v>42952</v>
      </c>
      <c r="C5" s="4" t="s">
        <v>67</v>
      </c>
      <c r="D5" s="4" t="s">
        <v>68</v>
      </c>
      <c r="E5" s="4" t="s">
        <v>69</v>
      </c>
    </row>
    <row r="6" spans="1:5" x14ac:dyDescent="0.3">
      <c r="A6" s="3" t="s">
        <v>24</v>
      </c>
      <c r="B6" s="5">
        <v>42980</v>
      </c>
      <c r="C6" s="4" t="s">
        <v>65</v>
      </c>
      <c r="D6" s="4" t="s">
        <v>66</v>
      </c>
      <c r="E6" s="4" t="s">
        <v>72</v>
      </c>
    </row>
    <row r="7" spans="1:5" x14ac:dyDescent="0.3">
      <c r="A7" s="3" t="s">
        <v>24</v>
      </c>
      <c r="B7" s="5">
        <v>42952</v>
      </c>
      <c r="C7" s="4" t="s">
        <v>70</v>
      </c>
      <c r="D7" s="4" t="s">
        <v>71</v>
      </c>
      <c r="E7" s="4" t="s">
        <v>83</v>
      </c>
    </row>
    <row r="8" spans="1:5" x14ac:dyDescent="0.3">
      <c r="A8" s="3" t="s">
        <v>25</v>
      </c>
      <c r="B8" s="5">
        <v>38288</v>
      </c>
      <c r="C8" s="4" t="s">
        <v>73</v>
      </c>
      <c r="D8" s="4" t="s">
        <v>74</v>
      </c>
      <c r="E8" s="4" t="s">
        <v>75</v>
      </c>
    </row>
    <row r="9" spans="1:5" x14ac:dyDescent="0.3">
      <c r="A9" s="3" t="s">
        <v>25</v>
      </c>
      <c r="B9" s="5">
        <v>38304</v>
      </c>
      <c r="C9" s="4" t="s">
        <v>65</v>
      </c>
      <c r="D9" s="4" t="s">
        <v>66</v>
      </c>
      <c r="E9" s="4" t="s">
        <v>84</v>
      </c>
    </row>
    <row r="10" spans="1:5" x14ac:dyDescent="0.3">
      <c r="A10" s="3" t="s">
        <v>25</v>
      </c>
      <c r="B10" s="5">
        <v>41082</v>
      </c>
      <c r="C10" s="4" t="s">
        <v>76</v>
      </c>
      <c r="D10" s="4" t="s">
        <v>77</v>
      </c>
      <c r="E10" s="4" t="s">
        <v>78</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31266-8517-473C-8C55-DA6D4A9880B9}">
  <dimension ref="A1:E46"/>
  <sheetViews>
    <sheetView topLeftCell="D1" zoomScale="85" zoomScaleNormal="85" workbookViewId="0">
      <selection activeCell="A5" sqref="A5"/>
    </sheetView>
  </sheetViews>
  <sheetFormatPr defaultRowHeight="16.5" x14ac:dyDescent="0.3"/>
  <cols>
    <col min="1" max="1" width="14.375" style="1" bestFit="1" customWidth="1"/>
    <col min="2" max="3" width="28.125" bestFit="1" customWidth="1"/>
    <col min="4" max="4" width="42.75" bestFit="1" customWidth="1"/>
    <col min="5" max="5" width="107.75" customWidth="1"/>
  </cols>
  <sheetData>
    <row r="1" spans="1:5" x14ac:dyDescent="0.3">
      <c r="A1" s="2" t="s">
        <v>36</v>
      </c>
      <c r="B1" s="2" t="s">
        <v>379</v>
      </c>
      <c r="C1" s="2" t="s">
        <v>380</v>
      </c>
      <c r="D1" s="2" t="s">
        <v>381</v>
      </c>
      <c r="E1" s="2" t="s">
        <v>382</v>
      </c>
    </row>
    <row r="2" spans="1:5" x14ac:dyDescent="0.3">
      <c r="A2" s="2" t="s">
        <v>26</v>
      </c>
      <c r="B2" s="2" t="s">
        <v>116</v>
      </c>
      <c r="C2" s="2" t="s">
        <v>117</v>
      </c>
      <c r="D2" s="2" t="s">
        <v>118</v>
      </c>
      <c r="E2" s="2" t="s">
        <v>119</v>
      </c>
    </row>
    <row r="3" spans="1:5" x14ac:dyDescent="0.3">
      <c r="A3" s="3" t="s">
        <v>23</v>
      </c>
      <c r="B3" s="5">
        <v>42911</v>
      </c>
      <c r="C3" s="4" t="s">
        <v>89</v>
      </c>
      <c r="D3" s="4" t="s">
        <v>90</v>
      </c>
      <c r="E3" s="4" t="s">
        <v>91</v>
      </c>
    </row>
    <row r="4" spans="1:5" x14ac:dyDescent="0.3">
      <c r="A4" s="3" t="s">
        <v>23</v>
      </c>
      <c r="B4" s="5">
        <v>42911</v>
      </c>
      <c r="C4" s="4" t="s">
        <v>89</v>
      </c>
      <c r="D4" s="4" t="s">
        <v>90</v>
      </c>
      <c r="E4" s="4" t="s">
        <v>92</v>
      </c>
    </row>
    <row r="5" spans="1:5" x14ac:dyDescent="0.3">
      <c r="A5" s="3" t="s">
        <v>23</v>
      </c>
      <c r="B5" s="5">
        <v>42911</v>
      </c>
      <c r="C5" s="4" t="s">
        <v>89</v>
      </c>
      <c r="D5" s="4" t="s">
        <v>90</v>
      </c>
      <c r="E5" s="4" t="s">
        <v>93</v>
      </c>
    </row>
    <row r="6" spans="1:5" x14ac:dyDescent="0.3">
      <c r="A6" s="3" t="s">
        <v>23</v>
      </c>
      <c r="B6" s="5">
        <v>42911</v>
      </c>
      <c r="C6" s="4" t="s">
        <v>89</v>
      </c>
      <c r="D6" s="4" t="s">
        <v>90</v>
      </c>
      <c r="E6" s="4" t="s">
        <v>94</v>
      </c>
    </row>
    <row r="7" spans="1:5" x14ac:dyDescent="0.3">
      <c r="A7" s="3" t="s">
        <v>23</v>
      </c>
      <c r="B7" s="5">
        <v>42911</v>
      </c>
      <c r="C7" s="4" t="s">
        <v>89</v>
      </c>
      <c r="D7" s="4" t="s">
        <v>90</v>
      </c>
      <c r="E7" s="4"/>
    </row>
    <row r="8" spans="1:5" x14ac:dyDescent="0.3">
      <c r="A8" s="3" t="s">
        <v>0</v>
      </c>
      <c r="B8" s="5">
        <v>43203</v>
      </c>
      <c r="C8" s="4" t="s">
        <v>95</v>
      </c>
      <c r="D8" s="4" t="s">
        <v>96</v>
      </c>
      <c r="E8" s="4" t="s">
        <v>418</v>
      </c>
    </row>
    <row r="9" spans="1:5" x14ac:dyDescent="0.3">
      <c r="A9" s="3" t="s">
        <v>0</v>
      </c>
      <c r="B9" s="5">
        <v>43203</v>
      </c>
      <c r="C9" s="4" t="s">
        <v>97</v>
      </c>
      <c r="D9" s="4" t="s">
        <v>98</v>
      </c>
      <c r="E9" s="4" t="s">
        <v>417</v>
      </c>
    </row>
    <row r="10" spans="1:5" x14ac:dyDescent="0.3">
      <c r="A10" s="3" t="s">
        <v>0</v>
      </c>
      <c r="B10" s="5">
        <v>43209</v>
      </c>
      <c r="C10" s="4" t="s">
        <v>89</v>
      </c>
      <c r="D10" s="4" t="s">
        <v>90</v>
      </c>
      <c r="E10" s="4" t="s">
        <v>416</v>
      </c>
    </row>
    <row r="11" spans="1:5" x14ac:dyDescent="0.3">
      <c r="A11" s="3" t="s">
        <v>0</v>
      </c>
      <c r="B11" s="5">
        <v>43209</v>
      </c>
      <c r="C11" s="4" t="s">
        <v>89</v>
      </c>
      <c r="D11" s="4" t="s">
        <v>90</v>
      </c>
      <c r="E11" s="4" t="s">
        <v>99</v>
      </c>
    </row>
    <row r="12" spans="1:5" x14ac:dyDescent="0.3">
      <c r="A12" s="3" t="s">
        <v>0</v>
      </c>
      <c r="B12" s="5">
        <v>43209</v>
      </c>
      <c r="C12" s="4" t="s">
        <v>89</v>
      </c>
      <c r="D12" s="4" t="s">
        <v>90</v>
      </c>
      <c r="E12" s="4" t="s">
        <v>100</v>
      </c>
    </row>
    <row r="13" spans="1:5" x14ac:dyDescent="0.3">
      <c r="A13" s="3" t="s">
        <v>0</v>
      </c>
      <c r="B13" s="5">
        <v>43209</v>
      </c>
      <c r="C13" s="4" t="s">
        <v>89</v>
      </c>
      <c r="D13" s="4" t="s">
        <v>90</v>
      </c>
      <c r="E13" s="4" t="s">
        <v>101</v>
      </c>
    </row>
    <row r="14" spans="1:5" x14ac:dyDescent="0.3">
      <c r="A14" s="3" t="s">
        <v>0</v>
      </c>
      <c r="B14" s="5">
        <v>43209</v>
      </c>
      <c r="C14" s="4" t="s">
        <v>89</v>
      </c>
      <c r="D14" s="4" t="s">
        <v>90</v>
      </c>
      <c r="E14" s="4"/>
    </row>
    <row r="15" spans="1:5" x14ac:dyDescent="0.3">
      <c r="A15" s="3" t="s">
        <v>24</v>
      </c>
      <c r="B15" s="5">
        <v>42954</v>
      </c>
      <c r="C15" s="4" t="s">
        <v>89</v>
      </c>
      <c r="D15" s="4" t="s">
        <v>90</v>
      </c>
      <c r="E15" s="4" t="s">
        <v>415</v>
      </c>
    </row>
    <row r="16" spans="1:5" x14ac:dyDescent="0.3">
      <c r="A16" s="3" t="s">
        <v>24</v>
      </c>
      <c r="B16" s="5">
        <v>42954</v>
      </c>
      <c r="C16" s="4" t="s">
        <v>89</v>
      </c>
      <c r="D16" s="4" t="s">
        <v>90</v>
      </c>
      <c r="E16" s="4" t="s">
        <v>414</v>
      </c>
    </row>
    <row r="17" spans="1:5" x14ac:dyDescent="0.3">
      <c r="A17" s="3" t="s">
        <v>24</v>
      </c>
      <c r="B17" s="5">
        <v>42954</v>
      </c>
      <c r="C17" s="4" t="s">
        <v>89</v>
      </c>
      <c r="D17" s="4" t="s">
        <v>90</v>
      </c>
      <c r="E17" s="4" t="s">
        <v>413</v>
      </c>
    </row>
    <row r="18" spans="1:5" x14ac:dyDescent="0.3">
      <c r="A18" s="3" t="s">
        <v>24</v>
      </c>
      <c r="B18" s="5">
        <v>42954</v>
      </c>
      <c r="C18" s="4" t="s">
        <v>89</v>
      </c>
      <c r="D18" s="4" t="s">
        <v>90</v>
      </c>
      <c r="E18" s="4" t="s">
        <v>412</v>
      </c>
    </row>
    <row r="19" spans="1:5" x14ac:dyDescent="0.3">
      <c r="A19" s="3" t="s">
        <v>24</v>
      </c>
      <c r="B19" s="5">
        <v>42954</v>
      </c>
      <c r="C19" s="4" t="s">
        <v>89</v>
      </c>
      <c r="D19" s="4" t="s">
        <v>90</v>
      </c>
      <c r="E19" s="4"/>
    </row>
    <row r="20" spans="1:5" x14ac:dyDescent="0.3">
      <c r="A20" s="3" t="s">
        <v>25</v>
      </c>
      <c r="B20" s="5">
        <v>38724</v>
      </c>
      <c r="C20" s="4" t="s">
        <v>89</v>
      </c>
      <c r="D20" s="4" t="s">
        <v>90</v>
      </c>
      <c r="E20" s="4" t="s">
        <v>411</v>
      </c>
    </row>
    <row r="21" spans="1:5" x14ac:dyDescent="0.3">
      <c r="A21" s="3" t="s">
        <v>25</v>
      </c>
      <c r="B21" s="5">
        <v>38724</v>
      </c>
      <c r="C21" s="4" t="s">
        <v>89</v>
      </c>
      <c r="D21" s="4" t="s">
        <v>90</v>
      </c>
      <c r="E21" s="4" t="s">
        <v>102</v>
      </c>
    </row>
    <row r="22" spans="1:5" x14ac:dyDescent="0.3">
      <c r="A22" s="3" t="s">
        <v>25</v>
      </c>
      <c r="B22" s="5">
        <v>38724</v>
      </c>
      <c r="C22" s="4" t="s">
        <v>89</v>
      </c>
      <c r="D22" s="4" t="s">
        <v>90</v>
      </c>
      <c r="E22" s="4" t="s">
        <v>103</v>
      </c>
    </row>
    <row r="23" spans="1:5" x14ac:dyDescent="0.3">
      <c r="A23" s="3" t="s">
        <v>25</v>
      </c>
      <c r="B23" s="5">
        <v>38724</v>
      </c>
      <c r="C23" s="4" t="s">
        <v>89</v>
      </c>
      <c r="D23" s="4" t="s">
        <v>90</v>
      </c>
      <c r="E23" s="4" t="s">
        <v>504</v>
      </c>
    </row>
    <row r="24" spans="1:5" x14ac:dyDescent="0.3">
      <c r="A24" s="3" t="s">
        <v>25</v>
      </c>
      <c r="B24" s="5">
        <v>38724</v>
      </c>
      <c r="C24" s="4" t="s">
        <v>89</v>
      </c>
      <c r="D24" s="4" t="s">
        <v>90</v>
      </c>
      <c r="E24" s="4" t="s">
        <v>505</v>
      </c>
    </row>
    <row r="25" spans="1:5" x14ac:dyDescent="0.3">
      <c r="A25" s="3" t="s">
        <v>25</v>
      </c>
      <c r="B25" s="5">
        <v>40070</v>
      </c>
      <c r="C25" s="4" t="s">
        <v>89</v>
      </c>
      <c r="D25" s="4" t="s">
        <v>90</v>
      </c>
      <c r="E25" s="4" t="s">
        <v>104</v>
      </c>
    </row>
    <row r="26" spans="1:5" x14ac:dyDescent="0.3">
      <c r="A26" s="3" t="s">
        <v>25</v>
      </c>
      <c r="B26" s="5">
        <v>40070</v>
      </c>
      <c r="C26" s="4" t="s">
        <v>89</v>
      </c>
      <c r="D26" s="4" t="s">
        <v>90</v>
      </c>
      <c r="E26" s="4" t="s">
        <v>105</v>
      </c>
    </row>
    <row r="27" spans="1:5" x14ac:dyDescent="0.3">
      <c r="A27" s="3" t="s">
        <v>25</v>
      </c>
      <c r="B27" s="5">
        <v>40070</v>
      </c>
      <c r="C27" s="4" t="s">
        <v>89</v>
      </c>
      <c r="D27" s="4" t="s">
        <v>90</v>
      </c>
      <c r="E27" s="4" t="s">
        <v>106</v>
      </c>
    </row>
    <row r="28" spans="1:5" x14ac:dyDescent="0.3">
      <c r="A28" s="3" t="s">
        <v>25</v>
      </c>
      <c r="B28" s="5">
        <v>40070</v>
      </c>
      <c r="C28" s="4" t="s">
        <v>89</v>
      </c>
      <c r="D28" s="4" t="s">
        <v>90</v>
      </c>
      <c r="E28" s="4" t="s">
        <v>410</v>
      </c>
    </row>
    <row r="29" spans="1:5" x14ac:dyDescent="0.3">
      <c r="A29" s="3" t="s">
        <v>25</v>
      </c>
      <c r="B29" s="5">
        <v>40070</v>
      </c>
      <c r="C29" s="4" t="s">
        <v>89</v>
      </c>
      <c r="D29" s="4" t="s">
        <v>90</v>
      </c>
      <c r="E29" s="4"/>
    </row>
    <row r="30" spans="1:5" x14ac:dyDescent="0.3">
      <c r="A30" s="3" t="s">
        <v>25</v>
      </c>
      <c r="B30" s="5">
        <v>40266</v>
      </c>
      <c r="C30" s="4" t="s">
        <v>89</v>
      </c>
      <c r="D30" s="4" t="s">
        <v>90</v>
      </c>
      <c r="E30" s="4" t="s">
        <v>409</v>
      </c>
    </row>
    <row r="31" spans="1:5" x14ac:dyDescent="0.3">
      <c r="A31" s="3" t="s">
        <v>25</v>
      </c>
      <c r="B31" s="5">
        <v>40266</v>
      </c>
      <c r="C31" s="4" t="s">
        <v>89</v>
      </c>
      <c r="D31" s="4" t="s">
        <v>90</v>
      </c>
      <c r="E31" s="4" t="s">
        <v>408</v>
      </c>
    </row>
    <row r="32" spans="1:5" x14ac:dyDescent="0.3">
      <c r="A32" s="3" t="s">
        <v>25</v>
      </c>
      <c r="B32" s="5">
        <v>40266</v>
      </c>
      <c r="C32" s="4" t="s">
        <v>89</v>
      </c>
      <c r="D32" s="4" t="s">
        <v>90</v>
      </c>
      <c r="E32" s="4" t="s">
        <v>407</v>
      </c>
    </row>
    <row r="33" spans="1:5" x14ac:dyDescent="0.3">
      <c r="A33" s="3" t="s">
        <v>25</v>
      </c>
      <c r="B33" s="5">
        <v>40266</v>
      </c>
      <c r="C33" s="4" t="s">
        <v>89</v>
      </c>
      <c r="D33" s="4" t="s">
        <v>90</v>
      </c>
      <c r="E33" s="4" t="s">
        <v>406</v>
      </c>
    </row>
    <row r="34" spans="1:5" x14ac:dyDescent="0.3">
      <c r="A34" s="3" t="s">
        <v>25</v>
      </c>
      <c r="B34" s="5">
        <v>40266</v>
      </c>
      <c r="C34" s="4" t="s">
        <v>89</v>
      </c>
      <c r="D34" s="4" t="s">
        <v>90</v>
      </c>
      <c r="E34" s="4" t="s">
        <v>405</v>
      </c>
    </row>
    <row r="35" spans="1:5" x14ac:dyDescent="0.3">
      <c r="A35" s="3" t="s">
        <v>25</v>
      </c>
      <c r="B35" s="5">
        <v>40683</v>
      </c>
      <c r="C35" s="4" t="s">
        <v>107</v>
      </c>
      <c r="D35" s="4" t="s">
        <v>108</v>
      </c>
      <c r="E35" s="4" t="s">
        <v>404</v>
      </c>
    </row>
    <row r="36" spans="1:5" x14ac:dyDescent="0.3">
      <c r="A36" s="3" t="s">
        <v>25</v>
      </c>
      <c r="B36" s="5">
        <v>41029</v>
      </c>
      <c r="C36" s="4" t="s">
        <v>89</v>
      </c>
      <c r="D36" s="4" t="s">
        <v>90</v>
      </c>
      <c r="E36" s="4" t="s">
        <v>109</v>
      </c>
    </row>
    <row r="37" spans="1:5" x14ac:dyDescent="0.3">
      <c r="A37" s="3" t="s">
        <v>25</v>
      </c>
      <c r="B37" s="5">
        <v>41029</v>
      </c>
      <c r="C37" s="4" t="s">
        <v>89</v>
      </c>
      <c r="D37" s="4" t="s">
        <v>90</v>
      </c>
      <c r="E37" s="4" t="s">
        <v>110</v>
      </c>
    </row>
    <row r="38" spans="1:5" x14ac:dyDescent="0.3">
      <c r="A38" s="3" t="s">
        <v>25</v>
      </c>
      <c r="B38" s="5">
        <v>41029</v>
      </c>
      <c r="C38" s="4" t="s">
        <v>89</v>
      </c>
      <c r="D38" s="4" t="s">
        <v>90</v>
      </c>
      <c r="E38" s="4" t="s">
        <v>111</v>
      </c>
    </row>
    <row r="39" spans="1:5" x14ac:dyDescent="0.3">
      <c r="A39" s="3" t="s">
        <v>25</v>
      </c>
      <c r="B39" s="5">
        <v>41029</v>
      </c>
      <c r="C39" s="4" t="s">
        <v>89</v>
      </c>
      <c r="D39" s="4" t="s">
        <v>90</v>
      </c>
      <c r="E39" s="4" t="s">
        <v>112</v>
      </c>
    </row>
    <row r="40" spans="1:5" x14ac:dyDescent="0.3">
      <c r="A40" s="3" t="s">
        <v>25</v>
      </c>
      <c r="B40" s="5">
        <v>41029</v>
      </c>
      <c r="C40" s="4" t="s">
        <v>89</v>
      </c>
      <c r="D40" s="4" t="s">
        <v>90</v>
      </c>
      <c r="E40" s="4" t="s">
        <v>506</v>
      </c>
    </row>
    <row r="41" spans="1:5" x14ac:dyDescent="0.3">
      <c r="A41" s="3" t="s">
        <v>25</v>
      </c>
      <c r="B41" s="5">
        <v>41519</v>
      </c>
      <c r="C41" s="4" t="s">
        <v>89</v>
      </c>
      <c r="D41" s="4" t="s">
        <v>90</v>
      </c>
      <c r="E41" s="4" t="s">
        <v>113</v>
      </c>
    </row>
    <row r="42" spans="1:5" x14ac:dyDescent="0.3">
      <c r="A42" s="3" t="s">
        <v>25</v>
      </c>
      <c r="B42" s="5">
        <v>41519</v>
      </c>
      <c r="C42" s="4" t="s">
        <v>89</v>
      </c>
      <c r="D42" s="4" t="s">
        <v>90</v>
      </c>
      <c r="E42" s="4" t="s">
        <v>114</v>
      </c>
    </row>
    <row r="43" spans="1:5" x14ac:dyDescent="0.3">
      <c r="A43" s="3" t="s">
        <v>25</v>
      </c>
      <c r="B43" s="5">
        <v>41519</v>
      </c>
      <c r="C43" s="4" t="s">
        <v>89</v>
      </c>
      <c r="D43" s="4" t="s">
        <v>90</v>
      </c>
      <c r="E43" s="4" t="s">
        <v>115</v>
      </c>
    </row>
    <row r="44" spans="1:5" x14ac:dyDescent="0.3">
      <c r="A44" s="3" t="s">
        <v>25</v>
      </c>
      <c r="B44" s="5">
        <v>41519</v>
      </c>
      <c r="C44" s="4" t="s">
        <v>89</v>
      </c>
      <c r="D44" s="4" t="s">
        <v>90</v>
      </c>
      <c r="E44" s="4" t="s">
        <v>402</v>
      </c>
    </row>
    <row r="45" spans="1:5" x14ac:dyDescent="0.3">
      <c r="A45" s="3" t="s">
        <v>25</v>
      </c>
      <c r="B45" s="5">
        <v>41519</v>
      </c>
      <c r="C45" s="4" t="s">
        <v>89</v>
      </c>
      <c r="D45" s="4" t="s">
        <v>90</v>
      </c>
      <c r="E45" s="4"/>
    </row>
    <row r="46" spans="1:5" x14ac:dyDescent="0.3">
      <c r="A46" s="3" t="s">
        <v>25</v>
      </c>
      <c r="B46" s="5">
        <v>41533</v>
      </c>
      <c r="C46" s="4" t="s">
        <v>107</v>
      </c>
      <c r="D46" s="4" t="s">
        <v>108</v>
      </c>
      <c r="E46" s="4" t="s">
        <v>403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7B9BB-3321-4B7E-A8E6-01E6E2482CB3}">
  <dimension ref="A1:F25"/>
  <sheetViews>
    <sheetView topLeftCell="E1" workbookViewId="0">
      <selection activeCell="A9" sqref="A9"/>
    </sheetView>
  </sheetViews>
  <sheetFormatPr defaultRowHeight="16.5" x14ac:dyDescent="0.3"/>
  <cols>
    <col min="1" max="1" width="15.375" style="1" bestFit="1" customWidth="1"/>
    <col min="2" max="2" width="15.5" bestFit="1" customWidth="1"/>
    <col min="3" max="3" width="17.125" bestFit="1" customWidth="1"/>
    <col min="4" max="4" width="15" bestFit="1" customWidth="1"/>
    <col min="5" max="5" width="53" customWidth="1"/>
    <col min="6" max="6" width="87.5" customWidth="1"/>
  </cols>
  <sheetData>
    <row r="1" spans="1:6" x14ac:dyDescent="0.3">
      <c r="A1" s="2" t="s">
        <v>36</v>
      </c>
      <c r="B1" s="2" t="s">
        <v>383</v>
      </c>
      <c r="C1" s="2" t="s">
        <v>120</v>
      </c>
      <c r="D1" s="2" t="s">
        <v>384</v>
      </c>
      <c r="E1" s="2" t="s">
        <v>385</v>
      </c>
      <c r="F1" s="2" t="s">
        <v>386</v>
      </c>
    </row>
    <row r="2" spans="1:6" x14ac:dyDescent="0.3">
      <c r="A2" s="2" t="s">
        <v>26</v>
      </c>
      <c r="B2" s="2" t="s">
        <v>156</v>
      </c>
      <c r="C2" s="2" t="s">
        <v>157</v>
      </c>
      <c r="D2" s="2" t="s">
        <v>158</v>
      </c>
      <c r="E2" s="2" t="s">
        <v>159</v>
      </c>
      <c r="F2" s="2" t="s">
        <v>160</v>
      </c>
    </row>
    <row r="3" spans="1:6" x14ac:dyDescent="0.3">
      <c r="A3" s="3" t="s">
        <v>23</v>
      </c>
      <c r="B3" s="5">
        <v>42912</v>
      </c>
      <c r="C3" s="4" t="s">
        <v>121</v>
      </c>
      <c r="D3" s="4" t="s">
        <v>62</v>
      </c>
      <c r="E3" s="4" t="s">
        <v>63</v>
      </c>
      <c r="F3" s="4" t="s">
        <v>64</v>
      </c>
    </row>
    <row r="4" spans="1:6" x14ac:dyDescent="0.3">
      <c r="A4" s="3" t="s">
        <v>0</v>
      </c>
      <c r="B4" s="5">
        <v>42607</v>
      </c>
      <c r="C4" s="4" t="s">
        <v>121</v>
      </c>
      <c r="D4" s="4" t="s">
        <v>122</v>
      </c>
      <c r="E4" s="4" t="s">
        <v>123</v>
      </c>
      <c r="F4" s="4" t="s">
        <v>124</v>
      </c>
    </row>
    <row r="5" spans="1:6" x14ac:dyDescent="0.3">
      <c r="A5" s="3" t="s">
        <v>0</v>
      </c>
      <c r="B5" s="5">
        <v>42735</v>
      </c>
      <c r="C5" s="4" t="s">
        <v>125</v>
      </c>
      <c r="D5" s="4" t="s">
        <v>65</v>
      </c>
      <c r="E5" s="4" t="s">
        <v>66</v>
      </c>
      <c r="F5" s="4" t="s">
        <v>82</v>
      </c>
    </row>
    <row r="6" spans="1:6" x14ac:dyDescent="0.3">
      <c r="A6" s="3" t="s">
        <v>24</v>
      </c>
      <c r="B6" s="5">
        <v>42952</v>
      </c>
      <c r="C6" s="4" t="s">
        <v>126</v>
      </c>
      <c r="D6" s="4" t="s">
        <v>67</v>
      </c>
      <c r="E6" s="4" t="s">
        <v>68</v>
      </c>
      <c r="F6" s="4" t="s">
        <v>69</v>
      </c>
    </row>
    <row r="7" spans="1:6" x14ac:dyDescent="0.3">
      <c r="A7" s="3" t="s">
        <v>24</v>
      </c>
      <c r="B7" s="5">
        <v>42952</v>
      </c>
      <c r="C7" s="4"/>
      <c r="D7" s="4" t="s">
        <v>70</v>
      </c>
      <c r="E7" s="4" t="s">
        <v>71</v>
      </c>
      <c r="F7" s="4" t="s">
        <v>72</v>
      </c>
    </row>
    <row r="8" spans="1:6" x14ac:dyDescent="0.3">
      <c r="A8" s="3" t="s">
        <v>24</v>
      </c>
      <c r="B8" s="5">
        <v>42952</v>
      </c>
      <c r="C8" s="4" t="s">
        <v>126</v>
      </c>
      <c r="D8" s="4" t="s">
        <v>127</v>
      </c>
      <c r="E8" s="4" t="s">
        <v>128</v>
      </c>
      <c r="F8" s="4" t="s">
        <v>129</v>
      </c>
    </row>
    <row r="9" spans="1:6" x14ac:dyDescent="0.3">
      <c r="A9" s="3" t="s">
        <v>24</v>
      </c>
      <c r="B9" s="5">
        <v>42980</v>
      </c>
      <c r="C9" s="4" t="s">
        <v>125</v>
      </c>
      <c r="D9" s="4" t="s">
        <v>65</v>
      </c>
      <c r="E9" s="4" t="s">
        <v>66</v>
      </c>
      <c r="F9" s="4" t="s">
        <v>83</v>
      </c>
    </row>
    <row r="10" spans="1:6" x14ac:dyDescent="0.3">
      <c r="A10" s="3" t="s">
        <v>24</v>
      </c>
      <c r="B10" s="5">
        <v>43055</v>
      </c>
      <c r="C10" s="4"/>
      <c r="D10" s="4" t="s">
        <v>130</v>
      </c>
      <c r="E10" s="4" t="s">
        <v>131</v>
      </c>
      <c r="F10" s="4" t="s">
        <v>132</v>
      </c>
    </row>
    <row r="11" spans="1:6" x14ac:dyDescent="0.3">
      <c r="A11" s="3" t="s">
        <v>25</v>
      </c>
      <c r="B11" s="5">
        <v>38288</v>
      </c>
      <c r="C11" s="4" t="s">
        <v>133</v>
      </c>
      <c r="D11" s="4" t="s">
        <v>73</v>
      </c>
      <c r="E11" s="4" t="s">
        <v>74</v>
      </c>
      <c r="F11" s="4" t="s">
        <v>75</v>
      </c>
    </row>
    <row r="12" spans="1:6" x14ac:dyDescent="0.3">
      <c r="A12" s="3" t="s">
        <v>25</v>
      </c>
      <c r="B12" s="5">
        <v>38288</v>
      </c>
      <c r="C12" s="4" t="s">
        <v>126</v>
      </c>
      <c r="D12" s="4" t="s">
        <v>127</v>
      </c>
      <c r="E12" s="4" t="s">
        <v>128</v>
      </c>
      <c r="F12" s="4" t="s">
        <v>134</v>
      </c>
    </row>
    <row r="13" spans="1:6" x14ac:dyDescent="0.3">
      <c r="A13" s="3" t="s">
        <v>25</v>
      </c>
      <c r="B13" s="5">
        <v>38304</v>
      </c>
      <c r="C13" s="4" t="s">
        <v>125</v>
      </c>
      <c r="D13" s="4" t="s">
        <v>65</v>
      </c>
      <c r="E13" s="4" t="s">
        <v>66</v>
      </c>
      <c r="F13" s="4" t="s">
        <v>84</v>
      </c>
    </row>
    <row r="14" spans="1:6" x14ac:dyDescent="0.3">
      <c r="A14" s="3" t="s">
        <v>25</v>
      </c>
      <c r="B14" s="5">
        <v>38309</v>
      </c>
      <c r="C14" s="4" t="s">
        <v>125</v>
      </c>
      <c r="D14" s="4" t="s">
        <v>135</v>
      </c>
      <c r="E14" s="4" t="s">
        <v>136</v>
      </c>
      <c r="F14" s="4" t="s">
        <v>137</v>
      </c>
    </row>
    <row r="15" spans="1:6" x14ac:dyDescent="0.3">
      <c r="A15" s="3" t="s">
        <v>25</v>
      </c>
      <c r="B15" s="5">
        <v>38443</v>
      </c>
      <c r="C15" s="4" t="s">
        <v>138</v>
      </c>
      <c r="D15" s="4" t="s">
        <v>139</v>
      </c>
      <c r="E15" s="4" t="s">
        <v>140</v>
      </c>
      <c r="F15" s="4" t="s">
        <v>141</v>
      </c>
    </row>
    <row r="16" spans="1:6" x14ac:dyDescent="0.3">
      <c r="A16" s="3" t="s">
        <v>25</v>
      </c>
      <c r="B16" s="5">
        <v>38549</v>
      </c>
      <c r="C16" s="4" t="s">
        <v>138</v>
      </c>
      <c r="D16" s="4" t="s">
        <v>139</v>
      </c>
      <c r="E16" s="4" t="s">
        <v>140</v>
      </c>
      <c r="F16" s="4" t="s">
        <v>142</v>
      </c>
    </row>
    <row r="17" spans="1:6" x14ac:dyDescent="0.3">
      <c r="A17" s="3" t="s">
        <v>25</v>
      </c>
      <c r="B17" s="5">
        <v>38738</v>
      </c>
      <c r="C17" s="4" t="s">
        <v>138</v>
      </c>
      <c r="D17" s="4" t="s">
        <v>139</v>
      </c>
      <c r="E17" s="4" t="s">
        <v>140</v>
      </c>
      <c r="F17" s="4" t="s">
        <v>143</v>
      </c>
    </row>
    <row r="18" spans="1:6" x14ac:dyDescent="0.3">
      <c r="A18" s="3" t="s">
        <v>25</v>
      </c>
      <c r="B18" s="5">
        <v>38946</v>
      </c>
      <c r="C18" s="4" t="s">
        <v>138</v>
      </c>
      <c r="D18" s="4" t="s">
        <v>139</v>
      </c>
      <c r="E18" s="4" t="s">
        <v>140</v>
      </c>
      <c r="F18" s="4" t="s">
        <v>144</v>
      </c>
    </row>
    <row r="19" spans="1:6" x14ac:dyDescent="0.3">
      <c r="A19" s="3" t="s">
        <v>25</v>
      </c>
      <c r="B19" s="5">
        <v>39142</v>
      </c>
      <c r="C19" s="4" t="s">
        <v>138</v>
      </c>
      <c r="D19" s="4" t="s">
        <v>145</v>
      </c>
      <c r="E19" s="4" t="s">
        <v>146</v>
      </c>
      <c r="F19" s="4" t="s">
        <v>147</v>
      </c>
    </row>
    <row r="20" spans="1:6" x14ac:dyDescent="0.3">
      <c r="A20" s="3" t="s">
        <v>25</v>
      </c>
      <c r="B20" s="5">
        <v>39324</v>
      </c>
      <c r="C20" s="4" t="s">
        <v>138</v>
      </c>
      <c r="D20" s="4" t="s">
        <v>145</v>
      </c>
      <c r="E20" s="4" t="s">
        <v>146</v>
      </c>
      <c r="F20" s="4" t="s">
        <v>148</v>
      </c>
    </row>
    <row r="21" spans="1:6" x14ac:dyDescent="0.3">
      <c r="A21" s="3" t="s">
        <v>25</v>
      </c>
      <c r="B21" s="5">
        <v>39506</v>
      </c>
      <c r="C21" s="4" t="s">
        <v>138</v>
      </c>
      <c r="D21" s="4" t="s">
        <v>145</v>
      </c>
      <c r="E21" s="4" t="s">
        <v>146</v>
      </c>
      <c r="F21" s="4" t="s">
        <v>149</v>
      </c>
    </row>
    <row r="22" spans="1:6" x14ac:dyDescent="0.3">
      <c r="A22" s="3" t="s">
        <v>25</v>
      </c>
      <c r="B22" s="5">
        <v>39801</v>
      </c>
      <c r="C22" s="4" t="s">
        <v>138</v>
      </c>
      <c r="D22" s="4" t="s">
        <v>145</v>
      </c>
      <c r="E22" s="4" t="s">
        <v>146</v>
      </c>
      <c r="F22" s="4" t="s">
        <v>150</v>
      </c>
    </row>
    <row r="23" spans="1:6" x14ac:dyDescent="0.3">
      <c r="A23" s="3" t="s">
        <v>25</v>
      </c>
      <c r="B23" s="5">
        <v>40157</v>
      </c>
      <c r="C23" s="4" t="s">
        <v>138</v>
      </c>
      <c r="D23" s="4" t="s">
        <v>145</v>
      </c>
      <c r="E23" s="4" t="s">
        <v>146</v>
      </c>
      <c r="F23" s="4" t="s">
        <v>151</v>
      </c>
    </row>
    <row r="24" spans="1:6" x14ac:dyDescent="0.3">
      <c r="A24" s="3" t="s">
        <v>25</v>
      </c>
      <c r="B24" s="5">
        <v>40684</v>
      </c>
      <c r="C24" s="4" t="s">
        <v>138</v>
      </c>
      <c r="D24" s="4" t="s">
        <v>152</v>
      </c>
      <c r="E24" s="4" t="s">
        <v>153</v>
      </c>
      <c r="F24" s="4" t="s">
        <v>154</v>
      </c>
    </row>
    <row r="25" spans="1:6" x14ac:dyDescent="0.3">
      <c r="A25" s="3" t="s">
        <v>25</v>
      </c>
      <c r="B25" s="5">
        <v>41082</v>
      </c>
      <c r="C25" s="4" t="s">
        <v>155</v>
      </c>
      <c r="D25" s="4" t="s">
        <v>76</v>
      </c>
      <c r="E25" s="4" t="s">
        <v>77</v>
      </c>
      <c r="F25" s="4" t="s">
        <v>78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0DC7-862E-4023-B7A4-6F96224F8F0A}">
  <dimension ref="A1:F5"/>
  <sheetViews>
    <sheetView topLeftCell="E1" workbookViewId="0">
      <selection activeCell="A4" sqref="A4"/>
    </sheetView>
  </sheetViews>
  <sheetFormatPr defaultRowHeight="16.5" x14ac:dyDescent="0.3"/>
  <cols>
    <col min="1" max="1" width="15.375" style="1" bestFit="1" customWidth="1"/>
    <col min="2" max="2" width="13.625" bestFit="1" customWidth="1"/>
    <col min="3" max="4" width="20.625" bestFit="1" customWidth="1"/>
    <col min="5" max="5" width="64" customWidth="1"/>
    <col min="6" max="6" width="89.625" customWidth="1"/>
  </cols>
  <sheetData>
    <row r="1" spans="1:6" x14ac:dyDescent="0.3">
      <c r="A1" s="2" t="s">
        <v>36</v>
      </c>
      <c r="B1" s="2" t="s">
        <v>167</v>
      </c>
      <c r="C1" s="2" t="s">
        <v>168</v>
      </c>
      <c r="D1" s="2" t="s">
        <v>169</v>
      </c>
      <c r="E1" s="2" t="s">
        <v>170</v>
      </c>
      <c r="F1" s="2" t="s">
        <v>171</v>
      </c>
    </row>
    <row r="2" spans="1:6" x14ac:dyDescent="0.3">
      <c r="A2" s="2" t="s">
        <v>26</v>
      </c>
      <c r="B2" s="2" t="s">
        <v>172</v>
      </c>
      <c r="C2" s="2" t="s">
        <v>173</v>
      </c>
      <c r="D2" s="2" t="s">
        <v>174</v>
      </c>
      <c r="E2" s="2" t="s">
        <v>175</v>
      </c>
      <c r="F2" s="2" t="s">
        <v>176</v>
      </c>
    </row>
    <row r="3" spans="1:6" x14ac:dyDescent="0.3">
      <c r="A3" s="3" t="s">
        <v>23</v>
      </c>
      <c r="B3" s="4" t="s">
        <v>3</v>
      </c>
      <c r="C3" s="5">
        <v>42915</v>
      </c>
      <c r="D3" s="4" t="s">
        <v>161</v>
      </c>
      <c r="E3" s="4" t="s">
        <v>162</v>
      </c>
      <c r="F3" s="4" t="s">
        <v>79</v>
      </c>
    </row>
    <row r="4" spans="1:6" x14ac:dyDescent="0.3">
      <c r="A4" s="3" t="s">
        <v>0</v>
      </c>
      <c r="B4" s="4" t="s">
        <v>3</v>
      </c>
      <c r="C4" s="5">
        <v>42737</v>
      </c>
      <c r="D4" s="4" t="s">
        <v>163</v>
      </c>
      <c r="E4" s="4" t="s">
        <v>164</v>
      </c>
      <c r="F4" s="4" t="s">
        <v>80</v>
      </c>
    </row>
    <row r="5" spans="1:6" x14ac:dyDescent="0.3">
      <c r="A5" s="3" t="s">
        <v>24</v>
      </c>
      <c r="B5" s="4" t="s">
        <v>3</v>
      </c>
      <c r="C5" s="5">
        <v>42985</v>
      </c>
      <c r="D5" s="4" t="s">
        <v>165</v>
      </c>
      <c r="E5" s="4" t="s">
        <v>166</v>
      </c>
      <c r="F5" s="4" t="s">
        <v>81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7228-149C-443B-ABD9-2BF3A972C9AD}">
  <dimension ref="A1:F3"/>
  <sheetViews>
    <sheetView topLeftCell="F1" workbookViewId="0">
      <selection activeCell="F1" sqref="F1:J2"/>
    </sheetView>
  </sheetViews>
  <sheetFormatPr defaultRowHeight="16.5" x14ac:dyDescent="0.3"/>
  <cols>
    <col min="1" max="1" width="15.375" style="1" bestFit="1" customWidth="1"/>
    <col min="2" max="2" width="20.25" bestFit="1" customWidth="1"/>
    <col min="3" max="4" width="28.5" bestFit="1" customWidth="1"/>
    <col min="5" max="5" width="41.5" bestFit="1" customWidth="1"/>
    <col min="6" max="6" width="95.5" customWidth="1"/>
  </cols>
  <sheetData>
    <row r="1" spans="1:6" x14ac:dyDescent="0.3">
      <c r="A1" s="2" t="s">
        <v>36</v>
      </c>
      <c r="B1" s="2" t="s">
        <v>178</v>
      </c>
      <c r="C1" s="2" t="s">
        <v>179</v>
      </c>
      <c r="D1" s="2" t="s">
        <v>180</v>
      </c>
      <c r="E1" s="2" t="s">
        <v>181</v>
      </c>
      <c r="F1" s="2" t="s">
        <v>177</v>
      </c>
    </row>
    <row r="2" spans="1:6" x14ac:dyDescent="0.3">
      <c r="A2" s="2" t="s">
        <v>26</v>
      </c>
      <c r="B2" s="2" t="s">
        <v>182</v>
      </c>
      <c r="C2" s="2" t="s">
        <v>183</v>
      </c>
      <c r="D2" s="2" t="s">
        <v>184</v>
      </c>
      <c r="E2" s="2" t="s">
        <v>185</v>
      </c>
      <c r="F2" s="2" t="s">
        <v>186</v>
      </c>
    </row>
    <row r="3" spans="1:6" x14ac:dyDescent="0.3">
      <c r="A3" s="3" t="s">
        <v>25</v>
      </c>
      <c r="B3" s="4" t="s">
        <v>5</v>
      </c>
      <c r="C3" s="5">
        <v>38309</v>
      </c>
      <c r="D3" s="4" t="s">
        <v>135</v>
      </c>
      <c r="E3" s="4" t="s">
        <v>136</v>
      </c>
      <c r="F3" s="4" t="s">
        <v>187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1516-5F29-4201-A369-9B0BBE51D897}">
  <dimension ref="A1:E73"/>
  <sheetViews>
    <sheetView topLeftCell="D1" workbookViewId="0">
      <selection activeCell="A10" sqref="A10"/>
    </sheetView>
  </sheetViews>
  <sheetFormatPr defaultRowHeight="16.5" x14ac:dyDescent="0.3"/>
  <cols>
    <col min="1" max="1" width="15.375" style="1" bestFit="1" customWidth="1"/>
    <col min="2" max="2" width="24" customWidth="1"/>
    <col min="3" max="3" width="23.5" customWidth="1"/>
    <col min="4" max="4" width="61" bestFit="1" customWidth="1"/>
    <col min="5" max="5" width="108.125" customWidth="1"/>
  </cols>
  <sheetData>
    <row r="1" spans="1:5" x14ac:dyDescent="0.3">
      <c r="A1" s="2" t="s">
        <v>36</v>
      </c>
      <c r="B1" s="2" t="s">
        <v>224</v>
      </c>
      <c r="C1" s="2" t="s">
        <v>225</v>
      </c>
      <c r="D1" s="2" t="s">
        <v>226</v>
      </c>
      <c r="E1" s="2" t="s">
        <v>227</v>
      </c>
    </row>
    <row r="2" spans="1:5" x14ac:dyDescent="0.3">
      <c r="A2" s="2" t="s">
        <v>26</v>
      </c>
      <c r="B2" s="2" t="s">
        <v>228</v>
      </c>
      <c r="C2" s="2" t="s">
        <v>229</v>
      </c>
      <c r="D2" s="2" t="s">
        <v>230</v>
      </c>
      <c r="E2" s="2" t="s">
        <v>231</v>
      </c>
    </row>
    <row r="3" spans="1:5" x14ac:dyDescent="0.3">
      <c r="A3" s="3" t="s">
        <v>23</v>
      </c>
      <c r="B3" s="5">
        <v>42904</v>
      </c>
      <c r="C3" s="4" t="s">
        <v>188</v>
      </c>
      <c r="D3" s="4" t="s">
        <v>189</v>
      </c>
      <c r="E3" s="4" t="s">
        <v>420</v>
      </c>
    </row>
    <row r="4" spans="1:5" x14ac:dyDescent="0.3">
      <c r="A4" s="3" t="s">
        <v>23</v>
      </c>
      <c r="B4" s="5">
        <v>42932</v>
      </c>
      <c r="C4" s="4" t="s">
        <v>190</v>
      </c>
      <c r="D4" s="4" t="s">
        <v>191</v>
      </c>
      <c r="E4" s="4" t="s">
        <v>421</v>
      </c>
    </row>
    <row r="5" spans="1:5" x14ac:dyDescent="0.3">
      <c r="A5" s="3" t="s">
        <v>23</v>
      </c>
      <c r="B5" s="5">
        <v>42932</v>
      </c>
      <c r="C5" s="4" t="s">
        <v>192</v>
      </c>
      <c r="D5" s="4" t="s">
        <v>193</v>
      </c>
      <c r="E5" s="4" t="s">
        <v>422</v>
      </c>
    </row>
    <row r="6" spans="1:5" x14ac:dyDescent="0.3">
      <c r="A6" s="3" t="s">
        <v>23</v>
      </c>
      <c r="B6" s="5">
        <v>42998</v>
      </c>
      <c r="C6" s="4" t="s">
        <v>190</v>
      </c>
      <c r="D6" s="4" t="s">
        <v>191</v>
      </c>
      <c r="E6" s="4" t="s">
        <v>423</v>
      </c>
    </row>
    <row r="7" spans="1:5" x14ac:dyDescent="0.3">
      <c r="A7" s="3" t="s">
        <v>23</v>
      </c>
      <c r="B7" s="5">
        <v>42998</v>
      </c>
      <c r="C7" s="4" t="s">
        <v>192</v>
      </c>
      <c r="D7" s="4" t="s">
        <v>193</v>
      </c>
      <c r="E7" s="4" t="s">
        <v>419</v>
      </c>
    </row>
    <row r="8" spans="1:5" x14ac:dyDescent="0.3">
      <c r="A8" s="3" t="s">
        <v>23</v>
      </c>
      <c r="B8" s="5">
        <v>43050</v>
      </c>
      <c r="C8" s="4" t="s">
        <v>190</v>
      </c>
      <c r="D8" s="4" t="s">
        <v>191</v>
      </c>
      <c r="E8" s="4" t="s">
        <v>424</v>
      </c>
    </row>
    <row r="9" spans="1:5" x14ac:dyDescent="0.3">
      <c r="A9" s="3" t="s">
        <v>23</v>
      </c>
      <c r="B9" s="5">
        <v>43050</v>
      </c>
      <c r="C9" s="4" t="s">
        <v>192</v>
      </c>
      <c r="D9" s="4" t="s">
        <v>193</v>
      </c>
      <c r="E9" s="4" t="s">
        <v>425</v>
      </c>
    </row>
    <row r="10" spans="1:5" x14ac:dyDescent="0.3">
      <c r="A10" s="3" t="s">
        <v>23</v>
      </c>
      <c r="B10" s="5">
        <v>43106</v>
      </c>
      <c r="C10" s="4" t="s">
        <v>192</v>
      </c>
      <c r="D10" s="4" t="s">
        <v>193</v>
      </c>
      <c r="E10" s="4" t="s">
        <v>426</v>
      </c>
    </row>
    <row r="11" spans="1:5" x14ac:dyDescent="0.3">
      <c r="A11" s="3" t="s">
        <v>23</v>
      </c>
      <c r="B11" s="5">
        <v>43106</v>
      </c>
      <c r="C11" s="4" t="s">
        <v>190</v>
      </c>
      <c r="D11" s="4" t="s">
        <v>191</v>
      </c>
      <c r="E11" s="4" t="s">
        <v>427</v>
      </c>
    </row>
    <row r="12" spans="1:5" x14ac:dyDescent="0.3">
      <c r="A12" s="3" t="s">
        <v>23</v>
      </c>
      <c r="B12" s="5">
        <v>43126</v>
      </c>
      <c r="C12" s="4" t="s">
        <v>194</v>
      </c>
      <c r="D12" s="4" t="s">
        <v>195</v>
      </c>
      <c r="E12" s="4" t="s">
        <v>428</v>
      </c>
    </row>
    <row r="13" spans="1:5" x14ac:dyDescent="0.3">
      <c r="A13" s="3" t="s">
        <v>23</v>
      </c>
      <c r="B13" s="5">
        <v>43148</v>
      </c>
      <c r="C13" s="4" t="s">
        <v>192</v>
      </c>
      <c r="D13" s="4" t="s">
        <v>193</v>
      </c>
      <c r="E13" s="4" t="s">
        <v>429</v>
      </c>
    </row>
    <row r="14" spans="1:5" x14ac:dyDescent="0.3">
      <c r="A14" s="3" t="s">
        <v>23</v>
      </c>
      <c r="B14" s="5">
        <v>43148</v>
      </c>
      <c r="C14" s="4" t="s">
        <v>190</v>
      </c>
      <c r="D14" s="4" t="s">
        <v>191</v>
      </c>
      <c r="E14" s="4" t="s">
        <v>430</v>
      </c>
    </row>
    <row r="15" spans="1:5" x14ac:dyDescent="0.3">
      <c r="A15" s="3" t="s">
        <v>0</v>
      </c>
      <c r="B15" s="5">
        <v>42601</v>
      </c>
      <c r="C15" s="4" t="s">
        <v>188</v>
      </c>
      <c r="D15" s="4" t="s">
        <v>189</v>
      </c>
      <c r="E15" s="4" t="s">
        <v>431</v>
      </c>
    </row>
    <row r="16" spans="1:5" x14ac:dyDescent="0.3">
      <c r="A16" s="3" t="s">
        <v>0</v>
      </c>
      <c r="B16" s="5">
        <v>42601</v>
      </c>
      <c r="C16" s="4" t="s">
        <v>188</v>
      </c>
      <c r="D16" s="4" t="s">
        <v>189</v>
      </c>
      <c r="E16" s="4" t="s">
        <v>431</v>
      </c>
    </row>
    <row r="17" spans="1:5" x14ac:dyDescent="0.3">
      <c r="A17" s="3" t="s">
        <v>0</v>
      </c>
      <c r="B17" s="5">
        <v>42610</v>
      </c>
      <c r="C17" s="4" t="s">
        <v>196</v>
      </c>
      <c r="D17" s="4" t="s">
        <v>197</v>
      </c>
      <c r="E17" s="4" t="s">
        <v>432</v>
      </c>
    </row>
    <row r="18" spans="1:5" x14ac:dyDescent="0.3">
      <c r="A18" s="3" t="s">
        <v>0</v>
      </c>
      <c r="B18" s="5">
        <v>42649</v>
      </c>
      <c r="C18" s="4" t="s">
        <v>192</v>
      </c>
      <c r="D18" s="4" t="s">
        <v>193</v>
      </c>
      <c r="E18" s="4" t="s">
        <v>433</v>
      </c>
    </row>
    <row r="19" spans="1:5" x14ac:dyDescent="0.3">
      <c r="A19" s="3" t="s">
        <v>0</v>
      </c>
      <c r="B19" s="5">
        <v>42705</v>
      </c>
      <c r="C19" s="4" t="s">
        <v>192</v>
      </c>
      <c r="D19" s="4" t="s">
        <v>193</v>
      </c>
      <c r="E19" s="4" t="s">
        <v>434</v>
      </c>
    </row>
    <row r="20" spans="1:5" x14ac:dyDescent="0.3">
      <c r="A20" s="3" t="s">
        <v>0</v>
      </c>
      <c r="B20" s="5">
        <v>42738</v>
      </c>
      <c r="C20" s="4" t="s">
        <v>198</v>
      </c>
      <c r="D20" s="4" t="s">
        <v>199</v>
      </c>
      <c r="E20" s="4" t="s">
        <v>437</v>
      </c>
    </row>
    <row r="21" spans="1:5" x14ac:dyDescent="0.3">
      <c r="A21" s="3" t="s">
        <v>0</v>
      </c>
      <c r="B21" s="5">
        <v>42898</v>
      </c>
      <c r="C21" s="4" t="s">
        <v>192</v>
      </c>
      <c r="D21" s="4" t="s">
        <v>193</v>
      </c>
      <c r="E21" s="4" t="s">
        <v>435</v>
      </c>
    </row>
    <row r="22" spans="1:5" x14ac:dyDescent="0.3">
      <c r="A22" s="3" t="s">
        <v>0</v>
      </c>
      <c r="B22" s="5">
        <v>42953</v>
      </c>
      <c r="C22" s="4" t="s">
        <v>192</v>
      </c>
      <c r="D22" s="4" t="s">
        <v>193</v>
      </c>
      <c r="E22" s="4" t="s">
        <v>436</v>
      </c>
    </row>
    <row r="23" spans="1:5" x14ac:dyDescent="0.3">
      <c r="A23" s="3" t="s">
        <v>0</v>
      </c>
      <c r="B23" s="5">
        <v>42980</v>
      </c>
      <c r="C23" s="4" t="s">
        <v>200</v>
      </c>
      <c r="D23" s="4" t="s">
        <v>201</v>
      </c>
      <c r="E23" s="4" t="s">
        <v>507</v>
      </c>
    </row>
    <row r="24" spans="1:5" x14ac:dyDescent="0.3">
      <c r="A24" s="3" t="s">
        <v>0</v>
      </c>
      <c r="B24" s="5">
        <v>43054</v>
      </c>
      <c r="C24" s="4" t="s">
        <v>192</v>
      </c>
      <c r="D24" s="4" t="s">
        <v>193</v>
      </c>
      <c r="E24" s="4" t="s">
        <v>438</v>
      </c>
    </row>
    <row r="25" spans="1:5" x14ac:dyDescent="0.3">
      <c r="A25" s="3" t="s">
        <v>0</v>
      </c>
      <c r="B25" s="5">
        <v>43059</v>
      </c>
      <c r="C25" s="4" t="s">
        <v>200</v>
      </c>
      <c r="D25" s="4" t="s">
        <v>201</v>
      </c>
      <c r="E25" s="4" t="s">
        <v>508</v>
      </c>
    </row>
    <row r="26" spans="1:5" x14ac:dyDescent="0.3">
      <c r="A26" s="3" t="s">
        <v>0</v>
      </c>
      <c r="B26" s="5">
        <v>43110</v>
      </c>
      <c r="C26" s="4" t="s">
        <v>192</v>
      </c>
      <c r="D26" s="4" t="s">
        <v>193</v>
      </c>
      <c r="E26" s="4" t="s">
        <v>439</v>
      </c>
    </row>
    <row r="27" spans="1:5" x14ac:dyDescent="0.3">
      <c r="A27" s="3" t="s">
        <v>0</v>
      </c>
      <c r="B27" s="5">
        <v>43164</v>
      </c>
      <c r="C27" s="4" t="s">
        <v>198</v>
      </c>
      <c r="D27" s="4" t="s">
        <v>199</v>
      </c>
      <c r="E27" s="4" t="s">
        <v>440</v>
      </c>
    </row>
    <row r="28" spans="1:5" x14ac:dyDescent="0.3">
      <c r="A28" s="3" t="s">
        <v>0</v>
      </c>
      <c r="B28" s="5">
        <v>43168</v>
      </c>
      <c r="C28" s="4" t="s">
        <v>202</v>
      </c>
      <c r="D28" s="4" t="s">
        <v>203</v>
      </c>
      <c r="E28" s="4" t="s">
        <v>441</v>
      </c>
    </row>
    <row r="29" spans="1:5" x14ac:dyDescent="0.3">
      <c r="A29" s="3" t="s">
        <v>0</v>
      </c>
      <c r="B29" s="5">
        <v>43168</v>
      </c>
      <c r="C29" s="4" t="s">
        <v>196</v>
      </c>
      <c r="D29" s="4" t="s">
        <v>197</v>
      </c>
      <c r="E29" s="4" t="s">
        <v>442</v>
      </c>
    </row>
    <row r="30" spans="1:5" x14ac:dyDescent="0.3">
      <c r="A30" s="3" t="s">
        <v>0</v>
      </c>
      <c r="B30" s="5">
        <v>43170</v>
      </c>
      <c r="C30" s="4" t="s">
        <v>204</v>
      </c>
      <c r="D30" s="4" t="s">
        <v>205</v>
      </c>
      <c r="E30" s="4" t="s">
        <v>509</v>
      </c>
    </row>
    <row r="31" spans="1:5" x14ac:dyDescent="0.3">
      <c r="A31" s="3" t="s">
        <v>0</v>
      </c>
      <c r="B31" s="5">
        <v>43203</v>
      </c>
      <c r="C31" s="4" t="s">
        <v>206</v>
      </c>
      <c r="D31" s="4" t="s">
        <v>207</v>
      </c>
      <c r="E31" s="4" t="s">
        <v>443</v>
      </c>
    </row>
    <row r="32" spans="1:5" x14ac:dyDescent="0.3">
      <c r="A32" s="3" t="s">
        <v>24</v>
      </c>
      <c r="B32" s="5">
        <v>37220</v>
      </c>
      <c r="C32" s="4" t="s">
        <v>208</v>
      </c>
      <c r="D32" s="4" t="s">
        <v>209</v>
      </c>
      <c r="E32" s="4" t="s">
        <v>444</v>
      </c>
    </row>
    <row r="33" spans="1:5" x14ac:dyDescent="0.3">
      <c r="A33" s="3" t="s">
        <v>24</v>
      </c>
      <c r="B33" s="5">
        <v>42950</v>
      </c>
      <c r="C33" s="4" t="s">
        <v>198</v>
      </c>
      <c r="D33" s="4" t="s">
        <v>199</v>
      </c>
      <c r="E33" s="4" t="s">
        <v>445</v>
      </c>
    </row>
    <row r="34" spans="1:5" x14ac:dyDescent="0.3">
      <c r="A34" s="3" t="s">
        <v>24</v>
      </c>
      <c r="B34" s="5">
        <v>42985</v>
      </c>
      <c r="C34" s="4" t="s">
        <v>198</v>
      </c>
      <c r="D34" s="4" t="s">
        <v>199</v>
      </c>
      <c r="E34" s="4" t="s">
        <v>446</v>
      </c>
    </row>
    <row r="35" spans="1:5" x14ac:dyDescent="0.3">
      <c r="A35" s="3" t="s">
        <v>24</v>
      </c>
      <c r="B35" s="5">
        <v>42998</v>
      </c>
      <c r="C35" s="4" t="s">
        <v>198</v>
      </c>
      <c r="D35" s="4" t="s">
        <v>199</v>
      </c>
      <c r="E35" s="4" t="s">
        <v>447</v>
      </c>
    </row>
    <row r="36" spans="1:5" x14ac:dyDescent="0.3">
      <c r="A36" s="3" t="s">
        <v>24</v>
      </c>
      <c r="B36" s="5">
        <v>43046</v>
      </c>
      <c r="C36" s="4" t="s">
        <v>210</v>
      </c>
      <c r="D36" s="4" t="s">
        <v>211</v>
      </c>
      <c r="E36" s="4" t="s">
        <v>448</v>
      </c>
    </row>
    <row r="37" spans="1:5" x14ac:dyDescent="0.3">
      <c r="A37" s="3" t="s">
        <v>24</v>
      </c>
      <c r="B37" s="5">
        <v>43049</v>
      </c>
      <c r="C37" s="4" t="s">
        <v>196</v>
      </c>
      <c r="D37" s="4" t="s">
        <v>197</v>
      </c>
      <c r="E37" s="4" t="s">
        <v>449</v>
      </c>
    </row>
    <row r="38" spans="1:5" x14ac:dyDescent="0.3">
      <c r="A38" s="3" t="s">
        <v>24</v>
      </c>
      <c r="B38" s="5">
        <v>43057</v>
      </c>
      <c r="C38" s="4" t="s">
        <v>212</v>
      </c>
      <c r="D38" s="4" t="s">
        <v>213</v>
      </c>
      <c r="E38" s="4" t="s">
        <v>450</v>
      </c>
    </row>
    <row r="39" spans="1:5" x14ac:dyDescent="0.3">
      <c r="A39" s="3" t="s">
        <v>24</v>
      </c>
      <c r="B39" s="5">
        <v>43117</v>
      </c>
      <c r="C39" s="4" t="s">
        <v>192</v>
      </c>
      <c r="D39" s="4" t="s">
        <v>193</v>
      </c>
      <c r="E39" s="4" t="s">
        <v>451</v>
      </c>
    </row>
    <row r="40" spans="1:5" x14ac:dyDescent="0.3">
      <c r="A40" s="3" t="s">
        <v>24</v>
      </c>
      <c r="B40" s="5">
        <v>43190</v>
      </c>
      <c r="C40" s="4" t="s">
        <v>192</v>
      </c>
      <c r="D40" s="4" t="s">
        <v>193</v>
      </c>
      <c r="E40" s="4" t="s">
        <v>452</v>
      </c>
    </row>
    <row r="41" spans="1:5" x14ac:dyDescent="0.3">
      <c r="A41" s="3" t="s">
        <v>25</v>
      </c>
      <c r="B41" s="5">
        <v>38288</v>
      </c>
      <c r="C41" s="4" t="s">
        <v>214</v>
      </c>
      <c r="D41" s="4" t="s">
        <v>215</v>
      </c>
      <c r="E41" s="4" t="s">
        <v>216</v>
      </c>
    </row>
    <row r="42" spans="1:5" x14ac:dyDescent="0.3">
      <c r="A42" s="3" t="s">
        <v>25</v>
      </c>
      <c r="B42" s="5">
        <v>38311</v>
      </c>
      <c r="C42" s="4" t="s">
        <v>192</v>
      </c>
      <c r="D42" s="4" t="s">
        <v>193</v>
      </c>
      <c r="E42" s="4" t="s">
        <v>453</v>
      </c>
    </row>
    <row r="43" spans="1:5" x14ac:dyDescent="0.3">
      <c r="A43" s="3" t="s">
        <v>25</v>
      </c>
      <c r="B43" s="5">
        <v>38425</v>
      </c>
      <c r="C43" s="4" t="s">
        <v>192</v>
      </c>
      <c r="D43" s="4" t="s">
        <v>193</v>
      </c>
      <c r="E43" s="4" t="s">
        <v>454</v>
      </c>
    </row>
    <row r="44" spans="1:5" x14ac:dyDescent="0.3">
      <c r="A44" s="3" t="s">
        <v>25</v>
      </c>
      <c r="B44" s="5">
        <v>38523</v>
      </c>
      <c r="C44" s="4" t="s">
        <v>192</v>
      </c>
      <c r="D44" s="4" t="s">
        <v>193</v>
      </c>
      <c r="E44" s="4" t="s">
        <v>455</v>
      </c>
    </row>
    <row r="45" spans="1:5" x14ac:dyDescent="0.3">
      <c r="A45" s="3" t="s">
        <v>25</v>
      </c>
      <c r="B45" s="5">
        <v>38621</v>
      </c>
      <c r="C45" s="4" t="s">
        <v>192</v>
      </c>
      <c r="D45" s="4" t="s">
        <v>193</v>
      </c>
      <c r="E45" s="4" t="s">
        <v>456</v>
      </c>
    </row>
    <row r="46" spans="1:5" x14ac:dyDescent="0.3">
      <c r="A46" s="3" t="s">
        <v>25</v>
      </c>
      <c r="B46" s="5">
        <v>38717</v>
      </c>
      <c r="C46" s="4" t="s">
        <v>217</v>
      </c>
      <c r="D46" s="4" t="s">
        <v>218</v>
      </c>
      <c r="E46" s="4" t="s">
        <v>457</v>
      </c>
    </row>
    <row r="47" spans="1:5" x14ac:dyDescent="0.3">
      <c r="A47" s="3" t="s">
        <v>25</v>
      </c>
      <c r="B47" s="5">
        <v>38798</v>
      </c>
      <c r="C47" s="4" t="s">
        <v>192</v>
      </c>
      <c r="D47" s="4" t="s">
        <v>193</v>
      </c>
      <c r="E47" s="4" t="s">
        <v>458</v>
      </c>
    </row>
    <row r="48" spans="1:5" x14ac:dyDescent="0.3">
      <c r="A48" s="3" t="s">
        <v>25</v>
      </c>
      <c r="B48" s="5">
        <v>38913</v>
      </c>
      <c r="C48" s="4" t="s">
        <v>192</v>
      </c>
      <c r="D48" s="4" t="s">
        <v>193</v>
      </c>
      <c r="E48" s="4" t="s">
        <v>459</v>
      </c>
    </row>
    <row r="49" spans="1:5" x14ac:dyDescent="0.3">
      <c r="A49" s="3" t="s">
        <v>25</v>
      </c>
      <c r="B49" s="5">
        <v>39118</v>
      </c>
      <c r="C49" s="4" t="s">
        <v>192</v>
      </c>
      <c r="D49" s="4" t="s">
        <v>193</v>
      </c>
      <c r="E49" s="4" t="s">
        <v>460</v>
      </c>
    </row>
    <row r="50" spans="1:5" x14ac:dyDescent="0.3">
      <c r="A50" s="3" t="s">
        <v>25</v>
      </c>
      <c r="B50" s="5">
        <v>39313</v>
      </c>
      <c r="C50" s="4" t="s">
        <v>192</v>
      </c>
      <c r="D50" s="4" t="s">
        <v>193</v>
      </c>
      <c r="E50" s="4" t="s">
        <v>461</v>
      </c>
    </row>
    <row r="51" spans="1:5" x14ac:dyDescent="0.3">
      <c r="A51" s="3" t="s">
        <v>25</v>
      </c>
      <c r="B51" s="5">
        <v>39496</v>
      </c>
      <c r="C51" s="4" t="s">
        <v>192</v>
      </c>
      <c r="D51" s="4" t="s">
        <v>193</v>
      </c>
      <c r="E51" s="4" t="s">
        <v>462</v>
      </c>
    </row>
    <row r="52" spans="1:5" x14ac:dyDescent="0.3">
      <c r="A52" s="3" t="s">
        <v>25</v>
      </c>
      <c r="B52" s="5">
        <v>39503</v>
      </c>
      <c r="C52" s="4" t="s">
        <v>190</v>
      </c>
      <c r="D52" s="4" t="s">
        <v>191</v>
      </c>
      <c r="E52" s="4" t="s">
        <v>463</v>
      </c>
    </row>
    <row r="53" spans="1:5" x14ac:dyDescent="0.3">
      <c r="A53" s="3" t="s">
        <v>25</v>
      </c>
      <c r="B53" s="5">
        <v>39574</v>
      </c>
      <c r="C53" s="4" t="s">
        <v>190</v>
      </c>
      <c r="D53" s="4" t="s">
        <v>191</v>
      </c>
      <c r="E53" s="4" t="s">
        <v>464</v>
      </c>
    </row>
    <row r="54" spans="1:5" x14ac:dyDescent="0.3">
      <c r="A54" s="3" t="s">
        <v>25</v>
      </c>
      <c r="B54" s="5">
        <v>39700</v>
      </c>
      <c r="C54" s="4" t="s">
        <v>219</v>
      </c>
      <c r="D54" s="4" t="s">
        <v>220</v>
      </c>
      <c r="E54" s="4" t="s">
        <v>465</v>
      </c>
    </row>
    <row r="55" spans="1:5" x14ac:dyDescent="0.3">
      <c r="A55" s="3" t="s">
        <v>25</v>
      </c>
      <c r="B55" s="5">
        <v>39885</v>
      </c>
      <c r="C55" s="4" t="s">
        <v>219</v>
      </c>
      <c r="D55" s="18" t="s">
        <v>220</v>
      </c>
      <c r="E55" s="4" t="s">
        <v>466</v>
      </c>
    </row>
    <row r="56" spans="1:5" x14ac:dyDescent="0.3">
      <c r="A56" s="3" t="s">
        <v>25</v>
      </c>
      <c r="B56" s="5">
        <v>40070</v>
      </c>
      <c r="C56" s="4" t="s">
        <v>219</v>
      </c>
      <c r="D56" s="4" t="s">
        <v>220</v>
      </c>
      <c r="E56" s="4" t="s">
        <v>467</v>
      </c>
    </row>
    <row r="57" spans="1:5" x14ac:dyDescent="0.3">
      <c r="A57" s="3" t="s">
        <v>25</v>
      </c>
      <c r="B57" s="5">
        <v>40259</v>
      </c>
      <c r="C57" s="4" t="s">
        <v>219</v>
      </c>
      <c r="D57" s="4" t="s">
        <v>220</v>
      </c>
      <c r="E57" s="4" t="s">
        <v>468</v>
      </c>
    </row>
    <row r="58" spans="1:5" x14ac:dyDescent="0.3">
      <c r="A58" s="3" t="s">
        <v>25</v>
      </c>
      <c r="B58" s="5">
        <v>40483</v>
      </c>
      <c r="C58" s="4" t="s">
        <v>219</v>
      </c>
      <c r="D58" s="4" t="s">
        <v>220</v>
      </c>
      <c r="E58" s="4" t="s">
        <v>469</v>
      </c>
    </row>
    <row r="59" spans="1:5" x14ac:dyDescent="0.3">
      <c r="A59" s="3" t="s">
        <v>25</v>
      </c>
      <c r="B59" s="5">
        <v>40665</v>
      </c>
      <c r="C59" s="4" t="s">
        <v>219</v>
      </c>
      <c r="D59" s="4" t="s">
        <v>220</v>
      </c>
      <c r="E59" s="4" t="s">
        <v>510</v>
      </c>
    </row>
    <row r="60" spans="1:5" x14ac:dyDescent="0.3">
      <c r="A60" s="3" t="s">
        <v>25</v>
      </c>
      <c r="B60" s="5">
        <v>40840</v>
      </c>
      <c r="C60" s="4" t="s">
        <v>219</v>
      </c>
      <c r="D60" s="4" t="s">
        <v>220</v>
      </c>
      <c r="E60" s="4" t="s">
        <v>470</v>
      </c>
    </row>
    <row r="61" spans="1:5" x14ac:dyDescent="0.3">
      <c r="A61" s="3" t="s">
        <v>25</v>
      </c>
      <c r="B61" s="5">
        <v>41029</v>
      </c>
      <c r="C61" s="4" t="s">
        <v>219</v>
      </c>
      <c r="D61" s="4" t="s">
        <v>220</v>
      </c>
      <c r="E61" s="4" t="s">
        <v>471</v>
      </c>
    </row>
    <row r="62" spans="1:5" x14ac:dyDescent="0.3">
      <c r="A62" s="3" t="s">
        <v>25</v>
      </c>
      <c r="B62" s="5">
        <v>41218</v>
      </c>
      <c r="C62" s="4" t="s">
        <v>219</v>
      </c>
      <c r="D62" s="4" t="s">
        <v>220</v>
      </c>
      <c r="E62" s="4" t="s">
        <v>472</v>
      </c>
    </row>
    <row r="63" spans="1:5" x14ac:dyDescent="0.3">
      <c r="A63" s="3" t="s">
        <v>25</v>
      </c>
      <c r="B63" s="5">
        <v>41519</v>
      </c>
      <c r="C63" s="4" t="s">
        <v>219</v>
      </c>
      <c r="D63" s="4" t="s">
        <v>220</v>
      </c>
      <c r="E63" s="4" t="s">
        <v>473</v>
      </c>
    </row>
    <row r="64" spans="1:5" x14ac:dyDescent="0.3">
      <c r="A64" s="3" t="s">
        <v>25</v>
      </c>
      <c r="B64" s="5">
        <v>41876</v>
      </c>
      <c r="C64" s="4" t="s">
        <v>192</v>
      </c>
      <c r="D64" s="4" t="s">
        <v>193</v>
      </c>
      <c r="E64" s="4" t="s">
        <v>474</v>
      </c>
    </row>
    <row r="65" spans="1:5" x14ac:dyDescent="0.3">
      <c r="A65" s="3" t="s">
        <v>25</v>
      </c>
      <c r="B65" s="5">
        <v>42240</v>
      </c>
      <c r="C65" s="4" t="s">
        <v>192</v>
      </c>
      <c r="D65" s="4" t="s">
        <v>193</v>
      </c>
      <c r="E65" s="4" t="s">
        <v>475</v>
      </c>
    </row>
    <row r="66" spans="1:5" x14ac:dyDescent="0.3">
      <c r="A66" s="3" t="s">
        <v>25</v>
      </c>
      <c r="B66" s="5">
        <v>42845</v>
      </c>
      <c r="C66" s="4" t="s">
        <v>192</v>
      </c>
      <c r="D66" s="4" t="s">
        <v>193</v>
      </c>
      <c r="E66" s="4" t="s">
        <v>476</v>
      </c>
    </row>
    <row r="67" spans="1:5" x14ac:dyDescent="0.3">
      <c r="A67" s="3" t="s">
        <v>25</v>
      </c>
      <c r="B67" s="5">
        <v>43728</v>
      </c>
      <c r="C67" s="4" t="s">
        <v>192</v>
      </c>
      <c r="D67" s="4" t="s">
        <v>193</v>
      </c>
      <c r="E67" s="4" t="s">
        <v>477</v>
      </c>
    </row>
    <row r="68" spans="1:5" x14ac:dyDescent="0.3">
      <c r="A68" s="3" t="s">
        <v>25</v>
      </c>
      <c r="B68" s="5">
        <v>44739</v>
      </c>
      <c r="C68" s="4" t="s">
        <v>214</v>
      </c>
      <c r="D68" s="4" t="s">
        <v>215</v>
      </c>
      <c r="E68" s="4" t="s">
        <v>478</v>
      </c>
    </row>
    <row r="69" spans="1:5" x14ac:dyDescent="0.3">
      <c r="A69" s="3" t="s">
        <v>25</v>
      </c>
      <c r="B69" s="5">
        <v>44739</v>
      </c>
      <c r="C69" s="4" t="s">
        <v>214</v>
      </c>
      <c r="D69" s="4" t="s">
        <v>215</v>
      </c>
      <c r="E69" s="4" t="s">
        <v>221</v>
      </c>
    </row>
    <row r="70" spans="1:5" x14ac:dyDescent="0.3">
      <c r="A70" s="3" t="s">
        <v>25</v>
      </c>
      <c r="B70" s="5">
        <v>44739</v>
      </c>
      <c r="C70" s="4" t="s">
        <v>214</v>
      </c>
      <c r="D70" s="4" t="s">
        <v>215</v>
      </c>
      <c r="E70" s="4" t="s">
        <v>221</v>
      </c>
    </row>
    <row r="71" spans="1:5" x14ac:dyDescent="0.3">
      <c r="A71" s="3" t="s">
        <v>25</v>
      </c>
      <c r="B71" s="5">
        <v>44739</v>
      </c>
      <c r="C71" s="4" t="s">
        <v>214</v>
      </c>
      <c r="D71" s="4" t="s">
        <v>215</v>
      </c>
      <c r="E71" s="4" t="s">
        <v>221</v>
      </c>
    </row>
    <row r="72" spans="1:5" x14ac:dyDescent="0.3">
      <c r="A72" s="3" t="s">
        <v>25</v>
      </c>
      <c r="B72" s="5">
        <v>44739</v>
      </c>
      <c r="C72" s="4" t="s">
        <v>214</v>
      </c>
      <c r="D72" s="4" t="s">
        <v>215</v>
      </c>
      <c r="E72" s="4" t="s">
        <v>221</v>
      </c>
    </row>
    <row r="73" spans="1:5" x14ac:dyDescent="0.3">
      <c r="A73" s="3" t="s">
        <v>25</v>
      </c>
      <c r="B73" s="5">
        <v>44746</v>
      </c>
      <c r="C73" s="4" t="s">
        <v>222</v>
      </c>
      <c r="D73" s="4" t="s">
        <v>223</v>
      </c>
      <c r="E73" s="4" t="s">
        <v>479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총괄</vt:lpstr>
      <vt:lpstr>Patient</vt:lpstr>
      <vt:lpstr>Surgery</vt:lpstr>
      <vt:lpstr>Tissue</vt:lpstr>
      <vt:lpstr>BL&amp;BM</vt:lpstr>
      <vt:lpstr>Biopsy</vt:lpstr>
      <vt:lpstr>IHC</vt:lpstr>
      <vt:lpstr>Sequencing</vt:lpstr>
      <vt:lpstr>CT</vt:lpstr>
      <vt:lpstr>MR</vt:lpstr>
      <vt:lpstr>PETCT</vt:lpstr>
      <vt:lpstr>US</vt:lpstr>
      <vt:lpstr>ERCP</vt:lpstr>
      <vt:lpstr>EUS</vt:lpstr>
      <vt:lpstr>CTx</vt:lpstr>
      <vt:lpstr>RTx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ZOTA</dc:creator>
  <cp:lastModifiedBy>양 훈모</cp:lastModifiedBy>
  <dcterms:created xsi:type="dcterms:W3CDTF">2024-11-08T04:00:53Z</dcterms:created>
  <dcterms:modified xsi:type="dcterms:W3CDTF">2024-12-09T08:22:46Z</dcterms:modified>
</cp:coreProperties>
</file>