
<file path=[Content_Types].xml><?xml version="1.0" encoding="utf-8"?>
<Types xmlns="http://schemas.openxmlformats.org/package/2006/content-types">
  <Override PartName="/xl/queryTables/queryTable4.xml" ContentType="application/vnd.openxmlformats-officedocument.spreadsheetml.queryTable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Default Extension="rels" ContentType="application/vnd.openxmlformats-package.relationships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60" tabRatio="500" activeTab="3"/>
  </bookViews>
  <sheets>
    <sheet name="SCALE4 C1" sheetId="1" r:id="rId1"/>
    <sheet name="SCALE4 C4" sheetId="3" r:id="rId2"/>
    <sheet name="SCALE8 C1" sheetId="4" r:id="rId3"/>
    <sheet name="SCALE8 C8" sheetId="5" r:id="rId4"/>
  </sheets>
  <definedNames>
    <definedName name="scale4TargetC1" localSheetId="0">'SCALE4 C1'!$A$1:$O$52</definedName>
    <definedName name="scale4TargetC4" localSheetId="1">'SCALE4 C4'!$A$1:$O$52</definedName>
    <definedName name="scale8TargetC1" localSheetId="2">'SCALE8 C1'!$A$1:$O$52</definedName>
    <definedName name="scale8TargetC8" localSheetId="3">'SCALE8 C8'!$A$1:$O$52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54" i="1"/>
  <c r="O55"/>
  <c r="O53"/>
  <c r="N54"/>
  <c r="N55"/>
  <c r="N53"/>
  <c r="F55"/>
  <c r="D55"/>
  <c r="F54"/>
  <c r="D54"/>
  <c r="F53"/>
  <c r="D53"/>
  <c r="O54" i="3"/>
  <c r="O55"/>
  <c r="N54"/>
  <c r="N55"/>
  <c r="F54"/>
  <c r="F55"/>
  <c r="D54"/>
  <c r="D55"/>
  <c r="O53"/>
  <c r="N53"/>
  <c r="F53"/>
  <c r="D53"/>
  <c r="O54" i="4"/>
  <c r="O55"/>
  <c r="N54"/>
  <c r="N55"/>
  <c r="F54"/>
  <c r="F55"/>
  <c r="D54"/>
  <c r="D55"/>
  <c r="O53"/>
  <c r="N53"/>
  <c r="F53"/>
  <c r="D53"/>
  <c r="O54" i="5"/>
  <c r="O55"/>
  <c r="N54"/>
  <c r="N55"/>
  <c r="F54"/>
  <c r="F55"/>
  <c r="D54"/>
  <c r="D55"/>
  <c r="O53"/>
  <c r="N53"/>
  <c r="F53"/>
  <c r="D53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Valerio:Documents:workspace:verscons02:VCSim:resultsExperiments:timelinessDisruption:scale4TargetC1.csv" thousands=" " tab="0" space="1" comma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nection2" type="6" refreshedVersion="0">
    <textPr fileType="mac" sourceFile="Macintosh HD:Users:Valerio:Documents:workspace:verscons02:VCSim:resultsExperiments:timelinessDisruption:scale4TargetC4.csv" thousands=" " tab="0" space="1" comma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nnection3" type="6" refreshedVersion="0">
    <textPr fileType="mac" sourceFile="Macintosh HD:Users:Valerio:Documents:workspace:verscons02:VCSim:resultsExperiments:timelinessDisruption:scale8TargetC1.csv" thousands=" " tab="0" space="1" comma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nnection4" type="6" refreshedVersion="0">
    <textPr fileType="mac" sourceFile="Macintosh HD:Users:Valerio:Documents:workspace:verscons02:VCSim:resultsExperiments:timelinessDisruption:scale8TargetC8.csv" thousands=" " tab="0" space="1" comma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<sst xmlns="http://schemas.openxmlformats.org/spreadsheetml/2006/main" count="116" uniqueCount="36">
  <si>
    <t>#</t>
  </si>
  <si>
    <t>ExperimentSet</t>
  </si>
  <si>
    <t>[id=resultsExperiments/timelinessDisruption/scale4TargetC1</t>
  </si>
  <si>
    <t>localProcessingTime=50.0</t>
  </si>
  <si>
    <t>masterSeed=123456</t>
  </si>
  <si>
    <t>meanArrival=25.0</t>
  </si>
  <si>
    <t>messageDelay=5.0</t>
  </si>
  <si>
    <t>nEdges=2</t>
  </si>
  <si>
    <t>nNodes=4</t>
  </si>
  <si>
    <t>runNumber=50</t>
  </si>
  <si>
    <t>targetComponent=C1]</t>
  </si>
  <si>
    <t>Seed</t>
  </si>
  <si>
    <t>ReqTime</t>
  </si>
  <si>
    <t>quiescenceTime</t>
  </si>
  <si>
    <t>deltaQT</t>
  </si>
  <si>
    <t>vcFreenessTime</t>
  </si>
  <si>
    <t>deltaFT</t>
  </si>
  <si>
    <t>workWhenFreenessF</t>
  </si>
  <si>
    <t>workWhenFreenessM</t>
  </si>
  <si>
    <t>workWhenQuiescenceM</t>
  </si>
  <si>
    <t>workWhenQuiescenceQ</t>
  </si>
  <si>
    <t>workWhenRequestF</t>
  </si>
  <si>
    <t>workWhenRequestM</t>
  </si>
  <si>
    <t>workWhenRequestQ</t>
  </si>
  <si>
    <t>lossWorkByQu</t>
  </si>
  <si>
    <t>lossWorkByVC</t>
  </si>
  <si>
    <t>AVERAGE</t>
    <phoneticPr fontId="1" type="noConversion"/>
  </si>
  <si>
    <t>STDEV</t>
    <phoneticPr fontId="1" type="noConversion"/>
  </si>
  <si>
    <t>STDERROR</t>
    <phoneticPr fontId="1" type="noConversion"/>
  </si>
  <si>
    <t>[id=resultsExperiments/timelinessDisruption/scale4TargetC4</t>
  </si>
  <si>
    <t>targetComponent=C4]</t>
  </si>
  <si>
    <t>[id=resultsExperiments/timelinessDisruption/scale8TargetC1</t>
  </si>
  <si>
    <t>nEdges=3</t>
  </si>
  <si>
    <t>nNodes=8</t>
  </si>
  <si>
    <t>[id=resultsExperiments/timelinessDisruption/scale8TargetC8</t>
  </si>
  <si>
    <t>targetComponent=C8]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</si>
</sst>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cale4TargetC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cale4TargetC4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ale8TargetC1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cale8TargetC8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5"/>
  <sheetViews>
    <sheetView topLeftCell="A20" workbookViewId="0">
      <selection activeCell="A53" sqref="A53:O55"/>
    </sheetView>
  </sheetViews>
  <sheetFormatPr baseColWidth="10" defaultRowHeight="13"/>
  <cols>
    <col min="1" max="2" width="11.7109375" bestFit="1" customWidth="1"/>
    <col min="3" max="3" width="45.28515625" bestFit="1" customWidth="1"/>
    <col min="4" max="4" width="20" bestFit="1" customWidth="1"/>
    <col min="5" max="5" width="16.42578125" bestFit="1" customWidth="1"/>
    <col min="6" max="6" width="14.28515625" bestFit="1" customWidth="1"/>
    <col min="7" max="7" width="16" bestFit="1" customWidth="1"/>
    <col min="8" max="8" width="16.28515625" bestFit="1" customWidth="1"/>
    <col min="9" max="9" width="18.140625" bestFit="1" customWidth="1"/>
    <col min="10" max="10" width="18" bestFit="1" customWidth="1"/>
    <col min="11" max="11" width="17.42578125" bestFit="1" customWidth="1"/>
    <col min="12" max="13" width="15.7109375" bestFit="1" customWidth="1"/>
    <col min="14" max="15" width="11.42578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</row>
    <row r="3" spans="1:15">
      <c r="A3">
        <v>1774763047</v>
      </c>
      <c r="B3">
        <v>250</v>
      </c>
      <c r="C3">
        <v>404.43326000000002</v>
      </c>
      <c r="D3">
        <v>154.43325999999999</v>
      </c>
      <c r="E3">
        <v>428.93322999999998</v>
      </c>
      <c r="F3">
        <v>178.93323000000001</v>
      </c>
      <c r="G3">
        <v>4070.0023999999999</v>
      </c>
      <c r="H3">
        <v>5008.9727000000003</v>
      </c>
      <c r="I3">
        <v>4744.3490000000002</v>
      </c>
      <c r="J3">
        <v>3715.6725999999999</v>
      </c>
      <c r="K3">
        <v>2602.7537000000002</v>
      </c>
      <c r="L3">
        <v>2602.7537000000002</v>
      </c>
      <c r="M3">
        <v>2602.7539999999999</v>
      </c>
      <c r="N3">
        <v>1028.6768</v>
      </c>
      <c r="O3">
        <v>938.97019999999998</v>
      </c>
    </row>
    <row r="4" spans="1:15">
      <c r="A4">
        <v>-506496402</v>
      </c>
      <c r="B4">
        <v>250</v>
      </c>
      <c r="C4">
        <v>598.43286000000001</v>
      </c>
      <c r="D4">
        <v>348.43286000000001</v>
      </c>
      <c r="E4">
        <v>546.21870000000001</v>
      </c>
      <c r="F4">
        <v>296.21870000000001</v>
      </c>
      <c r="G4">
        <v>6766.4030000000002</v>
      </c>
      <c r="H4">
        <v>7681.8173999999999</v>
      </c>
      <c r="I4">
        <v>8427.0490000000009</v>
      </c>
      <c r="J4">
        <v>5904.3643000000002</v>
      </c>
      <c r="K4">
        <v>3804.8240000000001</v>
      </c>
      <c r="L4">
        <v>3804.8236999999999</v>
      </c>
      <c r="M4">
        <v>3804.8240000000001</v>
      </c>
      <c r="N4">
        <v>2522.6848</v>
      </c>
      <c r="O4">
        <v>915.41480000000001</v>
      </c>
    </row>
    <row r="5" spans="1:15">
      <c r="A5">
        <v>-41169962</v>
      </c>
      <c r="B5">
        <v>250</v>
      </c>
      <c r="C5">
        <v>416.85631999999998</v>
      </c>
      <c r="D5">
        <v>166.85632000000001</v>
      </c>
      <c r="E5">
        <v>439.87572999999998</v>
      </c>
      <c r="F5">
        <v>189.87573</v>
      </c>
      <c r="G5">
        <v>5030.2227000000003</v>
      </c>
      <c r="H5">
        <v>5678.1035000000002</v>
      </c>
      <c r="I5">
        <v>5534.3433000000005</v>
      </c>
      <c r="J5">
        <v>4645.3994000000002</v>
      </c>
      <c r="K5">
        <v>3343.8157000000001</v>
      </c>
      <c r="L5">
        <v>3343.8157000000001</v>
      </c>
      <c r="M5">
        <v>3343.8159999999998</v>
      </c>
      <c r="N5">
        <v>888.94410000000005</v>
      </c>
      <c r="O5">
        <v>647.88085999999998</v>
      </c>
    </row>
    <row r="6" spans="1:15">
      <c r="A6">
        <v>2018695370</v>
      </c>
      <c r="B6">
        <v>250</v>
      </c>
      <c r="C6">
        <v>555.87720000000002</v>
      </c>
      <c r="D6">
        <v>305.87720000000002</v>
      </c>
      <c r="E6">
        <v>565.07780000000002</v>
      </c>
      <c r="F6">
        <v>315.07781999999997</v>
      </c>
      <c r="G6">
        <v>4500.6484</v>
      </c>
      <c r="H6">
        <v>6328.4539999999997</v>
      </c>
      <c r="I6">
        <v>6169.973</v>
      </c>
      <c r="J6">
        <v>3296.3674000000001</v>
      </c>
      <c r="K6">
        <v>2149.1986999999999</v>
      </c>
      <c r="L6">
        <v>2149.1986999999999</v>
      </c>
      <c r="M6">
        <v>2149.1986999999999</v>
      </c>
      <c r="N6">
        <v>2873.6057000000001</v>
      </c>
      <c r="O6">
        <v>1827.8056999999999</v>
      </c>
    </row>
    <row r="7" spans="1:15">
      <c r="A7">
        <v>1083428877</v>
      </c>
      <c r="B7">
        <v>250</v>
      </c>
      <c r="C7">
        <v>371.81128000000001</v>
      </c>
      <c r="D7">
        <v>121.81128</v>
      </c>
      <c r="E7">
        <v>371.81128000000001</v>
      </c>
      <c r="F7">
        <v>121.81128</v>
      </c>
      <c r="G7">
        <v>4257.1733000000004</v>
      </c>
      <c r="H7">
        <v>4307.0092999999997</v>
      </c>
      <c r="I7">
        <v>4307.0092999999997</v>
      </c>
      <c r="J7">
        <v>3957.5347000000002</v>
      </c>
      <c r="K7">
        <v>3075.4229</v>
      </c>
      <c r="L7">
        <v>3075.4229</v>
      </c>
      <c r="M7">
        <v>3075.4229</v>
      </c>
      <c r="N7">
        <v>349.47460000000001</v>
      </c>
      <c r="O7">
        <v>49.835937999999999</v>
      </c>
    </row>
    <row r="8" spans="1:15">
      <c r="A8">
        <v>298499967</v>
      </c>
      <c r="B8">
        <v>250</v>
      </c>
      <c r="C8">
        <v>441.30020000000002</v>
      </c>
      <c r="D8">
        <v>191.30019999999999</v>
      </c>
      <c r="E8">
        <v>403.58429999999998</v>
      </c>
      <c r="F8">
        <v>153.58429000000001</v>
      </c>
      <c r="G8">
        <v>5525.9795000000004</v>
      </c>
      <c r="H8">
        <v>6004.3410000000003</v>
      </c>
      <c r="I8">
        <v>6520.9849999999997</v>
      </c>
      <c r="J8">
        <v>5060.6660000000002</v>
      </c>
      <c r="K8">
        <v>3554.2388000000001</v>
      </c>
      <c r="L8">
        <v>3554.2388000000001</v>
      </c>
      <c r="M8">
        <v>3554.2388000000001</v>
      </c>
      <c r="N8">
        <v>1460.3188</v>
      </c>
      <c r="O8">
        <v>478.36133000000001</v>
      </c>
    </row>
    <row r="9" spans="1:15">
      <c r="A9">
        <v>-1264165101</v>
      </c>
      <c r="B9">
        <v>250</v>
      </c>
      <c r="C9">
        <v>414.07693</v>
      </c>
      <c r="D9">
        <v>164.07693</v>
      </c>
      <c r="E9">
        <v>391.63562000000002</v>
      </c>
      <c r="F9">
        <v>141.63561999999999</v>
      </c>
      <c r="G9">
        <v>3508.2121999999999</v>
      </c>
      <c r="H9">
        <v>4053.4043000000001</v>
      </c>
      <c r="I9">
        <v>4349.7152999999998</v>
      </c>
      <c r="J9">
        <v>3462.6904</v>
      </c>
      <c r="K9">
        <v>2297.6729999999998</v>
      </c>
      <c r="L9">
        <v>2297.6729999999998</v>
      </c>
      <c r="M9">
        <v>2297.6729999999998</v>
      </c>
      <c r="N9">
        <v>887.0249</v>
      </c>
      <c r="O9">
        <v>545.19213999999999</v>
      </c>
    </row>
    <row r="10" spans="1:15">
      <c r="A10">
        <v>1316144193</v>
      </c>
      <c r="B10">
        <v>250</v>
      </c>
      <c r="C10">
        <v>582.06740000000002</v>
      </c>
      <c r="D10">
        <v>332.06738000000001</v>
      </c>
      <c r="E10">
        <v>621.29736000000003</v>
      </c>
      <c r="F10">
        <v>371.29736000000003</v>
      </c>
      <c r="G10">
        <v>5622.7830000000004</v>
      </c>
      <c r="H10">
        <v>8605.5660000000007</v>
      </c>
      <c r="I10">
        <v>7678.0640000000003</v>
      </c>
      <c r="J10">
        <v>4333.2129999999997</v>
      </c>
      <c r="K10">
        <v>2204.6763000000001</v>
      </c>
      <c r="L10">
        <v>2204.6763000000001</v>
      </c>
      <c r="M10">
        <v>2204.6763000000001</v>
      </c>
      <c r="N10">
        <v>3344.8510000000001</v>
      </c>
      <c r="O10">
        <v>2982.7831999999999</v>
      </c>
    </row>
    <row r="11" spans="1:15">
      <c r="A11">
        <v>315415608</v>
      </c>
      <c r="B11">
        <v>250</v>
      </c>
      <c r="C11">
        <v>431.78969999999998</v>
      </c>
      <c r="D11">
        <v>181.78970000000001</v>
      </c>
      <c r="E11">
        <v>395.04360000000003</v>
      </c>
      <c r="F11">
        <v>145.04361</v>
      </c>
      <c r="G11">
        <v>4803.6063999999997</v>
      </c>
      <c r="H11">
        <v>5170.5240000000003</v>
      </c>
      <c r="I11">
        <v>5481.9087</v>
      </c>
      <c r="J11">
        <v>4792.1693999999998</v>
      </c>
      <c r="K11">
        <v>3215.3915999999999</v>
      </c>
      <c r="L11">
        <v>3215.3915999999999</v>
      </c>
      <c r="M11">
        <v>3215.3914</v>
      </c>
      <c r="N11">
        <v>689.73900000000003</v>
      </c>
      <c r="O11">
        <v>366.91748000000001</v>
      </c>
    </row>
    <row r="12" spans="1:15">
      <c r="A12">
        <v>-187855682</v>
      </c>
      <c r="B12">
        <v>250</v>
      </c>
      <c r="C12">
        <v>418.2561</v>
      </c>
      <c r="D12">
        <v>168.2561</v>
      </c>
      <c r="E12">
        <v>463.13574</v>
      </c>
      <c r="F12">
        <v>213.13574</v>
      </c>
      <c r="G12">
        <v>4446.3643000000002</v>
      </c>
      <c r="H12">
        <v>5375.2704999999996</v>
      </c>
      <c r="I12">
        <v>4696.6674999999996</v>
      </c>
      <c r="J12">
        <v>3724.9688000000001</v>
      </c>
      <c r="K12">
        <v>2766.7927</v>
      </c>
      <c r="L12">
        <v>2766.7927</v>
      </c>
      <c r="M12">
        <v>2766.7927</v>
      </c>
      <c r="N12">
        <v>971.69870000000003</v>
      </c>
      <c r="O12">
        <v>928.90625</v>
      </c>
    </row>
    <row r="13" spans="1:15">
      <c r="A13">
        <v>-1992587721</v>
      </c>
      <c r="B13">
        <v>250</v>
      </c>
      <c r="C13">
        <v>470.68621999999999</v>
      </c>
      <c r="D13">
        <v>220.68621999999999</v>
      </c>
      <c r="E13">
        <v>494.70549999999997</v>
      </c>
      <c r="F13">
        <v>244.7055</v>
      </c>
      <c r="G13">
        <v>5938.1350000000002</v>
      </c>
      <c r="H13">
        <v>6111.29</v>
      </c>
      <c r="I13">
        <v>5754.9960000000001</v>
      </c>
      <c r="J13">
        <v>3937.6149999999998</v>
      </c>
      <c r="K13">
        <v>2511.3726000000001</v>
      </c>
      <c r="L13">
        <v>2511.3728000000001</v>
      </c>
      <c r="M13">
        <v>2511.3726000000001</v>
      </c>
      <c r="N13">
        <v>1817.3809000000001</v>
      </c>
      <c r="O13">
        <v>173.15503000000001</v>
      </c>
    </row>
    <row r="14" spans="1:15">
      <c r="A14">
        <v>675187325</v>
      </c>
      <c r="B14">
        <v>250</v>
      </c>
      <c r="C14">
        <v>449.1397</v>
      </c>
      <c r="D14">
        <v>199.13971000000001</v>
      </c>
      <c r="E14">
        <v>380.93792999999999</v>
      </c>
      <c r="F14">
        <v>130.93792999999999</v>
      </c>
      <c r="G14">
        <v>3791.0259999999998</v>
      </c>
      <c r="H14">
        <v>4183.3222999999998</v>
      </c>
      <c r="I14">
        <v>5212.0200000000004</v>
      </c>
      <c r="J14">
        <v>3776.7456000000002</v>
      </c>
      <c r="K14">
        <v>2294.4956000000002</v>
      </c>
      <c r="L14">
        <v>2294.4956000000002</v>
      </c>
      <c r="M14">
        <v>2294.4956000000002</v>
      </c>
      <c r="N14">
        <v>1435.2744</v>
      </c>
      <c r="O14">
        <v>392.29640000000001</v>
      </c>
    </row>
    <row r="15" spans="1:15">
      <c r="A15">
        <v>1761766398</v>
      </c>
      <c r="B15">
        <v>250</v>
      </c>
      <c r="C15">
        <v>584.84010000000001</v>
      </c>
      <c r="D15">
        <v>334.84010000000001</v>
      </c>
      <c r="E15">
        <v>607.37080000000003</v>
      </c>
      <c r="F15">
        <v>357.37079999999997</v>
      </c>
      <c r="G15">
        <v>7612.7583000000004</v>
      </c>
      <c r="H15">
        <v>9139.2729999999992</v>
      </c>
      <c r="I15">
        <v>8787.3979999999992</v>
      </c>
      <c r="J15">
        <v>5559.3029999999999</v>
      </c>
      <c r="K15">
        <v>3040.2847000000002</v>
      </c>
      <c r="L15">
        <v>3040.2844</v>
      </c>
      <c r="M15">
        <v>3040.2847000000002</v>
      </c>
      <c r="N15">
        <v>3228.0956999999999</v>
      </c>
      <c r="O15">
        <v>1526.5155999999999</v>
      </c>
    </row>
    <row r="16" spans="1:15">
      <c r="A16">
        <v>630898849</v>
      </c>
      <c r="B16">
        <v>250</v>
      </c>
      <c r="C16">
        <v>437.15555000000001</v>
      </c>
      <c r="D16">
        <v>187.15555000000001</v>
      </c>
      <c r="E16">
        <v>437.23743000000002</v>
      </c>
      <c r="F16">
        <v>187.23742999999999</v>
      </c>
      <c r="G16">
        <v>4541.6494000000002</v>
      </c>
      <c r="H16">
        <v>5020.9736000000003</v>
      </c>
      <c r="I16">
        <v>5019.7449999999999</v>
      </c>
      <c r="J16">
        <v>3709.732</v>
      </c>
      <c r="K16">
        <v>2317.0554000000002</v>
      </c>
      <c r="L16">
        <v>2317.0554000000002</v>
      </c>
      <c r="M16">
        <v>2317.0554000000002</v>
      </c>
      <c r="N16">
        <v>1310.0132000000001</v>
      </c>
      <c r="O16">
        <v>479.32422000000003</v>
      </c>
    </row>
    <row r="17" spans="1:15">
      <c r="A17">
        <v>-2048043543</v>
      </c>
      <c r="B17">
        <v>250</v>
      </c>
      <c r="C17">
        <v>736.41759999999999</v>
      </c>
      <c r="D17">
        <v>486.41759999999999</v>
      </c>
      <c r="E17">
        <v>634.93060000000003</v>
      </c>
      <c r="F17">
        <v>384.93060000000003</v>
      </c>
      <c r="G17">
        <v>9223.3220000000001</v>
      </c>
      <c r="H17">
        <v>11215.112999999999</v>
      </c>
      <c r="I17">
        <v>12890.433000000001</v>
      </c>
      <c r="J17">
        <v>6377.3209999999999</v>
      </c>
      <c r="K17">
        <v>3672.7556</v>
      </c>
      <c r="L17">
        <v>3672.7554</v>
      </c>
      <c r="M17">
        <v>3672.7554</v>
      </c>
      <c r="N17">
        <v>6513.1122999999998</v>
      </c>
      <c r="O17">
        <v>1991.7915</v>
      </c>
    </row>
    <row r="18" spans="1:15">
      <c r="A18">
        <v>1380944539</v>
      </c>
      <c r="B18">
        <v>250</v>
      </c>
      <c r="C18">
        <v>686.08590000000004</v>
      </c>
      <c r="D18">
        <v>436.08587999999997</v>
      </c>
      <c r="E18">
        <v>731.17309999999998</v>
      </c>
      <c r="F18">
        <v>481.17309999999998</v>
      </c>
      <c r="G18">
        <v>9405.0429999999997</v>
      </c>
      <c r="H18">
        <v>12929.525</v>
      </c>
      <c r="I18">
        <v>12060.23</v>
      </c>
      <c r="J18">
        <v>7418.9926999999998</v>
      </c>
      <c r="K18">
        <v>4113.9174999999996</v>
      </c>
      <c r="L18">
        <v>4113.9170000000004</v>
      </c>
      <c r="M18">
        <v>4113.9170000000004</v>
      </c>
      <c r="N18">
        <v>4641.2380000000003</v>
      </c>
      <c r="O18">
        <v>3524.4830000000002</v>
      </c>
    </row>
    <row r="19" spans="1:15">
      <c r="A19">
        <v>-443350544</v>
      </c>
      <c r="B19">
        <v>250</v>
      </c>
      <c r="C19">
        <v>575.57759999999996</v>
      </c>
      <c r="D19">
        <v>325.57758000000001</v>
      </c>
      <c r="E19">
        <v>485.19873000000001</v>
      </c>
      <c r="F19">
        <v>235.19873000000001</v>
      </c>
      <c r="G19">
        <v>4493.1310000000003</v>
      </c>
      <c r="H19">
        <v>5756.5967000000001</v>
      </c>
      <c r="I19">
        <v>6939.1157000000003</v>
      </c>
      <c r="J19">
        <v>3681.6590000000001</v>
      </c>
      <c r="K19">
        <v>1845.5968</v>
      </c>
      <c r="L19">
        <v>1845.5968</v>
      </c>
      <c r="M19">
        <v>1845.5968</v>
      </c>
      <c r="N19">
        <v>3257.4569999999999</v>
      </c>
      <c r="O19">
        <v>1263.4657999999999</v>
      </c>
    </row>
    <row r="20" spans="1:15">
      <c r="A20">
        <v>66651665</v>
      </c>
      <c r="B20">
        <v>250</v>
      </c>
      <c r="C20">
        <v>367.63900000000001</v>
      </c>
      <c r="D20">
        <v>117.63901</v>
      </c>
      <c r="E20">
        <v>353.32204999999999</v>
      </c>
      <c r="F20">
        <v>103.32205</v>
      </c>
      <c r="G20">
        <v>3858.6390000000001</v>
      </c>
      <c r="H20">
        <v>4265.6289999999999</v>
      </c>
      <c r="I20">
        <v>4481.8145000000004</v>
      </c>
      <c r="J20">
        <v>3428.402</v>
      </c>
      <c r="K20">
        <v>2704.2966000000001</v>
      </c>
      <c r="L20">
        <v>2704.2966000000001</v>
      </c>
      <c r="M20">
        <v>2704.2966000000001</v>
      </c>
      <c r="N20">
        <v>1053.4123999999999</v>
      </c>
      <c r="O20">
        <v>406.99</v>
      </c>
    </row>
    <row r="21" spans="1:15">
      <c r="A21">
        <v>-1385530526</v>
      </c>
      <c r="B21">
        <v>250</v>
      </c>
      <c r="C21">
        <v>370.92307</v>
      </c>
      <c r="D21">
        <v>120.92306499999999</v>
      </c>
      <c r="E21">
        <v>337.66455000000002</v>
      </c>
      <c r="F21">
        <v>87.664550000000006</v>
      </c>
      <c r="G21">
        <v>3349.4452999999999</v>
      </c>
      <c r="H21">
        <v>3654.9868000000001</v>
      </c>
      <c r="I21">
        <v>4082.712</v>
      </c>
      <c r="J21">
        <v>3365.1109999999999</v>
      </c>
      <c r="K21">
        <v>2509.3760000000002</v>
      </c>
      <c r="L21">
        <v>2509.3760000000002</v>
      </c>
      <c r="M21">
        <v>2509.3760000000002</v>
      </c>
      <c r="N21">
        <v>717.60080000000005</v>
      </c>
      <c r="O21">
        <v>305.54149999999998</v>
      </c>
    </row>
    <row r="22" spans="1:15">
      <c r="A22">
        <v>-1040023681</v>
      </c>
      <c r="B22">
        <v>250</v>
      </c>
      <c r="C22">
        <v>388.74457000000001</v>
      </c>
      <c r="D22">
        <v>138.74457000000001</v>
      </c>
      <c r="E22">
        <v>369.84500000000003</v>
      </c>
      <c r="F22">
        <v>119.845</v>
      </c>
      <c r="G22">
        <v>2965.99</v>
      </c>
      <c r="H22">
        <v>3311.1266999999998</v>
      </c>
      <c r="I22">
        <v>3546.1677</v>
      </c>
      <c r="J22">
        <v>2629.3766999999998</v>
      </c>
      <c r="K22">
        <v>2093.9106000000002</v>
      </c>
      <c r="L22">
        <v>2093.9106000000002</v>
      </c>
      <c r="M22">
        <v>2093.9106000000002</v>
      </c>
      <c r="N22">
        <v>916.79100000000005</v>
      </c>
      <c r="O22">
        <v>345.13672000000003</v>
      </c>
    </row>
    <row r="23" spans="1:15">
      <c r="A23">
        <v>1909811994</v>
      </c>
      <c r="B23">
        <v>250</v>
      </c>
      <c r="C23">
        <v>446.52659999999997</v>
      </c>
      <c r="D23">
        <v>196.52661000000001</v>
      </c>
      <c r="E23">
        <v>389.76029999999997</v>
      </c>
      <c r="F23">
        <v>139.76031</v>
      </c>
      <c r="G23">
        <v>4038.43</v>
      </c>
      <c r="H23">
        <v>4513.4423999999999</v>
      </c>
      <c r="I23">
        <v>5430.9296999999997</v>
      </c>
      <c r="J23">
        <v>4133.0092999999997</v>
      </c>
      <c r="K23">
        <v>2511.4726999999998</v>
      </c>
      <c r="L23">
        <v>2511.4724000000001</v>
      </c>
      <c r="M23">
        <v>2511.4726999999998</v>
      </c>
      <c r="N23">
        <v>1297.9206999999999</v>
      </c>
      <c r="O23">
        <v>475.0127</v>
      </c>
    </row>
    <row r="24" spans="1:15">
      <c r="A24">
        <v>-463642527</v>
      </c>
      <c r="B24">
        <v>250</v>
      </c>
      <c r="C24">
        <v>421.46075000000002</v>
      </c>
      <c r="D24">
        <v>171.46074999999999</v>
      </c>
      <c r="E24">
        <v>425.28057999999999</v>
      </c>
      <c r="F24">
        <v>175.28057999999999</v>
      </c>
      <c r="G24">
        <v>4438.1323000000002</v>
      </c>
      <c r="H24">
        <v>5471.6869999999999</v>
      </c>
      <c r="I24">
        <v>5421.4423999999999</v>
      </c>
      <c r="J24">
        <v>3485.9706999999999</v>
      </c>
      <c r="K24">
        <v>2903.8036999999999</v>
      </c>
      <c r="L24">
        <v>2903.8036999999999</v>
      </c>
      <c r="M24">
        <v>2903.8036999999999</v>
      </c>
      <c r="N24">
        <v>1935.4717000000001</v>
      </c>
      <c r="O24">
        <v>1033.5546999999999</v>
      </c>
    </row>
    <row r="25" spans="1:15">
      <c r="A25">
        <v>481889107</v>
      </c>
      <c r="B25">
        <v>250</v>
      </c>
      <c r="C25">
        <v>686.17444</v>
      </c>
      <c r="D25">
        <v>436.17444</v>
      </c>
      <c r="E25">
        <v>535.97820000000002</v>
      </c>
      <c r="F25">
        <v>285.97820000000002</v>
      </c>
      <c r="G25">
        <v>5702.3909999999996</v>
      </c>
      <c r="H25">
        <v>7640.1234999999997</v>
      </c>
      <c r="I25">
        <v>10012.459999999999</v>
      </c>
      <c r="J25">
        <v>5363.8516</v>
      </c>
      <c r="K25">
        <v>2623.1514000000002</v>
      </c>
      <c r="L25">
        <v>2623.1514000000002</v>
      </c>
      <c r="M25">
        <v>2623.1514000000002</v>
      </c>
      <c r="N25">
        <v>4648.6084000000001</v>
      </c>
      <c r="O25">
        <v>1937.7324000000001</v>
      </c>
    </row>
    <row r="26" spans="1:15">
      <c r="A26">
        <v>1466068709</v>
      </c>
      <c r="B26">
        <v>250</v>
      </c>
      <c r="C26">
        <v>414.22034000000002</v>
      </c>
      <c r="D26">
        <v>164.22033999999999</v>
      </c>
      <c r="E26">
        <v>386.65035999999998</v>
      </c>
      <c r="F26">
        <v>136.65036000000001</v>
      </c>
      <c r="G26">
        <v>3728.56</v>
      </c>
      <c r="H26">
        <v>4221.5169999999998</v>
      </c>
      <c r="I26">
        <v>4638.2749999999996</v>
      </c>
      <c r="J26">
        <v>3581.5097999999998</v>
      </c>
      <c r="K26">
        <v>2364.473</v>
      </c>
      <c r="L26">
        <v>2364.473</v>
      </c>
      <c r="M26">
        <v>2364.473</v>
      </c>
      <c r="N26">
        <v>1056.7651000000001</v>
      </c>
      <c r="O26">
        <v>492.95702999999997</v>
      </c>
    </row>
    <row r="27" spans="1:15">
      <c r="A27">
        <v>542933640</v>
      </c>
      <c r="B27">
        <v>250</v>
      </c>
      <c r="C27">
        <v>373.07369999999997</v>
      </c>
      <c r="D27">
        <v>123.0737</v>
      </c>
      <c r="E27">
        <v>365.20987000000002</v>
      </c>
      <c r="F27">
        <v>115.20987</v>
      </c>
      <c r="G27">
        <v>3246.7280000000001</v>
      </c>
      <c r="H27">
        <v>3406.029</v>
      </c>
      <c r="I27">
        <v>3482.8955000000001</v>
      </c>
      <c r="J27">
        <v>2817.0156000000002</v>
      </c>
      <c r="K27">
        <v>2227.4214000000002</v>
      </c>
      <c r="L27">
        <v>2227.4214000000002</v>
      </c>
      <c r="M27">
        <v>2227.4214000000002</v>
      </c>
      <c r="N27">
        <v>665.87990000000002</v>
      </c>
      <c r="O27">
        <v>159.30103</v>
      </c>
    </row>
    <row r="28" spans="1:15">
      <c r="A28">
        <v>-31587717</v>
      </c>
      <c r="B28">
        <v>250</v>
      </c>
      <c r="C28">
        <v>439.88654000000002</v>
      </c>
      <c r="D28">
        <v>189.88654</v>
      </c>
      <c r="E28">
        <v>311.51150000000001</v>
      </c>
      <c r="F28">
        <v>61.511505</v>
      </c>
      <c r="G28">
        <v>3166.7905000000001</v>
      </c>
      <c r="H28">
        <v>3211.0596</v>
      </c>
      <c r="I28">
        <v>4906.8334999999997</v>
      </c>
      <c r="J28">
        <v>3600.5749999999998</v>
      </c>
      <c r="K28">
        <v>2475.4832000000001</v>
      </c>
      <c r="L28">
        <v>2475.4832000000001</v>
      </c>
      <c r="M28">
        <v>2475.4832000000001</v>
      </c>
      <c r="N28">
        <v>1306.2584999999999</v>
      </c>
      <c r="O28">
        <v>44.269043000000003</v>
      </c>
    </row>
    <row r="29" spans="1:15">
      <c r="A29">
        <v>-1608197371</v>
      </c>
      <c r="B29">
        <v>250</v>
      </c>
      <c r="C29">
        <v>541.21040000000005</v>
      </c>
      <c r="D29">
        <v>291.21039999999999</v>
      </c>
      <c r="E29">
        <v>576.80115000000001</v>
      </c>
      <c r="F29">
        <v>326.80115000000001</v>
      </c>
      <c r="G29">
        <v>6730.3810000000003</v>
      </c>
      <c r="H29">
        <v>7947.634</v>
      </c>
      <c r="I29">
        <v>7385.9129999999996</v>
      </c>
      <c r="J29">
        <v>4998.13</v>
      </c>
      <c r="K29">
        <v>3015.1806999999999</v>
      </c>
      <c r="L29">
        <v>3015.1806999999999</v>
      </c>
      <c r="M29">
        <v>3015.1806999999999</v>
      </c>
      <c r="N29">
        <v>2387.7831999999999</v>
      </c>
      <c r="O29">
        <v>1217.2529</v>
      </c>
    </row>
    <row r="30" spans="1:15">
      <c r="A30">
        <v>-806685258</v>
      </c>
      <c r="B30">
        <v>250</v>
      </c>
      <c r="C30">
        <v>467.04333000000003</v>
      </c>
      <c r="D30">
        <v>217.04333</v>
      </c>
      <c r="E30">
        <v>464.80847</v>
      </c>
      <c r="F30">
        <v>214.80847</v>
      </c>
      <c r="G30">
        <v>3987.7017000000001</v>
      </c>
      <c r="H30">
        <v>4724.1729999999998</v>
      </c>
      <c r="I30">
        <v>4752.3680000000004</v>
      </c>
      <c r="J30">
        <v>3872.5430000000001</v>
      </c>
      <c r="K30">
        <v>2232.9346</v>
      </c>
      <c r="L30">
        <v>2232.9346</v>
      </c>
      <c r="M30">
        <v>2232.9346</v>
      </c>
      <c r="N30">
        <v>879.8252</v>
      </c>
      <c r="O30">
        <v>736.47119999999995</v>
      </c>
    </row>
    <row r="31" spans="1:15">
      <c r="A31">
        <v>1337272588</v>
      </c>
      <c r="B31">
        <v>250</v>
      </c>
      <c r="C31">
        <v>544.26700000000005</v>
      </c>
      <c r="D31">
        <v>294.26702999999998</v>
      </c>
      <c r="E31">
        <v>609.86395000000005</v>
      </c>
      <c r="F31">
        <v>359.86394999999999</v>
      </c>
      <c r="G31">
        <v>6552.9624000000003</v>
      </c>
      <c r="H31">
        <v>9022.723</v>
      </c>
      <c r="I31">
        <v>7921.3505999999998</v>
      </c>
      <c r="J31">
        <v>4546.74</v>
      </c>
      <c r="K31">
        <v>2277.2246</v>
      </c>
      <c r="L31">
        <v>2277.2246</v>
      </c>
      <c r="M31">
        <v>2277.2246</v>
      </c>
      <c r="N31">
        <v>3374.6104</v>
      </c>
      <c r="O31">
        <v>2469.7602999999999</v>
      </c>
    </row>
    <row r="32" spans="1:15">
      <c r="A32">
        <v>1134486876</v>
      </c>
      <c r="B32">
        <v>250</v>
      </c>
      <c r="C32">
        <v>618.06713999999999</v>
      </c>
      <c r="D32">
        <v>368.06713999999999</v>
      </c>
      <c r="E32">
        <v>631.07129999999995</v>
      </c>
      <c r="F32">
        <v>381.07130000000001</v>
      </c>
      <c r="G32">
        <v>5785.3760000000002</v>
      </c>
      <c r="H32">
        <v>8734.4670000000006</v>
      </c>
      <c r="I32">
        <v>8480.0509999999995</v>
      </c>
      <c r="J32">
        <v>4133.4009999999998</v>
      </c>
      <c r="K32">
        <v>2348.3103000000001</v>
      </c>
      <c r="L32">
        <v>2348.3103000000001</v>
      </c>
      <c r="M32">
        <v>2348.3103000000001</v>
      </c>
      <c r="N32">
        <v>4346.6494000000002</v>
      </c>
      <c r="O32">
        <v>2949.0906</v>
      </c>
    </row>
    <row r="33" spans="1:15">
      <c r="A33">
        <v>408405954</v>
      </c>
      <c r="B33">
        <v>250</v>
      </c>
      <c r="C33">
        <v>427.96715999999998</v>
      </c>
      <c r="D33">
        <v>177.96716000000001</v>
      </c>
      <c r="E33">
        <v>336.19159999999999</v>
      </c>
      <c r="F33">
        <v>86.191590000000005</v>
      </c>
      <c r="G33">
        <v>3700.7930000000001</v>
      </c>
      <c r="H33">
        <v>3867.0396000000001</v>
      </c>
      <c r="I33">
        <v>5366.8413</v>
      </c>
      <c r="J33">
        <v>3645.5803000000001</v>
      </c>
      <c r="K33">
        <v>2560.7136</v>
      </c>
      <c r="L33">
        <v>2560.7136</v>
      </c>
      <c r="M33">
        <v>2560.7136</v>
      </c>
      <c r="N33">
        <v>1721.261</v>
      </c>
      <c r="O33">
        <v>166.24657999999999</v>
      </c>
    </row>
    <row r="34" spans="1:15">
      <c r="A34">
        <v>707954076</v>
      </c>
      <c r="B34">
        <v>250</v>
      </c>
      <c r="C34">
        <v>396.80148000000003</v>
      </c>
      <c r="D34">
        <v>146.80148</v>
      </c>
      <c r="E34">
        <v>295.03268000000003</v>
      </c>
      <c r="F34">
        <v>45.032684000000003</v>
      </c>
      <c r="G34">
        <v>1850.9546</v>
      </c>
      <c r="H34">
        <v>1915.2782</v>
      </c>
      <c r="I34">
        <v>3203.0544</v>
      </c>
      <c r="J34">
        <v>2132.81</v>
      </c>
      <c r="K34">
        <v>1452.8312000000001</v>
      </c>
      <c r="L34">
        <v>1452.8312000000001</v>
      </c>
      <c r="M34">
        <v>1452.8312000000001</v>
      </c>
      <c r="N34">
        <v>1070.2444</v>
      </c>
      <c r="O34">
        <v>64.323610000000002</v>
      </c>
    </row>
    <row r="35" spans="1:15">
      <c r="A35">
        <v>698709310</v>
      </c>
      <c r="B35">
        <v>250</v>
      </c>
      <c r="C35">
        <v>573.5068</v>
      </c>
      <c r="D35">
        <v>323.50677000000002</v>
      </c>
      <c r="E35">
        <v>625.44542999999999</v>
      </c>
      <c r="F35">
        <v>375.44542999999999</v>
      </c>
      <c r="G35">
        <v>6573.5303000000004</v>
      </c>
      <c r="H35">
        <v>7907.1279999999997</v>
      </c>
      <c r="I35">
        <v>6849.7439999999997</v>
      </c>
      <c r="J35">
        <v>4068.1963000000001</v>
      </c>
      <c r="K35">
        <v>2363.3371999999999</v>
      </c>
      <c r="L35">
        <v>2363.3371999999999</v>
      </c>
      <c r="M35">
        <v>2363.3371999999999</v>
      </c>
      <c r="N35">
        <v>2781.5479999999998</v>
      </c>
      <c r="O35">
        <v>1333.5977</v>
      </c>
    </row>
    <row r="36" spans="1:15">
      <c r="A36">
        <v>286052801</v>
      </c>
      <c r="B36">
        <v>250</v>
      </c>
      <c r="C36">
        <v>455.69600000000003</v>
      </c>
      <c r="D36">
        <v>205.69601</v>
      </c>
      <c r="E36">
        <v>458.76657</v>
      </c>
      <c r="F36">
        <v>208.76657</v>
      </c>
      <c r="G36">
        <v>3438.904</v>
      </c>
      <c r="H36">
        <v>4342.4530000000004</v>
      </c>
      <c r="I36">
        <v>4310.2295000000004</v>
      </c>
      <c r="J36">
        <v>2768.7152999999998</v>
      </c>
      <c r="K36">
        <v>1649.4507000000001</v>
      </c>
      <c r="L36">
        <v>1649.4507000000001</v>
      </c>
      <c r="M36">
        <v>1649.4507000000001</v>
      </c>
      <c r="N36">
        <v>1541.5142000000001</v>
      </c>
      <c r="O36">
        <v>903.54909999999995</v>
      </c>
    </row>
    <row r="37" spans="1:15">
      <c r="A37">
        <v>-190541709</v>
      </c>
      <c r="B37">
        <v>250</v>
      </c>
      <c r="C37">
        <v>578.05597</v>
      </c>
      <c r="D37">
        <v>328.05597</v>
      </c>
      <c r="E37">
        <v>353.68860000000001</v>
      </c>
      <c r="F37">
        <v>103.68859999999999</v>
      </c>
      <c r="G37">
        <v>5285.3994000000002</v>
      </c>
      <c r="H37">
        <v>5460.9489999999996</v>
      </c>
      <c r="I37">
        <v>10699.044</v>
      </c>
      <c r="J37">
        <v>5646.9862999999996</v>
      </c>
      <c r="K37">
        <v>3231.8584000000001</v>
      </c>
      <c r="L37">
        <v>3231.8584000000001</v>
      </c>
      <c r="M37">
        <v>3231.8584000000001</v>
      </c>
      <c r="N37">
        <v>5052.0576000000001</v>
      </c>
      <c r="O37">
        <v>175.5498</v>
      </c>
    </row>
    <row r="38" spans="1:15">
      <c r="A38">
        <v>-763205672</v>
      </c>
      <c r="B38">
        <v>250</v>
      </c>
      <c r="C38">
        <v>465.05083999999999</v>
      </c>
      <c r="D38">
        <v>215.05083999999999</v>
      </c>
      <c r="E38">
        <v>502.00134000000003</v>
      </c>
      <c r="F38">
        <v>252.00134</v>
      </c>
      <c r="G38">
        <v>4824.7849999999999</v>
      </c>
      <c r="H38">
        <v>6077.0439999999999</v>
      </c>
      <c r="I38">
        <v>5444.5630000000001</v>
      </c>
      <c r="J38">
        <v>3474.3975</v>
      </c>
      <c r="K38">
        <v>2326.7354</v>
      </c>
      <c r="L38">
        <v>2326.7354</v>
      </c>
      <c r="M38">
        <v>2326.7354</v>
      </c>
      <c r="N38">
        <v>1970.1655000000001</v>
      </c>
      <c r="O38">
        <v>1252.2588000000001</v>
      </c>
    </row>
    <row r="39" spans="1:15">
      <c r="A39">
        <v>-1512022076</v>
      </c>
      <c r="B39">
        <v>250</v>
      </c>
      <c r="C39">
        <v>555.13367000000005</v>
      </c>
      <c r="D39">
        <v>305.13367</v>
      </c>
      <c r="E39">
        <v>485.01285000000001</v>
      </c>
      <c r="F39">
        <v>235.01284999999999</v>
      </c>
      <c r="G39">
        <v>5998.2407000000003</v>
      </c>
      <c r="H39">
        <v>6867.6220000000003</v>
      </c>
      <c r="I39">
        <v>7766.0370000000003</v>
      </c>
      <c r="J39">
        <v>5502.7426999999998</v>
      </c>
      <c r="K39">
        <v>3321.7914999999998</v>
      </c>
      <c r="L39">
        <v>3321.7914999999998</v>
      </c>
      <c r="M39">
        <v>3321.7914999999998</v>
      </c>
      <c r="N39">
        <v>2263.2944000000002</v>
      </c>
      <c r="O39">
        <v>869.38135</v>
      </c>
    </row>
    <row r="40" spans="1:15">
      <c r="A40">
        <v>-2041392862</v>
      </c>
      <c r="B40">
        <v>250</v>
      </c>
      <c r="C40">
        <v>500.59017999999998</v>
      </c>
      <c r="D40">
        <v>250.59018</v>
      </c>
      <c r="E40">
        <v>518.4049</v>
      </c>
      <c r="F40">
        <v>268.4049</v>
      </c>
      <c r="G40">
        <v>5257.9956000000002</v>
      </c>
      <c r="H40">
        <v>6912.5770000000002</v>
      </c>
      <c r="I40">
        <v>6725.2479999999996</v>
      </c>
      <c r="J40">
        <v>4282.0796</v>
      </c>
      <c r="K40">
        <v>2439.2597999999998</v>
      </c>
      <c r="L40">
        <v>2439.2597999999998</v>
      </c>
      <c r="M40">
        <v>2439.2597999999998</v>
      </c>
      <c r="N40">
        <v>2443.1685000000002</v>
      </c>
      <c r="O40">
        <v>1654.5815</v>
      </c>
    </row>
    <row r="41" spans="1:15">
      <c r="A41">
        <v>-1124915830</v>
      </c>
      <c r="B41">
        <v>250</v>
      </c>
      <c r="C41">
        <v>387.50353999999999</v>
      </c>
      <c r="D41">
        <v>137.50353999999999</v>
      </c>
      <c r="E41">
        <v>374.69434000000001</v>
      </c>
      <c r="F41">
        <v>124.69433600000001</v>
      </c>
      <c r="G41">
        <v>4595.1289999999999</v>
      </c>
      <c r="H41">
        <v>4862.9462999999996</v>
      </c>
      <c r="I41">
        <v>5009.2924999999996</v>
      </c>
      <c r="J41">
        <v>4002.6219999999998</v>
      </c>
      <c r="K41">
        <v>2923.0059000000001</v>
      </c>
      <c r="L41">
        <v>2923.0059000000001</v>
      </c>
      <c r="M41">
        <v>2923.0059999999999</v>
      </c>
      <c r="N41">
        <v>1006.67065</v>
      </c>
      <c r="O41">
        <v>267.81738000000001</v>
      </c>
    </row>
    <row r="42" spans="1:15">
      <c r="A42">
        <v>174823762</v>
      </c>
      <c r="B42">
        <v>250</v>
      </c>
      <c r="C42">
        <v>426.60631999999998</v>
      </c>
      <c r="D42">
        <v>176.60632000000001</v>
      </c>
      <c r="E42">
        <v>400.75164999999998</v>
      </c>
      <c r="F42">
        <v>150.75165000000001</v>
      </c>
      <c r="G42">
        <v>4505.1390000000001</v>
      </c>
      <c r="H42">
        <v>5665.5780000000004</v>
      </c>
      <c r="I42">
        <v>6122.1959999999999</v>
      </c>
      <c r="J42">
        <v>4166.3744999999999</v>
      </c>
      <c r="K42">
        <v>2764.0747000000001</v>
      </c>
      <c r="L42">
        <v>2764.0745000000002</v>
      </c>
      <c r="M42">
        <v>2764.0747000000001</v>
      </c>
      <c r="N42">
        <v>1955.8215</v>
      </c>
      <c r="O42">
        <v>1160.4392</v>
      </c>
    </row>
    <row r="43" spans="1:15">
      <c r="A43">
        <v>-1668190253</v>
      </c>
      <c r="B43">
        <v>250</v>
      </c>
      <c r="C43">
        <v>583.94586000000004</v>
      </c>
      <c r="D43">
        <v>333.94585999999998</v>
      </c>
      <c r="E43">
        <v>376.53055000000001</v>
      </c>
      <c r="F43">
        <v>126.53055000000001</v>
      </c>
      <c r="G43">
        <v>5002.1729999999998</v>
      </c>
      <c r="H43">
        <v>5323.0839999999998</v>
      </c>
      <c r="I43">
        <v>8728.4089999999997</v>
      </c>
      <c r="J43">
        <v>5163.2569999999996</v>
      </c>
      <c r="K43">
        <v>3334.3139999999999</v>
      </c>
      <c r="L43">
        <v>3334.3139999999999</v>
      </c>
      <c r="M43">
        <v>3334.3139999999999</v>
      </c>
      <c r="N43">
        <v>3565.1523000000002</v>
      </c>
      <c r="O43">
        <v>320.91113000000001</v>
      </c>
    </row>
    <row r="44" spans="1:15">
      <c r="A44">
        <v>1799436767</v>
      </c>
      <c r="B44">
        <v>250</v>
      </c>
      <c r="C44">
        <v>387.33030000000002</v>
      </c>
      <c r="D44">
        <v>137.33028999999999</v>
      </c>
      <c r="E44">
        <v>270</v>
      </c>
      <c r="F44">
        <v>20</v>
      </c>
      <c r="G44">
        <v>3477.0520000000001</v>
      </c>
      <c r="H44">
        <v>3477.0520000000001</v>
      </c>
      <c r="I44">
        <v>5033.0169999999998</v>
      </c>
      <c r="J44">
        <v>4166.0730000000003</v>
      </c>
      <c r="K44">
        <v>3212.1821</v>
      </c>
      <c r="L44">
        <v>3212.1824000000001</v>
      </c>
      <c r="M44">
        <v>3212.1824000000001</v>
      </c>
      <c r="N44">
        <v>866.94385</v>
      </c>
      <c r="O44" s="1">
        <v>-2.4414061999999999E-4</v>
      </c>
    </row>
    <row r="45" spans="1:15">
      <c r="A45">
        <v>-1555590367</v>
      </c>
      <c r="B45">
        <v>250</v>
      </c>
      <c r="C45">
        <v>506.75223</v>
      </c>
      <c r="D45">
        <v>256.75223</v>
      </c>
      <c r="E45">
        <v>483.6275</v>
      </c>
      <c r="F45">
        <v>233.6275</v>
      </c>
      <c r="G45">
        <v>6030.6750000000002</v>
      </c>
      <c r="H45">
        <v>6832.5060000000003</v>
      </c>
      <c r="I45">
        <v>7091.7196999999996</v>
      </c>
      <c r="J45">
        <v>4763.8680000000004</v>
      </c>
      <c r="K45">
        <v>2104.9546</v>
      </c>
      <c r="L45">
        <v>2104.9548</v>
      </c>
      <c r="M45">
        <v>2104.9546</v>
      </c>
      <c r="N45">
        <v>2327.8510000000001</v>
      </c>
      <c r="O45">
        <v>801.83056999999997</v>
      </c>
    </row>
    <row r="46" spans="1:15">
      <c r="A46">
        <v>650433521</v>
      </c>
      <c r="B46">
        <v>250</v>
      </c>
      <c r="C46">
        <v>430.54825</v>
      </c>
      <c r="D46">
        <v>180.54825</v>
      </c>
      <c r="E46">
        <v>430.67273</v>
      </c>
      <c r="F46">
        <v>180.67273</v>
      </c>
      <c r="G46">
        <v>4244.0640000000003</v>
      </c>
      <c r="H46">
        <v>5554.5730000000003</v>
      </c>
      <c r="I46">
        <v>5553.2035999999998</v>
      </c>
      <c r="J46">
        <v>4177.2039999999997</v>
      </c>
      <c r="K46">
        <v>2615.585</v>
      </c>
      <c r="L46">
        <v>2615.585</v>
      </c>
      <c r="M46">
        <v>2615.585</v>
      </c>
      <c r="N46">
        <v>1375.9994999999999</v>
      </c>
      <c r="O46">
        <v>1310.5092999999999</v>
      </c>
    </row>
    <row r="47" spans="1:15">
      <c r="A47">
        <v>-648533003</v>
      </c>
      <c r="B47">
        <v>250</v>
      </c>
      <c r="C47">
        <v>419.16176999999999</v>
      </c>
      <c r="D47">
        <v>169.16176999999999</v>
      </c>
      <c r="E47">
        <v>399.28284000000002</v>
      </c>
      <c r="F47">
        <v>149.28283999999999</v>
      </c>
      <c r="G47">
        <v>4346.6054999999997</v>
      </c>
      <c r="H47">
        <v>5187.2700000000004</v>
      </c>
      <c r="I47">
        <v>5453.2217000000001</v>
      </c>
      <c r="J47">
        <v>4147.7820000000002</v>
      </c>
      <c r="K47">
        <v>2894.8674000000001</v>
      </c>
      <c r="L47">
        <v>2894.8674000000001</v>
      </c>
      <c r="M47">
        <v>2894.8674000000001</v>
      </c>
      <c r="N47">
        <v>1305.4395</v>
      </c>
      <c r="O47">
        <v>840.66454999999996</v>
      </c>
    </row>
    <row r="48" spans="1:15">
      <c r="A48">
        <v>412928697</v>
      </c>
      <c r="B48">
        <v>250</v>
      </c>
      <c r="C48">
        <v>415.63189999999997</v>
      </c>
      <c r="D48">
        <v>165.6319</v>
      </c>
      <c r="E48">
        <v>404.81506000000002</v>
      </c>
      <c r="F48">
        <v>154.81505999999999</v>
      </c>
      <c r="G48">
        <v>3872.0974000000001</v>
      </c>
      <c r="H48">
        <v>4696.0385999999999</v>
      </c>
      <c r="I48">
        <v>4894.1464999999998</v>
      </c>
      <c r="J48">
        <v>3337.3687</v>
      </c>
      <c r="K48">
        <v>2326.6374999999998</v>
      </c>
      <c r="L48">
        <v>2326.6374999999998</v>
      </c>
      <c r="M48">
        <v>2326.6374999999998</v>
      </c>
      <c r="N48">
        <v>1556.7778000000001</v>
      </c>
      <c r="O48">
        <v>823.94115999999997</v>
      </c>
    </row>
    <row r="49" spans="1:15">
      <c r="A49">
        <v>952822115</v>
      </c>
      <c r="B49">
        <v>250</v>
      </c>
      <c r="C49">
        <v>617.46216000000004</v>
      </c>
      <c r="D49">
        <v>367.46215999999998</v>
      </c>
      <c r="E49">
        <v>526.99549999999999</v>
      </c>
      <c r="F49">
        <v>276.99547999999999</v>
      </c>
      <c r="G49">
        <v>6570.7676000000001</v>
      </c>
      <c r="H49">
        <v>8590.5480000000007</v>
      </c>
      <c r="I49">
        <v>9980.3729999999996</v>
      </c>
      <c r="J49">
        <v>5518.4165000000003</v>
      </c>
      <c r="K49">
        <v>3558.6604000000002</v>
      </c>
      <c r="L49">
        <v>3558.6606000000002</v>
      </c>
      <c r="M49">
        <v>3558.6601999999998</v>
      </c>
      <c r="N49">
        <v>4461.9560000000001</v>
      </c>
      <c r="O49">
        <v>2019.78</v>
      </c>
    </row>
    <row r="50" spans="1:15">
      <c r="A50">
        <v>-1720755923</v>
      </c>
      <c r="B50">
        <v>250</v>
      </c>
      <c r="C50">
        <v>626.27260000000001</v>
      </c>
      <c r="D50">
        <v>376.27258</v>
      </c>
      <c r="E50">
        <v>571.58356000000003</v>
      </c>
      <c r="F50">
        <v>321.58355999999998</v>
      </c>
      <c r="G50">
        <v>6226.6714000000002</v>
      </c>
      <c r="H50">
        <v>7320.5219999999999</v>
      </c>
      <c r="I50">
        <v>8186.7349999999997</v>
      </c>
      <c r="J50">
        <v>4378.8689999999997</v>
      </c>
      <c r="K50">
        <v>2096.8357000000001</v>
      </c>
      <c r="L50">
        <v>2096.8357000000001</v>
      </c>
      <c r="M50">
        <v>2096.8359999999998</v>
      </c>
      <c r="N50">
        <v>3807.8661999999999</v>
      </c>
      <c r="O50">
        <v>1093.8506</v>
      </c>
    </row>
    <row r="51" spans="1:15">
      <c r="A51">
        <v>713249548</v>
      </c>
      <c r="B51">
        <v>250</v>
      </c>
      <c r="C51">
        <v>378.17880000000002</v>
      </c>
      <c r="D51">
        <v>128.1788</v>
      </c>
      <c r="E51">
        <v>378.17880000000002</v>
      </c>
      <c r="F51">
        <v>128.1788</v>
      </c>
      <c r="G51">
        <v>3468.8870000000002</v>
      </c>
      <c r="H51">
        <v>3598.1716000000001</v>
      </c>
      <c r="I51">
        <v>3598.1718999999998</v>
      </c>
      <c r="J51">
        <v>3338.6804000000002</v>
      </c>
      <c r="K51">
        <v>2488.2979999999998</v>
      </c>
      <c r="L51">
        <v>2488.2979999999998</v>
      </c>
      <c r="M51">
        <v>2488.2979999999998</v>
      </c>
      <c r="N51">
        <v>259.49146000000002</v>
      </c>
      <c r="O51">
        <v>129.28467000000001</v>
      </c>
    </row>
    <row r="52" spans="1:15">
      <c r="A52">
        <v>826247555</v>
      </c>
      <c r="B52">
        <v>250</v>
      </c>
      <c r="C52">
        <v>432.12047999999999</v>
      </c>
      <c r="D52">
        <v>182.12047999999999</v>
      </c>
      <c r="E52">
        <v>381.82429999999999</v>
      </c>
      <c r="F52">
        <v>131.82431</v>
      </c>
      <c r="G52">
        <v>3928.3373999999999</v>
      </c>
      <c r="H52">
        <v>4576.9219999999996</v>
      </c>
      <c r="I52">
        <v>5450.1234999999997</v>
      </c>
      <c r="J52">
        <v>3771.1812</v>
      </c>
      <c r="K52">
        <v>2828.7959999999998</v>
      </c>
      <c r="L52">
        <v>2828.7961</v>
      </c>
      <c r="M52">
        <v>2828.7959999999998</v>
      </c>
      <c r="N52">
        <v>1678.9421</v>
      </c>
      <c r="O52">
        <v>648.58420000000001</v>
      </c>
    </row>
    <row r="53" spans="1:15">
      <c r="A53" s="2" t="s">
        <v>26</v>
      </c>
      <c r="B53" s="2"/>
      <c r="C53" s="2"/>
      <c r="D53" s="2">
        <f>AVERAGE(D3:D52)</f>
        <v>234.36714109999997</v>
      </c>
      <c r="E53" s="2"/>
      <c r="F53" s="2">
        <f>AVERAGE(F3:F52)</f>
        <v>204.58871089999997</v>
      </c>
      <c r="G53" s="2"/>
      <c r="H53" s="2"/>
      <c r="I53" s="2"/>
      <c r="J53" s="2"/>
      <c r="K53" s="2"/>
      <c r="L53" s="2"/>
      <c r="M53" s="2"/>
      <c r="N53" s="2">
        <f>AVERAGE(N3:N52)</f>
        <v>2096.3866412000002</v>
      </c>
      <c r="O53" s="2">
        <f>AVERAGE(O3:O52)</f>
        <v>948.8654105371877</v>
      </c>
    </row>
    <row r="54" spans="1:15">
      <c r="A54" s="2" t="s">
        <v>27</v>
      </c>
      <c r="B54" s="2"/>
      <c r="C54" s="2"/>
      <c r="D54" s="2">
        <f>STDEV(D3:D52)</f>
        <v>95.603583361739439</v>
      </c>
      <c r="E54" s="2"/>
      <c r="F54" s="2">
        <f>STDEV(F3:F52)</f>
        <v>103.57712158952701</v>
      </c>
      <c r="G54" s="2"/>
      <c r="H54" s="2"/>
      <c r="I54" s="2"/>
      <c r="J54" s="2"/>
      <c r="K54" s="2"/>
      <c r="L54" s="2"/>
      <c r="M54" s="2"/>
      <c r="N54" s="2">
        <f>STDEV(N3:N52)</f>
        <v>1397.7541849143261</v>
      </c>
      <c r="O54" s="2">
        <f>STDEV(O3:O52)</f>
        <v>818.57689453721105</v>
      </c>
    </row>
    <row r="55" spans="1:15">
      <c r="A55" s="2" t="s">
        <v>28</v>
      </c>
      <c r="B55" s="2"/>
      <c r="C55" s="2"/>
      <c r="D55" s="2">
        <f>D54/(SQRT(50))</f>
        <v>13.520388420163869</v>
      </c>
      <c r="E55" s="2"/>
      <c r="F55" s="2">
        <f>F54/(SQRT(50))</f>
        <v>14.648017010347621</v>
      </c>
      <c r="G55" s="2"/>
      <c r="H55" s="2"/>
      <c r="I55" s="2"/>
      <c r="J55" s="2"/>
      <c r="K55" s="2"/>
      <c r="L55" s="2"/>
      <c r="M55" s="2"/>
      <c r="N55" s="2">
        <f>N54/(SQRT(50))</f>
        <v>197.67229251695909</v>
      </c>
      <c r="O55" s="2">
        <f>O54/(SQRT(50))</f>
        <v>115.76425460997746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5"/>
  <sheetViews>
    <sheetView topLeftCell="A15" workbookViewId="0">
      <selection activeCell="A53" sqref="A53:O55"/>
    </sheetView>
  </sheetViews>
  <sheetFormatPr baseColWidth="10" defaultRowHeight="13"/>
  <cols>
    <col min="1" max="2" width="11.7109375" bestFit="1" customWidth="1"/>
    <col min="3" max="3" width="45.28515625" bestFit="1" customWidth="1"/>
    <col min="4" max="4" width="20" bestFit="1" customWidth="1"/>
    <col min="5" max="5" width="16.42578125" bestFit="1" customWidth="1"/>
    <col min="6" max="6" width="14.28515625" bestFit="1" customWidth="1"/>
    <col min="7" max="7" width="16" bestFit="1" customWidth="1"/>
    <col min="8" max="8" width="16.28515625" bestFit="1" customWidth="1"/>
    <col min="9" max="9" width="18.140625" bestFit="1" customWidth="1"/>
    <col min="10" max="10" width="18" bestFit="1" customWidth="1"/>
    <col min="11" max="11" width="17.42578125" bestFit="1" customWidth="1"/>
    <col min="12" max="13" width="15.7109375" bestFit="1" customWidth="1"/>
    <col min="14" max="15" width="11.42578125" bestFit="1" customWidth="1"/>
  </cols>
  <sheetData>
    <row r="1" spans="1:15">
      <c r="A1" t="s">
        <v>0</v>
      </c>
      <c r="B1" t="s">
        <v>1</v>
      </c>
      <c r="C1" t="s">
        <v>29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30</v>
      </c>
    </row>
    <row r="2" spans="1:1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</row>
    <row r="3" spans="1:15">
      <c r="A3">
        <v>1774763047</v>
      </c>
      <c r="B3">
        <v>250</v>
      </c>
      <c r="C3">
        <v>399.99990000000003</v>
      </c>
      <c r="D3">
        <v>149.99991</v>
      </c>
      <c r="E3">
        <v>399.99990000000003</v>
      </c>
      <c r="F3">
        <v>149.99991</v>
      </c>
      <c r="G3">
        <v>4637.5933000000005</v>
      </c>
      <c r="H3">
        <v>4694.66</v>
      </c>
      <c r="I3">
        <v>4694.66</v>
      </c>
      <c r="J3">
        <v>4637.5937999999996</v>
      </c>
      <c r="K3">
        <v>2602.7537000000002</v>
      </c>
      <c r="L3">
        <v>2602.7537000000002</v>
      </c>
      <c r="M3">
        <v>2602.7537000000002</v>
      </c>
      <c r="N3">
        <v>57.066406000000001</v>
      </c>
      <c r="O3">
        <v>57.066895000000002</v>
      </c>
    </row>
    <row r="4" spans="1:15">
      <c r="A4">
        <v>-506496402</v>
      </c>
      <c r="B4">
        <v>250</v>
      </c>
      <c r="C4">
        <v>547.90625</v>
      </c>
      <c r="D4">
        <v>297.90625</v>
      </c>
      <c r="E4">
        <v>547.90625</v>
      </c>
      <c r="F4">
        <v>297.90625</v>
      </c>
      <c r="G4">
        <v>7009.4669999999996</v>
      </c>
      <c r="H4">
        <v>7701.8289999999997</v>
      </c>
      <c r="I4">
        <v>7701.8289999999997</v>
      </c>
      <c r="J4">
        <v>7009.4673000000003</v>
      </c>
      <c r="K4">
        <v>3804.8240000000001</v>
      </c>
      <c r="L4">
        <v>3804.8240000000001</v>
      </c>
      <c r="M4">
        <v>3804.8240000000001</v>
      </c>
      <c r="N4">
        <v>692.36180000000002</v>
      </c>
      <c r="O4">
        <v>692.3623</v>
      </c>
    </row>
    <row r="5" spans="1:15">
      <c r="A5">
        <v>-41169962</v>
      </c>
      <c r="B5">
        <v>250</v>
      </c>
      <c r="C5">
        <v>395.94666000000001</v>
      </c>
      <c r="D5">
        <v>145.94666000000001</v>
      </c>
      <c r="E5">
        <v>395.94666000000001</v>
      </c>
      <c r="F5">
        <v>145.94666000000001</v>
      </c>
      <c r="G5">
        <v>5022.9960000000001</v>
      </c>
      <c r="H5">
        <v>5270.0024000000003</v>
      </c>
      <c r="I5">
        <v>5270.0020000000004</v>
      </c>
      <c r="J5">
        <v>5022.9956000000002</v>
      </c>
      <c r="K5">
        <v>3343.8157000000001</v>
      </c>
      <c r="L5">
        <v>3343.8159999999998</v>
      </c>
      <c r="M5">
        <v>3343.8157000000001</v>
      </c>
      <c r="N5">
        <v>247.0061</v>
      </c>
      <c r="O5">
        <v>247.0061</v>
      </c>
    </row>
    <row r="6" spans="1:15">
      <c r="A6">
        <v>2018695370</v>
      </c>
      <c r="B6">
        <v>250</v>
      </c>
      <c r="C6">
        <v>632.1114</v>
      </c>
      <c r="D6">
        <v>382.1114</v>
      </c>
      <c r="E6">
        <v>632.1114</v>
      </c>
      <c r="F6">
        <v>382.1114</v>
      </c>
      <c r="G6">
        <v>5547.527</v>
      </c>
      <c r="H6">
        <v>7380.21</v>
      </c>
      <c r="I6">
        <v>7380.21</v>
      </c>
      <c r="J6">
        <v>5547.527</v>
      </c>
      <c r="K6">
        <v>2149.1986999999999</v>
      </c>
      <c r="L6">
        <v>2149.1986999999999</v>
      </c>
      <c r="M6">
        <v>2149.1986999999999</v>
      </c>
      <c r="N6">
        <v>1832.6831</v>
      </c>
      <c r="O6">
        <v>1832.6831</v>
      </c>
    </row>
    <row r="7" spans="1:15">
      <c r="A7">
        <v>1083428877</v>
      </c>
      <c r="B7">
        <v>250</v>
      </c>
      <c r="C7">
        <v>366.81128000000001</v>
      </c>
      <c r="D7">
        <v>116.81128</v>
      </c>
      <c r="E7">
        <v>366.81128000000001</v>
      </c>
      <c r="F7">
        <v>116.81128</v>
      </c>
      <c r="G7">
        <v>4180.37</v>
      </c>
      <c r="H7">
        <v>4263.3114999999998</v>
      </c>
      <c r="I7">
        <v>4263.3114999999998</v>
      </c>
      <c r="J7">
        <v>4180.37</v>
      </c>
      <c r="K7">
        <v>3075.4229</v>
      </c>
      <c r="L7">
        <v>3075.4229</v>
      </c>
      <c r="M7">
        <v>3075.4225999999999</v>
      </c>
      <c r="N7">
        <v>82.941159999999996</v>
      </c>
      <c r="O7">
        <v>82.941410000000005</v>
      </c>
    </row>
    <row r="8" spans="1:15">
      <c r="A8">
        <v>298499967</v>
      </c>
      <c r="B8">
        <v>250</v>
      </c>
      <c r="C8">
        <v>330.76693999999998</v>
      </c>
      <c r="D8">
        <v>80.766940000000005</v>
      </c>
      <c r="E8">
        <v>330.76693999999998</v>
      </c>
      <c r="F8">
        <v>80.766940000000005</v>
      </c>
      <c r="G8">
        <v>4930.5977000000003</v>
      </c>
      <c r="H8">
        <v>4983.4129999999996</v>
      </c>
      <c r="I8">
        <v>4983.4129999999996</v>
      </c>
      <c r="J8">
        <v>4930.5977000000003</v>
      </c>
      <c r="K8">
        <v>3554.2388000000001</v>
      </c>
      <c r="L8">
        <v>3554.2388000000001</v>
      </c>
      <c r="M8">
        <v>3554.2388000000001</v>
      </c>
      <c r="N8">
        <v>52.815429999999999</v>
      </c>
      <c r="O8">
        <v>52.815429999999999</v>
      </c>
    </row>
    <row r="9" spans="1:15">
      <c r="A9">
        <v>-1264165101</v>
      </c>
      <c r="B9">
        <v>250</v>
      </c>
      <c r="C9">
        <v>409.07693</v>
      </c>
      <c r="D9">
        <v>159.07693</v>
      </c>
      <c r="E9">
        <v>409.07693</v>
      </c>
      <c r="F9">
        <v>159.07693</v>
      </c>
      <c r="G9">
        <v>4026.6694000000002</v>
      </c>
      <c r="H9">
        <v>4285.0529999999999</v>
      </c>
      <c r="I9">
        <v>4285.0529999999999</v>
      </c>
      <c r="J9">
        <v>4026.6694000000002</v>
      </c>
      <c r="K9">
        <v>2297.6729999999998</v>
      </c>
      <c r="L9">
        <v>2297.6729999999998</v>
      </c>
      <c r="M9">
        <v>2297.6729999999998</v>
      </c>
      <c r="N9">
        <v>258.38380000000001</v>
      </c>
      <c r="O9">
        <v>258.38380000000001</v>
      </c>
    </row>
    <row r="10" spans="1:15">
      <c r="A10">
        <v>1316144193</v>
      </c>
      <c r="B10">
        <v>250</v>
      </c>
      <c r="C10">
        <v>680.43730000000005</v>
      </c>
      <c r="D10">
        <v>430.43732</v>
      </c>
      <c r="E10">
        <v>680.43730000000005</v>
      </c>
      <c r="F10">
        <v>430.43732</v>
      </c>
      <c r="G10">
        <v>6299.5410000000002</v>
      </c>
      <c r="H10">
        <v>9892.3240000000005</v>
      </c>
      <c r="I10">
        <v>9892.3240000000005</v>
      </c>
      <c r="J10">
        <v>6299.5415000000003</v>
      </c>
      <c r="K10">
        <v>2204.6763000000001</v>
      </c>
      <c r="L10">
        <v>2204.6763000000001</v>
      </c>
      <c r="M10">
        <v>2204.6763000000001</v>
      </c>
      <c r="N10">
        <v>3592.7827000000002</v>
      </c>
      <c r="O10">
        <v>3592.7831999999999</v>
      </c>
    </row>
    <row r="11" spans="1:15">
      <c r="A11">
        <v>315415608</v>
      </c>
      <c r="B11">
        <v>250</v>
      </c>
      <c r="C11">
        <v>372.39960000000002</v>
      </c>
      <c r="D11">
        <v>122.39960000000001</v>
      </c>
      <c r="E11">
        <v>372.39960000000002</v>
      </c>
      <c r="F11">
        <v>122.39960000000001</v>
      </c>
      <c r="G11">
        <v>4913.8266999999996</v>
      </c>
      <c r="H11">
        <v>4976.42</v>
      </c>
      <c r="I11">
        <v>4976.42</v>
      </c>
      <c r="J11">
        <v>4913.8266999999996</v>
      </c>
      <c r="K11">
        <v>3215.3914</v>
      </c>
      <c r="L11">
        <v>3215.3915999999999</v>
      </c>
      <c r="M11">
        <v>3215.3915999999999</v>
      </c>
      <c r="N11">
        <v>62.593260000000001</v>
      </c>
      <c r="O11">
        <v>62.593018000000001</v>
      </c>
    </row>
    <row r="12" spans="1:15">
      <c r="A12">
        <v>-187855682</v>
      </c>
      <c r="B12">
        <v>250</v>
      </c>
      <c r="C12">
        <v>293.55054000000001</v>
      </c>
      <c r="D12">
        <v>43.550536999999998</v>
      </c>
      <c r="E12">
        <v>293.55054000000001</v>
      </c>
      <c r="F12">
        <v>43.550536999999998</v>
      </c>
      <c r="G12">
        <v>3123.5308</v>
      </c>
      <c r="H12">
        <v>3184.6986999999999</v>
      </c>
      <c r="I12">
        <v>3184.6985</v>
      </c>
      <c r="J12">
        <v>3123.5308</v>
      </c>
      <c r="K12">
        <v>2766.7927</v>
      </c>
      <c r="L12">
        <v>2766.7927</v>
      </c>
      <c r="M12">
        <v>2766.7927</v>
      </c>
      <c r="N12">
        <v>61.167724999999997</v>
      </c>
      <c r="O12">
        <v>61.167969999999997</v>
      </c>
    </row>
    <row r="13" spans="1:15">
      <c r="A13">
        <v>-1992587721</v>
      </c>
      <c r="B13">
        <v>250</v>
      </c>
      <c r="C13">
        <v>445.24713000000003</v>
      </c>
      <c r="D13">
        <v>195.24713</v>
      </c>
      <c r="E13">
        <v>445.24713000000003</v>
      </c>
      <c r="F13">
        <v>195.24713</v>
      </c>
      <c r="G13">
        <v>4965.4263000000001</v>
      </c>
      <c r="H13">
        <v>5383.4477999999999</v>
      </c>
      <c r="I13">
        <v>5383.4477999999999</v>
      </c>
      <c r="J13">
        <v>4965.4263000000001</v>
      </c>
      <c r="K13">
        <v>2511.3728000000001</v>
      </c>
      <c r="L13">
        <v>2511.3726000000001</v>
      </c>
      <c r="M13">
        <v>2511.3726000000001</v>
      </c>
      <c r="N13">
        <v>418.02148</v>
      </c>
      <c r="O13">
        <v>418.02172999999999</v>
      </c>
    </row>
    <row r="14" spans="1:15">
      <c r="A14">
        <v>675187325</v>
      </c>
      <c r="B14">
        <v>250</v>
      </c>
      <c r="C14">
        <v>337.43567000000002</v>
      </c>
      <c r="D14">
        <v>87.435670000000002</v>
      </c>
      <c r="E14">
        <v>337.43567000000002</v>
      </c>
      <c r="F14">
        <v>87.435670000000002</v>
      </c>
      <c r="G14">
        <v>3396.83</v>
      </c>
      <c r="H14">
        <v>3551.0790000000002</v>
      </c>
      <c r="I14">
        <v>3551.0790000000002</v>
      </c>
      <c r="J14">
        <v>3396.8296</v>
      </c>
      <c r="K14">
        <v>2294.4956000000002</v>
      </c>
      <c r="L14">
        <v>2294.4953999999998</v>
      </c>
      <c r="M14">
        <v>2294.4956000000002</v>
      </c>
      <c r="N14">
        <v>154.24976000000001</v>
      </c>
      <c r="O14">
        <v>154.24927</v>
      </c>
    </row>
    <row r="15" spans="1:15">
      <c r="A15">
        <v>1761766398</v>
      </c>
      <c r="B15">
        <v>250</v>
      </c>
      <c r="C15">
        <v>593.19159999999999</v>
      </c>
      <c r="D15">
        <v>343.19159999999999</v>
      </c>
      <c r="E15">
        <v>593.19159999999999</v>
      </c>
      <c r="F15">
        <v>343.19159999999999</v>
      </c>
      <c r="G15">
        <v>7280.7110000000002</v>
      </c>
      <c r="H15">
        <v>8914.7080000000005</v>
      </c>
      <c r="I15">
        <v>8914.7080000000005</v>
      </c>
      <c r="J15">
        <v>7280.7110000000002</v>
      </c>
      <c r="K15">
        <v>3040.2847000000002</v>
      </c>
      <c r="L15">
        <v>3040.2847000000002</v>
      </c>
      <c r="M15">
        <v>3040.2847000000002</v>
      </c>
      <c r="N15">
        <v>1633.9971</v>
      </c>
      <c r="O15">
        <v>1633.9971</v>
      </c>
    </row>
    <row r="16" spans="1:15">
      <c r="A16">
        <v>630898849</v>
      </c>
      <c r="B16">
        <v>250</v>
      </c>
      <c r="C16">
        <v>436.43880000000001</v>
      </c>
      <c r="D16">
        <v>186.43880999999999</v>
      </c>
      <c r="E16">
        <v>436.43880000000001</v>
      </c>
      <c r="F16">
        <v>186.43880999999999</v>
      </c>
      <c r="G16">
        <v>4260.2160000000003</v>
      </c>
      <c r="H16">
        <v>5008.8065999999999</v>
      </c>
      <c r="I16">
        <v>5008.8065999999999</v>
      </c>
      <c r="J16">
        <v>4260.2160000000003</v>
      </c>
      <c r="K16">
        <v>2317.0554000000002</v>
      </c>
      <c r="L16">
        <v>2317.0554000000002</v>
      </c>
      <c r="M16">
        <v>2317.0556999999999</v>
      </c>
      <c r="N16">
        <v>748.59105999999997</v>
      </c>
      <c r="O16">
        <v>748.59079999999994</v>
      </c>
    </row>
    <row r="17" spans="1:15">
      <c r="A17">
        <v>-2048043543</v>
      </c>
      <c r="B17">
        <v>250</v>
      </c>
      <c r="C17">
        <v>652.82989999999995</v>
      </c>
      <c r="D17">
        <v>402.82990000000001</v>
      </c>
      <c r="E17">
        <v>652.82989999999995</v>
      </c>
      <c r="F17">
        <v>402.82990000000001</v>
      </c>
      <c r="G17">
        <v>8515.3829999999998</v>
      </c>
      <c r="H17">
        <v>11483.655000000001</v>
      </c>
      <c r="I17">
        <v>11483.656000000001</v>
      </c>
      <c r="J17">
        <v>8515.3829999999998</v>
      </c>
      <c r="K17">
        <v>3672.7556</v>
      </c>
      <c r="L17">
        <v>3672.7554</v>
      </c>
      <c r="M17">
        <v>3672.7559000000001</v>
      </c>
      <c r="N17">
        <v>2968.2739999999999</v>
      </c>
      <c r="O17">
        <v>2968.2730000000001</v>
      </c>
    </row>
    <row r="18" spans="1:15">
      <c r="A18">
        <v>1380944539</v>
      </c>
      <c r="B18">
        <v>250</v>
      </c>
      <c r="C18">
        <v>584.49536000000001</v>
      </c>
      <c r="D18">
        <v>334.49536000000001</v>
      </c>
      <c r="E18">
        <v>584.49536000000001</v>
      </c>
      <c r="F18">
        <v>334.49536000000001</v>
      </c>
      <c r="G18">
        <v>8172.4759999999997</v>
      </c>
      <c r="H18">
        <v>10228.382</v>
      </c>
      <c r="I18">
        <v>10228.380999999999</v>
      </c>
      <c r="J18">
        <v>8172.4759999999997</v>
      </c>
      <c r="K18">
        <v>4113.9170000000004</v>
      </c>
      <c r="L18">
        <v>4113.9170000000004</v>
      </c>
      <c r="M18">
        <v>4113.9170000000004</v>
      </c>
      <c r="N18">
        <v>2055.9047999999998</v>
      </c>
      <c r="O18">
        <v>2055.9058</v>
      </c>
    </row>
    <row r="19" spans="1:15">
      <c r="A19">
        <v>-443350544</v>
      </c>
      <c r="B19">
        <v>250</v>
      </c>
      <c r="C19">
        <v>546.45496000000003</v>
      </c>
      <c r="D19">
        <v>296.45496000000003</v>
      </c>
      <c r="E19">
        <v>546.45496000000003</v>
      </c>
      <c r="F19">
        <v>296.45496000000003</v>
      </c>
      <c r="G19">
        <v>5091.7602999999999</v>
      </c>
      <c r="H19">
        <v>6580.6580000000004</v>
      </c>
      <c r="I19">
        <v>6580.6587</v>
      </c>
      <c r="J19">
        <v>5091.7602999999999</v>
      </c>
      <c r="K19">
        <v>1845.5968</v>
      </c>
      <c r="L19">
        <v>1845.5968</v>
      </c>
      <c r="M19">
        <v>1845.5968</v>
      </c>
      <c r="N19">
        <v>1488.8984</v>
      </c>
      <c r="O19">
        <v>1488.8979999999999</v>
      </c>
    </row>
    <row r="20" spans="1:15">
      <c r="A20">
        <v>66651665</v>
      </c>
      <c r="B20">
        <v>250</v>
      </c>
      <c r="C20">
        <v>301.22973999999999</v>
      </c>
      <c r="D20">
        <v>51.229736000000003</v>
      </c>
      <c r="E20">
        <v>301.22973999999999</v>
      </c>
      <c r="F20">
        <v>51.229736000000003</v>
      </c>
      <c r="G20">
        <v>3319.8573999999999</v>
      </c>
      <c r="H20">
        <v>3450.9623999999999</v>
      </c>
      <c r="I20">
        <v>3450.9623999999999</v>
      </c>
      <c r="J20">
        <v>3319.8573999999999</v>
      </c>
      <c r="K20">
        <v>2704.2966000000001</v>
      </c>
      <c r="L20">
        <v>2704.2968999999998</v>
      </c>
      <c r="M20">
        <v>2704.2966000000001</v>
      </c>
      <c r="N20">
        <v>131.10473999999999</v>
      </c>
      <c r="O20">
        <v>131.10473999999999</v>
      </c>
    </row>
    <row r="21" spans="1:15">
      <c r="A21">
        <v>-1385530526</v>
      </c>
      <c r="B21">
        <v>250</v>
      </c>
      <c r="C21">
        <v>365.92307</v>
      </c>
      <c r="D21">
        <v>115.92306499999999</v>
      </c>
      <c r="E21">
        <v>365.92307</v>
      </c>
      <c r="F21">
        <v>115.92306499999999</v>
      </c>
      <c r="G21">
        <v>3823.7278000000001</v>
      </c>
      <c r="H21">
        <v>4016.1089999999999</v>
      </c>
      <c r="I21">
        <v>4016.1084000000001</v>
      </c>
      <c r="J21">
        <v>3823.7278000000001</v>
      </c>
      <c r="K21">
        <v>2509.3760000000002</v>
      </c>
      <c r="L21">
        <v>2509.3760000000002</v>
      </c>
      <c r="M21">
        <v>2509.3760000000002</v>
      </c>
      <c r="N21">
        <v>192.38061999999999</v>
      </c>
      <c r="O21">
        <v>192.3811</v>
      </c>
    </row>
    <row r="22" spans="1:15">
      <c r="A22">
        <v>-1040023681</v>
      </c>
      <c r="B22">
        <v>250</v>
      </c>
      <c r="C22">
        <v>402.24448000000001</v>
      </c>
      <c r="D22">
        <v>152.24448000000001</v>
      </c>
      <c r="E22">
        <v>402.24448000000001</v>
      </c>
      <c r="F22">
        <v>152.24448000000001</v>
      </c>
      <c r="G22">
        <v>3251.4355</v>
      </c>
      <c r="H22">
        <v>3716.4724000000001</v>
      </c>
      <c r="I22">
        <v>3716.4724000000001</v>
      </c>
      <c r="J22">
        <v>3251.4355</v>
      </c>
      <c r="K22">
        <v>2093.9106000000002</v>
      </c>
      <c r="L22">
        <v>2093.9106000000002</v>
      </c>
      <c r="M22">
        <v>2093.9106000000002</v>
      </c>
      <c r="N22">
        <v>465.03687000000002</v>
      </c>
      <c r="O22">
        <v>465.03687000000002</v>
      </c>
    </row>
    <row r="23" spans="1:15">
      <c r="A23">
        <v>1909811994</v>
      </c>
      <c r="B23">
        <v>250</v>
      </c>
      <c r="C23">
        <v>363.66125</v>
      </c>
      <c r="D23">
        <v>113.661255</v>
      </c>
      <c r="E23">
        <v>363.66125</v>
      </c>
      <c r="F23">
        <v>113.661255</v>
      </c>
      <c r="G23">
        <v>4099.5663999999997</v>
      </c>
      <c r="H23">
        <v>4167.0195000000003</v>
      </c>
      <c r="I23">
        <v>4167.0195000000003</v>
      </c>
      <c r="J23">
        <v>4099.5663999999997</v>
      </c>
      <c r="K23">
        <v>2511.4726999999998</v>
      </c>
      <c r="L23">
        <v>2511.4726999999998</v>
      </c>
      <c r="M23">
        <v>2511.4726999999998</v>
      </c>
      <c r="N23">
        <v>67.453125</v>
      </c>
      <c r="O23">
        <v>67.453125</v>
      </c>
    </row>
    <row r="24" spans="1:15">
      <c r="A24">
        <v>-463642527</v>
      </c>
      <c r="B24">
        <v>250</v>
      </c>
      <c r="C24">
        <v>296.81473</v>
      </c>
      <c r="D24">
        <v>46.814728000000002</v>
      </c>
      <c r="E24">
        <v>296.81473</v>
      </c>
      <c r="F24">
        <v>46.814728000000002</v>
      </c>
      <c r="G24">
        <v>3332.4877999999999</v>
      </c>
      <c r="H24">
        <v>3410.1570000000002</v>
      </c>
      <c r="I24">
        <v>3410.1570000000002</v>
      </c>
      <c r="J24">
        <v>3332.4877999999999</v>
      </c>
      <c r="K24">
        <v>2903.8036999999999</v>
      </c>
      <c r="L24">
        <v>2903.8036999999999</v>
      </c>
      <c r="M24">
        <v>2903.8036999999999</v>
      </c>
      <c r="N24">
        <v>77.66919</v>
      </c>
      <c r="O24">
        <v>77.66919</v>
      </c>
    </row>
    <row r="25" spans="1:15">
      <c r="A25">
        <v>481889107</v>
      </c>
      <c r="B25">
        <v>250</v>
      </c>
      <c r="C25">
        <v>689.42693999999995</v>
      </c>
      <c r="D25">
        <v>439.42694</v>
      </c>
      <c r="E25">
        <v>689.42693999999995</v>
      </c>
      <c r="F25">
        <v>439.42694</v>
      </c>
      <c r="G25">
        <v>8152.6934000000001</v>
      </c>
      <c r="H25">
        <v>10063.232</v>
      </c>
      <c r="I25">
        <v>10063.232</v>
      </c>
      <c r="J25">
        <v>8152.6930000000002</v>
      </c>
      <c r="K25">
        <v>2623.1516000000001</v>
      </c>
      <c r="L25">
        <v>2623.1514000000002</v>
      </c>
      <c r="M25">
        <v>2623.1514000000002</v>
      </c>
      <c r="N25">
        <v>1910.5396000000001</v>
      </c>
      <c r="O25">
        <v>1910.5391</v>
      </c>
    </row>
    <row r="26" spans="1:15">
      <c r="A26">
        <v>1466068709</v>
      </c>
      <c r="B26">
        <v>250</v>
      </c>
      <c r="C26">
        <v>374.45267000000001</v>
      </c>
      <c r="D26">
        <v>124.45267</v>
      </c>
      <c r="E26">
        <v>374.45267000000001</v>
      </c>
      <c r="F26">
        <v>124.45267</v>
      </c>
      <c r="G26">
        <v>3647.3969999999999</v>
      </c>
      <c r="H26">
        <v>4045.5164</v>
      </c>
      <c r="I26">
        <v>4045.5160000000001</v>
      </c>
      <c r="J26">
        <v>3647.3969999999999</v>
      </c>
      <c r="K26">
        <v>2364.4731000000002</v>
      </c>
      <c r="L26">
        <v>2364.4733999999999</v>
      </c>
      <c r="M26">
        <v>2364.4731000000002</v>
      </c>
      <c r="N26">
        <v>398.1189</v>
      </c>
      <c r="O26">
        <v>398.11914000000002</v>
      </c>
    </row>
    <row r="27" spans="1:15">
      <c r="A27">
        <v>542933640</v>
      </c>
      <c r="B27">
        <v>250</v>
      </c>
      <c r="C27">
        <v>311.04262999999997</v>
      </c>
      <c r="D27">
        <v>61.042633000000002</v>
      </c>
      <c r="E27">
        <v>311.04262999999997</v>
      </c>
      <c r="F27">
        <v>61.042633000000002</v>
      </c>
      <c r="G27">
        <v>2874.3710000000001</v>
      </c>
      <c r="H27">
        <v>2948.2754</v>
      </c>
      <c r="I27">
        <v>2948.2755999999999</v>
      </c>
      <c r="J27">
        <v>2874.3710000000001</v>
      </c>
      <c r="K27">
        <v>2227.4214000000002</v>
      </c>
      <c r="L27">
        <v>2227.4214000000002</v>
      </c>
      <c r="M27">
        <v>2227.4214000000002</v>
      </c>
      <c r="N27">
        <v>73.904539999999997</v>
      </c>
      <c r="O27">
        <v>73.904300000000006</v>
      </c>
    </row>
    <row r="28" spans="1:15">
      <c r="A28">
        <v>-31587717</v>
      </c>
      <c r="B28">
        <v>250</v>
      </c>
      <c r="C28">
        <v>393.24542000000002</v>
      </c>
      <c r="D28">
        <v>143.24542</v>
      </c>
      <c r="E28">
        <v>393.24542000000002</v>
      </c>
      <c r="F28">
        <v>143.24542</v>
      </c>
      <c r="G28">
        <v>3776.1406000000002</v>
      </c>
      <c r="H28">
        <v>4184.7539999999999</v>
      </c>
      <c r="I28">
        <v>4184.7539999999999</v>
      </c>
      <c r="J28">
        <v>3776.1408999999999</v>
      </c>
      <c r="K28">
        <v>2475.4832000000001</v>
      </c>
      <c r="L28">
        <v>2475.4832000000001</v>
      </c>
      <c r="M28">
        <v>2475.4832000000001</v>
      </c>
      <c r="N28">
        <v>408.61304000000001</v>
      </c>
      <c r="O28">
        <v>408.61327999999997</v>
      </c>
    </row>
    <row r="29" spans="1:15">
      <c r="A29">
        <v>-1608197371</v>
      </c>
      <c r="B29">
        <v>250</v>
      </c>
      <c r="C29">
        <v>543.10735999999997</v>
      </c>
      <c r="D29">
        <v>293.10736000000003</v>
      </c>
      <c r="E29">
        <v>543.10735999999997</v>
      </c>
      <c r="F29">
        <v>293.10736000000003</v>
      </c>
      <c r="G29">
        <v>7092.3389999999999</v>
      </c>
      <c r="H29">
        <v>7420.5316999999995</v>
      </c>
      <c r="I29">
        <v>7420.5316999999995</v>
      </c>
      <c r="J29">
        <v>7092.3383999999996</v>
      </c>
      <c r="K29">
        <v>3015.1806999999999</v>
      </c>
      <c r="L29">
        <v>3015.1806999999999</v>
      </c>
      <c r="M29">
        <v>3015.1806999999999</v>
      </c>
      <c r="N29">
        <v>328.19335999999998</v>
      </c>
      <c r="O29">
        <v>328.19287000000003</v>
      </c>
    </row>
    <row r="30" spans="1:15">
      <c r="A30">
        <v>-806685258</v>
      </c>
      <c r="B30">
        <v>250</v>
      </c>
      <c r="C30">
        <v>454.56079999999997</v>
      </c>
      <c r="D30">
        <v>204.56079</v>
      </c>
      <c r="E30">
        <v>454.56079999999997</v>
      </c>
      <c r="F30">
        <v>204.56079</v>
      </c>
      <c r="G30">
        <v>4332.1763000000001</v>
      </c>
      <c r="H30">
        <v>4623.9620000000004</v>
      </c>
      <c r="I30">
        <v>4623.9620000000004</v>
      </c>
      <c r="J30">
        <v>4332.1763000000001</v>
      </c>
      <c r="K30">
        <v>2232.9346</v>
      </c>
      <c r="L30">
        <v>2232.9346</v>
      </c>
      <c r="M30">
        <v>2232.9346</v>
      </c>
      <c r="N30">
        <v>291.78564</v>
      </c>
      <c r="O30">
        <v>291.78564</v>
      </c>
    </row>
    <row r="31" spans="1:15">
      <c r="A31">
        <v>1337272588</v>
      </c>
      <c r="B31">
        <v>250</v>
      </c>
      <c r="C31">
        <v>538.30316000000005</v>
      </c>
      <c r="D31">
        <v>288.30315999999999</v>
      </c>
      <c r="E31">
        <v>538.30316000000005</v>
      </c>
      <c r="F31">
        <v>288.30315999999999</v>
      </c>
      <c r="G31">
        <v>5617.5825000000004</v>
      </c>
      <c r="H31">
        <v>7815.4375</v>
      </c>
      <c r="I31">
        <v>7815.4369999999999</v>
      </c>
      <c r="J31">
        <v>5617.5825000000004</v>
      </c>
      <c r="K31">
        <v>2277.2246</v>
      </c>
      <c r="L31">
        <v>2277.2246</v>
      </c>
      <c r="M31">
        <v>2277.2244000000001</v>
      </c>
      <c r="N31">
        <v>2197.8542000000002</v>
      </c>
      <c r="O31">
        <v>2197.855</v>
      </c>
    </row>
    <row r="32" spans="1:15">
      <c r="A32">
        <v>1134486876</v>
      </c>
      <c r="B32">
        <v>250</v>
      </c>
      <c r="C32">
        <v>605.77390000000003</v>
      </c>
      <c r="D32">
        <v>355.77393000000001</v>
      </c>
      <c r="E32">
        <v>605.77390000000003</v>
      </c>
      <c r="F32">
        <v>355.77393000000001</v>
      </c>
      <c r="G32">
        <v>5798.3770000000004</v>
      </c>
      <c r="H32">
        <v>8222.7530000000006</v>
      </c>
      <c r="I32">
        <v>8222.7520000000004</v>
      </c>
      <c r="J32">
        <v>5798.3770000000004</v>
      </c>
      <c r="K32">
        <v>2348.3103000000001</v>
      </c>
      <c r="L32">
        <v>2348.3103000000001</v>
      </c>
      <c r="M32">
        <v>2348.3103000000001</v>
      </c>
      <c r="N32">
        <v>2424.3748000000001</v>
      </c>
      <c r="O32">
        <v>2424.3757000000001</v>
      </c>
    </row>
    <row r="33" spans="1:15">
      <c r="A33">
        <v>408405954</v>
      </c>
      <c r="B33">
        <v>250</v>
      </c>
      <c r="C33">
        <v>433.1302</v>
      </c>
      <c r="D33">
        <v>183.13019</v>
      </c>
      <c r="E33">
        <v>433.1302</v>
      </c>
      <c r="F33">
        <v>183.13019</v>
      </c>
      <c r="G33">
        <v>5089.2629999999999</v>
      </c>
      <c r="H33">
        <v>5428.1445000000003</v>
      </c>
      <c r="I33">
        <v>5428.1445000000003</v>
      </c>
      <c r="J33">
        <v>5089.2629999999999</v>
      </c>
      <c r="K33">
        <v>2560.7136</v>
      </c>
      <c r="L33">
        <v>2560.7136</v>
      </c>
      <c r="M33">
        <v>2560.7136</v>
      </c>
      <c r="N33">
        <v>338.88135</v>
      </c>
      <c r="O33">
        <v>338.88135</v>
      </c>
    </row>
    <row r="34" spans="1:15">
      <c r="A34">
        <v>707954076</v>
      </c>
      <c r="B34">
        <v>250</v>
      </c>
      <c r="C34">
        <v>403.17020000000002</v>
      </c>
      <c r="D34">
        <v>153.17019999999999</v>
      </c>
      <c r="E34">
        <v>403.17020000000002</v>
      </c>
      <c r="F34">
        <v>153.17019999999999</v>
      </c>
      <c r="G34">
        <v>3249.732</v>
      </c>
      <c r="H34">
        <v>3331.5976999999998</v>
      </c>
      <c r="I34">
        <v>3331.5976999999998</v>
      </c>
      <c r="J34">
        <v>3249.732</v>
      </c>
      <c r="K34">
        <v>1452.8309999999999</v>
      </c>
      <c r="L34">
        <v>1452.8312000000001</v>
      </c>
      <c r="M34">
        <v>1452.8313000000001</v>
      </c>
      <c r="N34">
        <v>81.865844999999993</v>
      </c>
      <c r="O34">
        <v>81.865600000000001</v>
      </c>
    </row>
    <row r="35" spans="1:15">
      <c r="A35">
        <v>698709310</v>
      </c>
      <c r="B35">
        <v>250</v>
      </c>
      <c r="C35">
        <v>625.02562999999998</v>
      </c>
      <c r="D35">
        <v>375.02562999999998</v>
      </c>
      <c r="E35">
        <v>625.02562999999998</v>
      </c>
      <c r="F35">
        <v>375.02562999999998</v>
      </c>
      <c r="G35">
        <v>6010.1229999999996</v>
      </c>
      <c r="H35">
        <v>7897.6962999999996</v>
      </c>
      <c r="I35">
        <v>7897.6959999999999</v>
      </c>
      <c r="J35">
        <v>6010.1229999999996</v>
      </c>
      <c r="K35">
        <v>2363.3371999999999</v>
      </c>
      <c r="L35">
        <v>2363.3371999999999</v>
      </c>
      <c r="M35">
        <v>2363.3371999999999</v>
      </c>
      <c r="N35">
        <v>1887.5725</v>
      </c>
      <c r="O35">
        <v>1887.5735</v>
      </c>
    </row>
    <row r="36" spans="1:15">
      <c r="A36">
        <v>286052801</v>
      </c>
      <c r="B36">
        <v>250</v>
      </c>
      <c r="C36">
        <v>449.75060000000002</v>
      </c>
      <c r="D36">
        <v>199.75060999999999</v>
      </c>
      <c r="E36">
        <v>449.75060000000002</v>
      </c>
      <c r="F36">
        <v>199.75060999999999</v>
      </c>
      <c r="G36">
        <v>3684.1664999999998</v>
      </c>
      <c r="H36">
        <v>4242.6923999999999</v>
      </c>
      <c r="I36">
        <v>4242.6923999999999</v>
      </c>
      <c r="J36">
        <v>3684.1664999999998</v>
      </c>
      <c r="K36">
        <v>1649.4507000000001</v>
      </c>
      <c r="L36">
        <v>1649.4507000000001</v>
      </c>
      <c r="M36">
        <v>1649.4507000000001</v>
      </c>
      <c r="N36">
        <v>558.52589999999998</v>
      </c>
      <c r="O36">
        <v>558.52589999999998</v>
      </c>
    </row>
    <row r="37" spans="1:15">
      <c r="A37">
        <v>-190541709</v>
      </c>
      <c r="B37">
        <v>250</v>
      </c>
      <c r="C37">
        <v>501.75616000000002</v>
      </c>
      <c r="D37">
        <v>251.75615999999999</v>
      </c>
      <c r="E37">
        <v>501.75616000000002</v>
      </c>
      <c r="F37">
        <v>251.75615999999999</v>
      </c>
      <c r="G37">
        <v>7130.8535000000002</v>
      </c>
      <c r="H37">
        <v>9391.4794999999995</v>
      </c>
      <c r="I37">
        <v>9391.4794999999995</v>
      </c>
      <c r="J37">
        <v>7130.8535000000002</v>
      </c>
      <c r="K37">
        <v>3231.8584000000001</v>
      </c>
      <c r="L37">
        <v>3231.8584000000001</v>
      </c>
      <c r="M37">
        <v>3231.8584000000001</v>
      </c>
      <c r="N37">
        <v>2260.6260000000002</v>
      </c>
      <c r="O37">
        <v>2260.6260000000002</v>
      </c>
    </row>
    <row r="38" spans="1:15">
      <c r="A38">
        <v>-763205672</v>
      </c>
      <c r="B38">
        <v>250</v>
      </c>
      <c r="C38">
        <v>463.34685999999999</v>
      </c>
      <c r="D38">
        <v>213.34685999999999</v>
      </c>
      <c r="E38">
        <v>463.34685999999999</v>
      </c>
      <c r="F38">
        <v>213.34685999999999</v>
      </c>
      <c r="G38">
        <v>4367.9306999999999</v>
      </c>
      <c r="H38">
        <v>5417.1540000000005</v>
      </c>
      <c r="I38">
        <v>5417.1532999999999</v>
      </c>
      <c r="J38">
        <v>4367.9306999999999</v>
      </c>
      <c r="K38">
        <v>2326.7354</v>
      </c>
      <c r="L38">
        <v>2326.7354</v>
      </c>
      <c r="M38">
        <v>2326.7354</v>
      </c>
      <c r="N38">
        <v>1049.2227</v>
      </c>
      <c r="O38">
        <v>1049.2230999999999</v>
      </c>
    </row>
    <row r="39" spans="1:15">
      <c r="A39">
        <v>-1512022076</v>
      </c>
      <c r="B39">
        <v>250</v>
      </c>
      <c r="C39">
        <v>553.95763999999997</v>
      </c>
      <c r="D39">
        <v>303.95764000000003</v>
      </c>
      <c r="E39">
        <v>553.95763999999997</v>
      </c>
      <c r="F39">
        <v>303.95764000000003</v>
      </c>
      <c r="G39">
        <v>7324.9872999999998</v>
      </c>
      <c r="H39">
        <v>7754.277</v>
      </c>
      <c r="I39">
        <v>7754.2763999999997</v>
      </c>
      <c r="J39">
        <v>7324.9872999999998</v>
      </c>
      <c r="K39">
        <v>3321.7914999999998</v>
      </c>
      <c r="L39">
        <v>3321.7914999999998</v>
      </c>
      <c r="M39">
        <v>3321.7917000000002</v>
      </c>
      <c r="N39">
        <v>429.28930000000003</v>
      </c>
      <c r="O39">
        <v>429.28955000000002</v>
      </c>
    </row>
    <row r="40" spans="1:15">
      <c r="A40">
        <v>-2041392862</v>
      </c>
      <c r="B40">
        <v>250</v>
      </c>
      <c r="C40">
        <v>493.13310000000001</v>
      </c>
      <c r="D40">
        <v>243.13309000000001</v>
      </c>
      <c r="E40">
        <v>493.13310000000001</v>
      </c>
      <c r="F40">
        <v>243.13309000000001</v>
      </c>
      <c r="G40">
        <v>5081.6540000000005</v>
      </c>
      <c r="H40">
        <v>6641.4813999999997</v>
      </c>
      <c r="I40">
        <v>6641.4813999999997</v>
      </c>
      <c r="J40">
        <v>5081.6540000000005</v>
      </c>
      <c r="K40">
        <v>2439.2597999999998</v>
      </c>
      <c r="L40">
        <v>2439.2597999999998</v>
      </c>
      <c r="M40">
        <v>2439.2597999999998</v>
      </c>
      <c r="N40">
        <v>1559.8276000000001</v>
      </c>
      <c r="O40">
        <v>1559.8276000000001</v>
      </c>
    </row>
    <row r="41" spans="1:15">
      <c r="A41">
        <v>-1124915830</v>
      </c>
      <c r="B41">
        <v>250</v>
      </c>
      <c r="C41">
        <v>387.12454000000002</v>
      </c>
      <c r="D41">
        <v>137.12454</v>
      </c>
      <c r="E41">
        <v>387.12454000000002</v>
      </c>
      <c r="F41">
        <v>137.12454</v>
      </c>
      <c r="G41">
        <v>4776.4179999999997</v>
      </c>
      <c r="H41">
        <v>5005.1234999999997</v>
      </c>
      <c r="I41">
        <v>5005.1234999999997</v>
      </c>
      <c r="J41">
        <v>4776.4179999999997</v>
      </c>
      <c r="K41">
        <v>2923.0059999999999</v>
      </c>
      <c r="L41">
        <v>2923.0059999999999</v>
      </c>
      <c r="M41">
        <v>2923.0059999999999</v>
      </c>
      <c r="N41">
        <v>228.70556999999999</v>
      </c>
      <c r="O41">
        <v>228.70556999999999</v>
      </c>
    </row>
    <row r="42" spans="1:15">
      <c r="A42">
        <v>174823762</v>
      </c>
      <c r="B42">
        <v>250</v>
      </c>
      <c r="C42">
        <v>412.52501999999998</v>
      </c>
      <c r="D42">
        <v>162.52502000000001</v>
      </c>
      <c r="E42">
        <v>412.52501999999998</v>
      </c>
      <c r="F42">
        <v>162.52502000000001</v>
      </c>
      <c r="G42">
        <v>4530.4369999999999</v>
      </c>
      <c r="H42">
        <v>5886.3954999999996</v>
      </c>
      <c r="I42">
        <v>5886.3954999999996</v>
      </c>
      <c r="J42">
        <v>4530.4369999999999</v>
      </c>
      <c r="K42">
        <v>2764.0745000000002</v>
      </c>
      <c r="L42">
        <v>2764.0747000000001</v>
      </c>
      <c r="M42">
        <v>2764.0747000000001</v>
      </c>
      <c r="N42">
        <v>1355.9585</v>
      </c>
      <c r="O42">
        <v>1355.9583</v>
      </c>
    </row>
    <row r="43" spans="1:15">
      <c r="A43">
        <v>-1668190253</v>
      </c>
      <c r="B43">
        <v>250</v>
      </c>
      <c r="C43">
        <v>332.30324999999999</v>
      </c>
      <c r="D43">
        <v>82.303250000000006</v>
      </c>
      <c r="E43">
        <v>332.30324999999999</v>
      </c>
      <c r="F43">
        <v>82.303250000000006</v>
      </c>
      <c r="G43">
        <v>4593.0054</v>
      </c>
      <c r="H43">
        <v>4749.0825000000004</v>
      </c>
      <c r="I43">
        <v>4749.0825000000004</v>
      </c>
      <c r="J43">
        <v>4593.0060000000003</v>
      </c>
      <c r="K43">
        <v>3334.3139999999999</v>
      </c>
      <c r="L43">
        <v>3334.3139999999999</v>
      </c>
      <c r="M43">
        <v>3334.3139999999999</v>
      </c>
      <c r="N43">
        <v>156.07666</v>
      </c>
      <c r="O43">
        <v>156.07714999999999</v>
      </c>
    </row>
    <row r="44" spans="1:15">
      <c r="A44">
        <v>1799436767</v>
      </c>
      <c r="B44">
        <v>250</v>
      </c>
      <c r="C44">
        <v>393.36362000000003</v>
      </c>
      <c r="D44">
        <v>143.36362</v>
      </c>
      <c r="E44">
        <v>393.36362000000003</v>
      </c>
      <c r="F44">
        <v>143.36362</v>
      </c>
      <c r="G44">
        <v>4842.8549999999996</v>
      </c>
      <c r="H44">
        <v>5093.4984999999997</v>
      </c>
      <c r="I44">
        <v>5093.4989999999998</v>
      </c>
      <c r="J44">
        <v>4842.8549999999996</v>
      </c>
      <c r="K44">
        <v>3212.1824000000001</v>
      </c>
      <c r="L44">
        <v>3212.1824000000001</v>
      </c>
      <c r="M44">
        <v>3212.1824000000001</v>
      </c>
      <c r="N44">
        <v>250.64403999999999</v>
      </c>
      <c r="O44">
        <v>250.64355</v>
      </c>
    </row>
    <row r="45" spans="1:15">
      <c r="A45">
        <v>-1555590367</v>
      </c>
      <c r="B45">
        <v>250</v>
      </c>
      <c r="C45">
        <v>521.88043000000005</v>
      </c>
      <c r="D45">
        <v>271.88042999999999</v>
      </c>
      <c r="E45">
        <v>521.88043000000005</v>
      </c>
      <c r="F45">
        <v>271.88042999999999</v>
      </c>
      <c r="G45">
        <v>6064.5889999999999</v>
      </c>
      <c r="H45">
        <v>7261.9769999999999</v>
      </c>
      <c r="I45">
        <v>7261.9769999999999</v>
      </c>
      <c r="J45">
        <v>6064.5889999999999</v>
      </c>
      <c r="K45">
        <v>2104.9546</v>
      </c>
      <c r="L45">
        <v>2104.9546</v>
      </c>
      <c r="M45">
        <v>2104.9546</v>
      </c>
      <c r="N45">
        <v>1197.3882000000001</v>
      </c>
      <c r="O45">
        <v>1197.3882000000001</v>
      </c>
    </row>
    <row r="46" spans="1:15">
      <c r="A46">
        <v>650433521</v>
      </c>
      <c r="B46">
        <v>250</v>
      </c>
      <c r="C46">
        <v>420.51409999999998</v>
      </c>
      <c r="D46">
        <v>170.51410000000001</v>
      </c>
      <c r="E46">
        <v>420.51409999999998</v>
      </c>
      <c r="F46">
        <v>170.51410000000001</v>
      </c>
      <c r="G46">
        <v>5102.4269999999997</v>
      </c>
      <c r="H46">
        <v>5436.3370000000004</v>
      </c>
      <c r="I46">
        <v>5436.3370000000004</v>
      </c>
      <c r="J46">
        <v>5102.4269999999997</v>
      </c>
      <c r="K46">
        <v>2615.585</v>
      </c>
      <c r="L46">
        <v>2615.585</v>
      </c>
      <c r="M46">
        <v>2615.585</v>
      </c>
      <c r="N46">
        <v>333.91016000000002</v>
      </c>
      <c r="O46">
        <v>333.91016000000002</v>
      </c>
    </row>
    <row r="47" spans="1:15">
      <c r="A47">
        <v>-648533003</v>
      </c>
      <c r="B47">
        <v>250</v>
      </c>
      <c r="C47">
        <v>338.66485999999998</v>
      </c>
      <c r="D47">
        <v>88.664856</v>
      </c>
      <c r="E47">
        <v>338.66485999999998</v>
      </c>
      <c r="F47">
        <v>88.664856</v>
      </c>
      <c r="G47">
        <v>4137.4489999999996</v>
      </c>
      <c r="H47">
        <v>4310.4755999999998</v>
      </c>
      <c r="I47">
        <v>4310.4755999999998</v>
      </c>
      <c r="J47">
        <v>4137.4489999999996</v>
      </c>
      <c r="K47">
        <v>2894.8674000000001</v>
      </c>
      <c r="L47">
        <v>2894.8674000000001</v>
      </c>
      <c r="M47">
        <v>2894.8674000000001</v>
      </c>
      <c r="N47">
        <v>173.02636999999999</v>
      </c>
      <c r="O47">
        <v>173.02636999999999</v>
      </c>
    </row>
    <row r="48" spans="1:15">
      <c r="A48">
        <v>412928697</v>
      </c>
      <c r="B48">
        <v>250</v>
      </c>
      <c r="C48">
        <v>374.16399999999999</v>
      </c>
      <c r="D48">
        <v>124.164</v>
      </c>
      <c r="E48">
        <v>374.16399999999999</v>
      </c>
      <c r="F48">
        <v>124.164</v>
      </c>
      <c r="G48">
        <v>3850.3910000000001</v>
      </c>
      <c r="H48">
        <v>4145.0946999999996</v>
      </c>
      <c r="I48">
        <v>4145.0950000000003</v>
      </c>
      <c r="J48">
        <v>3850.3910000000001</v>
      </c>
      <c r="K48">
        <v>2326.6374999999998</v>
      </c>
      <c r="L48">
        <v>2326.6374999999998</v>
      </c>
      <c r="M48">
        <v>2326.6374999999998</v>
      </c>
      <c r="N48">
        <v>294.70409999999998</v>
      </c>
      <c r="O48">
        <v>294.70359999999999</v>
      </c>
    </row>
    <row r="49" spans="1:15">
      <c r="A49">
        <v>952822115</v>
      </c>
      <c r="B49">
        <v>250</v>
      </c>
      <c r="C49">
        <v>513.23315000000002</v>
      </c>
      <c r="D49">
        <v>263.23315000000002</v>
      </c>
      <c r="E49">
        <v>513.23315000000002</v>
      </c>
      <c r="F49">
        <v>263.23315000000002</v>
      </c>
      <c r="G49">
        <v>7190.8765000000003</v>
      </c>
      <c r="H49">
        <v>8392.0239999999994</v>
      </c>
      <c r="I49">
        <v>8392.0249999999996</v>
      </c>
      <c r="J49">
        <v>7190.8765000000003</v>
      </c>
      <c r="K49">
        <v>3558.6606000000002</v>
      </c>
      <c r="L49">
        <v>3558.6606000000002</v>
      </c>
      <c r="M49">
        <v>3558.6601999999998</v>
      </c>
      <c r="N49">
        <v>1201.1484</v>
      </c>
      <c r="O49">
        <v>1201.1479999999999</v>
      </c>
    </row>
    <row r="50" spans="1:15">
      <c r="A50">
        <v>-1720755923</v>
      </c>
      <c r="B50">
        <v>250</v>
      </c>
      <c r="C50">
        <v>646.91063999999994</v>
      </c>
      <c r="D50">
        <v>396.91064</v>
      </c>
      <c r="E50">
        <v>646.91063999999994</v>
      </c>
      <c r="F50">
        <v>396.91064</v>
      </c>
      <c r="G50">
        <v>6531.8804</v>
      </c>
      <c r="H50">
        <v>8542.8269999999993</v>
      </c>
      <c r="I50">
        <v>8542.8269999999993</v>
      </c>
      <c r="J50">
        <v>6531.8804</v>
      </c>
      <c r="K50">
        <v>2096.8359999999998</v>
      </c>
      <c r="L50">
        <v>2096.8357000000001</v>
      </c>
      <c r="M50">
        <v>2096.8357000000001</v>
      </c>
      <c r="N50">
        <v>2010.9463000000001</v>
      </c>
      <c r="O50">
        <v>2010.9467999999999</v>
      </c>
    </row>
    <row r="51" spans="1:15">
      <c r="A51">
        <v>713249548</v>
      </c>
      <c r="B51">
        <v>250</v>
      </c>
      <c r="C51">
        <v>373.17880000000002</v>
      </c>
      <c r="D51">
        <v>123.1788</v>
      </c>
      <c r="E51">
        <v>373.17880000000002</v>
      </c>
      <c r="F51">
        <v>123.1788</v>
      </c>
      <c r="G51">
        <v>3474.2253000000001</v>
      </c>
      <c r="H51">
        <v>3568.1718999999998</v>
      </c>
      <c r="I51">
        <v>3568.1718999999998</v>
      </c>
      <c r="J51">
        <v>3474.2253000000001</v>
      </c>
      <c r="K51">
        <v>2488.2979999999998</v>
      </c>
      <c r="L51">
        <v>2488.2979999999998</v>
      </c>
      <c r="M51">
        <v>2488.2979999999998</v>
      </c>
      <c r="N51">
        <v>93.946529999999996</v>
      </c>
      <c r="O51">
        <v>93.946529999999996</v>
      </c>
    </row>
    <row r="52" spans="1:15">
      <c r="A52">
        <v>826247555</v>
      </c>
      <c r="B52">
        <v>250</v>
      </c>
      <c r="C52">
        <v>393.64584000000002</v>
      </c>
      <c r="D52">
        <v>143.64583999999999</v>
      </c>
      <c r="E52">
        <v>393.64584000000002</v>
      </c>
      <c r="F52">
        <v>143.64583999999999</v>
      </c>
      <c r="G52">
        <v>4536.9204</v>
      </c>
      <c r="H52">
        <v>4811.2866000000004</v>
      </c>
      <c r="I52">
        <v>4811.2860000000001</v>
      </c>
      <c r="J52">
        <v>4536.9214000000002</v>
      </c>
      <c r="K52">
        <v>2828.7959999999998</v>
      </c>
      <c r="L52">
        <v>2828.7959999999998</v>
      </c>
      <c r="M52">
        <v>2828.7959999999998</v>
      </c>
      <c r="N52">
        <v>274.36475000000002</v>
      </c>
      <c r="O52">
        <v>274.36619999999999</v>
      </c>
    </row>
    <row r="53" spans="1:15">
      <c r="A53" s="2" t="s">
        <v>26</v>
      </c>
      <c r="B53" s="2"/>
      <c r="C53" s="2"/>
      <c r="D53" s="2">
        <f>AVERAGE(D3:D52)</f>
        <v>203.91330099999999</v>
      </c>
      <c r="E53" s="2"/>
      <c r="F53" s="2">
        <f>AVERAGE(F3:F52)</f>
        <v>203.91330099999999</v>
      </c>
      <c r="G53" s="2"/>
      <c r="H53" s="2"/>
      <c r="I53" s="2"/>
      <c r="J53" s="2"/>
      <c r="K53" s="2"/>
      <c r="L53" s="2"/>
      <c r="M53" s="2"/>
      <c r="N53" s="2">
        <f>AVERAGE(N3:N52)</f>
        <v>822.22794962000012</v>
      </c>
      <c r="O53" s="2">
        <f>AVERAGE(O3:O52)</f>
        <v>822.22804015999964</v>
      </c>
    </row>
    <row r="54" spans="1:15">
      <c r="A54" s="2" t="s">
        <v>27</v>
      </c>
      <c r="B54" s="2"/>
      <c r="C54" s="2"/>
      <c r="D54" s="2">
        <f>STDEV(D3:D52)</f>
        <v>109.87333253473982</v>
      </c>
      <c r="E54" s="2"/>
      <c r="F54" s="2">
        <f>STDEV(F3:F52)</f>
        <v>109.87333253473982</v>
      </c>
      <c r="G54" s="2"/>
      <c r="H54" s="2"/>
      <c r="I54" s="2"/>
      <c r="J54" s="2"/>
      <c r="K54" s="2"/>
      <c r="L54" s="2"/>
      <c r="M54" s="2"/>
      <c r="N54" s="2">
        <f>STDEV(N3:N52)</f>
        <v>891.84271879350808</v>
      </c>
      <c r="O54" s="2">
        <f>STDEV(O3:O52)</f>
        <v>891.84278149414797</v>
      </c>
    </row>
    <row r="55" spans="1:15">
      <c r="A55" s="2" t="s">
        <v>28</v>
      </c>
      <c r="B55" s="2"/>
      <c r="C55" s="2"/>
      <c r="D55" s="2">
        <f>D54/(SQRT(50))</f>
        <v>15.538435701375807</v>
      </c>
      <c r="E55" s="2"/>
      <c r="F55" s="2">
        <f>F54/(SQRT(50))</f>
        <v>15.538435701375807</v>
      </c>
      <c r="G55" s="2"/>
      <c r="H55" s="2"/>
      <c r="I55" s="2"/>
      <c r="J55" s="2"/>
      <c r="K55" s="2"/>
      <c r="L55" s="2"/>
      <c r="M55" s="2"/>
      <c r="N55" s="2">
        <f>N54/(SQRT(50))</f>
        <v>126.12560684214735</v>
      </c>
      <c r="O55" s="2">
        <f>O54/(SQRT(50))</f>
        <v>126.12561570935688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5"/>
  <sheetViews>
    <sheetView topLeftCell="A19" workbookViewId="0">
      <selection activeCell="A53" sqref="A53:O55"/>
    </sheetView>
  </sheetViews>
  <sheetFormatPr baseColWidth="10" defaultRowHeight="13"/>
  <cols>
    <col min="1" max="2" width="11.7109375" bestFit="1" customWidth="1"/>
    <col min="3" max="3" width="45.28515625" bestFit="1" customWidth="1"/>
    <col min="4" max="4" width="20" bestFit="1" customWidth="1"/>
    <col min="5" max="5" width="16.42578125" bestFit="1" customWidth="1"/>
    <col min="6" max="6" width="14.28515625" bestFit="1" customWidth="1"/>
    <col min="7" max="7" width="16" bestFit="1" customWidth="1"/>
    <col min="8" max="8" width="16.28515625" bestFit="1" customWidth="1"/>
    <col min="9" max="9" width="18.140625" bestFit="1" customWidth="1"/>
    <col min="10" max="10" width="18" bestFit="1" customWidth="1"/>
    <col min="11" max="11" width="17.42578125" bestFit="1" customWidth="1"/>
    <col min="12" max="13" width="15.7109375" bestFit="1" customWidth="1"/>
    <col min="14" max="15" width="11.42578125" bestFit="1" customWidth="1"/>
  </cols>
  <sheetData>
    <row r="1" spans="1:15">
      <c r="A1" t="s">
        <v>0</v>
      </c>
      <c r="B1" t="s">
        <v>1</v>
      </c>
      <c r="C1" t="s">
        <v>31</v>
      </c>
      <c r="D1" t="s">
        <v>3</v>
      </c>
      <c r="E1" t="s">
        <v>4</v>
      </c>
      <c r="F1" t="s">
        <v>5</v>
      </c>
      <c r="G1" t="s">
        <v>6</v>
      </c>
      <c r="H1" t="s">
        <v>32</v>
      </c>
      <c r="I1" t="s">
        <v>33</v>
      </c>
      <c r="J1" t="s">
        <v>9</v>
      </c>
      <c r="K1" t="s">
        <v>10</v>
      </c>
    </row>
    <row r="2" spans="1:1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</row>
    <row r="3" spans="1:15">
      <c r="A3">
        <v>1774763047</v>
      </c>
      <c r="B3">
        <v>250</v>
      </c>
      <c r="C3">
        <v>1188.0625</v>
      </c>
      <c r="D3">
        <v>938.0625</v>
      </c>
      <c r="E3">
        <v>1320.0217</v>
      </c>
      <c r="F3">
        <v>1070.0217</v>
      </c>
      <c r="G3">
        <v>51189.355000000003</v>
      </c>
      <c r="H3">
        <v>66589.850000000006</v>
      </c>
      <c r="I3">
        <v>57830.57</v>
      </c>
      <c r="J3">
        <v>21420.407999999999</v>
      </c>
      <c r="K3">
        <v>6723.57</v>
      </c>
      <c r="L3">
        <v>6723.57</v>
      </c>
      <c r="M3">
        <v>6723.57</v>
      </c>
      <c r="N3">
        <v>36410.163999999997</v>
      </c>
      <c r="O3">
        <v>15400.495999999999</v>
      </c>
    </row>
    <row r="4" spans="1:15">
      <c r="A4">
        <v>-506496402</v>
      </c>
      <c r="B4">
        <v>250</v>
      </c>
      <c r="C4">
        <v>1406.5262</v>
      </c>
      <c r="D4">
        <v>1156.5262</v>
      </c>
      <c r="E4">
        <v>1139.9022</v>
      </c>
      <c r="F4">
        <v>889.90219999999999</v>
      </c>
      <c r="G4">
        <v>33234.491999999998</v>
      </c>
      <c r="H4">
        <v>55701.58</v>
      </c>
      <c r="I4">
        <v>70835.34</v>
      </c>
      <c r="J4">
        <v>23492.07</v>
      </c>
      <c r="K4">
        <v>6239.7295000000004</v>
      </c>
      <c r="L4">
        <v>6239.7295000000004</v>
      </c>
      <c r="M4">
        <v>6239.73</v>
      </c>
      <c r="N4">
        <v>47343.273000000001</v>
      </c>
      <c r="O4">
        <v>22467.085999999999</v>
      </c>
    </row>
    <row r="5" spans="1:15">
      <c r="A5">
        <v>-41169962</v>
      </c>
      <c r="B5">
        <v>250</v>
      </c>
      <c r="C5">
        <v>1003.3065</v>
      </c>
      <c r="D5">
        <v>753.30650000000003</v>
      </c>
      <c r="E5">
        <v>926.43700000000001</v>
      </c>
      <c r="F5">
        <v>676.43700000000001</v>
      </c>
      <c r="G5">
        <v>30758.053</v>
      </c>
      <c r="H5">
        <v>40440.156000000003</v>
      </c>
      <c r="I5">
        <v>44488.741999999998</v>
      </c>
      <c r="J5">
        <v>19449.633000000002</v>
      </c>
      <c r="K5">
        <v>6633.5190000000002</v>
      </c>
      <c r="L5">
        <v>6633.5195000000003</v>
      </c>
      <c r="M5">
        <v>6633.5190000000002</v>
      </c>
      <c r="N5">
        <v>25039.11</v>
      </c>
      <c r="O5">
        <v>9682.1039999999994</v>
      </c>
    </row>
    <row r="6" spans="1:15">
      <c r="A6">
        <v>2018695370</v>
      </c>
      <c r="B6">
        <v>250</v>
      </c>
      <c r="C6">
        <v>964.62570000000005</v>
      </c>
      <c r="D6">
        <v>714.62570000000005</v>
      </c>
      <c r="E6">
        <v>1295.9426000000001</v>
      </c>
      <c r="F6">
        <v>1045.9426000000001</v>
      </c>
      <c r="G6">
        <v>35730.616999999998</v>
      </c>
      <c r="H6">
        <v>59437.355000000003</v>
      </c>
      <c r="I6">
        <v>37504.516000000003</v>
      </c>
      <c r="J6">
        <v>13795.423000000001</v>
      </c>
      <c r="K6">
        <v>5160.8525</v>
      </c>
      <c r="L6">
        <v>5160.8525</v>
      </c>
      <c r="M6">
        <v>5160.8525</v>
      </c>
      <c r="N6">
        <v>23709.094000000001</v>
      </c>
      <c r="O6">
        <v>23706.738000000001</v>
      </c>
    </row>
    <row r="7" spans="1:15">
      <c r="A7">
        <v>1083428877</v>
      </c>
      <c r="B7">
        <v>250</v>
      </c>
      <c r="C7">
        <v>1099.9304</v>
      </c>
      <c r="D7">
        <v>849.93039999999996</v>
      </c>
      <c r="E7">
        <v>1220.7751000000001</v>
      </c>
      <c r="F7">
        <v>970.77515000000005</v>
      </c>
      <c r="G7">
        <v>41135.1</v>
      </c>
      <c r="H7">
        <v>62842.688000000002</v>
      </c>
      <c r="I7">
        <v>55191.527000000002</v>
      </c>
      <c r="J7">
        <v>15971.630999999999</v>
      </c>
      <c r="K7">
        <v>5488.3002999999999</v>
      </c>
      <c r="L7">
        <v>5488.3</v>
      </c>
      <c r="M7">
        <v>5488.2992999999997</v>
      </c>
      <c r="N7">
        <v>39219.894999999997</v>
      </c>
      <c r="O7">
        <v>21707.585999999999</v>
      </c>
    </row>
    <row r="8" spans="1:15">
      <c r="A8">
        <v>298499967</v>
      </c>
      <c r="B8">
        <v>250</v>
      </c>
      <c r="C8">
        <v>1248.9069</v>
      </c>
      <c r="D8">
        <v>998.90686000000005</v>
      </c>
      <c r="E8">
        <v>1299.9268999999999</v>
      </c>
      <c r="F8">
        <v>1049.9268999999999</v>
      </c>
      <c r="G8">
        <v>46213.741999999998</v>
      </c>
      <c r="H8">
        <v>70975.899999999994</v>
      </c>
      <c r="I8">
        <v>67586.8</v>
      </c>
      <c r="J8">
        <v>19578.276999999998</v>
      </c>
      <c r="K8">
        <v>6406.7217000000001</v>
      </c>
      <c r="L8">
        <v>6406.7217000000001</v>
      </c>
      <c r="M8">
        <v>6406.7217000000001</v>
      </c>
      <c r="N8">
        <v>48008.52</v>
      </c>
      <c r="O8">
        <v>24762.155999999999</v>
      </c>
    </row>
    <row r="9" spans="1:15">
      <c r="A9">
        <v>-1264165101</v>
      </c>
      <c r="B9">
        <v>250</v>
      </c>
      <c r="C9">
        <v>1706.0646999999999</v>
      </c>
      <c r="D9">
        <v>1456.0646999999999</v>
      </c>
      <c r="E9">
        <v>1504.1547</v>
      </c>
      <c r="F9">
        <v>1254.1547</v>
      </c>
      <c r="G9">
        <v>53257.58</v>
      </c>
      <c r="H9">
        <v>81085.63</v>
      </c>
      <c r="I9">
        <v>94385.75</v>
      </c>
      <c r="J9">
        <v>24886.92</v>
      </c>
      <c r="K9">
        <v>5765.1293999999998</v>
      </c>
      <c r="L9">
        <v>5765.1293999999998</v>
      </c>
      <c r="M9">
        <v>5765.1293999999998</v>
      </c>
      <c r="N9">
        <v>69498.83</v>
      </c>
      <c r="O9">
        <v>27828.05</v>
      </c>
    </row>
    <row r="10" spans="1:15">
      <c r="A10">
        <v>1316144193</v>
      </c>
      <c r="B10">
        <v>250</v>
      </c>
      <c r="C10">
        <v>1522.4707000000001</v>
      </c>
      <c r="D10">
        <v>1272.4707000000001</v>
      </c>
      <c r="E10">
        <v>1130.6385</v>
      </c>
      <c r="F10">
        <v>880.63855000000001</v>
      </c>
      <c r="G10">
        <v>34729.94</v>
      </c>
      <c r="H10">
        <v>50041.745999999999</v>
      </c>
      <c r="I10">
        <v>70398.559999999998</v>
      </c>
      <c r="J10">
        <v>21080.546999999999</v>
      </c>
      <c r="K10">
        <v>6426.3559999999998</v>
      </c>
      <c r="L10">
        <v>6426.3559999999998</v>
      </c>
      <c r="M10">
        <v>6426.3559999999998</v>
      </c>
      <c r="N10">
        <v>49318.016000000003</v>
      </c>
      <c r="O10">
        <v>15311.805</v>
      </c>
    </row>
    <row r="11" spans="1:15">
      <c r="A11">
        <v>315415608</v>
      </c>
      <c r="B11">
        <v>250</v>
      </c>
      <c r="C11">
        <v>1064.0835999999999</v>
      </c>
      <c r="D11">
        <v>814.08360000000005</v>
      </c>
      <c r="E11">
        <v>1153.2647999999999</v>
      </c>
      <c r="F11">
        <v>903.26480000000004</v>
      </c>
      <c r="G11">
        <v>31044.078000000001</v>
      </c>
      <c r="H11">
        <v>47733.16</v>
      </c>
      <c r="I11">
        <v>43785.815999999999</v>
      </c>
      <c r="J11">
        <v>16287.632</v>
      </c>
      <c r="K11">
        <v>5673.3249999999998</v>
      </c>
      <c r="L11">
        <v>5673.3247000000001</v>
      </c>
      <c r="M11">
        <v>5673.3249999999998</v>
      </c>
      <c r="N11">
        <v>27498.186000000002</v>
      </c>
      <c r="O11">
        <v>16689.081999999999</v>
      </c>
    </row>
    <row r="12" spans="1:15">
      <c r="A12">
        <v>-187855682</v>
      </c>
      <c r="B12">
        <v>250</v>
      </c>
      <c r="C12">
        <v>848.81964000000005</v>
      </c>
      <c r="D12">
        <v>598.81964000000005</v>
      </c>
      <c r="E12">
        <v>865.61059999999998</v>
      </c>
      <c r="F12">
        <v>615.61059999999998</v>
      </c>
      <c r="G12">
        <v>30547.495999999999</v>
      </c>
      <c r="H12">
        <v>46421.472999999998</v>
      </c>
      <c r="I12">
        <v>45155.74</v>
      </c>
      <c r="J12">
        <v>19459.815999999999</v>
      </c>
      <c r="K12">
        <v>6830.8739999999998</v>
      </c>
      <c r="L12">
        <v>6830.8739999999998</v>
      </c>
      <c r="M12">
        <v>6830.8739999999998</v>
      </c>
      <c r="N12">
        <v>25695.921999999999</v>
      </c>
      <c r="O12">
        <v>15873.977000000001</v>
      </c>
    </row>
    <row r="13" spans="1:15">
      <c r="A13">
        <v>-1992587721</v>
      </c>
      <c r="B13">
        <v>250</v>
      </c>
      <c r="C13">
        <v>1086.1027999999999</v>
      </c>
      <c r="D13">
        <v>836.1028</v>
      </c>
      <c r="E13">
        <v>767.8329</v>
      </c>
      <c r="F13">
        <v>517.8329</v>
      </c>
      <c r="G13">
        <v>24449.75</v>
      </c>
      <c r="H13">
        <v>30544.398000000001</v>
      </c>
      <c r="I13">
        <v>46297.612999999998</v>
      </c>
      <c r="J13">
        <v>13974.861999999999</v>
      </c>
      <c r="K13">
        <v>5981.9610000000002</v>
      </c>
      <c r="L13">
        <v>5981.9610000000002</v>
      </c>
      <c r="M13">
        <v>5981.9603999999999</v>
      </c>
      <c r="N13">
        <v>32322.75</v>
      </c>
      <c r="O13">
        <v>6094.6484</v>
      </c>
    </row>
    <row r="14" spans="1:15">
      <c r="A14">
        <v>675187325</v>
      </c>
      <c r="B14">
        <v>250</v>
      </c>
      <c r="C14">
        <v>974.45856000000003</v>
      </c>
      <c r="D14">
        <v>724.45856000000003</v>
      </c>
      <c r="E14">
        <v>985.01806999999997</v>
      </c>
      <c r="F14">
        <v>735.01806999999997</v>
      </c>
      <c r="G14">
        <v>30099.53</v>
      </c>
      <c r="H14">
        <v>48039.8</v>
      </c>
      <c r="I14">
        <v>47410.233999999997</v>
      </c>
      <c r="J14">
        <v>18247.455000000002</v>
      </c>
      <c r="K14">
        <v>5576.6777000000002</v>
      </c>
      <c r="L14">
        <v>5576.6777000000002</v>
      </c>
      <c r="M14">
        <v>5576.6777000000002</v>
      </c>
      <c r="N14">
        <v>29162.776999999998</v>
      </c>
      <c r="O14">
        <v>17940.273000000001</v>
      </c>
    </row>
    <row r="15" spans="1:15">
      <c r="A15">
        <v>1761766398</v>
      </c>
      <c r="B15">
        <v>250</v>
      </c>
      <c r="C15">
        <v>1395.8325</v>
      </c>
      <c r="D15">
        <v>1145.8325</v>
      </c>
      <c r="E15">
        <v>1645.8118999999999</v>
      </c>
      <c r="F15">
        <v>1395.8118999999999</v>
      </c>
      <c r="G15">
        <v>47643.785000000003</v>
      </c>
      <c r="H15">
        <v>94766.1</v>
      </c>
      <c r="I15">
        <v>80001.804999999993</v>
      </c>
      <c r="J15">
        <v>19425.95</v>
      </c>
      <c r="K15">
        <v>6649.3725999999997</v>
      </c>
      <c r="L15">
        <v>6649.3725999999997</v>
      </c>
      <c r="M15">
        <v>6649.3725999999997</v>
      </c>
      <c r="N15">
        <v>60575.85</v>
      </c>
      <c r="O15">
        <v>47122.311999999998</v>
      </c>
    </row>
    <row r="16" spans="1:15">
      <c r="A16">
        <v>630898849</v>
      </c>
      <c r="B16">
        <v>250</v>
      </c>
      <c r="C16">
        <v>1275.7207000000001</v>
      </c>
      <c r="D16">
        <v>1025.7207000000001</v>
      </c>
      <c r="E16">
        <v>1677.4462000000001</v>
      </c>
      <c r="F16">
        <v>1427.4462000000001</v>
      </c>
      <c r="G16">
        <v>54621.616999999998</v>
      </c>
      <c r="H16">
        <v>102004.80499999999</v>
      </c>
      <c r="I16">
        <v>75494</v>
      </c>
      <c r="J16">
        <v>24914.592000000001</v>
      </c>
      <c r="K16">
        <v>7458.4719999999998</v>
      </c>
      <c r="L16">
        <v>7458.4727000000003</v>
      </c>
      <c r="M16">
        <v>7458.4727000000003</v>
      </c>
      <c r="N16">
        <v>50579.413999999997</v>
      </c>
      <c r="O16">
        <v>47383.184000000001</v>
      </c>
    </row>
    <row r="17" spans="1:15">
      <c r="A17">
        <v>-2048043543</v>
      </c>
      <c r="B17">
        <v>250</v>
      </c>
      <c r="C17">
        <v>1159.8722</v>
      </c>
      <c r="D17">
        <v>909.87220000000002</v>
      </c>
      <c r="E17">
        <v>1065.7113999999999</v>
      </c>
      <c r="F17">
        <v>815.71140000000003</v>
      </c>
      <c r="G17">
        <v>36638.082000000002</v>
      </c>
      <c r="H17">
        <v>54072.516000000003</v>
      </c>
      <c r="I17">
        <v>59318.796999999999</v>
      </c>
      <c r="J17">
        <v>22384.504000000001</v>
      </c>
      <c r="K17">
        <v>8505.1350000000002</v>
      </c>
      <c r="L17">
        <v>8505.1350000000002</v>
      </c>
      <c r="M17">
        <v>8505.1350000000002</v>
      </c>
      <c r="N17">
        <v>36934.296999999999</v>
      </c>
      <c r="O17">
        <v>17434.436000000002</v>
      </c>
    </row>
    <row r="18" spans="1:15">
      <c r="A18">
        <v>1380944539</v>
      </c>
      <c r="B18">
        <v>250</v>
      </c>
      <c r="C18">
        <v>818.36487</v>
      </c>
      <c r="D18">
        <v>568.36487</v>
      </c>
      <c r="E18">
        <v>775.55053999999996</v>
      </c>
      <c r="F18">
        <v>525.55053999999996</v>
      </c>
      <c r="G18">
        <v>25030.803</v>
      </c>
      <c r="H18">
        <v>35071.69</v>
      </c>
      <c r="I18">
        <v>37290.559999999998</v>
      </c>
      <c r="J18">
        <v>18709.555</v>
      </c>
      <c r="K18">
        <v>6731.4049999999997</v>
      </c>
      <c r="L18">
        <v>6731.4053000000004</v>
      </c>
      <c r="M18">
        <v>6731.4053000000004</v>
      </c>
      <c r="N18">
        <v>18581.004000000001</v>
      </c>
      <c r="O18">
        <v>10040.887000000001</v>
      </c>
    </row>
    <row r="19" spans="1:15">
      <c r="A19">
        <v>-443350544</v>
      </c>
      <c r="B19">
        <v>250</v>
      </c>
      <c r="C19">
        <v>772.78300000000002</v>
      </c>
      <c r="D19">
        <v>522.78300000000002</v>
      </c>
      <c r="E19">
        <v>885.29065000000003</v>
      </c>
      <c r="F19">
        <v>635.29065000000003</v>
      </c>
      <c r="G19">
        <v>25003.386999999999</v>
      </c>
      <c r="H19">
        <v>38017.027000000002</v>
      </c>
      <c r="I19">
        <v>32339.166000000001</v>
      </c>
      <c r="J19">
        <v>13009.12</v>
      </c>
      <c r="K19">
        <v>5896.8594000000003</v>
      </c>
      <c r="L19">
        <v>5896.8594000000003</v>
      </c>
      <c r="M19">
        <v>5896.8594000000003</v>
      </c>
      <c r="N19">
        <v>19330.046999999999</v>
      </c>
      <c r="O19">
        <v>13013.641</v>
      </c>
    </row>
    <row r="20" spans="1:15">
      <c r="A20">
        <v>66651665</v>
      </c>
      <c r="B20">
        <v>250</v>
      </c>
      <c r="C20">
        <v>1192.4229</v>
      </c>
      <c r="D20">
        <v>942.42285000000004</v>
      </c>
      <c r="E20">
        <v>1090.9653000000001</v>
      </c>
      <c r="F20">
        <v>840.96532999999999</v>
      </c>
      <c r="G20">
        <v>34232.004000000001</v>
      </c>
      <c r="H20">
        <v>59881.144999999997</v>
      </c>
      <c r="I20">
        <v>66045.490000000005</v>
      </c>
      <c r="J20">
        <v>19491.157999999999</v>
      </c>
      <c r="K20">
        <v>6536.9315999999999</v>
      </c>
      <c r="L20">
        <v>6536.9315999999999</v>
      </c>
      <c r="M20">
        <v>6536.9315999999999</v>
      </c>
      <c r="N20">
        <v>46554.336000000003</v>
      </c>
      <c r="O20">
        <v>25649.138999999999</v>
      </c>
    </row>
    <row r="21" spans="1:15">
      <c r="A21">
        <v>-1385530526</v>
      </c>
      <c r="B21">
        <v>250</v>
      </c>
      <c r="C21">
        <v>937.34230000000002</v>
      </c>
      <c r="D21">
        <v>687.34230000000002</v>
      </c>
      <c r="E21">
        <v>955.22760000000005</v>
      </c>
      <c r="F21">
        <v>705.22760000000005</v>
      </c>
      <c r="G21">
        <v>30615.741999999998</v>
      </c>
      <c r="H21">
        <v>43216.53</v>
      </c>
      <c r="I21">
        <v>42326.239999999998</v>
      </c>
      <c r="J21">
        <v>17414.401999999998</v>
      </c>
      <c r="K21">
        <v>7149.2809999999999</v>
      </c>
      <c r="L21">
        <v>7149.2812000000004</v>
      </c>
      <c r="M21">
        <v>7149.2812000000004</v>
      </c>
      <c r="N21">
        <v>24911.835999999999</v>
      </c>
      <c r="O21">
        <v>12600.789000000001</v>
      </c>
    </row>
    <row r="22" spans="1:15">
      <c r="A22">
        <v>-1040023681</v>
      </c>
      <c r="B22">
        <v>250</v>
      </c>
      <c r="C22">
        <v>956.34484999999995</v>
      </c>
      <c r="D22">
        <v>706.34484999999995</v>
      </c>
      <c r="E22">
        <v>1165.5092</v>
      </c>
      <c r="F22">
        <v>915.50915999999995</v>
      </c>
      <c r="G22">
        <v>35742.472999999998</v>
      </c>
      <c r="H22">
        <v>58808.792999999998</v>
      </c>
      <c r="I22">
        <v>47052.383000000002</v>
      </c>
      <c r="J22">
        <v>18786.54</v>
      </c>
      <c r="K22">
        <v>7080.2437</v>
      </c>
      <c r="L22">
        <v>7080.2437</v>
      </c>
      <c r="M22">
        <v>7080.2437</v>
      </c>
      <c r="N22">
        <v>28265.846000000001</v>
      </c>
      <c r="O22">
        <v>23066.322</v>
      </c>
    </row>
    <row r="23" spans="1:15">
      <c r="A23">
        <v>1909811994</v>
      </c>
      <c r="B23">
        <v>250</v>
      </c>
      <c r="C23">
        <v>1781.1815999999999</v>
      </c>
      <c r="D23">
        <v>1531.1815999999999</v>
      </c>
      <c r="E23">
        <v>1550.7518</v>
      </c>
      <c r="F23">
        <v>1300.7518</v>
      </c>
      <c r="G23">
        <v>53700.26</v>
      </c>
      <c r="H23">
        <v>109587.14</v>
      </c>
      <c r="I23">
        <v>130125.89</v>
      </c>
      <c r="J23">
        <v>27382.43</v>
      </c>
      <c r="K23">
        <v>5286.7065000000002</v>
      </c>
      <c r="L23">
        <v>5286.7065000000002</v>
      </c>
      <c r="M23">
        <v>5286.7065000000002</v>
      </c>
      <c r="N23">
        <v>102743.47</v>
      </c>
      <c r="O23">
        <v>55886.883000000002</v>
      </c>
    </row>
    <row r="24" spans="1:15">
      <c r="A24">
        <v>-463642527</v>
      </c>
      <c r="B24">
        <v>250</v>
      </c>
      <c r="C24">
        <v>847.02936</v>
      </c>
      <c r="D24">
        <v>597.02936</v>
      </c>
      <c r="E24">
        <v>792.02290000000005</v>
      </c>
      <c r="F24">
        <v>542.02290000000005</v>
      </c>
      <c r="G24">
        <v>22671.69</v>
      </c>
      <c r="H24">
        <v>30712.585999999999</v>
      </c>
      <c r="I24">
        <v>33194.258000000002</v>
      </c>
      <c r="J24">
        <v>13898.189</v>
      </c>
      <c r="K24">
        <v>5973.0137000000004</v>
      </c>
      <c r="L24">
        <v>5973.0137000000004</v>
      </c>
      <c r="M24">
        <v>5973.0137000000004</v>
      </c>
      <c r="N24">
        <v>19296.067999999999</v>
      </c>
      <c r="O24">
        <v>8040.8964999999998</v>
      </c>
    </row>
    <row r="25" spans="1:15">
      <c r="A25">
        <v>481889107</v>
      </c>
      <c r="B25">
        <v>250</v>
      </c>
      <c r="C25">
        <v>788.12109999999996</v>
      </c>
      <c r="D25">
        <v>538.12109999999996</v>
      </c>
      <c r="E25">
        <v>792.78326000000004</v>
      </c>
      <c r="F25">
        <v>542.78326000000004</v>
      </c>
      <c r="G25">
        <v>22965.241999999998</v>
      </c>
      <c r="H25">
        <v>32428.473000000002</v>
      </c>
      <c r="I25">
        <v>32165.787</v>
      </c>
      <c r="J25">
        <v>14924.467000000001</v>
      </c>
      <c r="K25">
        <v>6285.8353999999999</v>
      </c>
      <c r="L25">
        <v>6285.8353999999999</v>
      </c>
      <c r="M25">
        <v>6285.8353999999999</v>
      </c>
      <c r="N25">
        <v>17241.32</v>
      </c>
      <c r="O25">
        <v>9463.23</v>
      </c>
    </row>
    <row r="26" spans="1:15">
      <c r="A26">
        <v>1466068709</v>
      </c>
      <c r="B26">
        <v>250</v>
      </c>
      <c r="C26">
        <v>519.25829999999996</v>
      </c>
      <c r="D26">
        <v>269.25830000000002</v>
      </c>
      <c r="E26">
        <v>461.39877000000001</v>
      </c>
      <c r="F26">
        <v>211.39877000000001</v>
      </c>
      <c r="G26">
        <v>13211.713</v>
      </c>
      <c r="H26">
        <v>16087.245999999999</v>
      </c>
      <c r="I26">
        <v>18308.187999999998</v>
      </c>
      <c r="J26">
        <v>12789.419</v>
      </c>
      <c r="K26">
        <v>6417.6639999999998</v>
      </c>
      <c r="L26">
        <v>6417.6635999999999</v>
      </c>
      <c r="M26">
        <v>6417.6639999999998</v>
      </c>
      <c r="N26">
        <v>5518.7686000000003</v>
      </c>
      <c r="O26">
        <v>2875.5331999999999</v>
      </c>
    </row>
    <row r="27" spans="1:15">
      <c r="A27">
        <v>542933640</v>
      </c>
      <c r="B27">
        <v>250</v>
      </c>
      <c r="C27">
        <v>634.30615</v>
      </c>
      <c r="D27">
        <v>384.30615</v>
      </c>
      <c r="E27">
        <v>595.68646000000001</v>
      </c>
      <c r="F27">
        <v>345.68646000000001</v>
      </c>
      <c r="G27">
        <v>19853.574000000001</v>
      </c>
      <c r="H27">
        <v>24764.942999999999</v>
      </c>
      <c r="I27">
        <v>26750.296999999999</v>
      </c>
      <c r="J27">
        <v>14906.342000000001</v>
      </c>
      <c r="K27">
        <v>7345.3890000000001</v>
      </c>
      <c r="L27">
        <v>7345.39</v>
      </c>
      <c r="M27">
        <v>7345.3890000000001</v>
      </c>
      <c r="N27">
        <v>11843.953</v>
      </c>
      <c r="O27">
        <v>4911.3670000000002</v>
      </c>
    </row>
    <row r="28" spans="1:15">
      <c r="A28">
        <v>-31587717</v>
      </c>
      <c r="B28">
        <v>250</v>
      </c>
      <c r="C28">
        <v>1150.7904000000001</v>
      </c>
      <c r="D28">
        <v>900.79039999999998</v>
      </c>
      <c r="E28">
        <v>1023.6911</v>
      </c>
      <c r="F28">
        <v>773.69110000000001</v>
      </c>
      <c r="G28">
        <v>29320.633000000002</v>
      </c>
      <c r="H28">
        <v>47630.315999999999</v>
      </c>
      <c r="I28">
        <v>54361.495999999999</v>
      </c>
      <c r="J28">
        <v>18283.146000000001</v>
      </c>
      <c r="K28">
        <v>7391.0693000000001</v>
      </c>
      <c r="L28">
        <v>7391.0693000000001</v>
      </c>
      <c r="M28">
        <v>7391.0693000000001</v>
      </c>
      <c r="N28">
        <v>36078.347999999998</v>
      </c>
      <c r="O28">
        <v>18309.684000000001</v>
      </c>
    </row>
    <row r="29" spans="1:15">
      <c r="A29">
        <v>-1608197371</v>
      </c>
      <c r="B29">
        <v>250</v>
      </c>
      <c r="C29">
        <v>2100.2489999999998</v>
      </c>
      <c r="D29">
        <v>1850.249</v>
      </c>
      <c r="E29">
        <v>2135.6610000000001</v>
      </c>
      <c r="F29">
        <v>1885.6609000000001</v>
      </c>
      <c r="G29">
        <v>62512.633000000002</v>
      </c>
      <c r="H29">
        <v>144372.9</v>
      </c>
      <c r="I29">
        <v>141598.95000000001</v>
      </c>
      <c r="J29">
        <v>31174.38</v>
      </c>
      <c r="K29">
        <v>6904.0645000000004</v>
      </c>
      <c r="L29">
        <v>6904.0645000000004</v>
      </c>
      <c r="M29">
        <v>6904.0645000000004</v>
      </c>
      <c r="N29">
        <v>110424.58</v>
      </c>
      <c r="O29">
        <v>81860.27</v>
      </c>
    </row>
    <row r="30" spans="1:15">
      <c r="A30">
        <v>-806685258</v>
      </c>
      <c r="B30">
        <v>250</v>
      </c>
      <c r="C30">
        <v>1631.115</v>
      </c>
      <c r="D30">
        <v>1381.115</v>
      </c>
      <c r="E30">
        <v>1282.5488</v>
      </c>
      <c r="F30">
        <v>1032.5488</v>
      </c>
      <c r="G30">
        <v>44389.656000000003</v>
      </c>
      <c r="H30">
        <v>78109.919999999998</v>
      </c>
      <c r="I30">
        <v>103655.85</v>
      </c>
      <c r="J30">
        <v>28772.059000000001</v>
      </c>
      <c r="K30">
        <v>7082.8984</v>
      </c>
      <c r="L30">
        <v>7082.8984</v>
      </c>
      <c r="M30">
        <v>7082.8984</v>
      </c>
      <c r="N30">
        <v>74883.8</v>
      </c>
      <c r="O30">
        <v>33720.266000000003</v>
      </c>
    </row>
    <row r="31" spans="1:15">
      <c r="A31">
        <v>1337272588</v>
      </c>
      <c r="B31">
        <v>250</v>
      </c>
      <c r="C31">
        <v>1972.3099</v>
      </c>
      <c r="D31">
        <v>1722.3099</v>
      </c>
      <c r="E31">
        <v>2259.6066999999998</v>
      </c>
      <c r="F31">
        <v>2009.6067</v>
      </c>
      <c r="G31">
        <v>84253.94</v>
      </c>
      <c r="H31">
        <v>165285.44</v>
      </c>
      <c r="I31">
        <v>142300.51999999999</v>
      </c>
      <c r="J31">
        <v>32319.254000000001</v>
      </c>
      <c r="K31">
        <v>6083.1225999999997</v>
      </c>
      <c r="L31">
        <v>6083.1220000000003</v>
      </c>
      <c r="M31">
        <v>6083.1225999999997</v>
      </c>
      <c r="N31">
        <v>109981.26</v>
      </c>
      <c r="O31">
        <v>81031.5</v>
      </c>
    </row>
    <row r="32" spans="1:15">
      <c r="A32">
        <v>1134486876</v>
      </c>
      <c r="B32">
        <v>250</v>
      </c>
      <c r="C32">
        <v>1714.0762</v>
      </c>
      <c r="D32">
        <v>1464.0762</v>
      </c>
      <c r="E32">
        <v>1185.0508</v>
      </c>
      <c r="F32">
        <v>935.05079999999998</v>
      </c>
      <c r="G32">
        <v>38663.75</v>
      </c>
      <c r="H32">
        <v>54626.347999999998</v>
      </c>
      <c r="I32">
        <v>84880.914000000004</v>
      </c>
      <c r="J32">
        <v>23047.313999999998</v>
      </c>
      <c r="K32">
        <v>6140.1045000000004</v>
      </c>
      <c r="L32">
        <v>6140.1045000000004</v>
      </c>
      <c r="M32">
        <v>6140.1040000000003</v>
      </c>
      <c r="N32">
        <v>61833.599999999999</v>
      </c>
      <c r="O32">
        <v>15962.598</v>
      </c>
    </row>
    <row r="33" spans="1:15">
      <c r="A33">
        <v>408405954</v>
      </c>
      <c r="B33">
        <v>250</v>
      </c>
      <c r="C33">
        <v>1235.6232</v>
      </c>
      <c r="D33">
        <v>985.62316999999996</v>
      </c>
      <c r="E33">
        <v>1149.6873000000001</v>
      </c>
      <c r="F33">
        <v>899.68726000000004</v>
      </c>
      <c r="G33">
        <v>32418.738000000001</v>
      </c>
      <c r="H33">
        <v>55475.347999999998</v>
      </c>
      <c r="I33">
        <v>60307</v>
      </c>
      <c r="J33">
        <v>17208.563999999998</v>
      </c>
      <c r="K33">
        <v>6781.4354999999996</v>
      </c>
      <c r="L33">
        <v>6781.4354999999996</v>
      </c>
      <c r="M33">
        <v>6781.4354999999996</v>
      </c>
      <c r="N33">
        <v>43098.434000000001</v>
      </c>
      <c r="O33">
        <v>23056.611000000001</v>
      </c>
    </row>
    <row r="34" spans="1:15">
      <c r="A34">
        <v>707954076</v>
      </c>
      <c r="B34">
        <v>250</v>
      </c>
      <c r="C34">
        <v>814.91283999999996</v>
      </c>
      <c r="D34">
        <v>564.91283999999996</v>
      </c>
      <c r="E34">
        <v>824.79376000000002</v>
      </c>
      <c r="F34">
        <v>574.79376000000002</v>
      </c>
      <c r="G34">
        <v>24032.258000000002</v>
      </c>
      <c r="H34">
        <v>36185.597999999998</v>
      </c>
      <c r="I34">
        <v>35577.82</v>
      </c>
      <c r="J34">
        <v>14860.987999999999</v>
      </c>
      <c r="K34">
        <v>5030.5722999999998</v>
      </c>
      <c r="L34">
        <v>5030.5722999999998</v>
      </c>
      <c r="M34">
        <v>5030.5722999999998</v>
      </c>
      <c r="N34">
        <v>20716.831999999999</v>
      </c>
      <c r="O34">
        <v>12153.34</v>
      </c>
    </row>
    <row r="35" spans="1:15">
      <c r="A35">
        <v>698709310</v>
      </c>
      <c r="B35">
        <v>250</v>
      </c>
      <c r="C35">
        <v>995.68510000000003</v>
      </c>
      <c r="D35">
        <v>745.68510000000003</v>
      </c>
      <c r="E35">
        <v>931.68349999999998</v>
      </c>
      <c r="F35">
        <v>681.68349999999998</v>
      </c>
      <c r="G35">
        <v>27995.166000000001</v>
      </c>
      <c r="H35">
        <v>44733.406000000003</v>
      </c>
      <c r="I35">
        <v>48227.957000000002</v>
      </c>
      <c r="J35">
        <v>17331.865000000002</v>
      </c>
      <c r="K35">
        <v>7106.2407000000003</v>
      </c>
      <c r="L35">
        <v>7106.24</v>
      </c>
      <c r="M35">
        <v>7106.24</v>
      </c>
      <c r="N35">
        <v>30896.094000000001</v>
      </c>
      <c r="O35">
        <v>16738.238000000001</v>
      </c>
    </row>
    <row r="36" spans="1:15">
      <c r="A36">
        <v>286052801</v>
      </c>
      <c r="B36">
        <v>250</v>
      </c>
      <c r="C36">
        <v>1326.9632999999999</v>
      </c>
      <c r="D36">
        <v>1076.9632999999999</v>
      </c>
      <c r="E36">
        <v>2053.5165999999999</v>
      </c>
      <c r="F36">
        <v>1803.5165999999999</v>
      </c>
      <c r="G36">
        <v>81290.94</v>
      </c>
      <c r="H36">
        <v>147463.70000000001</v>
      </c>
      <c r="I36">
        <v>88622.46</v>
      </c>
      <c r="J36">
        <v>18921.085999999999</v>
      </c>
      <c r="K36">
        <v>5002.1779999999999</v>
      </c>
      <c r="L36">
        <v>5002.1787000000004</v>
      </c>
      <c r="M36">
        <v>5002.1779999999999</v>
      </c>
      <c r="N36">
        <v>69701.375</v>
      </c>
      <c r="O36">
        <v>66172.77</v>
      </c>
    </row>
    <row r="37" spans="1:15">
      <c r="A37">
        <v>-190541709</v>
      </c>
      <c r="B37">
        <v>250</v>
      </c>
      <c r="C37">
        <v>692.81115999999997</v>
      </c>
      <c r="D37">
        <v>442.81115999999997</v>
      </c>
      <c r="E37">
        <v>630.44190000000003</v>
      </c>
      <c r="F37">
        <v>380.44189999999998</v>
      </c>
      <c r="G37">
        <v>22611.129000000001</v>
      </c>
      <c r="H37">
        <v>26088.282999999999</v>
      </c>
      <c r="I37">
        <v>28917.648000000001</v>
      </c>
      <c r="J37">
        <v>16389.021000000001</v>
      </c>
      <c r="K37">
        <v>8460.5249999999996</v>
      </c>
      <c r="L37">
        <v>8460.5249999999996</v>
      </c>
      <c r="M37">
        <v>8460.5239999999994</v>
      </c>
      <c r="N37">
        <v>12528.626</v>
      </c>
      <c r="O37">
        <v>3477.1543000000001</v>
      </c>
    </row>
    <row r="38" spans="1:15">
      <c r="A38">
        <v>-763205672</v>
      </c>
      <c r="B38">
        <v>250</v>
      </c>
      <c r="C38">
        <v>825.59595000000002</v>
      </c>
      <c r="D38">
        <v>575.59595000000002</v>
      </c>
      <c r="E38">
        <v>839.03700000000003</v>
      </c>
      <c r="F38">
        <v>589.03700000000003</v>
      </c>
      <c r="G38">
        <v>22211.796999999999</v>
      </c>
      <c r="H38">
        <v>33773.766000000003</v>
      </c>
      <c r="I38">
        <v>33001.69</v>
      </c>
      <c r="J38">
        <v>10937.905000000001</v>
      </c>
      <c r="K38">
        <v>4452.8950000000004</v>
      </c>
      <c r="L38">
        <v>4452.8950000000004</v>
      </c>
      <c r="M38">
        <v>4452.8950000000004</v>
      </c>
      <c r="N38">
        <v>22063.787</v>
      </c>
      <c r="O38">
        <v>11561.968999999999</v>
      </c>
    </row>
    <row r="39" spans="1:15">
      <c r="A39">
        <v>-1512022076</v>
      </c>
      <c r="B39">
        <v>250</v>
      </c>
      <c r="C39">
        <v>823.19820000000004</v>
      </c>
      <c r="D39">
        <v>573.19820000000004</v>
      </c>
      <c r="E39">
        <v>867.02239999999995</v>
      </c>
      <c r="F39">
        <v>617.02239999999995</v>
      </c>
      <c r="G39">
        <v>23043.291000000001</v>
      </c>
      <c r="H39">
        <v>34342.434000000001</v>
      </c>
      <c r="I39">
        <v>32312.76</v>
      </c>
      <c r="J39">
        <v>13318.696</v>
      </c>
      <c r="K39">
        <v>6073.4643999999998</v>
      </c>
      <c r="L39">
        <v>6073.4650000000001</v>
      </c>
      <c r="M39">
        <v>6073.4650000000001</v>
      </c>
      <c r="N39">
        <v>18994.062000000002</v>
      </c>
      <c r="O39">
        <v>11299.143</v>
      </c>
    </row>
    <row r="40" spans="1:15">
      <c r="A40">
        <v>-2041392862</v>
      </c>
      <c r="B40">
        <v>250</v>
      </c>
      <c r="C40">
        <v>792.99303999999995</v>
      </c>
      <c r="D40">
        <v>542.99303999999995</v>
      </c>
      <c r="E40">
        <v>811.90845000000002</v>
      </c>
      <c r="F40">
        <v>561.90845000000002</v>
      </c>
      <c r="G40">
        <v>21300.053</v>
      </c>
      <c r="H40">
        <v>33696.097999999998</v>
      </c>
      <c r="I40">
        <v>32338.965</v>
      </c>
      <c r="J40">
        <v>11108.687</v>
      </c>
      <c r="K40">
        <v>4302.0492999999997</v>
      </c>
      <c r="L40">
        <v>4302.0492999999997</v>
      </c>
      <c r="M40">
        <v>4302.0492999999997</v>
      </c>
      <c r="N40">
        <v>21230.28</v>
      </c>
      <c r="O40">
        <v>12396.045</v>
      </c>
    </row>
    <row r="41" spans="1:15">
      <c r="A41">
        <v>-1124915830</v>
      </c>
      <c r="B41">
        <v>250</v>
      </c>
      <c r="C41">
        <v>899.6481</v>
      </c>
      <c r="D41">
        <v>649.6481</v>
      </c>
      <c r="E41">
        <v>910.36270000000002</v>
      </c>
      <c r="F41">
        <v>660.36270000000002</v>
      </c>
      <c r="G41">
        <v>31475.473000000002</v>
      </c>
      <c r="H41">
        <v>41830.972999999998</v>
      </c>
      <c r="I41">
        <v>41156.652000000002</v>
      </c>
      <c r="J41">
        <v>19038.824000000001</v>
      </c>
      <c r="K41">
        <v>7421.16</v>
      </c>
      <c r="L41">
        <v>7421.16</v>
      </c>
      <c r="M41">
        <v>7421.16</v>
      </c>
      <c r="N41">
        <v>22117.828000000001</v>
      </c>
      <c r="O41">
        <v>10355.5</v>
      </c>
    </row>
    <row r="42" spans="1:15">
      <c r="A42">
        <v>174823762</v>
      </c>
      <c r="B42">
        <v>250</v>
      </c>
      <c r="C42">
        <v>1715.7331999999999</v>
      </c>
      <c r="D42">
        <v>1465.7331999999999</v>
      </c>
      <c r="E42">
        <v>1628.5187000000001</v>
      </c>
      <c r="F42">
        <v>1378.5187000000001</v>
      </c>
      <c r="G42">
        <v>43475.6</v>
      </c>
      <c r="H42">
        <v>97655.37</v>
      </c>
      <c r="I42">
        <v>103961.06</v>
      </c>
      <c r="J42">
        <v>23316.09</v>
      </c>
      <c r="K42">
        <v>6340.6480000000001</v>
      </c>
      <c r="L42">
        <v>6340.6480000000001</v>
      </c>
      <c r="M42">
        <v>6340.6484</v>
      </c>
      <c r="N42">
        <v>80644.97</v>
      </c>
      <c r="O42">
        <v>54179.766000000003</v>
      </c>
    </row>
    <row r="43" spans="1:15">
      <c r="A43">
        <v>-1668190253</v>
      </c>
      <c r="B43">
        <v>250</v>
      </c>
      <c r="C43">
        <v>909.23095999999998</v>
      </c>
      <c r="D43">
        <v>659.23095999999998</v>
      </c>
      <c r="E43">
        <v>860.51210000000003</v>
      </c>
      <c r="F43">
        <v>610.51210000000003</v>
      </c>
      <c r="G43">
        <v>30279.912</v>
      </c>
      <c r="H43">
        <v>37781.019999999997</v>
      </c>
      <c r="I43">
        <v>41013.214999999997</v>
      </c>
      <c r="J43">
        <v>19042.002</v>
      </c>
      <c r="K43">
        <v>8012.0366000000004</v>
      </c>
      <c r="L43">
        <v>8012.0366000000004</v>
      </c>
      <c r="M43">
        <v>8012.0370000000003</v>
      </c>
      <c r="N43">
        <v>21971.215</v>
      </c>
      <c r="O43">
        <v>7501.1073999999999</v>
      </c>
    </row>
    <row r="44" spans="1:15">
      <c r="A44">
        <v>1799436767</v>
      </c>
      <c r="B44">
        <v>250</v>
      </c>
      <c r="C44">
        <v>1209.6579999999999</v>
      </c>
      <c r="D44">
        <v>959.65796</v>
      </c>
      <c r="E44">
        <v>1140.9319</v>
      </c>
      <c r="F44">
        <v>890.93190000000004</v>
      </c>
      <c r="G44">
        <v>35965.733999999997</v>
      </c>
      <c r="H44">
        <v>56568.866999999998</v>
      </c>
      <c r="I44">
        <v>61241.925999999999</v>
      </c>
      <c r="J44">
        <v>19498.428</v>
      </c>
      <c r="K44">
        <v>6356.7543999999998</v>
      </c>
      <c r="L44">
        <v>6356.7543999999998</v>
      </c>
      <c r="M44">
        <v>6356.7543999999998</v>
      </c>
      <c r="N44">
        <v>41743.5</v>
      </c>
      <c r="O44">
        <v>20603.133000000002</v>
      </c>
    </row>
    <row r="45" spans="1:15">
      <c r="A45">
        <v>-1555590367</v>
      </c>
      <c r="B45">
        <v>250</v>
      </c>
      <c r="C45">
        <v>950.67016999999998</v>
      </c>
      <c r="D45">
        <v>700.67016999999998</v>
      </c>
      <c r="E45">
        <v>982.10815000000002</v>
      </c>
      <c r="F45">
        <v>732.10815000000002</v>
      </c>
      <c r="G45">
        <v>33138.559999999998</v>
      </c>
      <c r="H45">
        <v>51472.18</v>
      </c>
      <c r="I45">
        <v>49504.652000000002</v>
      </c>
      <c r="J45">
        <v>19254.048999999999</v>
      </c>
      <c r="K45">
        <v>6547.6655000000001</v>
      </c>
      <c r="L45">
        <v>6547.6655000000001</v>
      </c>
      <c r="M45">
        <v>6547.6655000000001</v>
      </c>
      <c r="N45">
        <v>30250.605</v>
      </c>
      <c r="O45">
        <v>18333.623</v>
      </c>
    </row>
    <row r="46" spans="1:15">
      <c r="A46">
        <v>650433521</v>
      </c>
      <c r="B46">
        <v>250</v>
      </c>
      <c r="C46">
        <v>1101.5454999999999</v>
      </c>
      <c r="D46">
        <v>851.54552999999999</v>
      </c>
      <c r="E46">
        <v>1254.8628000000001</v>
      </c>
      <c r="F46">
        <v>1004.8628</v>
      </c>
      <c r="G46">
        <v>44774.226999999999</v>
      </c>
      <c r="H46">
        <v>74141.39</v>
      </c>
      <c r="I46">
        <v>65161.72</v>
      </c>
      <c r="J46">
        <v>24117.39</v>
      </c>
      <c r="K46">
        <v>7150.6639999999998</v>
      </c>
      <c r="L46">
        <v>7150.6629999999996</v>
      </c>
      <c r="M46">
        <v>7150.6639999999998</v>
      </c>
      <c r="N46">
        <v>41044.33</v>
      </c>
      <c r="O46">
        <v>29367.164000000001</v>
      </c>
    </row>
    <row r="47" spans="1:15">
      <c r="A47">
        <v>-648533003</v>
      </c>
      <c r="B47">
        <v>250</v>
      </c>
      <c r="C47">
        <v>769.32529999999997</v>
      </c>
      <c r="D47">
        <v>519.32529999999997</v>
      </c>
      <c r="E47">
        <v>833.57590000000005</v>
      </c>
      <c r="F47">
        <v>583.57590000000005</v>
      </c>
      <c r="G47">
        <v>28013.732</v>
      </c>
      <c r="H47">
        <v>37370.491999999998</v>
      </c>
      <c r="I47">
        <v>34100.226999999999</v>
      </c>
      <c r="J47">
        <v>16470.419999999998</v>
      </c>
      <c r="K47">
        <v>6211.5569999999998</v>
      </c>
      <c r="L47">
        <v>6211.5576000000001</v>
      </c>
      <c r="M47">
        <v>6211.5576000000001</v>
      </c>
      <c r="N47">
        <v>17629.805</v>
      </c>
      <c r="O47">
        <v>9356.7579999999998</v>
      </c>
    </row>
    <row r="48" spans="1:15">
      <c r="A48">
        <v>412928697</v>
      </c>
      <c r="B48">
        <v>250</v>
      </c>
      <c r="C48">
        <v>890.81539999999995</v>
      </c>
      <c r="D48">
        <v>640.81539999999995</v>
      </c>
      <c r="E48">
        <v>831.23490000000004</v>
      </c>
      <c r="F48">
        <v>581.23490000000004</v>
      </c>
      <c r="G48">
        <v>22006.123</v>
      </c>
      <c r="H48">
        <v>33154.44</v>
      </c>
      <c r="I48">
        <v>35836.410000000003</v>
      </c>
      <c r="J48">
        <v>14043.102999999999</v>
      </c>
      <c r="K48">
        <v>5715.0995999999996</v>
      </c>
      <c r="L48">
        <v>5715.0995999999996</v>
      </c>
      <c r="M48">
        <v>5715.0995999999996</v>
      </c>
      <c r="N48">
        <v>21793.309000000001</v>
      </c>
      <c r="O48">
        <v>11148.317999999999</v>
      </c>
    </row>
    <row r="49" spans="1:15">
      <c r="A49">
        <v>952822115</v>
      </c>
      <c r="B49">
        <v>250</v>
      </c>
      <c r="C49">
        <v>1926.9266</v>
      </c>
      <c r="D49">
        <v>1676.9266</v>
      </c>
      <c r="E49">
        <v>1586.0882999999999</v>
      </c>
      <c r="F49">
        <v>1336.0882999999999</v>
      </c>
      <c r="G49">
        <v>52419.17</v>
      </c>
      <c r="H49">
        <v>97497.94</v>
      </c>
      <c r="I49">
        <v>124948.734</v>
      </c>
      <c r="J49">
        <v>28858.241999999998</v>
      </c>
      <c r="K49">
        <v>6816.8823000000002</v>
      </c>
      <c r="L49">
        <v>6816.8823000000002</v>
      </c>
      <c r="M49">
        <v>6816.8823000000002</v>
      </c>
      <c r="N49">
        <v>96090.49</v>
      </c>
      <c r="O49">
        <v>45078.766000000003</v>
      </c>
    </row>
    <row r="50" spans="1:15">
      <c r="A50">
        <v>-1720755923</v>
      </c>
      <c r="B50">
        <v>250</v>
      </c>
      <c r="C50">
        <v>1282.1415</v>
      </c>
      <c r="D50">
        <v>1032.1415</v>
      </c>
      <c r="E50">
        <v>1184.3490999999999</v>
      </c>
      <c r="F50">
        <v>934.34910000000002</v>
      </c>
      <c r="G50">
        <v>41469.125</v>
      </c>
      <c r="H50">
        <v>61824.542999999998</v>
      </c>
      <c r="I50">
        <v>68404.820000000007</v>
      </c>
      <c r="J50">
        <v>22787.671999999999</v>
      </c>
      <c r="K50">
        <v>5802.4614000000001</v>
      </c>
      <c r="L50">
        <v>5802.4610000000002</v>
      </c>
      <c r="M50">
        <v>5802.4614000000001</v>
      </c>
      <c r="N50">
        <v>45617.15</v>
      </c>
      <c r="O50">
        <v>20355.418000000001</v>
      </c>
    </row>
    <row r="51" spans="1:15">
      <c r="A51">
        <v>713249548</v>
      </c>
      <c r="B51">
        <v>250</v>
      </c>
      <c r="C51">
        <v>1593.5565999999999</v>
      </c>
      <c r="D51">
        <v>1343.5565999999999</v>
      </c>
      <c r="E51">
        <v>1426.0477000000001</v>
      </c>
      <c r="F51">
        <v>1176.0477000000001</v>
      </c>
      <c r="G51">
        <v>42832.434000000001</v>
      </c>
      <c r="H51">
        <v>94421.233999999997</v>
      </c>
      <c r="I51">
        <v>108147.71</v>
      </c>
      <c r="J51">
        <v>24221.657999999999</v>
      </c>
      <c r="K51">
        <v>5861.4250000000002</v>
      </c>
      <c r="L51">
        <v>5861.4250000000002</v>
      </c>
      <c r="M51">
        <v>5861.4250000000002</v>
      </c>
      <c r="N51">
        <v>83926.054999999993</v>
      </c>
      <c r="O51">
        <v>51588.805</v>
      </c>
    </row>
    <row r="52" spans="1:15">
      <c r="A52">
        <v>826247555</v>
      </c>
      <c r="B52">
        <v>250</v>
      </c>
      <c r="C52">
        <v>1556.4195999999999</v>
      </c>
      <c r="D52">
        <v>1306.4195999999999</v>
      </c>
      <c r="E52">
        <v>1482.7506000000001</v>
      </c>
      <c r="F52">
        <v>1232.7506000000001</v>
      </c>
      <c r="G52">
        <v>47224.81</v>
      </c>
      <c r="H52">
        <v>93452.4</v>
      </c>
      <c r="I52">
        <v>99083.25</v>
      </c>
      <c r="J52">
        <v>25640.863000000001</v>
      </c>
      <c r="K52">
        <v>6470.6484</v>
      </c>
      <c r="L52">
        <v>6470.6484</v>
      </c>
      <c r="M52">
        <v>6470.6484</v>
      </c>
      <c r="N52">
        <v>73442.39</v>
      </c>
      <c r="O52">
        <v>46227.59</v>
      </c>
    </row>
    <row r="53" spans="1:15">
      <c r="A53" s="2" t="s">
        <v>26</v>
      </c>
      <c r="B53" s="2"/>
      <c r="C53" s="2"/>
      <c r="D53" s="2">
        <f>AVERAGE(D3:D52)</f>
        <v>911.47864240000013</v>
      </c>
      <c r="E53" s="2"/>
      <c r="F53" s="2">
        <f>AVERAGE(F3:F52)</f>
        <v>893.59346320000043</v>
      </c>
      <c r="G53" s="2"/>
      <c r="H53" s="2"/>
      <c r="I53" s="2"/>
      <c r="J53" s="2"/>
      <c r="K53" s="2"/>
      <c r="L53" s="2"/>
      <c r="M53" s="2"/>
      <c r="N53" s="2">
        <f>AVERAGE(N3:N52)</f>
        <v>42086.10943199999</v>
      </c>
      <c r="O53" s="2">
        <f>AVERAGE(O3:O52)</f>
        <v>24135.763156000005</v>
      </c>
    </row>
    <row r="54" spans="1:15">
      <c r="A54" s="2" t="s">
        <v>27</v>
      </c>
      <c r="B54" s="2"/>
      <c r="C54" s="2"/>
      <c r="D54" s="2">
        <f>STDEV(D3:D52)</f>
        <v>376.37698195117218</v>
      </c>
      <c r="E54" s="2"/>
      <c r="F54" s="2">
        <f>STDEV(F3:F52)</f>
        <v>384.50419031033209</v>
      </c>
      <c r="G54" s="2"/>
      <c r="H54" s="2"/>
      <c r="I54" s="2"/>
      <c r="J54" s="2"/>
      <c r="K54" s="2"/>
      <c r="L54" s="2"/>
      <c r="M54" s="2"/>
      <c r="N54" s="2">
        <f>STDEV(N3:N52)</f>
        <v>26663.991724842024</v>
      </c>
      <c r="O54" s="2">
        <f>STDEV(O3:O52)</f>
        <v>19107.933933167311</v>
      </c>
    </row>
    <row r="55" spans="1:15">
      <c r="A55" s="2" t="s">
        <v>28</v>
      </c>
      <c r="B55" s="2"/>
      <c r="C55" s="2"/>
      <c r="D55" s="2">
        <f>D54/(SQRT(50))</f>
        <v>53.227743244040127</v>
      </c>
      <c r="E55" s="2"/>
      <c r="F55" s="2">
        <f>F54/(SQRT(50))</f>
        <v>54.377104072615722</v>
      </c>
      <c r="G55" s="2"/>
      <c r="H55" s="2"/>
      <c r="I55" s="2"/>
      <c r="J55" s="2"/>
      <c r="K55" s="2"/>
      <c r="L55" s="2"/>
      <c r="M55" s="2"/>
      <c r="N55" s="2">
        <f>N54/(SQRT(50))</f>
        <v>3770.8578724275567</v>
      </c>
      <c r="O55" s="2">
        <f>O54/(SQRT(50))</f>
        <v>2702.2699317214287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5"/>
  <sheetViews>
    <sheetView tabSelected="1" topLeftCell="A18" workbookViewId="0">
      <selection activeCell="A53" sqref="A53:O55"/>
    </sheetView>
  </sheetViews>
  <sheetFormatPr baseColWidth="10" defaultRowHeight="13"/>
  <cols>
    <col min="1" max="2" width="11.7109375" bestFit="1" customWidth="1"/>
    <col min="3" max="3" width="45.28515625" bestFit="1" customWidth="1"/>
    <col min="4" max="4" width="20" bestFit="1" customWidth="1"/>
    <col min="5" max="5" width="16.42578125" bestFit="1" customWidth="1"/>
    <col min="6" max="6" width="14.28515625" bestFit="1" customWidth="1"/>
    <col min="7" max="7" width="16" bestFit="1" customWidth="1"/>
    <col min="8" max="8" width="16.28515625" bestFit="1" customWidth="1"/>
    <col min="9" max="9" width="18.140625" bestFit="1" customWidth="1"/>
    <col min="10" max="10" width="18" bestFit="1" customWidth="1"/>
    <col min="11" max="11" width="17.42578125" bestFit="1" customWidth="1"/>
    <col min="12" max="13" width="15.7109375" bestFit="1" customWidth="1"/>
    <col min="14" max="15" width="11.42578125" bestFit="1" customWidth="1"/>
  </cols>
  <sheetData>
    <row r="1" spans="1:15">
      <c r="A1" t="s">
        <v>0</v>
      </c>
      <c r="B1" t="s">
        <v>1</v>
      </c>
      <c r="C1" t="s">
        <v>34</v>
      </c>
      <c r="D1" t="s">
        <v>3</v>
      </c>
      <c r="E1" t="s">
        <v>4</v>
      </c>
      <c r="F1" t="s">
        <v>5</v>
      </c>
      <c r="G1" t="s">
        <v>6</v>
      </c>
      <c r="H1" t="s">
        <v>32</v>
      </c>
      <c r="I1" t="s">
        <v>33</v>
      </c>
      <c r="J1" t="s">
        <v>9</v>
      </c>
      <c r="K1" t="s">
        <v>35</v>
      </c>
    </row>
    <row r="2" spans="1:1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</row>
    <row r="3" spans="1:15">
      <c r="A3">
        <v>1774763047</v>
      </c>
      <c r="B3">
        <v>250</v>
      </c>
      <c r="C3">
        <v>1123.5098</v>
      </c>
      <c r="D3">
        <v>873.50977</v>
      </c>
      <c r="E3">
        <v>1123.5098</v>
      </c>
      <c r="F3">
        <v>873.50977</v>
      </c>
      <c r="G3">
        <v>46338.559999999998</v>
      </c>
      <c r="H3">
        <v>53784.77</v>
      </c>
      <c r="I3">
        <v>53784.77</v>
      </c>
      <c r="J3">
        <v>46338.559999999998</v>
      </c>
      <c r="K3">
        <v>6723.57</v>
      </c>
      <c r="L3">
        <v>6723.57</v>
      </c>
      <c r="M3">
        <v>6723.57</v>
      </c>
      <c r="N3">
        <v>7446.2110000000002</v>
      </c>
      <c r="O3">
        <v>7446.2110000000002</v>
      </c>
    </row>
    <row r="4" spans="1:15">
      <c r="A4">
        <v>-506496402</v>
      </c>
      <c r="B4">
        <v>250</v>
      </c>
      <c r="C4">
        <v>1008.601</v>
      </c>
      <c r="D4">
        <v>758.601</v>
      </c>
      <c r="E4">
        <v>1008.601</v>
      </c>
      <c r="F4">
        <v>758.601</v>
      </c>
      <c r="G4">
        <v>47886.472999999998</v>
      </c>
      <c r="H4">
        <v>47844.824000000001</v>
      </c>
      <c r="I4">
        <v>47844.832000000002</v>
      </c>
      <c r="J4">
        <v>47886.472999999998</v>
      </c>
      <c r="K4">
        <v>6239.7295000000004</v>
      </c>
      <c r="L4">
        <v>6239.73</v>
      </c>
      <c r="M4">
        <v>6239.73</v>
      </c>
      <c r="N4">
        <v>-41.640625</v>
      </c>
      <c r="O4">
        <v>-41.648437999999999</v>
      </c>
    </row>
    <row r="5" spans="1:15">
      <c r="A5">
        <v>-41169962</v>
      </c>
      <c r="B5">
        <v>250</v>
      </c>
      <c r="C5">
        <v>815.947</v>
      </c>
      <c r="D5">
        <v>565.947</v>
      </c>
      <c r="E5">
        <v>815.947</v>
      </c>
      <c r="F5">
        <v>565.947</v>
      </c>
      <c r="G5">
        <v>32336.7</v>
      </c>
      <c r="H5">
        <v>34533.402000000002</v>
      </c>
      <c r="I5">
        <v>34533.406000000003</v>
      </c>
      <c r="J5">
        <v>32336.703000000001</v>
      </c>
      <c r="K5">
        <v>6633.5195000000003</v>
      </c>
      <c r="L5">
        <v>6633.5190000000002</v>
      </c>
      <c r="M5">
        <v>6633.5190000000002</v>
      </c>
      <c r="N5">
        <v>2196.7031000000002</v>
      </c>
      <c r="O5">
        <v>2196.7031000000002</v>
      </c>
    </row>
    <row r="6" spans="1:15">
      <c r="A6">
        <v>2018695370</v>
      </c>
      <c r="B6">
        <v>250</v>
      </c>
      <c r="C6">
        <v>1463.32</v>
      </c>
      <c r="D6">
        <v>1213.32</v>
      </c>
      <c r="E6">
        <v>1463.32</v>
      </c>
      <c r="F6">
        <v>1213.32</v>
      </c>
      <c r="G6">
        <v>49752.254000000001</v>
      </c>
      <c r="H6">
        <v>71053.72</v>
      </c>
      <c r="I6">
        <v>71053.73</v>
      </c>
      <c r="J6">
        <v>49752.254000000001</v>
      </c>
      <c r="K6">
        <v>5160.8525</v>
      </c>
      <c r="L6">
        <v>5160.8525</v>
      </c>
      <c r="M6">
        <v>5160.8525</v>
      </c>
      <c r="N6">
        <v>21301.473000000002</v>
      </c>
      <c r="O6">
        <v>21301.465</v>
      </c>
    </row>
    <row r="7" spans="1:15">
      <c r="A7">
        <v>1083428877</v>
      </c>
      <c r="B7">
        <v>250</v>
      </c>
      <c r="C7">
        <v>671.30269999999996</v>
      </c>
      <c r="D7">
        <v>421.30266999999998</v>
      </c>
      <c r="E7">
        <v>671.30269999999996</v>
      </c>
      <c r="F7">
        <v>421.30266999999998</v>
      </c>
      <c r="G7">
        <v>23928.030999999999</v>
      </c>
      <c r="H7">
        <v>27639.99</v>
      </c>
      <c r="I7">
        <v>27639.991999999998</v>
      </c>
      <c r="J7">
        <v>23928.035</v>
      </c>
      <c r="K7">
        <v>5488.2992999999997</v>
      </c>
      <c r="L7">
        <v>5488.3</v>
      </c>
      <c r="M7">
        <v>5488.2992999999997</v>
      </c>
      <c r="N7">
        <v>3711.9549999999999</v>
      </c>
      <c r="O7">
        <v>3711.9589999999998</v>
      </c>
    </row>
    <row r="8" spans="1:15">
      <c r="A8">
        <v>298499967</v>
      </c>
      <c r="B8">
        <v>250</v>
      </c>
      <c r="C8">
        <v>787.41579999999999</v>
      </c>
      <c r="D8">
        <v>537.41579999999999</v>
      </c>
      <c r="E8">
        <v>787.41579999999999</v>
      </c>
      <c r="F8">
        <v>537.41579999999999</v>
      </c>
      <c r="G8">
        <v>35327.336000000003</v>
      </c>
      <c r="H8">
        <v>36816.699999999997</v>
      </c>
      <c r="I8">
        <v>36816.699999999997</v>
      </c>
      <c r="J8">
        <v>35327.339999999997</v>
      </c>
      <c r="K8">
        <v>6406.7209999999995</v>
      </c>
      <c r="L8">
        <v>6406.7209999999995</v>
      </c>
      <c r="M8">
        <v>6406.7217000000001</v>
      </c>
      <c r="N8">
        <v>1489.3613</v>
      </c>
      <c r="O8">
        <v>1489.3633</v>
      </c>
    </row>
    <row r="9" spans="1:15">
      <c r="A9">
        <v>-1264165101</v>
      </c>
      <c r="B9">
        <v>250</v>
      </c>
      <c r="C9">
        <v>1758.008</v>
      </c>
      <c r="D9">
        <v>1508.008</v>
      </c>
      <c r="E9">
        <v>1758.008</v>
      </c>
      <c r="F9">
        <v>1508.008</v>
      </c>
      <c r="G9">
        <v>81407.929999999993</v>
      </c>
      <c r="H9">
        <v>98321.5</v>
      </c>
      <c r="I9">
        <v>98321.49</v>
      </c>
      <c r="J9">
        <v>81407.929999999993</v>
      </c>
      <c r="K9">
        <v>5765.1289999999999</v>
      </c>
      <c r="L9">
        <v>5765.1289999999999</v>
      </c>
      <c r="M9">
        <v>5765.1293999999998</v>
      </c>
      <c r="N9">
        <v>16913.562000000002</v>
      </c>
      <c r="O9">
        <v>16913.578000000001</v>
      </c>
    </row>
    <row r="10" spans="1:15">
      <c r="A10">
        <v>1316144193</v>
      </c>
      <c r="B10">
        <v>250</v>
      </c>
      <c r="C10">
        <v>466.58096</v>
      </c>
      <c r="D10">
        <v>216.58096</v>
      </c>
      <c r="E10">
        <v>466.58096</v>
      </c>
      <c r="F10">
        <v>216.58096</v>
      </c>
      <c r="G10">
        <v>16189.793</v>
      </c>
      <c r="H10">
        <v>16595.421999999999</v>
      </c>
      <c r="I10">
        <v>16595.419999999998</v>
      </c>
      <c r="J10">
        <v>16189.793</v>
      </c>
      <c r="K10">
        <v>6426.3559999999998</v>
      </c>
      <c r="L10">
        <v>6426.3559999999998</v>
      </c>
      <c r="M10">
        <v>6426.3559999999998</v>
      </c>
      <c r="N10">
        <v>405.62695000000002</v>
      </c>
      <c r="O10">
        <v>405.62889999999999</v>
      </c>
    </row>
    <row r="11" spans="1:15">
      <c r="A11">
        <v>315415608</v>
      </c>
      <c r="B11">
        <v>250</v>
      </c>
      <c r="C11">
        <v>776.57090000000005</v>
      </c>
      <c r="D11">
        <v>526.57090000000005</v>
      </c>
      <c r="E11">
        <v>776.57090000000005</v>
      </c>
      <c r="F11">
        <v>526.57090000000005</v>
      </c>
      <c r="G11">
        <v>26790.724999999999</v>
      </c>
      <c r="H11">
        <v>32492.74</v>
      </c>
      <c r="I11">
        <v>32492.741999999998</v>
      </c>
      <c r="J11">
        <v>26790.73</v>
      </c>
      <c r="K11">
        <v>5673.3247000000001</v>
      </c>
      <c r="L11">
        <v>5673.3249999999998</v>
      </c>
      <c r="M11">
        <v>5673.3249999999998</v>
      </c>
      <c r="N11">
        <v>5702.0117</v>
      </c>
      <c r="O11">
        <v>5702.0137000000004</v>
      </c>
    </row>
    <row r="12" spans="1:15">
      <c r="A12">
        <v>-187855682</v>
      </c>
      <c r="B12">
        <v>250</v>
      </c>
      <c r="C12">
        <v>651.96450000000004</v>
      </c>
      <c r="D12">
        <v>401.96447999999998</v>
      </c>
      <c r="E12">
        <v>651.96450000000004</v>
      </c>
      <c r="F12">
        <v>401.96447999999998</v>
      </c>
      <c r="G12">
        <v>28451.998</v>
      </c>
      <c r="H12">
        <v>32595.585999999999</v>
      </c>
      <c r="I12">
        <v>32595.585999999999</v>
      </c>
      <c r="J12">
        <v>28451.998</v>
      </c>
      <c r="K12">
        <v>6830.8739999999998</v>
      </c>
      <c r="L12">
        <v>6830.8739999999998</v>
      </c>
      <c r="M12">
        <v>6830.8734999999997</v>
      </c>
      <c r="N12">
        <v>4143.5860000000002</v>
      </c>
      <c r="O12">
        <v>4143.5860000000002</v>
      </c>
    </row>
    <row r="13" spans="1:15">
      <c r="A13">
        <v>-1992587721</v>
      </c>
      <c r="B13">
        <v>250</v>
      </c>
      <c r="C13">
        <v>594.14702999999997</v>
      </c>
      <c r="D13">
        <v>344.14702999999997</v>
      </c>
      <c r="E13">
        <v>594.14702999999997</v>
      </c>
      <c r="F13">
        <v>344.14702999999997</v>
      </c>
      <c r="G13">
        <v>20116.310000000001</v>
      </c>
      <c r="H13">
        <v>21424.016</v>
      </c>
      <c r="I13">
        <v>21424.018</v>
      </c>
      <c r="J13">
        <v>20116.310000000001</v>
      </c>
      <c r="K13">
        <v>5981.9603999999999</v>
      </c>
      <c r="L13">
        <v>5981.9603999999999</v>
      </c>
      <c r="M13">
        <v>5981.9603999999999</v>
      </c>
      <c r="N13">
        <v>1307.7070000000001</v>
      </c>
      <c r="O13">
        <v>1307.7050999999999</v>
      </c>
    </row>
    <row r="14" spans="1:15">
      <c r="A14">
        <v>675187325</v>
      </c>
      <c r="B14">
        <v>250</v>
      </c>
      <c r="C14">
        <v>1039.8014000000001</v>
      </c>
      <c r="D14">
        <v>789.80139999999994</v>
      </c>
      <c r="E14">
        <v>1039.8014000000001</v>
      </c>
      <c r="F14">
        <v>789.80139999999994</v>
      </c>
      <c r="G14">
        <v>47313.19</v>
      </c>
      <c r="H14">
        <v>51164.95</v>
      </c>
      <c r="I14">
        <v>51164.95</v>
      </c>
      <c r="J14">
        <v>47313.195</v>
      </c>
      <c r="K14">
        <v>5576.6777000000002</v>
      </c>
      <c r="L14">
        <v>5576.6777000000002</v>
      </c>
      <c r="M14">
        <v>5576.6777000000002</v>
      </c>
      <c r="N14">
        <v>3851.7577999999999</v>
      </c>
      <c r="O14">
        <v>3851.7577999999999</v>
      </c>
    </row>
    <row r="15" spans="1:15">
      <c r="A15">
        <v>1761766398</v>
      </c>
      <c r="B15">
        <v>250</v>
      </c>
      <c r="C15">
        <v>451.9778</v>
      </c>
      <c r="D15">
        <v>201.97781000000001</v>
      </c>
      <c r="E15">
        <v>451.9778</v>
      </c>
      <c r="F15">
        <v>201.97781000000001</v>
      </c>
      <c r="G15">
        <v>16126.186</v>
      </c>
      <c r="H15">
        <v>18204.111000000001</v>
      </c>
      <c r="I15">
        <v>18204.111000000001</v>
      </c>
      <c r="J15">
        <v>16126.186</v>
      </c>
      <c r="K15">
        <v>6649.3725999999997</v>
      </c>
      <c r="L15">
        <v>6649.3725999999997</v>
      </c>
      <c r="M15">
        <v>6649.3725999999997</v>
      </c>
      <c r="N15">
        <v>2077.9258</v>
      </c>
      <c r="O15">
        <v>2077.9258</v>
      </c>
    </row>
    <row r="16" spans="1:15">
      <c r="A16">
        <v>630898849</v>
      </c>
      <c r="B16">
        <v>250</v>
      </c>
      <c r="C16">
        <v>867.69115999999997</v>
      </c>
      <c r="D16">
        <v>617.69115999999997</v>
      </c>
      <c r="E16">
        <v>867.69115999999997</v>
      </c>
      <c r="F16">
        <v>617.69115999999997</v>
      </c>
      <c r="G16">
        <v>40692.57</v>
      </c>
      <c r="H16">
        <v>47073.061999999998</v>
      </c>
      <c r="I16">
        <v>47073.061999999998</v>
      </c>
      <c r="J16">
        <v>40692.57</v>
      </c>
      <c r="K16">
        <v>7458.4727000000003</v>
      </c>
      <c r="L16">
        <v>7458.4727000000003</v>
      </c>
      <c r="M16">
        <v>7458.4727000000003</v>
      </c>
      <c r="N16">
        <v>6380.4920000000002</v>
      </c>
      <c r="O16">
        <v>6380.4920000000002</v>
      </c>
    </row>
    <row r="17" spans="1:15">
      <c r="A17">
        <v>-2048043543</v>
      </c>
      <c r="B17">
        <v>250</v>
      </c>
      <c r="C17">
        <v>969.67750000000001</v>
      </c>
      <c r="D17">
        <v>719.67750000000001</v>
      </c>
      <c r="E17">
        <v>969.67750000000001</v>
      </c>
      <c r="F17">
        <v>719.67750000000001</v>
      </c>
      <c r="G17">
        <v>43679.519999999997</v>
      </c>
      <c r="H17">
        <v>48394.964999999997</v>
      </c>
      <c r="I17">
        <v>48394.96</v>
      </c>
      <c r="J17">
        <v>43679.519999999997</v>
      </c>
      <c r="K17">
        <v>8505.1350000000002</v>
      </c>
      <c r="L17">
        <v>8505.134</v>
      </c>
      <c r="M17">
        <v>8505.1350000000002</v>
      </c>
      <c r="N17">
        <v>4715.4453000000003</v>
      </c>
      <c r="O17">
        <v>4715.4489999999996</v>
      </c>
    </row>
    <row r="18" spans="1:15">
      <c r="A18">
        <v>1380944539</v>
      </c>
      <c r="B18">
        <v>250</v>
      </c>
      <c r="C18">
        <v>884.71594000000005</v>
      </c>
      <c r="D18">
        <v>634.71594000000005</v>
      </c>
      <c r="E18">
        <v>884.71594000000005</v>
      </c>
      <c r="F18">
        <v>634.71594000000005</v>
      </c>
      <c r="G18">
        <v>36794.620000000003</v>
      </c>
      <c r="H18">
        <v>40681.167999999998</v>
      </c>
      <c r="I18">
        <v>40681.167999999998</v>
      </c>
      <c r="J18">
        <v>36794.620000000003</v>
      </c>
      <c r="K18">
        <v>6731.4043000000001</v>
      </c>
      <c r="L18">
        <v>6731.4053000000004</v>
      </c>
      <c r="M18">
        <v>6731.4053000000004</v>
      </c>
      <c r="N18">
        <v>3886.5468999999998</v>
      </c>
      <c r="O18">
        <v>3886.5450000000001</v>
      </c>
    </row>
    <row r="19" spans="1:15">
      <c r="A19">
        <v>-443350544</v>
      </c>
      <c r="B19">
        <v>250</v>
      </c>
      <c r="C19">
        <v>749.57709999999997</v>
      </c>
      <c r="D19">
        <v>499.57709999999997</v>
      </c>
      <c r="E19">
        <v>749.57709999999997</v>
      </c>
      <c r="F19">
        <v>499.57709999999997</v>
      </c>
      <c r="G19">
        <v>25270.317999999999</v>
      </c>
      <c r="H19">
        <v>31096.19</v>
      </c>
      <c r="I19">
        <v>31096.19</v>
      </c>
      <c r="J19">
        <v>25270.317999999999</v>
      </c>
      <c r="K19">
        <v>5896.8594000000003</v>
      </c>
      <c r="L19">
        <v>5896.8594000000003</v>
      </c>
      <c r="M19">
        <v>5896.8594000000003</v>
      </c>
      <c r="N19">
        <v>5825.8710000000001</v>
      </c>
      <c r="O19">
        <v>5825.8710000000001</v>
      </c>
    </row>
    <row r="20" spans="1:15">
      <c r="A20">
        <v>66651665</v>
      </c>
      <c r="B20">
        <v>250</v>
      </c>
      <c r="C20">
        <v>1168.5217</v>
      </c>
      <c r="D20">
        <v>918.52170000000001</v>
      </c>
      <c r="E20">
        <v>1168.5217</v>
      </c>
      <c r="F20">
        <v>918.52170000000001</v>
      </c>
      <c r="G20">
        <v>54897.133000000002</v>
      </c>
      <c r="H20">
        <v>64587.203000000001</v>
      </c>
      <c r="I20">
        <v>64587.199999999997</v>
      </c>
      <c r="J20">
        <v>54897.137000000002</v>
      </c>
      <c r="K20">
        <v>6536.9315999999999</v>
      </c>
      <c r="L20">
        <v>6536.9315999999999</v>
      </c>
      <c r="M20">
        <v>6536.9315999999999</v>
      </c>
      <c r="N20">
        <v>9690.0625</v>
      </c>
      <c r="O20">
        <v>9690.07</v>
      </c>
    </row>
    <row r="21" spans="1:15">
      <c r="A21">
        <v>-1385530526</v>
      </c>
      <c r="B21">
        <v>250</v>
      </c>
      <c r="C21">
        <v>975.15719999999999</v>
      </c>
      <c r="D21">
        <v>725.15719999999999</v>
      </c>
      <c r="E21">
        <v>975.15719999999999</v>
      </c>
      <c r="F21">
        <v>725.15719999999999</v>
      </c>
      <c r="G21">
        <v>41641.144999999997</v>
      </c>
      <c r="H21">
        <v>44232.726999999999</v>
      </c>
      <c r="I21">
        <v>44232.726999999999</v>
      </c>
      <c r="J21">
        <v>41641.144999999997</v>
      </c>
      <c r="K21">
        <v>7149.2812000000004</v>
      </c>
      <c r="L21">
        <v>7149.2812000000004</v>
      </c>
      <c r="M21">
        <v>7149.2812000000004</v>
      </c>
      <c r="N21">
        <v>2591.5819999999999</v>
      </c>
      <c r="O21">
        <v>2591.5819999999999</v>
      </c>
    </row>
    <row r="22" spans="1:15">
      <c r="A22">
        <v>-1040023681</v>
      </c>
      <c r="B22">
        <v>250</v>
      </c>
      <c r="C22">
        <v>545.46119999999996</v>
      </c>
      <c r="D22">
        <v>295.46118000000001</v>
      </c>
      <c r="E22">
        <v>545.46119999999996</v>
      </c>
      <c r="F22">
        <v>295.46118000000001</v>
      </c>
      <c r="G22">
        <v>20763.346000000001</v>
      </c>
      <c r="H22">
        <v>22830.55</v>
      </c>
      <c r="I22">
        <v>22830.553</v>
      </c>
      <c r="J22">
        <v>20763.348000000002</v>
      </c>
      <c r="K22">
        <v>7080.2437</v>
      </c>
      <c r="L22">
        <v>7080.2437</v>
      </c>
      <c r="M22">
        <v>7080.2446</v>
      </c>
      <c r="N22">
        <v>2067.2049999999999</v>
      </c>
      <c r="O22">
        <v>2067.2049999999999</v>
      </c>
    </row>
    <row r="23" spans="1:15">
      <c r="A23">
        <v>1909811994</v>
      </c>
      <c r="B23">
        <v>250</v>
      </c>
      <c r="C23">
        <v>1753.3475000000001</v>
      </c>
      <c r="D23">
        <v>1503.3475000000001</v>
      </c>
      <c r="E23">
        <v>1753.3475000000001</v>
      </c>
      <c r="F23">
        <v>1503.3475000000001</v>
      </c>
      <c r="G23">
        <v>96085.59</v>
      </c>
      <c r="H23">
        <v>127715.75</v>
      </c>
      <c r="I23">
        <v>127715.75</v>
      </c>
      <c r="J23">
        <v>96085.59</v>
      </c>
      <c r="K23">
        <v>5286.7070000000003</v>
      </c>
      <c r="L23">
        <v>5286.7070000000003</v>
      </c>
      <c r="M23">
        <v>5286.7065000000002</v>
      </c>
      <c r="N23">
        <v>31630.155999999999</v>
      </c>
      <c r="O23">
        <v>31630.155999999999</v>
      </c>
    </row>
    <row r="24" spans="1:15">
      <c r="A24">
        <v>-463642527</v>
      </c>
      <c r="B24">
        <v>250</v>
      </c>
      <c r="C24">
        <v>488.65294999999998</v>
      </c>
      <c r="D24">
        <v>238.65295</v>
      </c>
      <c r="E24">
        <v>488.65294999999998</v>
      </c>
      <c r="F24">
        <v>238.65295</v>
      </c>
      <c r="G24">
        <v>17429.434000000001</v>
      </c>
      <c r="H24">
        <v>16442.414000000001</v>
      </c>
      <c r="I24">
        <v>16442.416000000001</v>
      </c>
      <c r="J24">
        <v>17429.434000000001</v>
      </c>
      <c r="K24">
        <v>5973.0137000000004</v>
      </c>
      <c r="L24">
        <v>5973.0137000000004</v>
      </c>
      <c r="M24">
        <v>5973.0140000000001</v>
      </c>
      <c r="N24">
        <v>-987.01760000000002</v>
      </c>
      <c r="O24">
        <v>-987.01953000000003</v>
      </c>
    </row>
    <row r="25" spans="1:15">
      <c r="A25">
        <v>481889107</v>
      </c>
      <c r="B25">
        <v>250</v>
      </c>
      <c r="C25">
        <v>660.14440000000002</v>
      </c>
      <c r="D25">
        <v>410.14440000000002</v>
      </c>
      <c r="E25">
        <v>660.14440000000002</v>
      </c>
      <c r="F25">
        <v>410.14440000000002</v>
      </c>
      <c r="G25">
        <v>24400.79</v>
      </c>
      <c r="H25">
        <v>25720.35</v>
      </c>
      <c r="I25">
        <v>25720.348000000002</v>
      </c>
      <c r="J25">
        <v>24400.791000000001</v>
      </c>
      <c r="K25">
        <v>6285.8353999999999</v>
      </c>
      <c r="L25">
        <v>6285.8353999999999</v>
      </c>
      <c r="M25">
        <v>6285.8353999999999</v>
      </c>
      <c r="N25">
        <v>1319.5565999999999</v>
      </c>
      <c r="O25">
        <v>1319.5605</v>
      </c>
    </row>
    <row r="26" spans="1:15">
      <c r="A26">
        <v>1466068709</v>
      </c>
      <c r="B26">
        <v>250</v>
      </c>
      <c r="C26">
        <v>438.2962</v>
      </c>
      <c r="D26">
        <v>188.2962</v>
      </c>
      <c r="E26">
        <v>438.2962</v>
      </c>
      <c r="F26">
        <v>188.2962</v>
      </c>
      <c r="G26">
        <v>14578.134</v>
      </c>
      <c r="H26">
        <v>15046.325999999999</v>
      </c>
      <c r="I26">
        <v>15046.324000000001</v>
      </c>
      <c r="J26">
        <v>14578.135</v>
      </c>
      <c r="K26">
        <v>6417.6635999999999</v>
      </c>
      <c r="L26">
        <v>6417.6635999999999</v>
      </c>
      <c r="M26">
        <v>6417.6635999999999</v>
      </c>
      <c r="N26">
        <v>468.18896000000001</v>
      </c>
      <c r="O26">
        <v>468.19189999999998</v>
      </c>
    </row>
    <row r="27" spans="1:15">
      <c r="A27">
        <v>542933640</v>
      </c>
      <c r="B27">
        <v>250</v>
      </c>
      <c r="C27">
        <v>461.30356</v>
      </c>
      <c r="D27">
        <v>211.30356</v>
      </c>
      <c r="E27">
        <v>461.30356</v>
      </c>
      <c r="F27">
        <v>211.30356</v>
      </c>
      <c r="G27">
        <v>17738.715</v>
      </c>
      <c r="H27">
        <v>18443.107</v>
      </c>
      <c r="I27">
        <v>18443.107</v>
      </c>
      <c r="J27">
        <v>17738.713</v>
      </c>
      <c r="K27">
        <v>7345.39</v>
      </c>
      <c r="L27">
        <v>7345.39</v>
      </c>
      <c r="M27">
        <v>7345.3896000000004</v>
      </c>
      <c r="N27">
        <v>704.39355</v>
      </c>
      <c r="O27">
        <v>704.39260000000002</v>
      </c>
    </row>
    <row r="28" spans="1:15">
      <c r="A28">
        <v>-31587717</v>
      </c>
      <c r="B28">
        <v>250</v>
      </c>
      <c r="C28">
        <v>1021.8649</v>
      </c>
      <c r="D28">
        <v>771.86490000000003</v>
      </c>
      <c r="E28">
        <v>1021.8649</v>
      </c>
      <c r="F28">
        <v>771.86490000000003</v>
      </c>
      <c r="G28">
        <v>38698.93</v>
      </c>
      <c r="H28">
        <v>47523.991999999998</v>
      </c>
      <c r="I28">
        <v>47523.991999999998</v>
      </c>
      <c r="J28">
        <v>38698.93</v>
      </c>
      <c r="K28">
        <v>7391.0703000000003</v>
      </c>
      <c r="L28">
        <v>7391.0693000000001</v>
      </c>
      <c r="M28">
        <v>7391.0693000000001</v>
      </c>
      <c r="N28">
        <v>8825.0625</v>
      </c>
      <c r="O28">
        <v>8825.0625</v>
      </c>
    </row>
    <row r="29" spans="1:15">
      <c r="A29">
        <v>-1608197371</v>
      </c>
      <c r="B29">
        <v>250</v>
      </c>
      <c r="C29">
        <v>2421.8533000000002</v>
      </c>
      <c r="D29">
        <v>2171.8533000000002</v>
      </c>
      <c r="E29">
        <v>2421.8533000000002</v>
      </c>
      <c r="F29">
        <v>2171.8533000000002</v>
      </c>
      <c r="G29">
        <v>137352.54999999999</v>
      </c>
      <c r="H29">
        <v>165087.45000000001</v>
      </c>
      <c r="I29">
        <v>165087.44</v>
      </c>
      <c r="J29">
        <v>137352.53</v>
      </c>
      <c r="K29">
        <v>6904.0645000000004</v>
      </c>
      <c r="L29">
        <v>6904.0645000000004</v>
      </c>
      <c r="M29">
        <v>6904.0645000000004</v>
      </c>
      <c r="N29">
        <v>27734.905999999999</v>
      </c>
      <c r="O29">
        <v>27734.905999999999</v>
      </c>
    </row>
    <row r="30" spans="1:15">
      <c r="A30">
        <v>-806685258</v>
      </c>
      <c r="B30">
        <v>250</v>
      </c>
      <c r="C30">
        <v>1694.6433</v>
      </c>
      <c r="D30">
        <v>1444.6433</v>
      </c>
      <c r="E30">
        <v>1694.6433</v>
      </c>
      <c r="F30">
        <v>1444.6433</v>
      </c>
      <c r="G30">
        <v>80414.429999999993</v>
      </c>
      <c r="H30">
        <v>108628.68</v>
      </c>
      <c r="I30">
        <v>108628.68</v>
      </c>
      <c r="J30">
        <v>80414.42</v>
      </c>
      <c r="K30">
        <v>7082.8990000000003</v>
      </c>
      <c r="L30">
        <v>7082.8990000000003</v>
      </c>
      <c r="M30">
        <v>7082.8984</v>
      </c>
      <c r="N30">
        <v>28214.258000000002</v>
      </c>
      <c r="O30">
        <v>28214.25</v>
      </c>
    </row>
    <row r="31" spans="1:15">
      <c r="A31">
        <v>1337272588</v>
      </c>
      <c r="B31">
        <v>250</v>
      </c>
      <c r="C31">
        <v>1132.7860000000001</v>
      </c>
      <c r="D31">
        <v>882.78599999999994</v>
      </c>
      <c r="E31">
        <v>1132.7860000000001</v>
      </c>
      <c r="F31">
        <v>882.78599999999994</v>
      </c>
      <c r="G31">
        <v>57459.305</v>
      </c>
      <c r="H31">
        <v>71903.585999999996</v>
      </c>
      <c r="I31">
        <v>71903.585999999996</v>
      </c>
      <c r="J31">
        <v>57459.305</v>
      </c>
      <c r="K31">
        <v>6083.1225999999997</v>
      </c>
      <c r="L31">
        <v>6083.1220000000003</v>
      </c>
      <c r="M31">
        <v>6083.1225999999997</v>
      </c>
      <c r="N31">
        <v>14444.277</v>
      </c>
      <c r="O31">
        <v>14444.277</v>
      </c>
    </row>
    <row r="32" spans="1:15">
      <c r="A32">
        <v>1134486876</v>
      </c>
      <c r="B32">
        <v>250</v>
      </c>
      <c r="C32">
        <v>1201.2128</v>
      </c>
      <c r="D32">
        <v>951.21276999999998</v>
      </c>
      <c r="E32">
        <v>1201.2128</v>
      </c>
      <c r="F32">
        <v>951.21276999999998</v>
      </c>
      <c r="G32">
        <v>53541.08</v>
      </c>
      <c r="H32">
        <v>55472.593999999997</v>
      </c>
      <c r="I32">
        <v>55472.593999999997</v>
      </c>
      <c r="J32">
        <v>53541.08</v>
      </c>
      <c r="K32">
        <v>6140.1040000000003</v>
      </c>
      <c r="L32">
        <v>6140.1045000000004</v>
      </c>
      <c r="M32">
        <v>6140.1035000000002</v>
      </c>
      <c r="N32">
        <v>1931.5117</v>
      </c>
      <c r="O32">
        <v>1931.5155999999999</v>
      </c>
    </row>
    <row r="33" spans="1:15">
      <c r="A33">
        <v>408405954</v>
      </c>
      <c r="B33">
        <v>250</v>
      </c>
      <c r="C33">
        <v>1137.4464</v>
      </c>
      <c r="D33">
        <v>887.44640000000004</v>
      </c>
      <c r="E33">
        <v>1137.4464</v>
      </c>
      <c r="F33">
        <v>887.44640000000004</v>
      </c>
      <c r="G33">
        <v>46475.656000000003</v>
      </c>
      <c r="H33">
        <v>54765.13</v>
      </c>
      <c r="I33">
        <v>54765.13</v>
      </c>
      <c r="J33">
        <v>46475.656000000003</v>
      </c>
      <c r="K33">
        <v>6781.4354999999996</v>
      </c>
      <c r="L33">
        <v>6781.4354999999996</v>
      </c>
      <c r="M33">
        <v>6781.4354999999996</v>
      </c>
      <c r="N33">
        <v>8289.4770000000008</v>
      </c>
      <c r="O33">
        <v>8289.4770000000008</v>
      </c>
    </row>
    <row r="34" spans="1:15">
      <c r="A34">
        <v>707954076</v>
      </c>
      <c r="B34">
        <v>250</v>
      </c>
      <c r="C34">
        <v>848.65923999999995</v>
      </c>
      <c r="D34">
        <v>598.65923999999995</v>
      </c>
      <c r="E34">
        <v>848.65923999999995</v>
      </c>
      <c r="F34">
        <v>598.65923999999995</v>
      </c>
      <c r="G34">
        <v>30715.197</v>
      </c>
      <c r="H34">
        <v>37675.133000000002</v>
      </c>
      <c r="I34">
        <v>37675.133000000002</v>
      </c>
      <c r="J34">
        <v>30715.197</v>
      </c>
      <c r="K34">
        <v>5030.5722999999998</v>
      </c>
      <c r="L34">
        <v>5030.5722999999998</v>
      </c>
      <c r="M34">
        <v>5030.5722999999998</v>
      </c>
      <c r="N34">
        <v>6959.9354999999996</v>
      </c>
      <c r="O34">
        <v>6959.9354999999996</v>
      </c>
    </row>
    <row r="35" spans="1:15">
      <c r="A35">
        <v>698709310</v>
      </c>
      <c r="B35">
        <v>250</v>
      </c>
      <c r="C35">
        <v>408.11282</v>
      </c>
      <c r="D35">
        <v>158.11282</v>
      </c>
      <c r="E35">
        <v>408.11282</v>
      </c>
      <c r="F35">
        <v>158.11282</v>
      </c>
      <c r="G35">
        <v>15350.911</v>
      </c>
      <c r="H35">
        <v>15662.786</v>
      </c>
      <c r="I35">
        <v>15662.787</v>
      </c>
      <c r="J35">
        <v>15350.911</v>
      </c>
      <c r="K35">
        <v>7106.24</v>
      </c>
      <c r="L35">
        <v>7106.24</v>
      </c>
      <c r="M35">
        <v>7106.24</v>
      </c>
      <c r="N35">
        <v>311.87598000000003</v>
      </c>
      <c r="O35">
        <v>311.875</v>
      </c>
    </row>
    <row r="36" spans="1:15">
      <c r="A36">
        <v>286052801</v>
      </c>
      <c r="B36">
        <v>250</v>
      </c>
      <c r="C36">
        <v>2029.5071</v>
      </c>
      <c r="D36">
        <v>1779.5071</v>
      </c>
      <c r="E36">
        <v>2029.5071</v>
      </c>
      <c r="F36">
        <v>1779.5071</v>
      </c>
      <c r="G36">
        <v>96184.49</v>
      </c>
      <c r="H36">
        <v>145742.26999999999</v>
      </c>
      <c r="I36">
        <v>145742.28</v>
      </c>
      <c r="J36">
        <v>96184.5</v>
      </c>
      <c r="K36">
        <v>5002.1779999999999</v>
      </c>
      <c r="L36">
        <v>5002.1779999999999</v>
      </c>
      <c r="M36">
        <v>5002.1779999999999</v>
      </c>
      <c r="N36">
        <v>49557.79</v>
      </c>
      <c r="O36">
        <v>49557.78</v>
      </c>
    </row>
    <row r="37" spans="1:15">
      <c r="A37">
        <v>-190541709</v>
      </c>
      <c r="B37">
        <v>250</v>
      </c>
      <c r="C37">
        <v>477.04649999999998</v>
      </c>
      <c r="D37">
        <v>227.04651000000001</v>
      </c>
      <c r="E37">
        <v>477.04649999999998</v>
      </c>
      <c r="F37">
        <v>227.04651000000001</v>
      </c>
      <c r="G37">
        <v>18805.72</v>
      </c>
      <c r="H37">
        <v>19634.585999999999</v>
      </c>
      <c r="I37">
        <v>19634.585999999999</v>
      </c>
      <c r="J37">
        <v>18805.72</v>
      </c>
      <c r="K37">
        <v>8460.5249999999996</v>
      </c>
      <c r="L37">
        <v>8460.5249999999996</v>
      </c>
      <c r="M37">
        <v>8460.5249999999996</v>
      </c>
      <c r="N37">
        <v>828.86523</v>
      </c>
      <c r="O37">
        <v>828.86523</v>
      </c>
    </row>
    <row r="38" spans="1:15">
      <c r="A38">
        <v>-763205672</v>
      </c>
      <c r="B38">
        <v>250</v>
      </c>
      <c r="C38">
        <v>650.97833000000003</v>
      </c>
      <c r="D38">
        <v>400.97833000000003</v>
      </c>
      <c r="E38">
        <v>650.97833000000003</v>
      </c>
      <c r="F38">
        <v>400.97833000000003</v>
      </c>
      <c r="G38">
        <v>21790.136999999999</v>
      </c>
      <c r="H38">
        <v>23857.673999999999</v>
      </c>
      <c r="I38">
        <v>23857.671999999999</v>
      </c>
      <c r="J38">
        <v>21790.138999999999</v>
      </c>
      <c r="K38">
        <v>4452.8950000000004</v>
      </c>
      <c r="L38">
        <v>4452.8954999999996</v>
      </c>
      <c r="M38">
        <v>4452.8954999999996</v>
      </c>
      <c r="N38">
        <v>2067.5351999999998</v>
      </c>
      <c r="O38">
        <v>2067.5351999999998</v>
      </c>
    </row>
    <row r="39" spans="1:15">
      <c r="A39">
        <v>-1512022076</v>
      </c>
      <c r="B39">
        <v>250</v>
      </c>
      <c r="C39">
        <v>427.47217000000001</v>
      </c>
      <c r="D39">
        <v>177.47217000000001</v>
      </c>
      <c r="E39">
        <v>427.47217000000001</v>
      </c>
      <c r="F39">
        <v>177.47217000000001</v>
      </c>
      <c r="G39">
        <v>13556.119000000001</v>
      </c>
      <c r="H39">
        <v>13996.281000000001</v>
      </c>
      <c r="I39">
        <v>13996.281999999999</v>
      </c>
      <c r="J39">
        <v>13556.119000000001</v>
      </c>
      <c r="K39">
        <v>6073.4650000000001</v>
      </c>
      <c r="L39">
        <v>6073.4650000000001</v>
      </c>
      <c r="M39">
        <v>6073.4650000000001</v>
      </c>
      <c r="N39">
        <v>440.16309999999999</v>
      </c>
      <c r="O39">
        <v>440.16210000000001</v>
      </c>
    </row>
    <row r="40" spans="1:15">
      <c r="A40">
        <v>-2041392862</v>
      </c>
      <c r="B40">
        <v>250</v>
      </c>
      <c r="C40">
        <v>652.24883999999997</v>
      </c>
      <c r="D40">
        <v>402.24883999999997</v>
      </c>
      <c r="E40">
        <v>652.24883999999997</v>
      </c>
      <c r="F40">
        <v>402.24883999999997</v>
      </c>
      <c r="G40">
        <v>20472.168000000001</v>
      </c>
      <c r="H40">
        <v>23541.113000000001</v>
      </c>
      <c r="I40">
        <v>23541.111000000001</v>
      </c>
      <c r="J40">
        <v>20472.168000000001</v>
      </c>
      <c r="K40">
        <v>4302.0492999999997</v>
      </c>
      <c r="L40">
        <v>4302.0492999999997</v>
      </c>
      <c r="M40">
        <v>4302.0492999999997</v>
      </c>
      <c r="N40">
        <v>3068.9434000000001</v>
      </c>
      <c r="O40">
        <v>3068.9452999999999</v>
      </c>
    </row>
    <row r="41" spans="1:15">
      <c r="A41">
        <v>-1124915830</v>
      </c>
      <c r="B41">
        <v>250</v>
      </c>
      <c r="C41">
        <v>773.02874999999995</v>
      </c>
      <c r="D41">
        <v>523.02874999999995</v>
      </c>
      <c r="E41">
        <v>773.02874999999995</v>
      </c>
      <c r="F41">
        <v>523.02874999999995</v>
      </c>
      <c r="G41">
        <v>30880.416000000001</v>
      </c>
      <c r="H41">
        <v>33599.74</v>
      </c>
      <c r="I41">
        <v>33599.74</v>
      </c>
      <c r="J41">
        <v>30880.416000000001</v>
      </c>
      <c r="K41">
        <v>7421.1597000000002</v>
      </c>
      <c r="L41">
        <v>7421.16</v>
      </c>
      <c r="M41">
        <v>7421.1597000000002</v>
      </c>
      <c r="N41">
        <v>2719.3222999999998</v>
      </c>
      <c r="O41">
        <v>2719.3222999999998</v>
      </c>
    </row>
    <row r="42" spans="1:15">
      <c r="A42">
        <v>174823762</v>
      </c>
      <c r="B42">
        <v>250</v>
      </c>
      <c r="C42">
        <v>2195.9475000000002</v>
      </c>
      <c r="D42">
        <v>1945.9475</v>
      </c>
      <c r="E42">
        <v>2195.9475000000002</v>
      </c>
      <c r="F42">
        <v>1945.9475</v>
      </c>
      <c r="G42">
        <v>102362.45</v>
      </c>
      <c r="H42">
        <v>143825.54999999999</v>
      </c>
      <c r="I42">
        <v>143825.54999999999</v>
      </c>
      <c r="J42">
        <v>102362.45</v>
      </c>
      <c r="K42">
        <v>6340.6480000000001</v>
      </c>
      <c r="L42">
        <v>6340.6484</v>
      </c>
      <c r="M42">
        <v>6340.6480000000001</v>
      </c>
      <c r="N42">
        <v>41463.1</v>
      </c>
      <c r="O42">
        <v>41463.1</v>
      </c>
    </row>
    <row r="43" spans="1:15">
      <c r="A43">
        <v>-1668190253</v>
      </c>
      <c r="B43">
        <v>250</v>
      </c>
      <c r="C43">
        <v>726.51624000000004</v>
      </c>
      <c r="D43">
        <v>476.51623999999998</v>
      </c>
      <c r="E43">
        <v>726.51624000000004</v>
      </c>
      <c r="F43">
        <v>476.51623999999998</v>
      </c>
      <c r="G43">
        <v>29312.615000000002</v>
      </c>
      <c r="H43">
        <v>30354.951000000001</v>
      </c>
      <c r="I43">
        <v>30354.953000000001</v>
      </c>
      <c r="J43">
        <v>29312.615000000002</v>
      </c>
      <c r="K43">
        <v>8012.0360000000001</v>
      </c>
      <c r="L43">
        <v>8012.0370000000003</v>
      </c>
      <c r="M43">
        <v>8012.0366000000004</v>
      </c>
      <c r="N43">
        <v>1042.3379</v>
      </c>
      <c r="O43">
        <v>1042.3359</v>
      </c>
    </row>
    <row r="44" spans="1:15">
      <c r="A44">
        <v>1799436767</v>
      </c>
      <c r="B44">
        <v>250</v>
      </c>
      <c r="C44">
        <v>720.50725999999997</v>
      </c>
      <c r="D44">
        <v>470.50725999999997</v>
      </c>
      <c r="E44">
        <v>720.50725999999997</v>
      </c>
      <c r="F44">
        <v>470.50725999999997</v>
      </c>
      <c r="G44">
        <v>30685.633000000002</v>
      </c>
      <c r="H44">
        <v>31299.09</v>
      </c>
      <c r="I44">
        <v>31299.09</v>
      </c>
      <c r="J44">
        <v>30685.633000000002</v>
      </c>
      <c r="K44">
        <v>6356.7543999999998</v>
      </c>
      <c r="L44">
        <v>6356.7543999999998</v>
      </c>
      <c r="M44">
        <v>6356.7543999999998</v>
      </c>
      <c r="N44">
        <v>613.45703000000003</v>
      </c>
      <c r="O44">
        <v>613.45703000000003</v>
      </c>
    </row>
    <row r="45" spans="1:15">
      <c r="A45">
        <v>-1555590367</v>
      </c>
      <c r="B45">
        <v>250</v>
      </c>
      <c r="C45">
        <v>762.11224000000004</v>
      </c>
      <c r="D45">
        <v>512.11224000000004</v>
      </c>
      <c r="E45">
        <v>762.11224000000004</v>
      </c>
      <c r="F45">
        <v>512.11224000000004</v>
      </c>
      <c r="G45">
        <v>30750.565999999999</v>
      </c>
      <c r="H45">
        <v>37191.546999999999</v>
      </c>
      <c r="I45">
        <v>37191.546999999999</v>
      </c>
      <c r="J45">
        <v>30750.565999999999</v>
      </c>
      <c r="K45">
        <v>6547.6655000000001</v>
      </c>
      <c r="L45">
        <v>6547.6655000000001</v>
      </c>
      <c r="M45">
        <v>6547.6655000000001</v>
      </c>
      <c r="N45">
        <v>6440.9804999999997</v>
      </c>
      <c r="O45">
        <v>6440.9804999999997</v>
      </c>
    </row>
    <row r="46" spans="1:15">
      <c r="A46">
        <v>650433521</v>
      </c>
      <c r="B46">
        <v>250</v>
      </c>
      <c r="C46">
        <v>834.71870000000001</v>
      </c>
      <c r="D46">
        <v>584.71870000000001</v>
      </c>
      <c r="E46">
        <v>834.71870000000001</v>
      </c>
      <c r="F46">
        <v>584.71870000000001</v>
      </c>
      <c r="G46">
        <v>43010.01</v>
      </c>
      <c r="H46">
        <v>48180.277000000002</v>
      </c>
      <c r="I46">
        <v>48180.28</v>
      </c>
      <c r="J46">
        <v>43010.01</v>
      </c>
      <c r="K46">
        <v>7150.6639999999998</v>
      </c>
      <c r="L46">
        <v>7150.6639999999998</v>
      </c>
      <c r="M46">
        <v>7150.6639999999998</v>
      </c>
      <c r="N46">
        <v>5170.2695000000003</v>
      </c>
      <c r="O46">
        <v>5170.2655999999997</v>
      </c>
    </row>
    <row r="47" spans="1:15">
      <c r="A47">
        <v>-648533003</v>
      </c>
      <c r="B47">
        <v>250</v>
      </c>
      <c r="C47">
        <v>782.46010000000001</v>
      </c>
      <c r="D47">
        <v>532.46010000000001</v>
      </c>
      <c r="E47">
        <v>782.46010000000001</v>
      </c>
      <c r="F47">
        <v>532.46010000000001</v>
      </c>
      <c r="G47">
        <v>29098.467000000001</v>
      </c>
      <c r="H47">
        <v>34723.980000000003</v>
      </c>
      <c r="I47">
        <v>34723.980000000003</v>
      </c>
      <c r="J47">
        <v>29098.467000000001</v>
      </c>
      <c r="K47">
        <v>6211.5576000000001</v>
      </c>
      <c r="L47">
        <v>6211.5569999999998</v>
      </c>
      <c r="M47">
        <v>6211.5569999999998</v>
      </c>
      <c r="N47">
        <v>5625.5137000000004</v>
      </c>
      <c r="O47">
        <v>5625.5137000000004</v>
      </c>
    </row>
    <row r="48" spans="1:15">
      <c r="A48">
        <v>412928697</v>
      </c>
      <c r="B48">
        <v>250</v>
      </c>
      <c r="C48">
        <v>877.92639999999994</v>
      </c>
      <c r="D48">
        <v>627.92639999999994</v>
      </c>
      <c r="E48">
        <v>877.92639999999994</v>
      </c>
      <c r="F48">
        <v>627.92639999999994</v>
      </c>
      <c r="G48">
        <v>28211.252</v>
      </c>
      <c r="H48">
        <v>35255.74</v>
      </c>
      <c r="I48">
        <v>35255.741999999998</v>
      </c>
      <c r="J48">
        <v>28211.252</v>
      </c>
      <c r="K48">
        <v>5715.0995999999996</v>
      </c>
      <c r="L48">
        <v>5715.0995999999996</v>
      </c>
      <c r="M48">
        <v>5715.0995999999996</v>
      </c>
      <c r="N48">
        <v>7044.49</v>
      </c>
      <c r="O48">
        <v>7044.4862999999996</v>
      </c>
    </row>
    <row r="49" spans="1:15">
      <c r="A49">
        <v>952822115</v>
      </c>
      <c r="B49">
        <v>250</v>
      </c>
      <c r="C49">
        <v>2589.3281000000002</v>
      </c>
      <c r="D49">
        <v>2339.3281000000002</v>
      </c>
      <c r="E49">
        <v>2589.3281000000002</v>
      </c>
      <c r="F49">
        <v>2339.3281000000002</v>
      </c>
      <c r="G49">
        <v>130808.6</v>
      </c>
      <c r="H49">
        <v>175693.48</v>
      </c>
      <c r="I49">
        <v>175693.5</v>
      </c>
      <c r="J49">
        <v>130808.6</v>
      </c>
      <c r="K49">
        <v>6816.8823000000002</v>
      </c>
      <c r="L49">
        <v>6816.8823000000002</v>
      </c>
      <c r="M49">
        <v>6816.8823000000002</v>
      </c>
      <c r="N49">
        <v>44884.906000000003</v>
      </c>
      <c r="O49">
        <v>44884.89</v>
      </c>
    </row>
    <row r="50" spans="1:15">
      <c r="A50">
        <v>-1720755923</v>
      </c>
      <c r="B50">
        <v>250</v>
      </c>
      <c r="C50">
        <v>1225.3767</v>
      </c>
      <c r="D50">
        <v>975.37670000000003</v>
      </c>
      <c r="E50">
        <v>1225.3767</v>
      </c>
      <c r="F50">
        <v>975.37670000000003</v>
      </c>
      <c r="G50">
        <v>58439.76</v>
      </c>
      <c r="H50">
        <v>64579.366999999998</v>
      </c>
      <c r="I50">
        <v>64579.366999999998</v>
      </c>
      <c r="J50">
        <v>58439.758000000002</v>
      </c>
      <c r="K50">
        <v>5802.4610000000002</v>
      </c>
      <c r="L50">
        <v>5802.4610000000002</v>
      </c>
      <c r="M50">
        <v>5802.4610000000002</v>
      </c>
      <c r="N50">
        <v>6139.6094000000003</v>
      </c>
      <c r="O50">
        <v>6139.6054999999997</v>
      </c>
    </row>
    <row r="51" spans="1:15">
      <c r="A51">
        <v>713249548</v>
      </c>
      <c r="B51">
        <v>250</v>
      </c>
      <c r="C51">
        <v>1320.9468999999999</v>
      </c>
      <c r="D51">
        <v>1070.9468999999999</v>
      </c>
      <c r="E51">
        <v>1320.9468999999999</v>
      </c>
      <c r="F51">
        <v>1070.9468999999999</v>
      </c>
      <c r="G51">
        <v>66359.19</v>
      </c>
      <c r="H51">
        <v>85936.11</v>
      </c>
      <c r="I51">
        <v>85936.12</v>
      </c>
      <c r="J51">
        <v>66359.19</v>
      </c>
      <c r="K51">
        <v>5861.4252999999999</v>
      </c>
      <c r="L51">
        <v>5861.4250000000002</v>
      </c>
      <c r="M51">
        <v>5861.4252999999999</v>
      </c>
      <c r="N51">
        <v>19576.934000000001</v>
      </c>
      <c r="O51">
        <v>19576.925999999999</v>
      </c>
    </row>
    <row r="52" spans="1:15">
      <c r="A52">
        <v>826247555</v>
      </c>
      <c r="B52">
        <v>250</v>
      </c>
      <c r="C52">
        <v>1398.3309999999999</v>
      </c>
      <c r="D52">
        <v>1148.3309999999999</v>
      </c>
      <c r="E52">
        <v>1398.3309999999999</v>
      </c>
      <c r="F52">
        <v>1148.3309999999999</v>
      </c>
      <c r="G52">
        <v>73507.64</v>
      </c>
      <c r="H52">
        <v>86335.375</v>
      </c>
      <c r="I52">
        <v>86335.37</v>
      </c>
      <c r="J52">
        <v>73507.64</v>
      </c>
      <c r="K52">
        <v>6470.6484</v>
      </c>
      <c r="L52">
        <v>6470.6484</v>
      </c>
      <c r="M52">
        <v>6470.6484</v>
      </c>
      <c r="N52">
        <v>12827.727000000001</v>
      </c>
      <c r="O52">
        <v>12827.734</v>
      </c>
    </row>
    <row r="53" spans="1:15">
      <c r="A53" s="2" t="s">
        <v>26</v>
      </c>
      <c r="B53" s="2"/>
      <c r="C53" s="2"/>
      <c r="D53" s="2">
        <f>AVERAGE(D3:D52)</f>
        <v>747.65449560000013</v>
      </c>
      <c r="E53" s="2"/>
      <c r="F53" s="2">
        <f>AVERAGE(F3:F52)</f>
        <v>747.65449560000013</v>
      </c>
      <c r="G53" s="2"/>
      <c r="H53" s="2"/>
      <c r="I53" s="2"/>
      <c r="J53" s="2"/>
      <c r="K53" s="2"/>
      <c r="L53" s="2"/>
      <c r="M53" s="2"/>
      <c r="N53" s="2">
        <f>AVERAGE(N3:N52)</f>
        <v>8900.4394035000005</v>
      </c>
      <c r="O53" s="2">
        <f>AVERAGE(O3:O52)</f>
        <v>8900.4389398399999</v>
      </c>
    </row>
    <row r="54" spans="1:15">
      <c r="A54" s="2" t="s">
        <v>27</v>
      </c>
      <c r="B54" s="2"/>
      <c r="C54" s="2"/>
      <c r="D54" s="2">
        <f>STDEV(D3:D52)</f>
        <v>520.43909105299554</v>
      </c>
      <c r="E54" s="2"/>
      <c r="F54" s="2">
        <f>STDEV(F3:F52)</f>
        <v>520.43909105299554</v>
      </c>
      <c r="G54" s="2"/>
      <c r="H54" s="2"/>
      <c r="I54" s="2"/>
      <c r="J54" s="2"/>
      <c r="K54" s="2"/>
      <c r="L54" s="2"/>
      <c r="M54" s="2"/>
      <c r="N54" s="2">
        <f>STDEV(N3:N52)</f>
        <v>12009.945135042528</v>
      </c>
      <c r="O54" s="2">
        <f>STDEV(O3:O52)</f>
        <v>12009.943196159453</v>
      </c>
    </row>
    <row r="55" spans="1:15">
      <c r="A55" s="2" t="s">
        <v>28</v>
      </c>
      <c r="B55" s="2"/>
      <c r="C55" s="2"/>
      <c r="D55" s="2">
        <f>D54/(SQRT(50))</f>
        <v>73.601202095627244</v>
      </c>
      <c r="E55" s="2"/>
      <c r="F55" s="2">
        <f>F54/(SQRT(50))</f>
        <v>73.601202095627244</v>
      </c>
      <c r="G55" s="2"/>
      <c r="H55" s="2"/>
      <c r="I55" s="2"/>
      <c r="J55" s="2"/>
      <c r="K55" s="2"/>
      <c r="L55" s="2"/>
      <c r="M55" s="2"/>
      <c r="N55" s="2">
        <f>N54/(SQRT(50))</f>
        <v>1698.4627293333915</v>
      </c>
      <c r="O55" s="2">
        <f>O54/(SQRT(50))</f>
        <v>1698.4624551339175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SCALE4 C1</vt:lpstr>
      <vt:lpstr>SCALE4 C4</vt:lpstr>
      <vt:lpstr>SCALE8 C1</vt:lpstr>
      <vt:lpstr>SCALE8 C8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 Panzica La Manna</dc:creator>
  <cp:lastModifiedBy>Valerio Panzica La Manna</cp:lastModifiedBy>
  <dcterms:created xsi:type="dcterms:W3CDTF">2010-08-06T19:36:28Z</dcterms:created>
  <dcterms:modified xsi:type="dcterms:W3CDTF">2010-08-06T20:17:50Z</dcterms:modified>
</cp:coreProperties>
</file>