
<file path=[Content_Types].xml><?xml version="1.0" encoding="utf-8"?>
<Types xmlns="http://schemas.openxmlformats.org/package/2006/content-types">
  <Override PartName="/xl/queryTables/queryTable4.xml" ContentType="application/vnd.openxmlformats-officedocument.spreadsheetml.queryTabl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worksheets/sheet4.xml" ContentType="application/vnd.openxmlformats-officedocument.spreadsheetml.worksheet+xml"/>
  <Override PartName="/xl/queryTables/queryTable1.xml" ContentType="application/vnd.openxmlformats-officedocument.spreadsheetml.queryTable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4640" tabRatio="500" activeTab="5"/>
  </bookViews>
  <sheets>
    <sheet name="4nodes" sheetId="1" r:id="rId1"/>
    <sheet name="8nodes" sheetId="2" r:id="rId2"/>
    <sheet name="16nodes" sheetId="3" r:id="rId3"/>
    <sheet name="32nodes" sheetId="4" r:id="rId4"/>
    <sheet name="Timeliness" sheetId="5" r:id="rId5"/>
    <sheet name="Disruption" sheetId="8" r:id="rId6"/>
  </sheets>
  <definedNames>
    <definedName name="V16E2D5.0N100TargetRandomServerNodes" localSheetId="2">'16nodes'!$A$1:$P$102</definedName>
    <definedName name="V32E2D_5.0N100TargetRandomServerNodes" localSheetId="3">'32nodes'!$A$1:$P$102</definedName>
    <definedName name="V4E2D_5.0N100TargetRandomServerNodes" localSheetId="0">'4nodes'!$A$1:$P$102</definedName>
    <definedName name="V8E2D_5.0N100TargetRandomServerNodes" localSheetId="1">'8nodes'!$A$1:$P$102</definedName>
  </definedName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105" i="3"/>
  <c r="O105"/>
  <c r="G105"/>
  <c r="E105"/>
  <c r="P104"/>
  <c r="O104"/>
  <c r="G104"/>
  <c r="E104"/>
  <c r="P103"/>
  <c r="O103"/>
  <c r="G103"/>
  <c r="E103"/>
  <c r="P105" i="4"/>
  <c r="O105"/>
  <c r="G105"/>
  <c r="E105"/>
  <c r="P104"/>
  <c r="O104"/>
  <c r="G104"/>
  <c r="E104"/>
  <c r="P103"/>
  <c r="O103"/>
  <c r="G103"/>
  <c r="E103"/>
  <c r="P105" i="1"/>
  <c r="P104"/>
  <c r="O105"/>
  <c r="O104"/>
  <c r="G105"/>
  <c r="G104"/>
  <c r="E105"/>
  <c r="E104"/>
  <c r="P103"/>
  <c r="O103"/>
  <c r="G103"/>
  <c r="E103"/>
  <c r="P105" i="2"/>
  <c r="O105"/>
  <c r="G105"/>
  <c r="E105"/>
  <c r="P104"/>
  <c r="O104"/>
  <c r="G104"/>
  <c r="E104"/>
  <c r="P103"/>
  <c r="O103"/>
  <c r="G103"/>
  <c r="E103"/>
  <c r="E5" i="8"/>
  <c r="E4"/>
  <c r="D4"/>
  <c r="D5"/>
  <c r="B5"/>
  <c r="C5"/>
  <c r="C4"/>
  <c r="B4"/>
  <c r="E3"/>
  <c r="E2"/>
  <c r="D3"/>
  <c r="D2"/>
  <c r="C3"/>
  <c r="C2"/>
  <c r="B3"/>
  <c r="B2"/>
  <c r="C5" i="5"/>
  <c r="D5"/>
  <c r="E5"/>
  <c r="E4"/>
  <c r="D4"/>
  <c r="C4"/>
  <c r="B5"/>
  <c r="B4"/>
  <c r="E3"/>
  <c r="E2"/>
  <c r="D3"/>
  <c r="D2"/>
  <c r="C3"/>
  <c r="C2"/>
  <c r="B2"/>
  <c r="B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Valerio:Documents:workspace:verscons02:VCSim:resultsExperiments:timelinessDisruption:V4E2D_5.0N100TargetRandomServerNodes.csv" thousands="_x0000_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Macintosh HD:Users:Valerio:Documents:workspace:verscons02:VCSim:resultsExperiments:timelinessDisruption:V8E2D_5.0N100TargetRandomServerNodes.csv" thousands="_x0000_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Macintosh HD:Users:Valerio:Documents:workspace:verscons02:VCSim:resultsExperiments:timelinessDisruption:V16E2D5.0N100TargetRandomServerNodes.csv" thousands="_x0000_" tab="0" space="1" comma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4" type="6" refreshedVersion="0">
    <textPr fileType="mac" sourceFile="Macintosh HD:Users:Valerio:Documents:workspace:verscons02:VCSim:resultsExperiments:timelinessDisruption:V32E2D_5.0N100TargetRandomServerNodes.csv" thousands="_x0000_" tab="0" space="1" comma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<sst xmlns="http://schemas.openxmlformats.org/spreadsheetml/2006/main" count="526" uniqueCount="85">
  <si>
    <t># ExperimentSet [id=resultsExperiments/timelinessDisruption/V4E2D_5.0N100TargetRandomServerNodes</t>
  </si>
  <si>
    <t xml:space="preserve"> localProcessingTime=50.0</t>
  </si>
  <si>
    <t xml:space="preserve"> masterSeed=123456</t>
  </si>
  <si>
    <t xml:space="preserve"> meanArrival=25.0</t>
  </si>
  <si>
    <t xml:space="preserve"> messageDelay=5.0</t>
  </si>
  <si>
    <t xml:space="preserve"> nEdges=2</t>
  </si>
  <si>
    <t xml:space="preserve"> nNodes=4</t>
  </si>
  <si>
    <t xml:space="preserve"> runNumber=100</t>
  </si>
  <si>
    <t xml:space="preserve"> targetComponent=null]</t>
  </si>
  <si>
    <t>Target</t>
  </si>
  <si>
    <t>Seed</t>
  </si>
  <si>
    <t>ReqTime</t>
  </si>
  <si>
    <t xml:space="preserve"> quiescenceTime</t>
  </si>
  <si>
    <t>deltaQT</t>
  </si>
  <si>
    <t xml:space="preserve"> vcFreenessTime</t>
  </si>
  <si>
    <t>deltaFT</t>
  </si>
  <si>
    <t xml:space="preserve"> workWhenFreenessF</t>
  </si>
  <si>
    <t xml:space="preserve"> workWhenFreenessM</t>
  </si>
  <si>
    <t xml:space="preserve"> workWhenQuiescenceM</t>
  </si>
  <si>
    <t xml:space="preserve"> workWhenQuiescenceQ</t>
  </si>
  <si>
    <t xml:space="preserve"> workWhenRequestF</t>
  </si>
  <si>
    <t xml:space="preserve"> workWhenRequestM</t>
  </si>
  <si>
    <t xml:space="preserve"> workWhenRequestQ</t>
  </si>
  <si>
    <t xml:space="preserve"> lossWorkByQu</t>
  </si>
  <si>
    <t xml:space="preserve"> lossWorkByVC</t>
  </si>
  <si>
    <t>C1</t>
  </si>
  <si>
    <t>C2</t>
  </si>
  <si>
    <t>C3</t>
  </si>
  <si>
    <t># ExperimentSet [id=resultsExperiments/timelinessDisruption/V8E2D_5.0N100TargetRandomServerNodes</t>
  </si>
  <si>
    <t xml:space="preserve"> nNodes=8</t>
  </si>
  <si>
    <t>C4</t>
  </si>
  <si>
    <t>C7</t>
  </si>
  <si>
    <t>C6</t>
  </si>
  <si>
    <t>C5</t>
  </si>
  <si>
    <t>#</t>
  </si>
  <si>
    <t>ExperimentSet</t>
  </si>
  <si>
    <t>[id=resultsExperiments/timelinessDisruption/V16E2D5.0N100TargetRandomServerNodes</t>
  </si>
  <si>
    <t>localProcessingTime=50.0</t>
  </si>
  <si>
    <t>masterSeed=123456</t>
  </si>
  <si>
    <t>meanArrival=25.0</t>
  </si>
  <si>
    <t>messageDelay=5.0</t>
  </si>
  <si>
    <t>nEdges=2</t>
  </si>
  <si>
    <t>nNodes=16</t>
  </si>
  <si>
    <t>runNumber=100</t>
  </si>
  <si>
    <t>targetComponent=null]</t>
  </si>
  <si>
    <t>quiescenceTime</t>
  </si>
  <si>
    <t>vcFreenessTime</t>
  </si>
  <si>
    <t>workWhenFreenessF</t>
  </si>
  <si>
    <t>workWhenFreenessM</t>
  </si>
  <si>
    <t>workWhenQuiescenceM</t>
  </si>
  <si>
    <t>workWhenQuiescenceQ</t>
  </si>
  <si>
    <t>workWhenRequestF</t>
  </si>
  <si>
    <t>workWhenRequestM</t>
  </si>
  <si>
    <t>workWhenRequestQ</t>
  </si>
  <si>
    <t>lossWorkByQu</t>
  </si>
  <si>
    <t>lossWorkByVC</t>
  </si>
  <si>
    <t>C12</t>
  </si>
  <si>
    <t>C8</t>
  </si>
  <si>
    <t>C10</t>
  </si>
  <si>
    <t>C13</t>
  </si>
  <si>
    <t>C9</t>
  </si>
  <si>
    <t>C11</t>
  </si>
  <si>
    <t>C14</t>
  </si>
  <si>
    <t>[id=resultsExperiments/timelinessDisruption/V32E2D_5.0N100TargetRandomServerNodes</t>
  </si>
  <si>
    <t>nNodes=32</t>
  </si>
  <si>
    <t>C19</t>
  </si>
  <si>
    <t>C16</t>
  </si>
  <si>
    <t>C15</t>
  </si>
  <si>
    <t>C23</t>
  </si>
  <si>
    <t>C24</t>
  </si>
  <si>
    <t>C18</t>
  </si>
  <si>
    <t>C17</t>
  </si>
  <si>
    <t>C22</t>
  </si>
  <si>
    <t>C21</t>
  </si>
  <si>
    <t>C28</t>
  </si>
  <si>
    <t>C25</t>
  </si>
  <si>
    <t>C20</t>
  </si>
  <si>
    <t>AVG</t>
    <phoneticPr fontId="1" type="noConversion"/>
  </si>
  <si>
    <t>STDDEV</t>
    <phoneticPr fontId="1" type="noConversion"/>
  </si>
  <si>
    <t>STDERR</t>
    <phoneticPr fontId="1" type="noConversion"/>
  </si>
  <si>
    <t>Ncomponents</t>
    <phoneticPr fontId="1" type="noConversion"/>
  </si>
  <si>
    <t>Quiescence</t>
    <phoneticPr fontId="1" type="noConversion"/>
  </si>
  <si>
    <t>stdErr</t>
    <phoneticPr fontId="1" type="noConversion"/>
  </si>
  <si>
    <t>VC</t>
    <phoneticPr fontId="1" type="noConversion"/>
  </si>
  <si>
    <t>stdErr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</si>
</sst>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Timeliness!$A$2</c:f>
              <c:strCache>
                <c:ptCount val="1"/>
                <c:pt idx="0">
                  <c:v>Quiescence</c:v>
                </c:pt>
              </c:strCache>
            </c:strRef>
          </c:tx>
          <c:errBars>
            <c:errBarType val="both"/>
            <c:errValType val="cust"/>
            <c:plus>
              <c:numRef>
                <c:f>Timeliness!$B$3:$E$3</c:f>
                <c:numCache>
                  <c:formatCode>General</c:formatCode>
                  <c:ptCount val="4"/>
                  <c:pt idx="0">
                    <c:v>14.23959881472216</c:v>
                  </c:pt>
                  <c:pt idx="1">
                    <c:v>36.15741066393761</c:v>
                  </c:pt>
                  <c:pt idx="2">
                    <c:v>62.69085874207361</c:v>
                  </c:pt>
                  <c:pt idx="3">
                    <c:v>127.3196495616851</c:v>
                  </c:pt>
                </c:numCache>
              </c:numRef>
            </c:plus>
            <c:minus>
              <c:numRef>
                <c:f>Timeliness!$B$3:$E$3</c:f>
                <c:numCache>
                  <c:formatCode>General</c:formatCode>
                  <c:ptCount val="4"/>
                  <c:pt idx="0">
                    <c:v>14.23959881472216</c:v>
                  </c:pt>
                  <c:pt idx="1">
                    <c:v>36.15741066393761</c:v>
                  </c:pt>
                  <c:pt idx="2">
                    <c:v>62.69085874207361</c:v>
                  </c:pt>
                  <c:pt idx="3">
                    <c:v>127.3196495616851</c:v>
                  </c:pt>
                </c:numCache>
              </c:numRef>
            </c:minus>
          </c:errBars>
          <c:cat>
            <c:numRef>
              <c:f>Timeliness!$B$1:$E$1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Timeliness!$B$2:$E$2</c:f>
              <c:numCache>
                <c:formatCode>General</c:formatCode>
                <c:ptCount val="4"/>
                <c:pt idx="0">
                  <c:v>312.8189058999999</c:v>
                </c:pt>
                <c:pt idx="1">
                  <c:v>609.3784845</c:v>
                </c:pt>
                <c:pt idx="2">
                  <c:v>1008.4231941</c:v>
                </c:pt>
                <c:pt idx="3">
                  <c:v>1589.2598432</c:v>
                </c:pt>
              </c:numCache>
            </c:numRef>
          </c:val>
        </c:ser>
        <c:ser>
          <c:idx val="3"/>
          <c:order val="1"/>
          <c:tx>
            <c:strRef>
              <c:f>Timeliness!$A$4</c:f>
              <c:strCache>
                <c:ptCount val="1"/>
                <c:pt idx="0">
                  <c:v>VC</c:v>
                </c:pt>
              </c:strCache>
            </c:strRef>
          </c:tx>
          <c:errBars>
            <c:errBarType val="both"/>
            <c:errValType val="cust"/>
            <c:plus>
              <c:numRef>
                <c:f>Timeliness!$B$3:$E$3</c:f>
                <c:numCache>
                  <c:formatCode>General</c:formatCode>
                  <c:ptCount val="4"/>
                  <c:pt idx="0">
                    <c:v>14.23959881472216</c:v>
                  </c:pt>
                  <c:pt idx="1">
                    <c:v>36.15741066393761</c:v>
                  </c:pt>
                  <c:pt idx="2">
                    <c:v>62.69085874207361</c:v>
                  </c:pt>
                  <c:pt idx="3">
                    <c:v>127.3196495616851</c:v>
                  </c:pt>
                </c:numCache>
              </c:numRef>
            </c:plus>
            <c:minus>
              <c:numRef>
                <c:f>Timeliness!$B$5:$E$5</c:f>
                <c:numCache>
                  <c:formatCode>General</c:formatCode>
                  <c:ptCount val="4"/>
                  <c:pt idx="0">
                    <c:v>14.55165288914402</c:v>
                  </c:pt>
                  <c:pt idx="1">
                    <c:v>38.1888748725352</c:v>
                  </c:pt>
                  <c:pt idx="2">
                    <c:v>57.56220262930741</c:v>
                  </c:pt>
                  <c:pt idx="3">
                    <c:v>111.213821658996</c:v>
                  </c:pt>
                </c:numCache>
              </c:numRef>
            </c:minus>
          </c:errBars>
          <c:cat>
            <c:numRef>
              <c:f>Timeliness!$B$1:$E$1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Timeliness!$B$4:$E$4</c:f>
              <c:numCache>
                <c:formatCode>General</c:formatCode>
                <c:ptCount val="4"/>
                <c:pt idx="0">
                  <c:v>242.96381554</c:v>
                </c:pt>
                <c:pt idx="1">
                  <c:v>517.90735469</c:v>
                </c:pt>
                <c:pt idx="2">
                  <c:v>782.8222978899998</c:v>
                </c:pt>
                <c:pt idx="3">
                  <c:v>1252.96698371</c:v>
                </c:pt>
              </c:numCache>
            </c:numRef>
          </c:val>
        </c:ser>
        <c:axId val="478445512"/>
        <c:axId val="478446920"/>
      </c:barChart>
      <c:catAx>
        <c:axId val="478445512"/>
        <c:scaling>
          <c:orientation val="minMax"/>
        </c:scaling>
        <c:axPos val="b"/>
        <c:numFmt formatCode="General" sourceLinked="1"/>
        <c:tickLblPos val="nextTo"/>
        <c:crossAx val="478446920"/>
        <c:crosses val="autoZero"/>
        <c:auto val="1"/>
        <c:lblAlgn val="ctr"/>
        <c:lblOffset val="100"/>
      </c:catAx>
      <c:valAx>
        <c:axId val="478446920"/>
        <c:scaling>
          <c:orientation val="minMax"/>
        </c:scaling>
        <c:axPos val="l"/>
        <c:majorGridlines/>
        <c:numFmt formatCode="General" sourceLinked="1"/>
        <c:tickLblPos val="nextTo"/>
        <c:crossAx val="478445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3"/>
          <c:order val="0"/>
          <c:tx>
            <c:strRef>
              <c:f>Disruption!$A$2</c:f>
              <c:strCache>
                <c:ptCount val="1"/>
                <c:pt idx="0">
                  <c:v>Quiescence</c:v>
                </c:pt>
              </c:strCache>
            </c:strRef>
          </c:tx>
          <c:errBars>
            <c:errBarType val="both"/>
            <c:errValType val="cust"/>
            <c:plus>
              <c:numRef>
                <c:f>Disruption!$B$3:$E$3</c:f>
                <c:numCache>
                  <c:formatCode>General</c:formatCode>
                  <c:ptCount val="4"/>
                  <c:pt idx="0">
                    <c:v>230.5363657078574</c:v>
                  </c:pt>
                  <c:pt idx="1">
                    <c:v>2033.350942461249</c:v>
                  </c:pt>
                  <c:pt idx="2">
                    <c:v>8785.888009004826</c:v>
                  </c:pt>
                  <c:pt idx="3">
                    <c:v>49918.06990686379</c:v>
                  </c:pt>
                </c:numCache>
              </c:numRef>
            </c:plus>
            <c:minus>
              <c:numRef>
                <c:f>Disruption!$B$3:$E$3</c:f>
                <c:numCache>
                  <c:formatCode>General</c:formatCode>
                  <c:ptCount val="4"/>
                  <c:pt idx="0">
                    <c:v>230.5363657078574</c:v>
                  </c:pt>
                  <c:pt idx="1">
                    <c:v>2033.350942461249</c:v>
                  </c:pt>
                  <c:pt idx="2">
                    <c:v>8785.888009004826</c:v>
                  </c:pt>
                  <c:pt idx="3">
                    <c:v>49918.06990686379</c:v>
                  </c:pt>
                </c:numCache>
              </c:numRef>
            </c:minus>
          </c:errBars>
          <c:cat>
            <c:numRef>
              <c:f>Disruption!$B$1:$E$1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Disruption!$B$2:$E$2</c:f>
              <c:numCache>
                <c:formatCode>General</c:formatCode>
                <c:ptCount val="4"/>
                <c:pt idx="0">
                  <c:v>3336.6655654</c:v>
                </c:pt>
                <c:pt idx="1">
                  <c:v>18520.8627479</c:v>
                </c:pt>
                <c:pt idx="2">
                  <c:v>70101.42210720001</c:v>
                </c:pt>
                <c:pt idx="3">
                  <c:v>226961.124102</c:v>
                </c:pt>
              </c:numCache>
            </c:numRef>
          </c:val>
        </c:ser>
        <c:ser>
          <c:idx val="0"/>
          <c:order val="1"/>
          <c:tx>
            <c:strRef>
              <c:f>Disruption!$A$4</c:f>
              <c:strCache>
                <c:ptCount val="1"/>
                <c:pt idx="0">
                  <c:v>VC</c:v>
                </c:pt>
              </c:strCache>
            </c:strRef>
          </c:tx>
          <c:errBars>
            <c:errBarType val="both"/>
            <c:errValType val="cust"/>
            <c:plus>
              <c:numRef>
                <c:f>Disruption!$B$5:$E$5</c:f>
                <c:numCache>
                  <c:formatCode>General</c:formatCode>
                  <c:ptCount val="4"/>
                  <c:pt idx="0">
                    <c:v>155.8291161182043</c:v>
                  </c:pt>
                  <c:pt idx="1">
                    <c:v>1575.893073670265</c:v>
                  </c:pt>
                  <c:pt idx="2">
                    <c:v>5218.997882688028</c:v>
                  </c:pt>
                  <c:pt idx="3">
                    <c:v>26194.58333957359</c:v>
                  </c:pt>
                </c:numCache>
              </c:numRef>
            </c:plus>
            <c:minus>
              <c:numRef>
                <c:f>Disruption!$B$5:$E$5</c:f>
                <c:numCache>
                  <c:formatCode>General</c:formatCode>
                  <c:ptCount val="4"/>
                  <c:pt idx="0">
                    <c:v>155.8291161182043</c:v>
                  </c:pt>
                  <c:pt idx="1">
                    <c:v>1575.893073670265</c:v>
                  </c:pt>
                  <c:pt idx="2">
                    <c:v>5218.997882688028</c:v>
                  </c:pt>
                  <c:pt idx="3">
                    <c:v>26194.58333957359</c:v>
                  </c:pt>
                </c:numCache>
              </c:numRef>
            </c:minus>
          </c:errBars>
          <c:cat>
            <c:numRef>
              <c:f>Disruption!$B$1:$E$1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</c:numCache>
            </c:numRef>
          </c:cat>
          <c:val>
            <c:numRef>
              <c:f>Disruption!$B$4:$E$4</c:f>
              <c:numCache>
                <c:formatCode>General</c:formatCode>
                <c:ptCount val="4"/>
                <c:pt idx="0">
                  <c:v>1649.56773314</c:v>
                </c:pt>
                <c:pt idx="1">
                  <c:v>10826.26917</c:v>
                </c:pt>
                <c:pt idx="2">
                  <c:v>35151.44438994</c:v>
                </c:pt>
                <c:pt idx="3">
                  <c:v>113789.4592528</c:v>
                </c:pt>
              </c:numCache>
            </c:numRef>
          </c:val>
        </c:ser>
        <c:axId val="485969176"/>
        <c:axId val="485594936"/>
      </c:barChart>
      <c:catAx>
        <c:axId val="485969176"/>
        <c:scaling>
          <c:orientation val="minMax"/>
        </c:scaling>
        <c:axPos val="b"/>
        <c:numFmt formatCode="General" sourceLinked="1"/>
        <c:tickLblPos val="nextTo"/>
        <c:crossAx val="485594936"/>
        <c:crosses val="autoZero"/>
        <c:auto val="1"/>
        <c:lblAlgn val="ctr"/>
        <c:lblOffset val="100"/>
      </c:catAx>
      <c:valAx>
        <c:axId val="485594936"/>
        <c:scaling>
          <c:orientation val="minMax"/>
        </c:scaling>
        <c:axPos val="l"/>
        <c:majorGridlines/>
        <c:numFmt formatCode="General" sourceLinked="1"/>
        <c:tickLblPos val="nextTo"/>
        <c:crossAx val="485969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6</xdr:row>
      <xdr:rowOff>114300</xdr:rowOff>
    </xdr:from>
    <xdr:to>
      <xdr:col>5</xdr:col>
      <xdr:colOff>596900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76200</xdr:rowOff>
    </xdr:from>
    <xdr:to>
      <xdr:col>5</xdr:col>
      <xdr:colOff>927100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4E2D_5.0N100TargetRandomServerNod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8E2D_5.0N100TargetRandomServerNode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16E2D5.0N100TargetRandomServerNode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32E2D_5.0N100TargetRandomServerNodes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5"/>
  <sheetViews>
    <sheetView topLeftCell="J1" workbookViewId="0">
      <selection activeCell="E103" sqref="E103:E104"/>
    </sheetView>
  </sheetViews>
  <sheetFormatPr baseColWidth="10" defaultRowHeight="13"/>
  <cols>
    <col min="1" max="1" width="11.140625" customWidth="1"/>
    <col min="2" max="2" width="20.5703125" bestFit="1" customWidth="1"/>
    <col min="3" max="3" width="16.85546875" bestFit="1" customWidth="1"/>
    <col min="4" max="4" width="14.7109375" bestFit="1" customWidth="1"/>
    <col min="5" max="5" width="15.5703125" bestFit="1" customWidth="1"/>
    <col min="6" max="6" width="13.140625" bestFit="1" customWidth="1"/>
    <col min="7" max="7" width="11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389.69708000000003</v>
      </c>
      <c r="E3">
        <v>139.69708</v>
      </c>
      <c r="F3">
        <v>359.62779999999998</v>
      </c>
      <c r="G3">
        <v>109.62781</v>
      </c>
      <c r="H3">
        <v>4424.9937</v>
      </c>
      <c r="I3">
        <v>4794.8612999999996</v>
      </c>
      <c r="J3">
        <v>5145.4755999999998</v>
      </c>
      <c r="K3">
        <v>4442.6073999999999</v>
      </c>
      <c r="L3">
        <v>3155.5421999999999</v>
      </c>
      <c r="M3">
        <v>3155.5427</v>
      </c>
      <c r="N3">
        <v>3155.5427</v>
      </c>
      <c r="O3">
        <v>702.86815999999999</v>
      </c>
      <c r="P3">
        <v>369.86720000000003</v>
      </c>
    </row>
    <row r="4" spans="1:16">
      <c r="A4" t="s">
        <v>26</v>
      </c>
      <c r="B4">
        <v>-506496402</v>
      </c>
      <c r="C4">
        <v>250</v>
      </c>
      <c r="D4">
        <v>807.93286000000001</v>
      </c>
      <c r="E4">
        <v>557.93286000000001</v>
      </c>
      <c r="F4">
        <v>724.66692999999998</v>
      </c>
      <c r="G4">
        <v>474.66692999999998</v>
      </c>
      <c r="H4">
        <v>8289.4860000000008</v>
      </c>
      <c r="I4">
        <v>12318.843999999999</v>
      </c>
      <c r="J4">
        <v>13891.322</v>
      </c>
      <c r="K4">
        <v>5353.97</v>
      </c>
      <c r="L4">
        <v>2278.5084999999999</v>
      </c>
      <c r="M4">
        <v>2278.5084999999999</v>
      </c>
      <c r="N4">
        <v>2278.5084999999999</v>
      </c>
      <c r="O4">
        <v>8537.3520000000008</v>
      </c>
      <c r="P4">
        <v>4029.3573999999999</v>
      </c>
    </row>
    <row r="5" spans="1:16">
      <c r="A5" t="s">
        <v>26</v>
      </c>
      <c r="B5">
        <v>-41169962</v>
      </c>
      <c r="C5">
        <v>250</v>
      </c>
      <c r="D5">
        <v>492.24441999999999</v>
      </c>
      <c r="E5">
        <v>242.24441999999999</v>
      </c>
      <c r="F5">
        <v>329.55072000000001</v>
      </c>
      <c r="G5">
        <v>79.550719999999998</v>
      </c>
      <c r="H5">
        <v>4045.0243999999998</v>
      </c>
      <c r="I5">
        <v>4289.9013999999997</v>
      </c>
      <c r="J5">
        <v>6608.5537000000004</v>
      </c>
      <c r="K5">
        <v>4638.402</v>
      </c>
      <c r="L5">
        <v>3091.4423999999999</v>
      </c>
      <c r="M5">
        <v>3091.4423999999999</v>
      </c>
      <c r="N5">
        <v>3091.4421000000002</v>
      </c>
      <c r="O5">
        <v>1970.1515999999999</v>
      </c>
      <c r="P5">
        <v>244.87694999999999</v>
      </c>
    </row>
    <row r="6" spans="1:16">
      <c r="A6" t="s">
        <v>27</v>
      </c>
      <c r="B6">
        <v>2018695370</v>
      </c>
      <c r="C6">
        <v>250</v>
      </c>
      <c r="D6">
        <v>743.08199999999999</v>
      </c>
      <c r="E6">
        <v>493.08197000000001</v>
      </c>
      <c r="F6">
        <v>733.13279999999997</v>
      </c>
      <c r="G6">
        <v>483.13279999999997</v>
      </c>
      <c r="H6">
        <v>6856.7695000000003</v>
      </c>
      <c r="I6">
        <v>11670.351000000001</v>
      </c>
      <c r="J6">
        <v>11838.478999999999</v>
      </c>
      <c r="K6">
        <v>6021.9719999999998</v>
      </c>
      <c r="L6">
        <v>2093.2239</v>
      </c>
      <c r="M6">
        <v>2093.2240000000002</v>
      </c>
      <c r="N6">
        <v>2093.2239</v>
      </c>
      <c r="O6">
        <v>5816.5060000000003</v>
      </c>
      <c r="P6">
        <v>4813.5810000000001</v>
      </c>
    </row>
    <row r="7" spans="1:16">
      <c r="A7" t="s">
        <v>26</v>
      </c>
      <c r="B7">
        <v>1083428877</v>
      </c>
      <c r="C7">
        <v>250</v>
      </c>
      <c r="D7">
        <v>414.02456999999998</v>
      </c>
      <c r="E7">
        <v>164.02457000000001</v>
      </c>
      <c r="F7">
        <v>418.41253999999998</v>
      </c>
      <c r="G7">
        <v>168.41254000000001</v>
      </c>
      <c r="H7">
        <v>4435.6367</v>
      </c>
      <c r="I7">
        <v>5360.6679999999997</v>
      </c>
      <c r="J7">
        <v>5307.8994000000002</v>
      </c>
      <c r="K7">
        <v>3828.5617999999999</v>
      </c>
      <c r="L7">
        <v>2763.95</v>
      </c>
      <c r="M7">
        <v>2763.95</v>
      </c>
      <c r="N7">
        <v>2763.95</v>
      </c>
      <c r="O7">
        <v>1479.3376000000001</v>
      </c>
      <c r="P7">
        <v>925.03125</v>
      </c>
    </row>
    <row r="8" spans="1:16">
      <c r="A8" t="s">
        <v>25</v>
      </c>
      <c r="B8">
        <v>298499967</v>
      </c>
      <c r="C8">
        <v>250</v>
      </c>
      <c r="D8">
        <v>442.53933999999998</v>
      </c>
      <c r="E8">
        <v>192.53934000000001</v>
      </c>
      <c r="F8">
        <v>351.52053999999998</v>
      </c>
      <c r="G8">
        <v>101.52054</v>
      </c>
      <c r="H8">
        <v>4606.3725999999997</v>
      </c>
      <c r="I8">
        <v>4891.7206999999999</v>
      </c>
      <c r="J8">
        <v>6498.1620000000003</v>
      </c>
      <c r="K8">
        <v>4976.2627000000002</v>
      </c>
      <c r="L8">
        <v>3075.7204999999999</v>
      </c>
      <c r="M8">
        <v>3075.7204999999999</v>
      </c>
      <c r="N8">
        <v>3075.7206999999999</v>
      </c>
      <c r="O8">
        <v>1521.8996999999999</v>
      </c>
      <c r="P8">
        <v>285.34814</v>
      </c>
    </row>
    <row r="9" spans="1:16">
      <c r="A9" t="s">
        <v>25</v>
      </c>
      <c r="B9">
        <v>-1264165101</v>
      </c>
      <c r="C9">
        <v>250</v>
      </c>
      <c r="D9">
        <v>438.88247999999999</v>
      </c>
      <c r="E9">
        <v>188.88247999999999</v>
      </c>
      <c r="F9">
        <v>387.80579999999998</v>
      </c>
      <c r="G9">
        <v>137.80579</v>
      </c>
      <c r="H9">
        <v>4042.2507000000001</v>
      </c>
      <c r="I9">
        <v>5034.8069999999998</v>
      </c>
      <c r="J9">
        <v>5881.6426000000001</v>
      </c>
      <c r="K9">
        <v>4425.2206999999999</v>
      </c>
      <c r="L9">
        <v>2451.9726999999998</v>
      </c>
      <c r="M9">
        <v>2451.9726999999998</v>
      </c>
      <c r="N9">
        <v>2451.9726999999998</v>
      </c>
      <c r="O9">
        <v>1456.4219000000001</v>
      </c>
      <c r="P9">
        <v>992.55640000000005</v>
      </c>
    </row>
    <row r="10" spans="1:16">
      <c r="A10" t="s">
        <v>25</v>
      </c>
      <c r="B10">
        <v>1316144193</v>
      </c>
      <c r="C10">
        <v>250</v>
      </c>
      <c r="D10">
        <v>587.94420000000002</v>
      </c>
      <c r="E10">
        <v>337.94420000000002</v>
      </c>
      <c r="F10">
        <v>572.75653</v>
      </c>
      <c r="G10">
        <v>322.75653</v>
      </c>
      <c r="H10">
        <v>7354.6180000000004</v>
      </c>
      <c r="I10">
        <v>9693.8950000000004</v>
      </c>
      <c r="J10">
        <v>9940.2909999999993</v>
      </c>
      <c r="K10">
        <v>5654.402</v>
      </c>
      <c r="L10">
        <v>2473.4792000000002</v>
      </c>
      <c r="M10">
        <v>2473.4794999999999</v>
      </c>
      <c r="N10">
        <v>2473.4794999999999</v>
      </c>
      <c r="O10">
        <v>4285.8890000000001</v>
      </c>
      <c r="P10">
        <v>2339.2764000000002</v>
      </c>
    </row>
    <row r="11" spans="1:16">
      <c r="A11" t="s">
        <v>25</v>
      </c>
      <c r="B11">
        <v>315415608</v>
      </c>
      <c r="C11">
        <v>250</v>
      </c>
      <c r="D11">
        <v>490.86484000000002</v>
      </c>
      <c r="E11">
        <v>240.86483999999999</v>
      </c>
      <c r="F11">
        <v>428.65408000000002</v>
      </c>
      <c r="G11">
        <v>178.65407999999999</v>
      </c>
      <c r="H11">
        <v>4299.3130000000001</v>
      </c>
      <c r="I11">
        <v>4924.2007000000003</v>
      </c>
      <c r="J11">
        <v>5591.7803000000004</v>
      </c>
      <c r="K11">
        <v>4106.3984</v>
      </c>
      <c r="L11">
        <v>2624.7842000000001</v>
      </c>
      <c r="M11">
        <v>2624.7847000000002</v>
      </c>
      <c r="N11">
        <v>2624.7842000000001</v>
      </c>
      <c r="O11">
        <v>1485.3813</v>
      </c>
      <c r="P11">
        <v>624.88720000000001</v>
      </c>
    </row>
    <row r="12" spans="1:16">
      <c r="A12" t="s">
        <v>27</v>
      </c>
      <c r="B12">
        <v>-187855682</v>
      </c>
      <c r="C12">
        <v>250</v>
      </c>
      <c r="D12">
        <v>624.6694</v>
      </c>
      <c r="E12">
        <v>374.66937000000001</v>
      </c>
      <c r="F12">
        <v>444.15163999999999</v>
      </c>
      <c r="G12">
        <v>194.15163999999999</v>
      </c>
      <c r="H12">
        <v>6146.0033999999996</v>
      </c>
      <c r="I12">
        <v>7335.402</v>
      </c>
      <c r="J12">
        <v>10415.550999999999</v>
      </c>
      <c r="K12">
        <v>7614.335</v>
      </c>
      <c r="L12">
        <v>3323.3359999999998</v>
      </c>
      <c r="M12">
        <v>3323.3359999999998</v>
      </c>
      <c r="N12">
        <v>3323.3362000000002</v>
      </c>
      <c r="O12">
        <v>2801.2157999999999</v>
      </c>
      <c r="P12">
        <v>1189.3984</v>
      </c>
    </row>
    <row r="13" spans="1:16">
      <c r="A13" t="s">
        <v>26</v>
      </c>
      <c r="B13">
        <v>-1992587721</v>
      </c>
      <c r="C13">
        <v>250</v>
      </c>
      <c r="D13">
        <v>776.88779999999997</v>
      </c>
      <c r="E13">
        <v>526.88779999999997</v>
      </c>
      <c r="F13">
        <v>606.58579999999995</v>
      </c>
      <c r="G13">
        <v>356.58582000000001</v>
      </c>
      <c r="H13">
        <v>7667.6769999999997</v>
      </c>
      <c r="I13">
        <v>11113.486999999999</v>
      </c>
      <c r="J13">
        <v>14579.074000000001</v>
      </c>
      <c r="K13">
        <v>6698.5550000000003</v>
      </c>
      <c r="L13">
        <v>3233.8847999999998</v>
      </c>
      <c r="M13">
        <v>3233.8850000000002</v>
      </c>
      <c r="N13">
        <v>3233.8852999999999</v>
      </c>
      <c r="O13">
        <v>7880.5195000000003</v>
      </c>
      <c r="P13">
        <v>3445.8105</v>
      </c>
    </row>
    <row r="14" spans="1:16">
      <c r="A14" t="s">
        <v>25</v>
      </c>
      <c r="B14">
        <v>675187325</v>
      </c>
      <c r="C14">
        <v>250</v>
      </c>
      <c r="D14">
        <v>433.21645999999998</v>
      </c>
      <c r="E14">
        <v>183.21646000000001</v>
      </c>
      <c r="F14">
        <v>426.24041999999997</v>
      </c>
      <c r="G14">
        <v>176.24042</v>
      </c>
      <c r="H14">
        <v>4464.5379999999996</v>
      </c>
      <c r="I14">
        <v>5432.8633</v>
      </c>
      <c r="J14">
        <v>5594.5282999999999</v>
      </c>
      <c r="K14">
        <v>3775.9081999999999</v>
      </c>
      <c r="L14">
        <v>1933.6851999999999</v>
      </c>
      <c r="M14">
        <v>1933.6853000000001</v>
      </c>
      <c r="N14">
        <v>1933.6851999999999</v>
      </c>
      <c r="O14">
        <v>1818.62</v>
      </c>
      <c r="P14">
        <v>968.32494999999994</v>
      </c>
    </row>
    <row r="15" spans="1:16">
      <c r="A15" t="s">
        <v>26</v>
      </c>
      <c r="B15">
        <v>1761766398</v>
      </c>
      <c r="C15">
        <v>250</v>
      </c>
      <c r="D15">
        <v>647.47460000000001</v>
      </c>
      <c r="E15">
        <v>397.47460000000001</v>
      </c>
      <c r="F15">
        <v>639.24739999999997</v>
      </c>
      <c r="G15">
        <v>389.24738000000002</v>
      </c>
      <c r="H15">
        <v>6372.4449999999997</v>
      </c>
      <c r="I15">
        <v>8701.0509999999995</v>
      </c>
      <c r="J15">
        <v>8811.5249999999996</v>
      </c>
      <c r="K15">
        <v>5464.9872999999998</v>
      </c>
      <c r="L15">
        <v>3050.4785000000002</v>
      </c>
      <c r="M15">
        <v>3050.4787999999999</v>
      </c>
      <c r="N15">
        <v>3050.4785000000002</v>
      </c>
      <c r="O15">
        <v>3346.538</v>
      </c>
      <c r="P15">
        <v>2328.6060000000002</v>
      </c>
    </row>
    <row r="16" spans="1:16">
      <c r="A16" t="s">
        <v>26</v>
      </c>
      <c r="B16">
        <v>630898849</v>
      </c>
      <c r="C16">
        <v>250</v>
      </c>
      <c r="D16">
        <v>547.11450000000002</v>
      </c>
      <c r="E16">
        <v>297.11450000000002</v>
      </c>
      <c r="F16">
        <v>452.1146</v>
      </c>
      <c r="G16">
        <v>202.1146</v>
      </c>
      <c r="H16">
        <v>5282.7920000000004</v>
      </c>
      <c r="I16">
        <v>5535.2550000000001</v>
      </c>
      <c r="J16">
        <v>7014.9883</v>
      </c>
      <c r="K16">
        <v>4978.38</v>
      </c>
      <c r="L16">
        <v>2663.4749999999999</v>
      </c>
      <c r="M16">
        <v>2663.4749999999999</v>
      </c>
      <c r="N16">
        <v>2663.4749999999999</v>
      </c>
      <c r="O16">
        <v>2036.6084000000001</v>
      </c>
      <c r="P16">
        <v>252.46288999999999</v>
      </c>
    </row>
    <row r="17" spans="1:16">
      <c r="A17" t="s">
        <v>26</v>
      </c>
      <c r="B17">
        <v>-2048043543</v>
      </c>
      <c r="C17">
        <v>250</v>
      </c>
      <c r="D17">
        <v>675.05065999999999</v>
      </c>
      <c r="E17">
        <v>425.05065999999999</v>
      </c>
      <c r="F17">
        <v>647.4085</v>
      </c>
      <c r="G17">
        <v>397.4085</v>
      </c>
      <c r="H17">
        <v>8704.152</v>
      </c>
      <c r="I17">
        <v>12709.857</v>
      </c>
      <c r="J17">
        <v>13270.317999999999</v>
      </c>
      <c r="K17">
        <v>6866.6869999999999</v>
      </c>
      <c r="L17">
        <v>3222.7278000000001</v>
      </c>
      <c r="M17">
        <v>3222.7278000000001</v>
      </c>
      <c r="N17">
        <v>3222.7278000000001</v>
      </c>
      <c r="O17">
        <v>6403.6319999999996</v>
      </c>
      <c r="P17">
        <v>4005.7049999999999</v>
      </c>
    </row>
    <row r="18" spans="1:16">
      <c r="A18" t="s">
        <v>27</v>
      </c>
      <c r="B18">
        <v>1380944539</v>
      </c>
      <c r="C18">
        <v>250</v>
      </c>
      <c r="D18">
        <v>664.35144000000003</v>
      </c>
      <c r="E18">
        <v>414.35144000000003</v>
      </c>
      <c r="F18">
        <v>467.46190000000001</v>
      </c>
      <c r="G18">
        <v>217.46190999999999</v>
      </c>
      <c r="H18">
        <v>6711.8173999999999</v>
      </c>
      <c r="I18">
        <v>7998.7640000000001</v>
      </c>
      <c r="J18">
        <v>11601.214</v>
      </c>
      <c r="K18">
        <v>7956.0165999999999</v>
      </c>
      <c r="L18">
        <v>3471.9668000000001</v>
      </c>
      <c r="M18">
        <v>3471.9670000000001</v>
      </c>
      <c r="N18">
        <v>3471.9668000000001</v>
      </c>
      <c r="O18">
        <v>3645.1972999999998</v>
      </c>
      <c r="P18">
        <v>1286.9463000000001</v>
      </c>
    </row>
    <row r="19" spans="1:16">
      <c r="A19" t="s">
        <v>25</v>
      </c>
      <c r="B19">
        <v>-443350544</v>
      </c>
      <c r="C19">
        <v>250</v>
      </c>
      <c r="D19">
        <v>601.45759999999996</v>
      </c>
      <c r="E19">
        <v>351.45758000000001</v>
      </c>
      <c r="F19">
        <v>448.48944</v>
      </c>
      <c r="G19">
        <v>198.48944</v>
      </c>
      <c r="H19">
        <v>5595.7079999999996</v>
      </c>
      <c r="I19">
        <v>6832.3584000000001</v>
      </c>
      <c r="J19">
        <v>10410.388000000001</v>
      </c>
      <c r="K19">
        <v>5621.2629999999999</v>
      </c>
      <c r="L19">
        <v>2602.4155000000001</v>
      </c>
      <c r="M19">
        <v>2602.415</v>
      </c>
      <c r="N19">
        <v>2602.4153000000001</v>
      </c>
      <c r="O19">
        <v>4789.125</v>
      </c>
      <c r="P19">
        <v>1236.6509000000001</v>
      </c>
    </row>
    <row r="20" spans="1:16">
      <c r="A20" t="s">
        <v>25</v>
      </c>
      <c r="B20">
        <v>66651665</v>
      </c>
      <c r="C20">
        <v>250</v>
      </c>
      <c r="D20">
        <v>420.26859999999999</v>
      </c>
      <c r="E20">
        <v>170.26858999999999</v>
      </c>
      <c r="F20">
        <v>378.83123999999998</v>
      </c>
      <c r="G20">
        <v>128.83124000000001</v>
      </c>
      <c r="H20">
        <v>5312.98</v>
      </c>
      <c r="I20">
        <v>6136.3180000000002</v>
      </c>
      <c r="J20">
        <v>6884.99</v>
      </c>
      <c r="K20">
        <v>4700.9062000000004</v>
      </c>
      <c r="L20">
        <v>3311.7627000000002</v>
      </c>
      <c r="M20">
        <v>3311.7627000000002</v>
      </c>
      <c r="N20">
        <v>3311.7627000000002</v>
      </c>
      <c r="O20">
        <v>2184.0839999999998</v>
      </c>
      <c r="P20">
        <v>823.33789999999999</v>
      </c>
    </row>
    <row r="21" spans="1:16">
      <c r="A21" t="s">
        <v>25</v>
      </c>
      <c r="B21">
        <v>-1385530526</v>
      </c>
      <c r="C21">
        <v>250</v>
      </c>
      <c r="D21">
        <v>446.36617999999999</v>
      </c>
      <c r="E21">
        <v>196.36618000000001</v>
      </c>
      <c r="F21">
        <v>412.35565000000003</v>
      </c>
      <c r="G21">
        <v>162.35565</v>
      </c>
      <c r="H21">
        <v>4777.4076999999997</v>
      </c>
      <c r="I21">
        <v>6102.4053000000004</v>
      </c>
      <c r="J21">
        <v>6773.4315999999999</v>
      </c>
      <c r="K21">
        <v>4706.3779999999997</v>
      </c>
      <c r="L21">
        <v>2917.9081999999999</v>
      </c>
      <c r="M21">
        <v>2917.9083999999998</v>
      </c>
      <c r="N21">
        <v>2917.9083999999998</v>
      </c>
      <c r="O21">
        <v>2067.0536999999999</v>
      </c>
      <c r="P21">
        <v>1324.9973</v>
      </c>
    </row>
    <row r="22" spans="1:16">
      <c r="A22" t="s">
        <v>25</v>
      </c>
      <c r="B22">
        <v>-1040023681</v>
      </c>
      <c r="C22">
        <v>250</v>
      </c>
      <c r="D22">
        <v>422.32927999999998</v>
      </c>
      <c r="E22">
        <v>172.32928000000001</v>
      </c>
      <c r="F22">
        <v>407.44063999999997</v>
      </c>
      <c r="G22">
        <v>157.44064</v>
      </c>
      <c r="H22">
        <v>3042.6559999999999</v>
      </c>
      <c r="I22">
        <v>3521.5337</v>
      </c>
      <c r="J22">
        <v>3653.9106000000002</v>
      </c>
      <c r="K22">
        <v>2861.498</v>
      </c>
      <c r="L22">
        <v>1877.461</v>
      </c>
      <c r="M22">
        <v>1877.461</v>
      </c>
      <c r="N22">
        <v>1877.461</v>
      </c>
      <c r="O22">
        <v>792.4126</v>
      </c>
      <c r="P22">
        <v>478.8777</v>
      </c>
    </row>
    <row r="23" spans="1:16">
      <c r="A23" t="s">
        <v>25</v>
      </c>
      <c r="B23">
        <v>1909811994</v>
      </c>
      <c r="C23">
        <v>250</v>
      </c>
      <c r="D23">
        <v>464.54302999999999</v>
      </c>
      <c r="E23">
        <v>214.54302999999999</v>
      </c>
      <c r="F23">
        <v>360.22955000000002</v>
      </c>
      <c r="G23">
        <v>110.22955</v>
      </c>
      <c r="H23">
        <v>4266.7889999999998</v>
      </c>
      <c r="I23">
        <v>4608.99</v>
      </c>
      <c r="J23">
        <v>6456.7420000000002</v>
      </c>
      <c r="K23">
        <v>4377.9477999999999</v>
      </c>
      <c r="L23">
        <v>2445.9969999999998</v>
      </c>
      <c r="M23">
        <v>2445.9969999999998</v>
      </c>
      <c r="N23">
        <v>2445.9969999999998</v>
      </c>
      <c r="O23">
        <v>2078.7944000000002</v>
      </c>
      <c r="P23">
        <v>342.20116999999999</v>
      </c>
    </row>
    <row r="24" spans="1:16">
      <c r="A24" t="s">
        <v>25</v>
      </c>
      <c r="B24">
        <v>-463642527</v>
      </c>
      <c r="C24">
        <v>250</v>
      </c>
      <c r="D24">
        <v>417.62545999999998</v>
      </c>
      <c r="E24">
        <v>167.62546</v>
      </c>
      <c r="F24">
        <v>344.70330000000001</v>
      </c>
      <c r="G24">
        <v>94.703310000000002</v>
      </c>
      <c r="H24">
        <v>3640.6127999999999</v>
      </c>
      <c r="I24">
        <v>3783.0146</v>
      </c>
      <c r="J24">
        <v>4651.9070000000002</v>
      </c>
      <c r="K24">
        <v>3927.5830000000001</v>
      </c>
      <c r="L24">
        <v>2736.6109999999999</v>
      </c>
      <c r="M24">
        <v>2736.6107999999999</v>
      </c>
      <c r="N24">
        <v>2736.6113</v>
      </c>
      <c r="O24">
        <v>724.32470000000001</v>
      </c>
      <c r="P24">
        <v>142.40209999999999</v>
      </c>
    </row>
    <row r="25" spans="1:16">
      <c r="A25" t="s">
        <v>26</v>
      </c>
      <c r="B25">
        <v>481889107</v>
      </c>
      <c r="C25">
        <v>250</v>
      </c>
      <c r="D25">
        <v>804.56989999999996</v>
      </c>
      <c r="E25">
        <v>554.56989999999996</v>
      </c>
      <c r="F25">
        <v>478.40636999999998</v>
      </c>
      <c r="G25">
        <v>228.40637000000001</v>
      </c>
      <c r="H25">
        <v>5638.3594000000003</v>
      </c>
      <c r="I25">
        <v>7477.5860000000002</v>
      </c>
      <c r="J25">
        <v>14463.868</v>
      </c>
      <c r="K25">
        <v>6595.4443000000001</v>
      </c>
      <c r="L25">
        <v>2807.9967999999999</v>
      </c>
      <c r="M25">
        <v>2807.9969999999998</v>
      </c>
      <c r="N25">
        <v>2807.9965999999999</v>
      </c>
      <c r="O25">
        <v>7868.4233000000004</v>
      </c>
      <c r="P25">
        <v>1839.2263</v>
      </c>
    </row>
    <row r="26" spans="1:16">
      <c r="A26" t="s">
        <v>25</v>
      </c>
      <c r="B26">
        <v>1466068709</v>
      </c>
      <c r="C26">
        <v>250</v>
      </c>
      <c r="D26">
        <v>395.78406000000001</v>
      </c>
      <c r="E26">
        <v>145.78406000000001</v>
      </c>
      <c r="F26">
        <v>328.71440000000001</v>
      </c>
      <c r="G26">
        <v>78.714386000000005</v>
      </c>
      <c r="H26">
        <v>4115.4565000000002</v>
      </c>
      <c r="I26">
        <v>4248.2830000000004</v>
      </c>
      <c r="J26">
        <v>4877.4799999999996</v>
      </c>
      <c r="K26">
        <v>4234.2209999999995</v>
      </c>
      <c r="L26">
        <v>3397.7620000000002</v>
      </c>
      <c r="M26">
        <v>3397.7620000000002</v>
      </c>
      <c r="N26">
        <v>3397.7620000000002</v>
      </c>
      <c r="O26">
        <v>643.25879999999995</v>
      </c>
      <c r="P26">
        <v>132.82666</v>
      </c>
    </row>
    <row r="27" spans="1:16">
      <c r="A27" t="s">
        <v>25</v>
      </c>
      <c r="B27">
        <v>542933640</v>
      </c>
      <c r="C27">
        <v>250</v>
      </c>
      <c r="D27">
        <v>439.21096999999997</v>
      </c>
      <c r="E27">
        <v>189.21097</v>
      </c>
      <c r="F27">
        <v>354.83353</v>
      </c>
      <c r="G27">
        <v>104.83353</v>
      </c>
      <c r="H27">
        <v>4318.9880000000003</v>
      </c>
      <c r="I27">
        <v>4559.5424999999996</v>
      </c>
      <c r="J27">
        <v>5757.4507000000003</v>
      </c>
      <c r="K27">
        <v>4482.9260000000004</v>
      </c>
      <c r="L27">
        <v>3046.3852999999999</v>
      </c>
      <c r="M27">
        <v>3046.3852999999999</v>
      </c>
      <c r="N27">
        <v>3046.3852999999999</v>
      </c>
      <c r="O27">
        <v>1274.5248999999999</v>
      </c>
      <c r="P27">
        <v>240.55468999999999</v>
      </c>
    </row>
    <row r="28" spans="1:16">
      <c r="A28" t="s">
        <v>25</v>
      </c>
      <c r="B28">
        <v>-31587717</v>
      </c>
      <c r="C28">
        <v>250</v>
      </c>
      <c r="D28">
        <v>511.11509999999998</v>
      </c>
      <c r="E28">
        <v>261.11509999999998</v>
      </c>
      <c r="F28">
        <v>349.86795000000001</v>
      </c>
      <c r="G28">
        <v>99.867949999999993</v>
      </c>
      <c r="H28">
        <v>3615.6669999999999</v>
      </c>
      <c r="I28">
        <v>3914.9854</v>
      </c>
      <c r="J28">
        <v>6120.5720000000001</v>
      </c>
      <c r="K28">
        <v>3878.1415999999999</v>
      </c>
      <c r="L28">
        <v>2680.4596999999999</v>
      </c>
      <c r="M28">
        <v>2680.46</v>
      </c>
      <c r="N28">
        <v>2680.46</v>
      </c>
      <c r="O28">
        <v>2242.4301999999998</v>
      </c>
      <c r="P28">
        <v>299.31810000000002</v>
      </c>
    </row>
    <row r="29" spans="1:16">
      <c r="A29" t="s">
        <v>25</v>
      </c>
      <c r="B29">
        <v>-1608197371</v>
      </c>
      <c r="C29">
        <v>250</v>
      </c>
      <c r="D29">
        <v>757.36315999999999</v>
      </c>
      <c r="E29">
        <v>507.36315999999999</v>
      </c>
      <c r="F29">
        <v>724.46813999999995</v>
      </c>
      <c r="G29">
        <v>474.46814000000001</v>
      </c>
      <c r="H29">
        <v>9220.8790000000008</v>
      </c>
      <c r="I29">
        <v>14311.348</v>
      </c>
      <c r="J29">
        <v>15070.915999999999</v>
      </c>
      <c r="K29">
        <v>7769.5673999999999</v>
      </c>
      <c r="L29">
        <v>3362.413</v>
      </c>
      <c r="M29">
        <v>3362.413</v>
      </c>
      <c r="N29">
        <v>3362.413</v>
      </c>
      <c r="O29">
        <v>7301.3486000000003</v>
      </c>
      <c r="P29">
        <v>5090.4687999999996</v>
      </c>
    </row>
    <row r="30" spans="1:16">
      <c r="A30" t="s">
        <v>25</v>
      </c>
      <c r="B30">
        <v>-806685258</v>
      </c>
      <c r="C30">
        <v>250</v>
      </c>
      <c r="D30">
        <v>444.82580000000002</v>
      </c>
      <c r="E30">
        <v>194.82579999999999</v>
      </c>
      <c r="F30">
        <v>441.18747000000002</v>
      </c>
      <c r="G30">
        <v>191.18746999999999</v>
      </c>
      <c r="H30">
        <v>5035.5929999999998</v>
      </c>
      <c r="I30">
        <v>6083.8643000000002</v>
      </c>
      <c r="J30">
        <v>6133.5864000000001</v>
      </c>
      <c r="K30">
        <v>4418.6445000000003</v>
      </c>
      <c r="L30">
        <v>2410.4391999999998</v>
      </c>
      <c r="M30">
        <v>2410.4391999999998</v>
      </c>
      <c r="N30">
        <v>2410.4391999999998</v>
      </c>
      <c r="O30">
        <v>1714.9419</v>
      </c>
      <c r="P30">
        <v>1048.2715000000001</v>
      </c>
    </row>
    <row r="31" spans="1:16">
      <c r="A31" t="s">
        <v>27</v>
      </c>
      <c r="B31">
        <v>1337272588</v>
      </c>
      <c r="C31">
        <v>250</v>
      </c>
      <c r="D31">
        <v>615.71870000000001</v>
      </c>
      <c r="E31">
        <v>365.71870000000001</v>
      </c>
      <c r="F31">
        <v>611.69280000000003</v>
      </c>
      <c r="G31">
        <v>361.69279999999998</v>
      </c>
      <c r="H31">
        <v>8153.6360000000004</v>
      </c>
      <c r="I31">
        <v>10715.200999999999</v>
      </c>
      <c r="J31">
        <v>10796.172</v>
      </c>
      <c r="K31">
        <v>6868.1769999999997</v>
      </c>
      <c r="L31">
        <v>3586.1628000000001</v>
      </c>
      <c r="M31">
        <v>3586.163</v>
      </c>
      <c r="N31">
        <v>3586.1628000000001</v>
      </c>
      <c r="O31">
        <v>3927.9949000000001</v>
      </c>
      <c r="P31">
        <v>2561.5645</v>
      </c>
    </row>
    <row r="32" spans="1:16">
      <c r="A32" t="s">
        <v>26</v>
      </c>
      <c r="B32">
        <v>1134486876</v>
      </c>
      <c r="C32">
        <v>250</v>
      </c>
      <c r="D32">
        <v>563.98505</v>
      </c>
      <c r="E32">
        <v>313.98505</v>
      </c>
      <c r="F32">
        <v>574.37940000000003</v>
      </c>
      <c r="G32">
        <v>324.37939999999998</v>
      </c>
      <c r="H32">
        <v>6276.6639999999998</v>
      </c>
      <c r="I32">
        <v>8342.3790000000008</v>
      </c>
      <c r="J32">
        <v>8171.8456999999999</v>
      </c>
      <c r="K32">
        <v>5411.7686000000003</v>
      </c>
      <c r="L32">
        <v>2750.8256999999999</v>
      </c>
      <c r="M32">
        <v>2750.8256999999999</v>
      </c>
      <c r="N32">
        <v>2750.8256999999999</v>
      </c>
      <c r="O32">
        <v>2760.0771</v>
      </c>
      <c r="P32">
        <v>2065.7148000000002</v>
      </c>
    </row>
    <row r="33" spans="1:16">
      <c r="A33" t="s">
        <v>25</v>
      </c>
      <c r="B33">
        <v>408405954</v>
      </c>
      <c r="C33">
        <v>250</v>
      </c>
      <c r="D33">
        <v>473.81765999999999</v>
      </c>
      <c r="E33">
        <v>223.81765999999999</v>
      </c>
      <c r="F33">
        <v>377.38010000000003</v>
      </c>
      <c r="G33">
        <v>127.3801</v>
      </c>
      <c r="H33">
        <v>4888.4870000000001</v>
      </c>
      <c r="I33">
        <v>5497.2915000000003</v>
      </c>
      <c r="J33">
        <v>6770.1480000000001</v>
      </c>
      <c r="K33">
        <v>4708.1440000000002</v>
      </c>
      <c r="L33">
        <v>3336.5342000000001</v>
      </c>
      <c r="M33">
        <v>3336.5342000000001</v>
      </c>
      <c r="N33">
        <v>3336.5342000000001</v>
      </c>
      <c r="O33">
        <v>2062.0039999999999</v>
      </c>
      <c r="P33">
        <v>608.80470000000003</v>
      </c>
    </row>
    <row r="34" spans="1:16">
      <c r="A34" t="s">
        <v>26</v>
      </c>
      <c r="B34">
        <v>707954076</v>
      </c>
      <c r="C34">
        <v>250</v>
      </c>
      <c r="D34">
        <v>474.20526000000001</v>
      </c>
      <c r="E34">
        <v>224.20526000000001</v>
      </c>
      <c r="F34">
        <v>334.29266000000001</v>
      </c>
      <c r="G34">
        <v>84.292659999999998</v>
      </c>
      <c r="H34">
        <v>3501.4578000000001</v>
      </c>
      <c r="I34">
        <v>3892.2134000000001</v>
      </c>
      <c r="J34">
        <v>6362.3643000000002</v>
      </c>
      <c r="K34">
        <v>3827.9375</v>
      </c>
      <c r="L34">
        <v>2206.7979999999998</v>
      </c>
      <c r="M34">
        <v>2206.7979</v>
      </c>
      <c r="N34">
        <v>2206.7979</v>
      </c>
      <c r="O34">
        <v>2534.4268000000002</v>
      </c>
      <c r="P34">
        <v>390.75585999999998</v>
      </c>
    </row>
    <row r="35" spans="1:16">
      <c r="A35" t="s">
        <v>26</v>
      </c>
      <c r="B35">
        <v>698709310</v>
      </c>
      <c r="C35">
        <v>250</v>
      </c>
      <c r="D35">
        <v>580.79669999999999</v>
      </c>
      <c r="E35">
        <v>330.79669999999999</v>
      </c>
      <c r="F35">
        <v>566.29309999999998</v>
      </c>
      <c r="G35">
        <v>316.29309999999998</v>
      </c>
      <c r="H35">
        <v>5295.2870000000003</v>
      </c>
      <c r="I35">
        <v>6847.5434999999998</v>
      </c>
      <c r="J35">
        <v>7133.3374000000003</v>
      </c>
      <c r="K35">
        <v>4785.6796999999997</v>
      </c>
      <c r="L35">
        <v>2355.0852</v>
      </c>
      <c r="M35">
        <v>2355.0852</v>
      </c>
      <c r="N35">
        <v>2355.0852</v>
      </c>
      <c r="O35">
        <v>2347.6574999999998</v>
      </c>
      <c r="P35">
        <v>1552.2561000000001</v>
      </c>
    </row>
    <row r="36" spans="1:16">
      <c r="A36" t="s">
        <v>25</v>
      </c>
      <c r="B36">
        <v>286052801</v>
      </c>
      <c r="C36">
        <v>250</v>
      </c>
      <c r="D36">
        <v>397.58694000000003</v>
      </c>
      <c r="E36">
        <v>147.58694</v>
      </c>
      <c r="F36">
        <v>346.03336000000002</v>
      </c>
      <c r="G36">
        <v>96.033355999999998</v>
      </c>
      <c r="H36">
        <v>2837.4998000000001</v>
      </c>
      <c r="I36">
        <v>2950.7157999999999</v>
      </c>
      <c r="J36">
        <v>3510.9652999999998</v>
      </c>
      <c r="K36">
        <v>2895.8993999999998</v>
      </c>
      <c r="L36">
        <v>1905.0979</v>
      </c>
      <c r="M36">
        <v>1905.0979</v>
      </c>
      <c r="N36">
        <v>1905.0979</v>
      </c>
      <c r="O36">
        <v>615.06590000000006</v>
      </c>
      <c r="P36">
        <v>113.216064</v>
      </c>
    </row>
    <row r="37" spans="1:16">
      <c r="A37" t="s">
        <v>26</v>
      </c>
      <c r="B37">
        <v>-190541709</v>
      </c>
      <c r="C37">
        <v>250</v>
      </c>
      <c r="D37">
        <v>652.74519999999995</v>
      </c>
      <c r="E37">
        <v>402.74518</v>
      </c>
      <c r="F37">
        <v>615.90419999999995</v>
      </c>
      <c r="G37">
        <v>365.90417000000002</v>
      </c>
      <c r="H37">
        <v>7813.6790000000001</v>
      </c>
      <c r="I37">
        <v>10960.027</v>
      </c>
      <c r="J37">
        <v>12005.856</v>
      </c>
      <c r="K37">
        <v>6397.0054</v>
      </c>
      <c r="L37">
        <v>2954.9177</v>
      </c>
      <c r="M37">
        <v>2954.9180000000001</v>
      </c>
      <c r="N37">
        <v>2954.9175</v>
      </c>
      <c r="O37">
        <v>5608.8505999999998</v>
      </c>
      <c r="P37">
        <v>3146.3476999999998</v>
      </c>
    </row>
    <row r="38" spans="1:16">
      <c r="A38" t="s">
        <v>25</v>
      </c>
      <c r="B38">
        <v>-763205672</v>
      </c>
      <c r="C38">
        <v>250</v>
      </c>
      <c r="D38">
        <v>731.46375</v>
      </c>
      <c r="E38">
        <v>481.46375</v>
      </c>
      <c r="F38">
        <v>586.54974000000004</v>
      </c>
      <c r="G38">
        <v>336.54973999999999</v>
      </c>
      <c r="H38">
        <v>5464.2103999999999</v>
      </c>
      <c r="I38">
        <v>7775.3010000000004</v>
      </c>
      <c r="J38">
        <v>10457.171</v>
      </c>
      <c r="K38">
        <v>4404.5280000000002</v>
      </c>
      <c r="L38">
        <v>2305.1601999999998</v>
      </c>
      <c r="M38">
        <v>2305.1601999999998</v>
      </c>
      <c r="N38">
        <v>2305.1601999999998</v>
      </c>
      <c r="O38">
        <v>6052.643</v>
      </c>
      <c r="P38">
        <v>2311.0902999999998</v>
      </c>
    </row>
    <row r="39" spans="1:16">
      <c r="A39" t="s">
        <v>25</v>
      </c>
      <c r="B39">
        <v>-1512022076</v>
      </c>
      <c r="C39">
        <v>250</v>
      </c>
      <c r="D39">
        <v>733.13153</v>
      </c>
      <c r="E39">
        <v>483.13153</v>
      </c>
      <c r="F39">
        <v>657.18975999999998</v>
      </c>
      <c r="G39">
        <v>407.18975999999998</v>
      </c>
      <c r="H39">
        <v>11571.472</v>
      </c>
      <c r="I39">
        <v>14303.826999999999</v>
      </c>
      <c r="J39">
        <v>16288.487999999999</v>
      </c>
      <c r="K39">
        <v>8387.81</v>
      </c>
      <c r="L39">
        <v>4071.3076000000001</v>
      </c>
      <c r="M39">
        <v>4071.3076000000001</v>
      </c>
      <c r="N39">
        <v>4071.3076000000001</v>
      </c>
      <c r="O39">
        <v>7900.6787000000004</v>
      </c>
      <c r="P39">
        <v>2732.3555000000001</v>
      </c>
    </row>
    <row r="40" spans="1:16">
      <c r="A40" t="s">
        <v>27</v>
      </c>
      <c r="B40">
        <v>-2041392862</v>
      </c>
      <c r="C40">
        <v>250</v>
      </c>
      <c r="D40">
        <v>810.1549</v>
      </c>
      <c r="E40">
        <v>560.1549</v>
      </c>
      <c r="F40">
        <v>808.96387000000004</v>
      </c>
      <c r="G40">
        <v>558.96387000000004</v>
      </c>
      <c r="H40">
        <v>8857.5220000000008</v>
      </c>
      <c r="I40">
        <v>12519.387000000001</v>
      </c>
      <c r="J40">
        <v>12544.798000000001</v>
      </c>
      <c r="K40">
        <v>7620.4880000000003</v>
      </c>
      <c r="L40">
        <v>2992.6770000000001</v>
      </c>
      <c r="M40">
        <v>2992.6772000000001</v>
      </c>
      <c r="N40">
        <v>2992.6772000000001</v>
      </c>
      <c r="O40">
        <v>4924.3104999999996</v>
      </c>
      <c r="P40">
        <v>3661.8633</v>
      </c>
    </row>
    <row r="41" spans="1:16">
      <c r="A41" t="s">
        <v>26</v>
      </c>
      <c r="B41">
        <v>-1124915830</v>
      </c>
      <c r="C41">
        <v>250</v>
      </c>
      <c r="D41">
        <v>405.94225999999998</v>
      </c>
      <c r="E41">
        <v>155.94226</v>
      </c>
      <c r="F41">
        <v>384.33112</v>
      </c>
      <c r="G41">
        <v>134.33112</v>
      </c>
      <c r="H41">
        <v>4264.933</v>
      </c>
      <c r="I41">
        <v>4884.5389999999998</v>
      </c>
      <c r="J41">
        <v>5161.74</v>
      </c>
      <c r="K41">
        <v>4360.8877000000002</v>
      </c>
      <c r="L41">
        <v>2852.2143999999998</v>
      </c>
      <c r="M41">
        <v>2852.2143999999998</v>
      </c>
      <c r="N41">
        <v>2852.2143999999998</v>
      </c>
      <c r="O41">
        <v>800.85253999999998</v>
      </c>
      <c r="P41">
        <v>619.60595999999998</v>
      </c>
    </row>
    <row r="42" spans="1:16">
      <c r="A42" t="s">
        <v>25</v>
      </c>
      <c r="B42">
        <v>174823762</v>
      </c>
      <c r="C42">
        <v>250</v>
      </c>
      <c r="D42">
        <v>392.58614999999998</v>
      </c>
      <c r="E42">
        <v>142.58615</v>
      </c>
      <c r="F42">
        <v>385.61658</v>
      </c>
      <c r="G42">
        <v>135.61658</v>
      </c>
      <c r="H42">
        <v>3778.9573</v>
      </c>
      <c r="I42">
        <v>4255.0092999999997</v>
      </c>
      <c r="J42">
        <v>4344.5720000000001</v>
      </c>
      <c r="K42">
        <v>3542.9119000000001</v>
      </c>
      <c r="L42">
        <v>2118.6442999999999</v>
      </c>
      <c r="M42">
        <v>2118.6442999999999</v>
      </c>
      <c r="N42">
        <v>2118.6442999999999</v>
      </c>
      <c r="O42">
        <v>801.65989999999999</v>
      </c>
      <c r="P42">
        <v>476.05200000000002</v>
      </c>
    </row>
    <row r="43" spans="1:16">
      <c r="A43" t="s">
        <v>27</v>
      </c>
      <c r="B43">
        <v>-1668190253</v>
      </c>
      <c r="C43">
        <v>250</v>
      </c>
      <c r="D43">
        <v>649.13260000000002</v>
      </c>
      <c r="E43">
        <v>399.13263000000001</v>
      </c>
      <c r="F43">
        <v>643.42223999999999</v>
      </c>
      <c r="G43">
        <v>393.42223999999999</v>
      </c>
      <c r="H43">
        <v>8110.4004000000004</v>
      </c>
      <c r="I43">
        <v>11325.594999999999</v>
      </c>
      <c r="J43">
        <v>11437.266</v>
      </c>
      <c r="K43">
        <v>7119.2353999999996</v>
      </c>
      <c r="L43">
        <v>2703.7588000000001</v>
      </c>
      <c r="M43">
        <v>2703.7588000000001</v>
      </c>
      <c r="N43">
        <v>2703.7588000000001</v>
      </c>
      <c r="O43">
        <v>4318.0303000000004</v>
      </c>
      <c r="P43">
        <v>3215.1943000000001</v>
      </c>
    </row>
    <row r="44" spans="1:16">
      <c r="A44" t="s">
        <v>26</v>
      </c>
      <c r="B44">
        <v>1799436767</v>
      </c>
      <c r="C44">
        <v>250</v>
      </c>
      <c r="D44">
        <v>456.28305</v>
      </c>
      <c r="E44">
        <v>206.28305</v>
      </c>
      <c r="F44">
        <v>353.17509999999999</v>
      </c>
      <c r="G44">
        <v>103.17511</v>
      </c>
      <c r="H44">
        <v>3396.5131999999999</v>
      </c>
      <c r="I44">
        <v>3712.6333</v>
      </c>
      <c r="J44">
        <v>4953.0540000000001</v>
      </c>
      <c r="K44">
        <v>3372.547</v>
      </c>
      <c r="L44">
        <v>2043.7936999999999</v>
      </c>
      <c r="M44">
        <v>2043.7940000000001</v>
      </c>
      <c r="N44">
        <v>2043.7937999999999</v>
      </c>
      <c r="O44">
        <v>1580.5070000000001</v>
      </c>
      <c r="P44">
        <v>316.11986999999999</v>
      </c>
    </row>
    <row r="45" spans="1:16">
      <c r="A45" t="s">
        <v>26</v>
      </c>
      <c r="B45">
        <v>-1555590367</v>
      </c>
      <c r="C45">
        <v>250</v>
      </c>
      <c r="D45">
        <v>766.56</v>
      </c>
      <c r="E45">
        <v>516.55999999999995</v>
      </c>
      <c r="F45">
        <v>644.66949999999997</v>
      </c>
      <c r="G45">
        <v>394.66950000000003</v>
      </c>
      <c r="H45">
        <v>8129.9750000000004</v>
      </c>
      <c r="I45">
        <v>11417.744000000001</v>
      </c>
      <c r="J45">
        <v>14073.698</v>
      </c>
      <c r="K45">
        <v>6831.4049999999997</v>
      </c>
      <c r="L45">
        <v>2749.2433999999998</v>
      </c>
      <c r="M45">
        <v>2749.2431999999999</v>
      </c>
      <c r="N45">
        <v>2749.2433999999998</v>
      </c>
      <c r="O45">
        <v>7242.2939999999999</v>
      </c>
      <c r="P45">
        <v>3287.7694999999999</v>
      </c>
    </row>
    <row r="46" spans="1:16">
      <c r="A46" t="s">
        <v>25</v>
      </c>
      <c r="B46">
        <v>650433521</v>
      </c>
      <c r="C46">
        <v>250</v>
      </c>
      <c r="D46">
        <v>467.25974000000002</v>
      </c>
      <c r="E46">
        <v>217.25973999999999</v>
      </c>
      <c r="F46">
        <v>472.88986</v>
      </c>
      <c r="G46">
        <v>222.88986</v>
      </c>
      <c r="H46">
        <v>7242.2304999999997</v>
      </c>
      <c r="I46">
        <v>8636.3209999999999</v>
      </c>
      <c r="J46">
        <v>8505.1090000000004</v>
      </c>
      <c r="K46">
        <v>5842.0073000000002</v>
      </c>
      <c r="L46">
        <v>3366.5808000000002</v>
      </c>
      <c r="M46">
        <v>3366.5808000000002</v>
      </c>
      <c r="N46">
        <v>3366.5808000000002</v>
      </c>
      <c r="O46">
        <v>2663.1017999999999</v>
      </c>
      <c r="P46">
        <v>1394.0906</v>
      </c>
    </row>
    <row r="47" spans="1:16">
      <c r="A47" t="s">
        <v>26</v>
      </c>
      <c r="B47">
        <v>-648533003</v>
      </c>
      <c r="C47">
        <v>250</v>
      </c>
      <c r="D47">
        <v>405.60680000000002</v>
      </c>
      <c r="E47">
        <v>155.60681</v>
      </c>
      <c r="F47">
        <v>320.30009999999999</v>
      </c>
      <c r="G47">
        <v>70.300110000000004</v>
      </c>
      <c r="H47">
        <v>3265.3530000000001</v>
      </c>
      <c r="I47">
        <v>3394.9749999999999</v>
      </c>
      <c r="J47">
        <v>4502.0625</v>
      </c>
      <c r="K47">
        <v>3604.0767000000001</v>
      </c>
      <c r="L47">
        <v>2667.7842000000001</v>
      </c>
      <c r="M47">
        <v>2667.7842000000001</v>
      </c>
      <c r="N47">
        <v>2667.7842000000001</v>
      </c>
      <c r="O47">
        <v>897.98584000000005</v>
      </c>
      <c r="P47">
        <v>129.62207000000001</v>
      </c>
    </row>
    <row r="48" spans="1:16">
      <c r="A48" t="s">
        <v>27</v>
      </c>
      <c r="B48">
        <v>412928697</v>
      </c>
      <c r="C48">
        <v>250</v>
      </c>
      <c r="D48">
        <v>775.39459999999997</v>
      </c>
      <c r="E48">
        <v>525.39459999999997</v>
      </c>
      <c r="F48">
        <v>527.77985000000001</v>
      </c>
      <c r="G48">
        <v>277.77985000000001</v>
      </c>
      <c r="H48">
        <v>7946.5460000000003</v>
      </c>
      <c r="I48">
        <v>11037.246999999999</v>
      </c>
      <c r="J48">
        <v>16164.45</v>
      </c>
      <c r="K48">
        <v>8398.8140000000003</v>
      </c>
      <c r="L48">
        <v>3364.3577</v>
      </c>
      <c r="M48">
        <v>3364.3577</v>
      </c>
      <c r="N48">
        <v>3364.3577</v>
      </c>
      <c r="O48">
        <v>7765.6356999999998</v>
      </c>
      <c r="P48">
        <v>3090.7012</v>
      </c>
    </row>
    <row r="49" spans="1:16">
      <c r="A49" t="s">
        <v>25</v>
      </c>
      <c r="B49">
        <v>952822115</v>
      </c>
      <c r="C49">
        <v>250</v>
      </c>
      <c r="D49">
        <v>680.11950000000002</v>
      </c>
      <c r="E49">
        <v>430.11950000000002</v>
      </c>
      <c r="F49">
        <v>420.90917999999999</v>
      </c>
      <c r="G49">
        <v>170.90917999999999</v>
      </c>
      <c r="H49">
        <v>4927.8530000000001</v>
      </c>
      <c r="I49">
        <v>5803.9690000000001</v>
      </c>
      <c r="J49">
        <v>11039.268</v>
      </c>
      <c r="K49">
        <v>5597.2896000000001</v>
      </c>
      <c r="L49">
        <v>2705.7649999999999</v>
      </c>
      <c r="M49">
        <v>2705.7649999999999</v>
      </c>
      <c r="N49">
        <v>2705.7651000000001</v>
      </c>
      <c r="O49">
        <v>5441.9785000000002</v>
      </c>
      <c r="P49">
        <v>876.11620000000005</v>
      </c>
    </row>
    <row r="50" spans="1:16">
      <c r="A50" t="s">
        <v>27</v>
      </c>
      <c r="B50">
        <v>-1720755923</v>
      </c>
      <c r="C50">
        <v>250</v>
      </c>
      <c r="D50">
        <v>786.61099999999999</v>
      </c>
      <c r="E50">
        <v>536.61099999999999</v>
      </c>
      <c r="F50">
        <v>780.05240000000003</v>
      </c>
      <c r="G50">
        <v>530.05240000000003</v>
      </c>
      <c r="H50">
        <v>8746.2819999999992</v>
      </c>
      <c r="I50">
        <v>14135.234</v>
      </c>
      <c r="J50">
        <v>14271.171</v>
      </c>
      <c r="K50">
        <v>9024.7690000000002</v>
      </c>
      <c r="L50">
        <v>3655.433</v>
      </c>
      <c r="M50">
        <v>3655.433</v>
      </c>
      <c r="N50">
        <v>3655.4333000000001</v>
      </c>
      <c r="O50">
        <v>5246.4032999999999</v>
      </c>
      <c r="P50">
        <v>5388.9516999999996</v>
      </c>
    </row>
    <row r="51" spans="1:16">
      <c r="A51" t="s">
        <v>25</v>
      </c>
      <c r="B51">
        <v>713249548</v>
      </c>
      <c r="C51">
        <v>250</v>
      </c>
      <c r="D51">
        <v>479.31189999999998</v>
      </c>
      <c r="E51">
        <v>229.31189000000001</v>
      </c>
      <c r="F51">
        <v>409.18475000000001</v>
      </c>
      <c r="G51">
        <v>159.18475000000001</v>
      </c>
      <c r="H51">
        <v>4073.5880999999999</v>
      </c>
      <c r="I51">
        <v>4663.8446999999996</v>
      </c>
      <c r="J51">
        <v>5939.2420000000002</v>
      </c>
      <c r="K51">
        <v>4311.1369999999997</v>
      </c>
      <c r="L51">
        <v>2481.4766</v>
      </c>
      <c r="M51">
        <v>2481.4767999999999</v>
      </c>
      <c r="N51">
        <v>2481.4767999999999</v>
      </c>
      <c r="O51">
        <v>1628.105</v>
      </c>
      <c r="P51">
        <v>590.25635</v>
      </c>
    </row>
    <row r="52" spans="1:16">
      <c r="A52" t="s">
        <v>26</v>
      </c>
      <c r="B52">
        <v>826247555</v>
      </c>
      <c r="C52">
        <v>250</v>
      </c>
      <c r="D52">
        <v>444.61862000000002</v>
      </c>
      <c r="E52">
        <v>194.61861999999999</v>
      </c>
      <c r="F52">
        <v>355.17095999999998</v>
      </c>
      <c r="G52">
        <v>105.17095999999999</v>
      </c>
      <c r="H52">
        <v>3655.56</v>
      </c>
      <c r="I52">
        <v>3865.2930000000001</v>
      </c>
      <c r="J52">
        <v>5111.2227000000003</v>
      </c>
      <c r="K52">
        <v>3834.2959999999998</v>
      </c>
      <c r="L52">
        <v>2652.0317</v>
      </c>
      <c r="M52">
        <v>2652.0317</v>
      </c>
      <c r="N52">
        <v>2652.0317</v>
      </c>
      <c r="O52">
        <v>1276.9268</v>
      </c>
      <c r="P52">
        <v>209.73291</v>
      </c>
    </row>
    <row r="53" spans="1:16">
      <c r="A53" t="s">
        <v>25</v>
      </c>
      <c r="B53">
        <v>785368874</v>
      </c>
      <c r="C53">
        <v>250</v>
      </c>
      <c r="D53">
        <v>520.18190000000004</v>
      </c>
      <c r="E53">
        <v>270.18189999999998</v>
      </c>
      <c r="F53">
        <v>497.44412</v>
      </c>
      <c r="G53">
        <v>247.44412</v>
      </c>
      <c r="H53">
        <v>7252.5349999999999</v>
      </c>
      <c r="I53">
        <v>8203.8580000000002</v>
      </c>
      <c r="J53">
        <v>8508.2780000000002</v>
      </c>
      <c r="K53">
        <v>5606.4252999999999</v>
      </c>
      <c r="L53">
        <v>3676.181</v>
      </c>
      <c r="M53">
        <v>3676.1806999999999</v>
      </c>
      <c r="N53">
        <v>3676.1806999999999</v>
      </c>
      <c r="O53">
        <v>2901.8530000000001</v>
      </c>
      <c r="P53">
        <v>951.32349999999997</v>
      </c>
    </row>
    <row r="54" spans="1:16">
      <c r="A54" t="s">
        <v>27</v>
      </c>
      <c r="B54">
        <v>1006981601</v>
      </c>
      <c r="C54">
        <v>250</v>
      </c>
      <c r="D54">
        <v>932.28480000000002</v>
      </c>
      <c r="E54">
        <v>682.28480000000002</v>
      </c>
      <c r="F54">
        <v>930.56449999999995</v>
      </c>
      <c r="G54">
        <v>680.56449999999995</v>
      </c>
      <c r="H54">
        <v>8958.7510000000002</v>
      </c>
      <c r="I54">
        <v>14891.025</v>
      </c>
      <c r="J54">
        <v>14925.656000000001</v>
      </c>
      <c r="K54">
        <v>7343.6480000000001</v>
      </c>
      <c r="L54">
        <v>2557.308</v>
      </c>
      <c r="M54">
        <v>2557.308</v>
      </c>
      <c r="N54">
        <v>2557.308</v>
      </c>
      <c r="O54">
        <v>7582.0079999999998</v>
      </c>
      <c r="P54">
        <v>5932.2740000000003</v>
      </c>
    </row>
    <row r="55" spans="1:16">
      <c r="A55" t="s">
        <v>25</v>
      </c>
      <c r="B55">
        <v>114827670</v>
      </c>
      <c r="C55">
        <v>250</v>
      </c>
      <c r="D55">
        <v>441.8175</v>
      </c>
      <c r="E55">
        <v>191.8175</v>
      </c>
      <c r="F55">
        <v>406.23883000000001</v>
      </c>
      <c r="G55">
        <v>156.23883000000001</v>
      </c>
      <c r="H55">
        <v>4899.4650000000001</v>
      </c>
      <c r="I55">
        <v>5465.8852999999999</v>
      </c>
      <c r="J55">
        <v>6197.6836000000003</v>
      </c>
      <c r="K55">
        <v>4580.2209999999995</v>
      </c>
      <c r="L55">
        <v>3064.7883000000002</v>
      </c>
      <c r="M55">
        <v>3064.7883000000002</v>
      </c>
      <c r="N55">
        <v>3064.7883000000002</v>
      </c>
      <c r="O55">
        <v>1617.4623999999999</v>
      </c>
      <c r="P55">
        <v>566.42039999999997</v>
      </c>
    </row>
    <row r="56" spans="1:16">
      <c r="A56" t="s">
        <v>27</v>
      </c>
      <c r="B56">
        <v>316430616</v>
      </c>
      <c r="C56">
        <v>250</v>
      </c>
      <c r="D56">
        <v>703.23659999999995</v>
      </c>
      <c r="E56">
        <v>453.23656999999997</v>
      </c>
      <c r="F56">
        <v>625.82619999999997</v>
      </c>
      <c r="G56">
        <v>375.82616999999999</v>
      </c>
      <c r="H56">
        <v>9302.3610000000008</v>
      </c>
      <c r="I56">
        <v>13023.682000000001</v>
      </c>
      <c r="J56">
        <v>14208.555</v>
      </c>
      <c r="K56">
        <v>9319.4529999999995</v>
      </c>
      <c r="L56">
        <v>4196.0649999999996</v>
      </c>
      <c r="M56">
        <v>4196.0654000000004</v>
      </c>
      <c r="N56">
        <v>4196.0649999999996</v>
      </c>
      <c r="O56">
        <v>4889.1009999999997</v>
      </c>
      <c r="P56">
        <v>3721.3198000000002</v>
      </c>
    </row>
    <row r="57" spans="1:16">
      <c r="A57" t="s">
        <v>26</v>
      </c>
      <c r="B57">
        <v>-406689046</v>
      </c>
      <c r="C57">
        <v>250</v>
      </c>
      <c r="D57">
        <v>560.57579999999996</v>
      </c>
      <c r="E57">
        <v>310.57580000000002</v>
      </c>
      <c r="F57">
        <v>493.67257999999998</v>
      </c>
      <c r="G57">
        <v>243.67258000000001</v>
      </c>
      <c r="H57">
        <v>6226.9453000000003</v>
      </c>
      <c r="I57">
        <v>7813.0186000000003</v>
      </c>
      <c r="J57">
        <v>9045.9639999999999</v>
      </c>
      <c r="K57">
        <v>5439.7885999999999</v>
      </c>
      <c r="L57">
        <v>3268.8833</v>
      </c>
      <c r="M57">
        <v>3268.8834999999999</v>
      </c>
      <c r="N57">
        <v>3268.8833</v>
      </c>
      <c r="O57">
        <v>3606.1747999999998</v>
      </c>
      <c r="P57">
        <v>1586.0727999999999</v>
      </c>
    </row>
    <row r="58" spans="1:16">
      <c r="A58" t="s">
        <v>26</v>
      </c>
      <c r="B58">
        <v>-9578651</v>
      </c>
      <c r="C58">
        <v>250</v>
      </c>
      <c r="D58">
        <v>426.78528</v>
      </c>
      <c r="E58">
        <v>176.78528</v>
      </c>
      <c r="F58">
        <v>380.98203000000001</v>
      </c>
      <c r="G58">
        <v>130.98203000000001</v>
      </c>
      <c r="H58">
        <v>4154.1655000000001</v>
      </c>
      <c r="I58">
        <v>4859.9960000000001</v>
      </c>
      <c r="J58">
        <v>5586.5977000000003</v>
      </c>
      <c r="K58">
        <v>4133.4129999999996</v>
      </c>
      <c r="L58">
        <v>2588.5547000000001</v>
      </c>
      <c r="M58">
        <v>2588.5547000000001</v>
      </c>
      <c r="N58">
        <v>2588.5547000000001</v>
      </c>
      <c r="O58">
        <v>1453.1846</v>
      </c>
      <c r="P58">
        <v>705.83056999999997</v>
      </c>
    </row>
    <row r="59" spans="1:16">
      <c r="A59" t="s">
        <v>25</v>
      </c>
      <c r="B59">
        <v>103950130</v>
      </c>
      <c r="C59">
        <v>250</v>
      </c>
      <c r="D59">
        <v>824.55089999999996</v>
      </c>
      <c r="E59">
        <v>574.55089999999996</v>
      </c>
      <c r="F59">
        <v>633.29223999999999</v>
      </c>
      <c r="G59">
        <v>383.29223999999999</v>
      </c>
      <c r="H59">
        <v>8007.3819999999996</v>
      </c>
      <c r="I59">
        <v>10635.290999999999</v>
      </c>
      <c r="J59">
        <v>15480.050999999999</v>
      </c>
      <c r="K59">
        <v>5934.893</v>
      </c>
      <c r="L59">
        <v>2331.7658999999999</v>
      </c>
      <c r="M59">
        <v>2331.7656000000002</v>
      </c>
      <c r="N59">
        <v>2331.7658999999999</v>
      </c>
      <c r="O59">
        <v>9545.1579999999994</v>
      </c>
      <c r="P59">
        <v>2627.9092000000001</v>
      </c>
    </row>
    <row r="60" spans="1:16">
      <c r="A60" t="s">
        <v>25</v>
      </c>
      <c r="B60">
        <v>428964495</v>
      </c>
      <c r="C60">
        <v>250</v>
      </c>
      <c r="D60">
        <v>431.78620000000001</v>
      </c>
      <c r="E60">
        <v>181.78620000000001</v>
      </c>
      <c r="F60">
        <v>392.72949999999997</v>
      </c>
      <c r="G60">
        <v>142.72949</v>
      </c>
      <c r="H60">
        <v>4302.8563999999997</v>
      </c>
      <c r="I60">
        <v>4805.5316999999995</v>
      </c>
      <c r="J60">
        <v>5244.9687999999996</v>
      </c>
      <c r="K60">
        <v>3952.4688000000001</v>
      </c>
      <c r="L60">
        <v>2357.1514000000002</v>
      </c>
      <c r="M60">
        <v>2357.1516000000001</v>
      </c>
      <c r="N60">
        <v>2357.1514000000002</v>
      </c>
      <c r="O60">
        <v>1292.4998000000001</v>
      </c>
      <c r="P60">
        <v>502.67505</v>
      </c>
    </row>
    <row r="61" spans="1:16">
      <c r="A61" t="s">
        <v>25</v>
      </c>
      <c r="B61">
        <v>277769676</v>
      </c>
      <c r="C61">
        <v>250</v>
      </c>
      <c r="D61">
        <v>816.04780000000005</v>
      </c>
      <c r="E61">
        <v>566.04780000000005</v>
      </c>
      <c r="F61">
        <v>668.03674000000001</v>
      </c>
      <c r="G61">
        <v>418.03674000000001</v>
      </c>
      <c r="H61">
        <v>9314.4760000000006</v>
      </c>
      <c r="I61">
        <v>12761.296</v>
      </c>
      <c r="J61">
        <v>15325.67</v>
      </c>
      <c r="K61">
        <v>8983.4609999999993</v>
      </c>
      <c r="L61">
        <v>3582.9805000000001</v>
      </c>
      <c r="M61">
        <v>3582.9805000000001</v>
      </c>
      <c r="N61">
        <v>3582.9805000000001</v>
      </c>
      <c r="O61">
        <v>6342.2089999999998</v>
      </c>
      <c r="P61">
        <v>3446.8202999999999</v>
      </c>
    </row>
    <row r="62" spans="1:16">
      <c r="A62" t="s">
        <v>26</v>
      </c>
      <c r="B62">
        <v>1602222556</v>
      </c>
      <c r="C62">
        <v>250</v>
      </c>
      <c r="D62">
        <v>440.69702000000001</v>
      </c>
      <c r="E62">
        <v>190.69702000000001</v>
      </c>
      <c r="F62">
        <v>429.92203000000001</v>
      </c>
      <c r="G62">
        <v>179.92203000000001</v>
      </c>
      <c r="H62">
        <v>4931.2304999999997</v>
      </c>
      <c r="I62">
        <v>6582.5590000000002</v>
      </c>
      <c r="J62">
        <v>6771.7362999999996</v>
      </c>
      <c r="K62">
        <v>4514.2163</v>
      </c>
      <c r="L62">
        <v>2713.0043999999998</v>
      </c>
      <c r="M62">
        <v>2713.0043999999998</v>
      </c>
      <c r="N62">
        <v>2713.0043999999998</v>
      </c>
      <c r="O62">
        <v>2257.52</v>
      </c>
      <c r="P62">
        <v>1651.3286000000001</v>
      </c>
    </row>
    <row r="63" spans="1:16">
      <c r="A63" t="s">
        <v>27</v>
      </c>
      <c r="B63">
        <v>1124888674</v>
      </c>
      <c r="C63">
        <v>250</v>
      </c>
      <c r="D63">
        <v>633.67089999999996</v>
      </c>
      <c r="E63">
        <v>383.67090000000002</v>
      </c>
      <c r="F63">
        <v>580.8374</v>
      </c>
      <c r="G63">
        <v>330.8374</v>
      </c>
      <c r="H63">
        <v>5369.3755000000001</v>
      </c>
      <c r="I63">
        <v>7925.1895000000004</v>
      </c>
      <c r="J63">
        <v>8994.7909999999993</v>
      </c>
      <c r="K63">
        <v>5413.1170000000002</v>
      </c>
      <c r="L63">
        <v>2536.7750000000001</v>
      </c>
      <c r="M63">
        <v>2536.7750000000001</v>
      </c>
      <c r="N63">
        <v>2536.7750000000001</v>
      </c>
      <c r="O63">
        <v>3581.6738</v>
      </c>
      <c r="P63">
        <v>2555.8139999999999</v>
      </c>
    </row>
    <row r="64" spans="1:16">
      <c r="A64" t="s">
        <v>26</v>
      </c>
      <c r="B64">
        <v>-612012627</v>
      </c>
      <c r="C64">
        <v>250</v>
      </c>
      <c r="D64">
        <v>482.67914000000002</v>
      </c>
      <c r="E64">
        <v>232.67913999999999</v>
      </c>
      <c r="F64">
        <v>363.18079999999998</v>
      </c>
      <c r="G64">
        <v>113.180786</v>
      </c>
      <c r="H64">
        <v>4975.5204999999996</v>
      </c>
      <c r="I64">
        <v>5257.0834999999997</v>
      </c>
      <c r="J64">
        <v>7082.3770000000004</v>
      </c>
      <c r="K64">
        <v>5249.5429999999997</v>
      </c>
      <c r="L64">
        <v>3317.1518999999998</v>
      </c>
      <c r="M64">
        <v>3317.1518999999998</v>
      </c>
      <c r="N64">
        <v>3317.1518999999998</v>
      </c>
      <c r="O64">
        <v>1832.8340000000001</v>
      </c>
      <c r="P64">
        <v>281.56299999999999</v>
      </c>
    </row>
    <row r="65" spans="1:16">
      <c r="A65" t="s">
        <v>25</v>
      </c>
      <c r="B65">
        <v>1996655901</v>
      </c>
      <c r="C65">
        <v>250</v>
      </c>
      <c r="D65">
        <v>831.68140000000005</v>
      </c>
      <c r="E65">
        <v>581.68140000000005</v>
      </c>
      <c r="F65">
        <v>812.20374000000004</v>
      </c>
      <c r="G65">
        <v>562.20374000000004</v>
      </c>
      <c r="H65">
        <v>9068.8089999999993</v>
      </c>
      <c r="I65">
        <v>15223.023999999999</v>
      </c>
      <c r="J65">
        <v>15662.763999999999</v>
      </c>
      <c r="K65">
        <v>6704.7206999999999</v>
      </c>
      <c r="L65">
        <v>3148.3467000000001</v>
      </c>
      <c r="M65">
        <v>3148.3472000000002</v>
      </c>
      <c r="N65">
        <v>3148.3467000000001</v>
      </c>
      <c r="O65">
        <v>8958.0419999999995</v>
      </c>
      <c r="P65">
        <v>6154.2160000000003</v>
      </c>
    </row>
    <row r="66" spans="1:16">
      <c r="A66" t="s">
        <v>26</v>
      </c>
      <c r="B66">
        <v>-1298180151</v>
      </c>
      <c r="C66">
        <v>250</v>
      </c>
      <c r="D66">
        <v>508.62006000000002</v>
      </c>
      <c r="E66">
        <v>258.62006000000002</v>
      </c>
      <c r="F66">
        <v>303.89575000000002</v>
      </c>
      <c r="G66">
        <v>53.895752000000002</v>
      </c>
      <c r="H66">
        <v>3297.7514999999999</v>
      </c>
      <c r="I66">
        <v>3401.2973999999999</v>
      </c>
      <c r="J66">
        <v>6888.5565999999999</v>
      </c>
      <c r="K66">
        <v>3913.0106999999998</v>
      </c>
      <c r="L66">
        <v>2691.6768000000002</v>
      </c>
      <c r="M66">
        <v>2691.6768000000002</v>
      </c>
      <c r="N66">
        <v>2691.6768000000002</v>
      </c>
      <c r="O66">
        <v>2975.5459999999998</v>
      </c>
      <c r="P66">
        <v>103.5459</v>
      </c>
    </row>
    <row r="67" spans="1:16">
      <c r="A67" t="s">
        <v>27</v>
      </c>
      <c r="B67">
        <v>80545937</v>
      </c>
      <c r="C67">
        <v>250</v>
      </c>
      <c r="D67">
        <v>468.27251999999999</v>
      </c>
      <c r="E67">
        <v>218.27251999999999</v>
      </c>
      <c r="F67">
        <v>452.22717</v>
      </c>
      <c r="G67">
        <v>202.22717</v>
      </c>
      <c r="H67">
        <v>5297.3010000000004</v>
      </c>
      <c r="I67">
        <v>5931.5659999999998</v>
      </c>
      <c r="J67">
        <v>6110.8573999999999</v>
      </c>
      <c r="K67">
        <v>5009.7889999999998</v>
      </c>
      <c r="L67">
        <v>3021.576</v>
      </c>
      <c r="M67">
        <v>3021.5762</v>
      </c>
      <c r="N67">
        <v>3021.5762</v>
      </c>
      <c r="O67">
        <v>1101.0684000000001</v>
      </c>
      <c r="P67">
        <v>634.26490000000001</v>
      </c>
    </row>
    <row r="68" spans="1:16">
      <c r="A68" t="s">
        <v>25</v>
      </c>
      <c r="B68">
        <v>-712186726</v>
      </c>
      <c r="C68">
        <v>250</v>
      </c>
      <c r="D68">
        <v>406.68713000000002</v>
      </c>
      <c r="E68">
        <v>156.68713</v>
      </c>
      <c r="F68">
        <v>339.31191999999999</v>
      </c>
      <c r="G68">
        <v>89.311920000000001</v>
      </c>
      <c r="H68">
        <v>3962.038</v>
      </c>
      <c r="I68">
        <v>4131.9110000000001</v>
      </c>
      <c r="J68">
        <v>5154.9706999999999</v>
      </c>
      <c r="K68">
        <v>3960.596</v>
      </c>
      <c r="L68">
        <v>2708.1183999999998</v>
      </c>
      <c r="M68">
        <v>2708.1183999999998</v>
      </c>
      <c r="N68">
        <v>2708.1187</v>
      </c>
      <c r="O68">
        <v>1194.375</v>
      </c>
      <c r="P68">
        <v>169.87305000000001</v>
      </c>
    </row>
    <row r="69" spans="1:16">
      <c r="A69" t="s">
        <v>25</v>
      </c>
      <c r="B69">
        <v>1734157801</v>
      </c>
      <c r="C69">
        <v>250</v>
      </c>
      <c r="D69">
        <v>496.90339999999998</v>
      </c>
      <c r="E69">
        <v>246.90341000000001</v>
      </c>
      <c r="F69">
        <v>425.36944999999997</v>
      </c>
      <c r="G69">
        <v>175.36945</v>
      </c>
      <c r="H69">
        <v>5451.3954999999996</v>
      </c>
      <c r="I69">
        <v>6470.9296999999997</v>
      </c>
      <c r="J69">
        <v>7539.8</v>
      </c>
      <c r="K69">
        <v>5077.7816999999995</v>
      </c>
      <c r="L69">
        <v>3384.7269999999999</v>
      </c>
      <c r="M69">
        <v>3384.7269999999999</v>
      </c>
      <c r="N69">
        <v>3384.7267999999999</v>
      </c>
      <c r="O69">
        <v>2462.0178000000001</v>
      </c>
      <c r="P69">
        <v>1019.5342000000001</v>
      </c>
    </row>
    <row r="70" spans="1:16">
      <c r="A70" t="s">
        <v>25</v>
      </c>
      <c r="B70">
        <v>1758599912</v>
      </c>
      <c r="C70">
        <v>250</v>
      </c>
      <c r="D70">
        <v>742.91129999999998</v>
      </c>
      <c r="E70">
        <v>492.91131999999999</v>
      </c>
      <c r="F70">
        <v>703.3931</v>
      </c>
      <c r="G70">
        <v>453.39312999999999</v>
      </c>
      <c r="H70">
        <v>8393.8719999999994</v>
      </c>
      <c r="I70">
        <v>12669.061</v>
      </c>
      <c r="J70">
        <v>13358.156000000001</v>
      </c>
      <c r="K70">
        <v>7977.3540000000003</v>
      </c>
      <c r="L70">
        <v>3024.5360999999998</v>
      </c>
      <c r="M70">
        <v>3024.5360000000001</v>
      </c>
      <c r="N70">
        <v>3024.5356000000002</v>
      </c>
      <c r="O70">
        <v>5380.8019999999997</v>
      </c>
      <c r="P70">
        <v>4275.1885000000002</v>
      </c>
    </row>
    <row r="71" spans="1:16">
      <c r="A71" t="s">
        <v>25</v>
      </c>
      <c r="B71">
        <v>1220024408</v>
      </c>
      <c r="C71">
        <v>250</v>
      </c>
      <c r="D71">
        <v>693.12243999999998</v>
      </c>
      <c r="E71">
        <v>443.12243999999998</v>
      </c>
      <c r="F71">
        <v>697.04570000000001</v>
      </c>
      <c r="G71">
        <v>447.04572000000002</v>
      </c>
      <c r="H71">
        <v>8289.9240000000009</v>
      </c>
      <c r="I71">
        <v>12290.268</v>
      </c>
      <c r="J71">
        <v>12202.87</v>
      </c>
      <c r="K71">
        <v>6423.1689999999999</v>
      </c>
      <c r="L71">
        <v>2862.3467000000001</v>
      </c>
      <c r="M71">
        <v>2862.3463999999999</v>
      </c>
      <c r="N71">
        <v>2862.3467000000001</v>
      </c>
      <c r="O71">
        <v>5779.701</v>
      </c>
      <c r="P71">
        <v>4000.3438000000001</v>
      </c>
    </row>
    <row r="72" spans="1:16">
      <c r="A72" t="s">
        <v>27</v>
      </c>
      <c r="B72">
        <v>110083800</v>
      </c>
      <c r="C72">
        <v>250</v>
      </c>
      <c r="D72">
        <v>818.92750000000001</v>
      </c>
      <c r="E72">
        <v>568.92750000000001</v>
      </c>
      <c r="F72">
        <v>817.75959999999998</v>
      </c>
      <c r="G72">
        <v>567.75959999999998</v>
      </c>
      <c r="H72">
        <v>8896.473</v>
      </c>
      <c r="I72">
        <v>14054.271000000001</v>
      </c>
      <c r="J72">
        <v>14064.865</v>
      </c>
      <c r="K72">
        <v>7768.8905999999997</v>
      </c>
      <c r="L72">
        <v>2888.6770000000001</v>
      </c>
      <c r="M72">
        <v>2888.6768000000002</v>
      </c>
      <c r="N72">
        <v>2888.6768000000002</v>
      </c>
      <c r="O72">
        <v>6295.9745999999996</v>
      </c>
      <c r="P72">
        <v>5157.799</v>
      </c>
    </row>
    <row r="73" spans="1:16">
      <c r="A73" t="s">
        <v>25</v>
      </c>
      <c r="B73">
        <v>-2135800093</v>
      </c>
      <c r="C73">
        <v>250</v>
      </c>
      <c r="D73">
        <v>410.57213999999999</v>
      </c>
      <c r="E73">
        <v>160.57213999999999</v>
      </c>
      <c r="F73">
        <v>354.76339999999999</v>
      </c>
      <c r="G73">
        <v>104.7634</v>
      </c>
      <c r="H73">
        <v>4246.6742999999997</v>
      </c>
      <c r="I73">
        <v>4526.1387000000004</v>
      </c>
      <c r="J73">
        <v>5300.0860000000002</v>
      </c>
      <c r="K73">
        <v>4201.9673000000003</v>
      </c>
      <c r="L73">
        <v>2825.2988</v>
      </c>
      <c r="M73">
        <v>2825.2988</v>
      </c>
      <c r="N73">
        <v>2825.299</v>
      </c>
      <c r="O73">
        <v>1098.1188999999999</v>
      </c>
      <c r="P73">
        <v>279.46436</v>
      </c>
    </row>
    <row r="74" spans="1:16">
      <c r="A74" t="s">
        <v>25</v>
      </c>
      <c r="B74">
        <v>1702456891</v>
      </c>
      <c r="C74">
        <v>250</v>
      </c>
      <c r="D74">
        <v>553.07654000000002</v>
      </c>
      <c r="E74">
        <v>303.07654000000002</v>
      </c>
      <c r="F74">
        <v>324.29217999999997</v>
      </c>
      <c r="G74">
        <v>74.292175</v>
      </c>
      <c r="H74">
        <v>3500.8622999999998</v>
      </c>
      <c r="I74">
        <v>3708.6821</v>
      </c>
      <c r="J74">
        <v>8729.4079999999994</v>
      </c>
      <c r="K74">
        <v>4416.4979999999996</v>
      </c>
      <c r="L74">
        <v>2380.7055999999998</v>
      </c>
      <c r="M74">
        <v>2380.7055999999998</v>
      </c>
      <c r="N74">
        <v>2380.7055999999998</v>
      </c>
      <c r="O74">
        <v>4312.91</v>
      </c>
      <c r="P74">
        <v>207.81981999999999</v>
      </c>
    </row>
    <row r="75" spans="1:16">
      <c r="A75" t="s">
        <v>27</v>
      </c>
      <c r="B75">
        <v>-503307268</v>
      </c>
      <c r="C75">
        <v>250</v>
      </c>
      <c r="D75">
        <v>565.11333999999999</v>
      </c>
      <c r="E75">
        <v>315.11333999999999</v>
      </c>
      <c r="F75">
        <v>552.84050000000002</v>
      </c>
      <c r="G75">
        <v>302.84050000000002</v>
      </c>
      <c r="H75">
        <v>5478.4690000000001</v>
      </c>
      <c r="I75">
        <v>7328.8680000000004</v>
      </c>
      <c r="J75">
        <v>7590.8945000000003</v>
      </c>
      <c r="K75">
        <v>5188.8689999999997</v>
      </c>
      <c r="L75">
        <v>2472.5457000000001</v>
      </c>
      <c r="M75">
        <v>2472.5457000000001</v>
      </c>
      <c r="N75">
        <v>2472.5457000000001</v>
      </c>
      <c r="O75">
        <v>2402.0250999999998</v>
      </c>
      <c r="P75">
        <v>1850.3987</v>
      </c>
    </row>
    <row r="76" spans="1:16">
      <c r="A76" t="s">
        <v>26</v>
      </c>
      <c r="B76">
        <v>1213087600</v>
      </c>
      <c r="C76">
        <v>250</v>
      </c>
      <c r="D76">
        <v>739.87459999999999</v>
      </c>
      <c r="E76">
        <v>489.87457000000001</v>
      </c>
      <c r="F76">
        <v>595.62599999999998</v>
      </c>
      <c r="G76">
        <v>345.62598000000003</v>
      </c>
      <c r="H76">
        <v>7656.2103999999999</v>
      </c>
      <c r="I76">
        <v>10956.635</v>
      </c>
      <c r="J76">
        <v>13937.237999999999</v>
      </c>
      <c r="K76">
        <v>6827.6655000000001</v>
      </c>
      <c r="L76">
        <v>3395.2039</v>
      </c>
      <c r="M76">
        <v>3395.2039</v>
      </c>
      <c r="N76">
        <v>3395.2039</v>
      </c>
      <c r="O76">
        <v>7109.5722999999998</v>
      </c>
      <c r="P76">
        <v>3300.4238</v>
      </c>
    </row>
    <row r="77" spans="1:16">
      <c r="A77" t="s">
        <v>27</v>
      </c>
      <c r="B77">
        <v>-1081705337</v>
      </c>
      <c r="C77">
        <v>250</v>
      </c>
      <c r="D77">
        <v>831.61176</v>
      </c>
      <c r="E77">
        <v>581.61176</v>
      </c>
      <c r="F77">
        <v>826.43633999999997</v>
      </c>
      <c r="G77">
        <v>576.43633999999997</v>
      </c>
      <c r="H77">
        <v>10546.119000000001</v>
      </c>
      <c r="I77">
        <v>15772.495999999999</v>
      </c>
      <c r="J77">
        <v>15861.504000000001</v>
      </c>
      <c r="K77">
        <v>9805.2000000000007</v>
      </c>
      <c r="L77">
        <v>3081.6377000000002</v>
      </c>
      <c r="M77">
        <v>3081.6374999999998</v>
      </c>
      <c r="N77">
        <v>3081.6374999999998</v>
      </c>
      <c r="O77">
        <v>6056.3037000000004</v>
      </c>
      <c r="P77">
        <v>5226.3770000000004</v>
      </c>
    </row>
    <row r="78" spans="1:16">
      <c r="A78" t="s">
        <v>25</v>
      </c>
      <c r="B78">
        <v>-2965150</v>
      </c>
      <c r="C78">
        <v>250</v>
      </c>
      <c r="D78">
        <v>504.54109999999997</v>
      </c>
      <c r="E78">
        <v>254.5411</v>
      </c>
      <c r="F78">
        <v>468.87186000000003</v>
      </c>
      <c r="G78">
        <v>218.87186</v>
      </c>
      <c r="H78">
        <v>4353.9759999999997</v>
      </c>
      <c r="I78">
        <v>5663.13</v>
      </c>
      <c r="J78">
        <v>6346.0176000000001</v>
      </c>
      <c r="K78">
        <v>3697.9146000000001</v>
      </c>
      <c r="L78">
        <v>2214.1943000000001</v>
      </c>
      <c r="M78">
        <v>2214.1943000000001</v>
      </c>
      <c r="N78">
        <v>2214.1943000000001</v>
      </c>
      <c r="O78">
        <v>2648.1030000000001</v>
      </c>
      <c r="P78">
        <v>1309.1538</v>
      </c>
    </row>
    <row r="79" spans="1:16">
      <c r="A79" t="s">
        <v>25</v>
      </c>
      <c r="B79">
        <v>-1128452549</v>
      </c>
      <c r="C79">
        <v>250</v>
      </c>
      <c r="D79">
        <v>436.47726</v>
      </c>
      <c r="E79">
        <v>186.47726</v>
      </c>
      <c r="F79">
        <v>434.18151999999998</v>
      </c>
      <c r="G79">
        <v>184.18152000000001</v>
      </c>
      <c r="H79">
        <v>4579.1610000000001</v>
      </c>
      <c r="I79">
        <v>6077.9319999999998</v>
      </c>
      <c r="J79">
        <v>6110.7969999999996</v>
      </c>
      <c r="K79">
        <v>4426.625</v>
      </c>
      <c r="L79">
        <v>2984.9272000000001</v>
      </c>
      <c r="M79">
        <v>2984.9272000000001</v>
      </c>
      <c r="N79">
        <v>2984.9272000000001</v>
      </c>
      <c r="O79">
        <v>1684.1719000000001</v>
      </c>
      <c r="P79">
        <v>1498.771</v>
      </c>
    </row>
    <row r="80" spans="1:16">
      <c r="A80" t="s">
        <v>26</v>
      </c>
      <c r="B80">
        <v>-528027027</v>
      </c>
      <c r="C80">
        <v>250</v>
      </c>
      <c r="D80">
        <v>399.69630000000001</v>
      </c>
      <c r="E80">
        <v>149.69629</v>
      </c>
      <c r="F80">
        <v>346.43669999999997</v>
      </c>
      <c r="G80">
        <v>96.436710000000005</v>
      </c>
      <c r="H80">
        <v>4417.1239999999998</v>
      </c>
      <c r="I80">
        <v>4531.2187999999996</v>
      </c>
      <c r="J80">
        <v>5074.4549999999999</v>
      </c>
      <c r="K80">
        <v>4456.6035000000002</v>
      </c>
      <c r="L80">
        <v>3519.6235000000001</v>
      </c>
      <c r="M80">
        <v>3519.6235000000001</v>
      </c>
      <c r="N80">
        <v>3519.6237999999998</v>
      </c>
      <c r="O80">
        <v>617.85180000000003</v>
      </c>
      <c r="P80">
        <v>114.09473</v>
      </c>
    </row>
    <row r="81" spans="1:16">
      <c r="A81" t="s">
        <v>26</v>
      </c>
      <c r="B81">
        <v>1980218242</v>
      </c>
      <c r="C81">
        <v>250</v>
      </c>
      <c r="D81">
        <v>718.14869999999996</v>
      </c>
      <c r="E81">
        <v>468.14868000000001</v>
      </c>
      <c r="F81">
        <v>528.61005</v>
      </c>
      <c r="G81">
        <v>278.61005</v>
      </c>
      <c r="H81">
        <v>6713.3819999999996</v>
      </c>
      <c r="I81">
        <v>8733.1049999999996</v>
      </c>
      <c r="J81">
        <v>11723.932000000001</v>
      </c>
      <c r="K81">
        <v>6064.5137000000004</v>
      </c>
      <c r="L81">
        <v>3034.3980000000001</v>
      </c>
      <c r="M81">
        <v>3034.3980000000001</v>
      </c>
      <c r="N81">
        <v>3034.3980000000001</v>
      </c>
      <c r="O81">
        <v>5659.4174999999996</v>
      </c>
      <c r="P81">
        <v>2019.7236</v>
      </c>
    </row>
    <row r="82" spans="1:16">
      <c r="A82" t="s">
        <v>26</v>
      </c>
      <c r="B82">
        <v>-1577489105</v>
      </c>
      <c r="C82">
        <v>250</v>
      </c>
      <c r="D82">
        <v>543.93870000000004</v>
      </c>
      <c r="E82">
        <v>293.93871999999999</v>
      </c>
      <c r="F82">
        <v>380.54977000000002</v>
      </c>
      <c r="G82">
        <v>130.54977</v>
      </c>
      <c r="H82">
        <v>4678.7217000000001</v>
      </c>
      <c r="I82">
        <v>5038.0684000000001</v>
      </c>
      <c r="J82">
        <v>7750.4296999999997</v>
      </c>
      <c r="K82">
        <v>4556.6532999999999</v>
      </c>
      <c r="L82">
        <v>2942.2384999999999</v>
      </c>
      <c r="M82">
        <v>2942.2384999999999</v>
      </c>
      <c r="N82">
        <v>2942.239</v>
      </c>
      <c r="O82">
        <v>3193.777</v>
      </c>
      <c r="P82">
        <v>359.34667999999999</v>
      </c>
    </row>
    <row r="83" spans="1:16">
      <c r="A83" t="s">
        <v>26</v>
      </c>
      <c r="B83">
        <v>468501319</v>
      </c>
      <c r="C83">
        <v>250</v>
      </c>
      <c r="D83">
        <v>492.57256999999998</v>
      </c>
      <c r="E83">
        <v>242.57257000000001</v>
      </c>
      <c r="F83">
        <v>422.70706000000001</v>
      </c>
      <c r="G83">
        <v>172.70706000000001</v>
      </c>
      <c r="H83">
        <v>5561.4110000000001</v>
      </c>
      <c r="I83">
        <v>6227.0320000000002</v>
      </c>
      <c r="J83">
        <v>7338.6660000000002</v>
      </c>
      <c r="K83">
        <v>4670.6094000000003</v>
      </c>
      <c r="L83">
        <v>3356.9639999999999</v>
      </c>
      <c r="M83">
        <v>3356.9639999999999</v>
      </c>
      <c r="N83">
        <v>3356.9639999999999</v>
      </c>
      <c r="O83">
        <v>2668.0565999999999</v>
      </c>
      <c r="P83">
        <v>665.62109999999996</v>
      </c>
    </row>
    <row r="84" spans="1:16">
      <c r="A84" t="s">
        <v>25</v>
      </c>
      <c r="B84">
        <v>-1869548146</v>
      </c>
      <c r="C84">
        <v>250</v>
      </c>
      <c r="D84">
        <v>443.92529999999999</v>
      </c>
      <c r="E84">
        <v>193.92529999999999</v>
      </c>
      <c r="F84">
        <v>360.04395</v>
      </c>
      <c r="G84">
        <v>110.04394499999999</v>
      </c>
      <c r="H84">
        <v>3483.5327000000002</v>
      </c>
      <c r="I84">
        <v>3844.4196999999999</v>
      </c>
      <c r="J84">
        <v>5010.183</v>
      </c>
      <c r="K84">
        <v>3418.9092000000001</v>
      </c>
      <c r="L84">
        <v>2366.7280000000001</v>
      </c>
      <c r="M84">
        <v>2366.7280000000001</v>
      </c>
      <c r="N84">
        <v>2366.7280000000001</v>
      </c>
      <c r="O84">
        <v>1591.2738999999999</v>
      </c>
      <c r="P84">
        <v>360.88695999999999</v>
      </c>
    </row>
    <row r="85" spans="1:16">
      <c r="A85" t="s">
        <v>27</v>
      </c>
      <c r="B85">
        <v>-1409282735</v>
      </c>
      <c r="C85">
        <v>250</v>
      </c>
      <c r="D85">
        <v>704.45039999999995</v>
      </c>
      <c r="E85">
        <v>454.45038</v>
      </c>
      <c r="F85">
        <v>718.61554000000001</v>
      </c>
      <c r="G85">
        <v>468.61554000000001</v>
      </c>
      <c r="H85">
        <v>6846.9652999999998</v>
      </c>
      <c r="I85">
        <v>11281.698</v>
      </c>
      <c r="J85">
        <v>10959.636</v>
      </c>
      <c r="K85">
        <v>5218.9594999999999</v>
      </c>
      <c r="L85">
        <v>2578.2606999999998</v>
      </c>
      <c r="M85">
        <v>2578.2606999999998</v>
      </c>
      <c r="N85">
        <v>2578.2604999999999</v>
      </c>
      <c r="O85">
        <v>5740.6760000000004</v>
      </c>
      <c r="P85">
        <v>4434.7330000000002</v>
      </c>
    </row>
    <row r="86" spans="1:16">
      <c r="A86" t="s">
        <v>25</v>
      </c>
      <c r="B86">
        <v>159747449</v>
      </c>
      <c r="C86">
        <v>250</v>
      </c>
      <c r="D86">
        <v>518.60799999999995</v>
      </c>
      <c r="E86">
        <v>268.60797000000002</v>
      </c>
      <c r="F86">
        <v>520.47924999999998</v>
      </c>
      <c r="G86">
        <v>270.47924999999998</v>
      </c>
      <c r="H86">
        <v>4875.3184000000001</v>
      </c>
      <c r="I86">
        <v>6536.6693999999998</v>
      </c>
      <c r="J86">
        <v>6515.335</v>
      </c>
      <c r="K86">
        <v>4006.5369999999998</v>
      </c>
      <c r="L86">
        <v>2316.4104000000002</v>
      </c>
      <c r="M86">
        <v>2316.4104000000002</v>
      </c>
      <c r="N86">
        <v>2316.4101999999998</v>
      </c>
      <c r="O86">
        <v>2508.7979</v>
      </c>
      <c r="P86">
        <v>1661.3507999999999</v>
      </c>
    </row>
    <row r="87" spans="1:16">
      <c r="A87" t="s">
        <v>26</v>
      </c>
      <c r="B87">
        <v>2084122642</v>
      </c>
      <c r="C87">
        <v>250</v>
      </c>
      <c r="D87">
        <v>401.08404999999999</v>
      </c>
      <c r="E87">
        <v>151.08404999999999</v>
      </c>
      <c r="F87">
        <v>349.25709999999998</v>
      </c>
      <c r="G87">
        <v>99.257109999999997</v>
      </c>
      <c r="H87">
        <v>4286.8622999999998</v>
      </c>
      <c r="I87">
        <v>4470.183</v>
      </c>
      <c r="J87">
        <v>5326.4759999999997</v>
      </c>
      <c r="K87">
        <v>4076.5549999999998</v>
      </c>
      <c r="L87">
        <v>2951.9766</v>
      </c>
      <c r="M87">
        <v>2951.9766</v>
      </c>
      <c r="N87">
        <v>2951.9769999999999</v>
      </c>
      <c r="O87">
        <v>1249.9215999999999</v>
      </c>
      <c r="P87">
        <v>183.32079999999999</v>
      </c>
    </row>
    <row r="88" spans="1:16">
      <c r="A88" t="s">
        <v>27</v>
      </c>
      <c r="B88">
        <v>176527414</v>
      </c>
      <c r="C88">
        <v>250</v>
      </c>
      <c r="D88">
        <v>502.47708</v>
      </c>
      <c r="E88">
        <v>252.47708</v>
      </c>
      <c r="F88">
        <v>481.22323999999998</v>
      </c>
      <c r="G88">
        <v>231.22324</v>
      </c>
      <c r="H88">
        <v>6555.0712999999996</v>
      </c>
      <c r="I88">
        <v>7194.1953000000003</v>
      </c>
      <c r="J88">
        <v>7622.5492999999997</v>
      </c>
      <c r="K88">
        <v>6497.6270000000004</v>
      </c>
      <c r="L88">
        <v>2955.3829999999998</v>
      </c>
      <c r="M88">
        <v>2955.3829999999998</v>
      </c>
      <c r="N88">
        <v>2955.3833</v>
      </c>
      <c r="O88">
        <v>1124.9223999999999</v>
      </c>
      <c r="P88">
        <v>639.12427000000002</v>
      </c>
    </row>
    <row r="89" spans="1:16">
      <c r="A89" t="s">
        <v>27</v>
      </c>
      <c r="B89">
        <v>1949557543</v>
      </c>
      <c r="C89">
        <v>250</v>
      </c>
      <c r="D89">
        <v>662.13589999999999</v>
      </c>
      <c r="E89">
        <v>412.13592999999997</v>
      </c>
      <c r="F89">
        <v>510.50304999999997</v>
      </c>
      <c r="G89">
        <v>260.50304999999997</v>
      </c>
      <c r="H89">
        <v>6617.7619999999997</v>
      </c>
      <c r="I89">
        <v>8453.0110000000004</v>
      </c>
      <c r="J89">
        <v>11774.593999999999</v>
      </c>
      <c r="K89">
        <v>7395.5249999999996</v>
      </c>
      <c r="L89">
        <v>3343.4465</v>
      </c>
      <c r="M89">
        <v>3343.4465</v>
      </c>
      <c r="N89">
        <v>3343.4465</v>
      </c>
      <c r="O89">
        <v>4379.0693000000001</v>
      </c>
      <c r="P89">
        <v>1835.2488000000001</v>
      </c>
    </row>
    <row r="90" spans="1:16">
      <c r="A90" t="s">
        <v>26</v>
      </c>
      <c r="B90">
        <v>-2124536784</v>
      </c>
      <c r="C90">
        <v>250</v>
      </c>
      <c r="D90">
        <v>495.21875</v>
      </c>
      <c r="E90">
        <v>245.21875</v>
      </c>
      <c r="F90">
        <v>447.84926999999999</v>
      </c>
      <c r="G90">
        <v>197.84926999999999</v>
      </c>
      <c r="H90">
        <v>6343.4966000000004</v>
      </c>
      <c r="I90">
        <v>7398.424</v>
      </c>
      <c r="J90">
        <v>8097.5913</v>
      </c>
      <c r="K90">
        <v>5765.0272999999997</v>
      </c>
      <c r="L90">
        <v>3979.4688000000001</v>
      </c>
      <c r="M90">
        <v>3979.4688000000001</v>
      </c>
      <c r="N90">
        <v>3979.4688000000001</v>
      </c>
      <c r="O90">
        <v>2332.5639999999999</v>
      </c>
      <c r="P90">
        <v>1054.9272000000001</v>
      </c>
    </row>
    <row r="91" spans="1:16">
      <c r="A91" t="s">
        <v>26</v>
      </c>
      <c r="B91">
        <v>-1402574388</v>
      </c>
      <c r="C91">
        <v>250</v>
      </c>
      <c r="D91">
        <v>458.57513</v>
      </c>
      <c r="E91">
        <v>208.57513</v>
      </c>
      <c r="F91">
        <v>457.37887999999998</v>
      </c>
      <c r="G91">
        <v>207.37888000000001</v>
      </c>
      <c r="H91">
        <v>5530.0309999999999</v>
      </c>
      <c r="I91">
        <v>6434.4844000000003</v>
      </c>
      <c r="J91">
        <v>6451.7573000000002</v>
      </c>
      <c r="K91">
        <v>4828.0673999999999</v>
      </c>
      <c r="L91">
        <v>3121.7637</v>
      </c>
      <c r="M91">
        <v>3121.7637</v>
      </c>
      <c r="N91">
        <v>3121.7637</v>
      </c>
      <c r="O91">
        <v>1623.69</v>
      </c>
      <c r="P91">
        <v>904.45360000000005</v>
      </c>
    </row>
    <row r="92" spans="1:16">
      <c r="A92" t="s">
        <v>26</v>
      </c>
      <c r="B92">
        <v>357533351</v>
      </c>
      <c r="C92">
        <v>250</v>
      </c>
      <c r="D92">
        <v>430.71319999999997</v>
      </c>
      <c r="E92">
        <v>180.7132</v>
      </c>
      <c r="F92">
        <v>417.28415000000001</v>
      </c>
      <c r="G92">
        <v>167.28415000000001</v>
      </c>
      <c r="H92">
        <v>5267.8633</v>
      </c>
      <c r="I92">
        <v>6005.6480000000001</v>
      </c>
      <c r="J92">
        <v>6228.1045000000004</v>
      </c>
      <c r="K92">
        <v>4688.7515000000003</v>
      </c>
      <c r="L92">
        <v>3226.66</v>
      </c>
      <c r="M92">
        <v>3226.6597000000002</v>
      </c>
      <c r="N92">
        <v>3226.66</v>
      </c>
      <c r="O92">
        <v>1539.3533</v>
      </c>
      <c r="P92">
        <v>737.78489999999999</v>
      </c>
    </row>
    <row r="93" spans="1:16">
      <c r="A93" t="s">
        <v>26</v>
      </c>
      <c r="B93">
        <v>-745000173</v>
      </c>
      <c r="C93">
        <v>250</v>
      </c>
      <c r="D93">
        <v>445.36590000000001</v>
      </c>
      <c r="E93">
        <v>195.36590000000001</v>
      </c>
      <c r="F93">
        <v>397.39398</v>
      </c>
      <c r="G93">
        <v>147.39398</v>
      </c>
      <c r="H93">
        <v>3975.6943000000001</v>
      </c>
      <c r="I93">
        <v>4627.1629999999996</v>
      </c>
      <c r="J93">
        <v>5392.4975999999997</v>
      </c>
      <c r="K93">
        <v>3363.7069999999999</v>
      </c>
      <c r="L93">
        <v>2317.0500000000002</v>
      </c>
      <c r="M93">
        <v>2317.0500000000002</v>
      </c>
      <c r="N93">
        <v>2317.0500000000002</v>
      </c>
      <c r="O93">
        <v>2028.7905000000001</v>
      </c>
      <c r="P93">
        <v>651.46875</v>
      </c>
    </row>
    <row r="94" spans="1:16">
      <c r="A94" t="s">
        <v>25</v>
      </c>
      <c r="B94">
        <v>119658930</v>
      </c>
      <c r="C94">
        <v>250</v>
      </c>
      <c r="D94">
        <v>442.35223000000002</v>
      </c>
      <c r="E94">
        <v>192.35222999999999</v>
      </c>
      <c r="F94">
        <v>315.70102000000003</v>
      </c>
      <c r="G94">
        <v>65.70102</v>
      </c>
      <c r="H94">
        <v>3068.5814999999998</v>
      </c>
      <c r="I94">
        <v>3135.7152999999998</v>
      </c>
      <c r="J94">
        <v>5384.7110000000002</v>
      </c>
      <c r="K94">
        <v>3367.4609999999998</v>
      </c>
      <c r="L94">
        <v>2105.5068000000001</v>
      </c>
      <c r="M94">
        <v>2105.5068000000001</v>
      </c>
      <c r="N94">
        <v>2105.5068000000001</v>
      </c>
      <c r="O94">
        <v>2017.25</v>
      </c>
      <c r="P94">
        <v>67.133790000000005</v>
      </c>
    </row>
    <row r="95" spans="1:16">
      <c r="A95" t="s">
        <v>25</v>
      </c>
      <c r="B95">
        <v>-47748695</v>
      </c>
      <c r="C95">
        <v>250</v>
      </c>
      <c r="D95">
        <v>603.49145999999996</v>
      </c>
      <c r="E95">
        <v>353.49146000000002</v>
      </c>
      <c r="F95">
        <v>592.54939999999999</v>
      </c>
      <c r="G95">
        <v>342.54937999999999</v>
      </c>
      <c r="H95">
        <v>6625.9589999999998</v>
      </c>
      <c r="I95">
        <v>8795.7980000000007</v>
      </c>
      <c r="J95">
        <v>8984.0730000000003</v>
      </c>
      <c r="K95">
        <v>5362.277</v>
      </c>
      <c r="L95">
        <v>2723.076</v>
      </c>
      <c r="M95">
        <v>2723.076</v>
      </c>
      <c r="N95">
        <v>2723.076</v>
      </c>
      <c r="O95">
        <v>3621.7961</v>
      </c>
      <c r="P95">
        <v>2169.8386</v>
      </c>
    </row>
    <row r="96" spans="1:16">
      <c r="A96" t="s">
        <v>26</v>
      </c>
      <c r="B96">
        <v>732230767</v>
      </c>
      <c r="C96">
        <v>250</v>
      </c>
      <c r="D96">
        <v>678.81889999999999</v>
      </c>
      <c r="E96">
        <v>428.81889999999999</v>
      </c>
      <c r="F96">
        <v>576.86554000000001</v>
      </c>
      <c r="G96">
        <v>326.86554000000001</v>
      </c>
      <c r="H96">
        <v>6241.6319999999996</v>
      </c>
      <c r="I96">
        <v>8579.009</v>
      </c>
      <c r="J96">
        <v>10930.88</v>
      </c>
      <c r="K96">
        <v>4965.768</v>
      </c>
      <c r="L96">
        <v>2140.7489999999998</v>
      </c>
      <c r="M96">
        <v>2140.7489999999998</v>
      </c>
      <c r="N96">
        <v>2140.7489999999998</v>
      </c>
      <c r="O96">
        <v>5965.1120000000001</v>
      </c>
      <c r="P96">
        <v>2337.377</v>
      </c>
    </row>
    <row r="97" spans="1:16">
      <c r="A97" t="s">
        <v>25</v>
      </c>
      <c r="B97">
        <v>-286604446</v>
      </c>
      <c r="C97">
        <v>250</v>
      </c>
      <c r="D97">
        <v>473.05</v>
      </c>
      <c r="E97">
        <v>223.04999000000001</v>
      </c>
      <c r="F97">
        <v>464.80237</v>
      </c>
      <c r="G97">
        <v>214.80237</v>
      </c>
      <c r="H97">
        <v>4804.3516</v>
      </c>
      <c r="I97">
        <v>5919.6972999999998</v>
      </c>
      <c r="J97">
        <v>6050.1054999999997</v>
      </c>
      <c r="K97">
        <v>3956.2384999999999</v>
      </c>
      <c r="L97">
        <v>2733.7316999999998</v>
      </c>
      <c r="M97">
        <v>2733.7316999999998</v>
      </c>
      <c r="N97">
        <v>2733.7316999999998</v>
      </c>
      <c r="O97">
        <v>2093.8670000000002</v>
      </c>
      <c r="P97">
        <v>1115.3457000000001</v>
      </c>
    </row>
    <row r="98" spans="1:16">
      <c r="A98" t="s">
        <v>26</v>
      </c>
      <c r="B98">
        <v>-1058345380</v>
      </c>
      <c r="C98">
        <v>250</v>
      </c>
      <c r="D98">
        <v>601.88513</v>
      </c>
      <c r="E98">
        <v>351.88513</v>
      </c>
      <c r="F98">
        <v>574.50194999999997</v>
      </c>
      <c r="G98">
        <v>324.50195000000002</v>
      </c>
      <c r="H98">
        <v>6474.9326000000001</v>
      </c>
      <c r="I98">
        <v>8539.9650000000001</v>
      </c>
      <c r="J98">
        <v>9099.8544999999995</v>
      </c>
      <c r="K98">
        <v>5643.7885999999999</v>
      </c>
      <c r="L98">
        <v>2673.413</v>
      </c>
      <c r="M98">
        <v>2673.4128000000001</v>
      </c>
      <c r="N98">
        <v>2673.413</v>
      </c>
      <c r="O98">
        <v>3456.0659999999998</v>
      </c>
      <c r="P98">
        <v>2065.0322000000001</v>
      </c>
    </row>
    <row r="99" spans="1:16">
      <c r="A99" t="s">
        <v>25</v>
      </c>
      <c r="B99">
        <v>2097610983</v>
      </c>
      <c r="C99">
        <v>250</v>
      </c>
      <c r="D99">
        <v>470.06682999999998</v>
      </c>
      <c r="E99">
        <v>220.06683000000001</v>
      </c>
      <c r="F99">
        <v>326.55045000000001</v>
      </c>
      <c r="G99">
        <v>76.550445999999994</v>
      </c>
      <c r="H99">
        <v>2840.8215</v>
      </c>
      <c r="I99">
        <v>2867.826</v>
      </c>
      <c r="J99">
        <v>4410.2285000000002</v>
      </c>
      <c r="K99">
        <v>3290.2192</v>
      </c>
      <c r="L99">
        <v>2280.5603000000001</v>
      </c>
      <c r="M99">
        <v>2280.5605</v>
      </c>
      <c r="N99">
        <v>2280.5603000000001</v>
      </c>
      <c r="O99">
        <v>1120.009</v>
      </c>
      <c r="P99">
        <v>27.004149999999999</v>
      </c>
    </row>
    <row r="100" spans="1:16">
      <c r="A100" t="s">
        <v>25</v>
      </c>
      <c r="B100">
        <v>408255009</v>
      </c>
      <c r="C100">
        <v>250</v>
      </c>
      <c r="D100">
        <v>414.24362000000002</v>
      </c>
      <c r="E100">
        <v>164.24361999999999</v>
      </c>
      <c r="F100">
        <v>407.04622999999998</v>
      </c>
      <c r="G100">
        <v>157.04623000000001</v>
      </c>
      <c r="H100">
        <v>5581.2393000000002</v>
      </c>
      <c r="I100">
        <v>6026.0780000000004</v>
      </c>
      <c r="J100">
        <v>6110.4930000000004</v>
      </c>
      <c r="K100">
        <v>5046.6400000000003</v>
      </c>
      <c r="L100">
        <v>3811.4385000000002</v>
      </c>
      <c r="M100">
        <v>3811.4385000000002</v>
      </c>
      <c r="N100">
        <v>3811.4385000000002</v>
      </c>
      <c r="O100">
        <v>1063.8530000000001</v>
      </c>
      <c r="P100">
        <v>444.83886999999999</v>
      </c>
    </row>
    <row r="101" spans="1:16">
      <c r="A101" t="s">
        <v>25</v>
      </c>
      <c r="B101">
        <v>117000257</v>
      </c>
      <c r="C101">
        <v>250</v>
      </c>
      <c r="D101">
        <v>703.26990000000001</v>
      </c>
      <c r="E101">
        <v>453.26990000000001</v>
      </c>
      <c r="F101">
        <v>684.47344999999996</v>
      </c>
      <c r="G101">
        <v>434.47345000000001</v>
      </c>
      <c r="H101">
        <v>6755.1234999999997</v>
      </c>
      <c r="I101">
        <v>8133.6440000000002</v>
      </c>
      <c r="J101">
        <v>8361.7450000000008</v>
      </c>
      <c r="K101">
        <v>4911.0263999999997</v>
      </c>
      <c r="L101">
        <v>3104.7930000000001</v>
      </c>
      <c r="M101">
        <v>3104.7930000000001</v>
      </c>
      <c r="N101">
        <v>3104.7930000000001</v>
      </c>
      <c r="O101">
        <v>3450.7188000000001</v>
      </c>
      <c r="P101">
        <v>1378.5205000000001</v>
      </c>
    </row>
    <row r="102" spans="1:16">
      <c r="A102" t="s">
        <v>26</v>
      </c>
      <c r="B102">
        <v>-681037470</v>
      </c>
      <c r="C102">
        <v>250</v>
      </c>
      <c r="D102">
        <v>410.62866000000002</v>
      </c>
      <c r="E102">
        <v>160.62866</v>
      </c>
      <c r="F102">
        <v>309.5677</v>
      </c>
      <c r="G102">
        <v>59.567687999999997</v>
      </c>
      <c r="H102">
        <v>4371.5214999999998</v>
      </c>
      <c r="I102">
        <v>4545.2430000000004</v>
      </c>
      <c r="J102">
        <v>5804.8810000000003</v>
      </c>
      <c r="K102">
        <v>4811.6180000000004</v>
      </c>
      <c r="L102">
        <v>3403.6772000000001</v>
      </c>
      <c r="M102">
        <v>3403.6772000000001</v>
      </c>
      <c r="N102">
        <v>3403.6772000000001</v>
      </c>
      <c r="O102">
        <v>993.2627</v>
      </c>
      <c r="P102">
        <v>173.72167999999999</v>
      </c>
    </row>
    <row r="103" spans="1:16">
      <c r="A103" t="s">
        <v>77</v>
      </c>
      <c r="E103">
        <f>AVERAGE(E3:E102)</f>
        <v>312.81890589999989</v>
      </c>
      <c r="G103">
        <f>AVERAGE(G3:G102)</f>
        <v>242.96381554000004</v>
      </c>
      <c r="O103">
        <f>AVERAGE(O3:O102)</f>
        <v>3336.6655653999997</v>
      </c>
      <c r="P103">
        <f>AVERAGE(P3:P102)</f>
        <v>1649.5677331399995</v>
      </c>
    </row>
    <row r="104" spans="1:16">
      <c r="A104" t="s">
        <v>79</v>
      </c>
      <c r="E104">
        <f>E105/10</f>
        <v>14.239598814722161</v>
      </c>
      <c r="G104">
        <f>G105/10</f>
        <v>14.551652889144023</v>
      </c>
      <c r="O104">
        <f>O105/10</f>
        <v>230.53636570785739</v>
      </c>
      <c r="P104">
        <f>P105/10</f>
        <v>155.8291161182043</v>
      </c>
    </row>
    <row r="105" spans="1:16">
      <c r="A105" t="s">
        <v>78</v>
      </c>
      <c r="E105">
        <f>STDEV(E3:E102)</f>
        <v>142.3959881472216</v>
      </c>
      <c r="G105">
        <f>STDEV(G3:G102)</f>
        <v>145.51652889144023</v>
      </c>
      <c r="O105">
        <f>STDEV(O3:O102)</f>
        <v>2305.3636570785739</v>
      </c>
      <c r="P105">
        <f>STDEV(P3:P102)</f>
        <v>1558.291161182043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5"/>
  <sheetViews>
    <sheetView topLeftCell="A84" workbookViewId="0">
      <selection activeCell="A103" sqref="A103:P105"/>
    </sheetView>
  </sheetViews>
  <sheetFormatPr baseColWidth="10" defaultRowHeight="13"/>
  <cols>
    <col min="1" max="1" width="13.42578125" customWidth="1"/>
    <col min="2" max="2" width="20.5703125" bestFit="1" customWidth="1"/>
    <col min="3" max="3" width="16.85546875" bestFit="1" customWidth="1"/>
    <col min="4" max="4" width="14.7109375" bestFit="1" customWidth="1"/>
    <col min="5" max="5" width="15.5703125" bestFit="1" customWidth="1"/>
    <col min="6" max="6" width="13.140625" bestFit="1" customWidth="1"/>
    <col min="7" max="7" width="11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28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30</v>
      </c>
      <c r="B3">
        <v>1774763047</v>
      </c>
      <c r="C3">
        <v>250</v>
      </c>
      <c r="D3">
        <v>762.15</v>
      </c>
      <c r="E3">
        <v>512.15</v>
      </c>
      <c r="F3">
        <v>597.21074999999996</v>
      </c>
      <c r="G3">
        <v>347.21075000000002</v>
      </c>
      <c r="H3">
        <v>16244.611999999999</v>
      </c>
      <c r="I3">
        <v>21103.59</v>
      </c>
      <c r="J3">
        <v>29265.440999999999</v>
      </c>
      <c r="K3">
        <v>18707.870999999999</v>
      </c>
      <c r="L3">
        <v>5883.7160000000003</v>
      </c>
      <c r="M3">
        <v>5883.7160000000003</v>
      </c>
      <c r="N3">
        <v>5883.7160000000003</v>
      </c>
      <c r="O3">
        <v>10557.571</v>
      </c>
      <c r="P3">
        <v>4858.9775</v>
      </c>
    </row>
    <row r="4" spans="1:16">
      <c r="A4" t="s">
        <v>30</v>
      </c>
      <c r="B4">
        <v>-506496402</v>
      </c>
      <c r="C4">
        <v>250</v>
      </c>
      <c r="D4">
        <v>687.6164</v>
      </c>
      <c r="E4">
        <v>437.6164</v>
      </c>
      <c r="F4">
        <v>673.93589999999995</v>
      </c>
      <c r="G4">
        <v>423.9359</v>
      </c>
      <c r="H4">
        <v>24481.973000000002</v>
      </c>
      <c r="I4">
        <v>28313.401999999998</v>
      </c>
      <c r="J4">
        <v>28950.634999999998</v>
      </c>
      <c r="K4">
        <v>23194.074000000001</v>
      </c>
      <c r="L4">
        <v>6073.9584999999997</v>
      </c>
      <c r="M4">
        <v>6073.9584999999997</v>
      </c>
      <c r="N4">
        <v>6073.9584999999997</v>
      </c>
      <c r="O4">
        <v>5756.5604999999996</v>
      </c>
      <c r="P4">
        <v>3831.4297000000001</v>
      </c>
    </row>
    <row r="5" spans="1:16">
      <c r="A5" t="s">
        <v>27</v>
      </c>
      <c r="B5">
        <v>-41169962</v>
      </c>
      <c r="C5">
        <v>250</v>
      </c>
      <c r="D5">
        <v>853.05664000000002</v>
      </c>
      <c r="E5">
        <v>603.05664000000002</v>
      </c>
      <c r="F5">
        <v>844.44903999999997</v>
      </c>
      <c r="G5">
        <v>594.44903999999997</v>
      </c>
      <c r="H5">
        <v>22115.59</v>
      </c>
      <c r="I5">
        <v>35406.410000000003</v>
      </c>
      <c r="J5">
        <v>35782.527000000002</v>
      </c>
      <c r="K5">
        <v>15206.087</v>
      </c>
      <c r="L5">
        <v>6919.4775</v>
      </c>
      <c r="M5">
        <v>6919.4769999999999</v>
      </c>
      <c r="N5">
        <v>6919.4775</v>
      </c>
      <c r="O5">
        <v>20576.440999999999</v>
      </c>
      <c r="P5">
        <v>13290.821</v>
      </c>
    </row>
    <row r="6" spans="1:16">
      <c r="A6" t="s">
        <v>25</v>
      </c>
      <c r="B6">
        <v>2018695370</v>
      </c>
      <c r="C6">
        <v>250</v>
      </c>
      <c r="D6">
        <v>608.75419999999997</v>
      </c>
      <c r="E6">
        <v>358.75420000000003</v>
      </c>
      <c r="F6">
        <v>528.68364999999994</v>
      </c>
      <c r="G6">
        <v>278.68365</v>
      </c>
      <c r="H6">
        <v>9773.9060000000009</v>
      </c>
      <c r="I6">
        <v>13386.111999999999</v>
      </c>
      <c r="J6">
        <v>16471.074000000001</v>
      </c>
      <c r="K6">
        <v>8720.7029999999995</v>
      </c>
      <c r="L6">
        <v>4785.7084999999997</v>
      </c>
      <c r="M6">
        <v>4785.7084999999997</v>
      </c>
      <c r="N6">
        <v>4785.7084999999997</v>
      </c>
      <c r="O6">
        <v>7750.3706000000002</v>
      </c>
      <c r="P6">
        <v>3612.2064999999998</v>
      </c>
    </row>
    <row r="7" spans="1:16">
      <c r="A7" t="s">
        <v>27</v>
      </c>
      <c r="B7">
        <v>1083428877</v>
      </c>
      <c r="C7">
        <v>250</v>
      </c>
      <c r="D7">
        <v>592.89890000000003</v>
      </c>
      <c r="E7">
        <v>342.89893000000001</v>
      </c>
      <c r="F7">
        <v>451.83190000000002</v>
      </c>
      <c r="G7">
        <v>201.83190999999999</v>
      </c>
      <c r="H7">
        <v>12106.548000000001</v>
      </c>
      <c r="I7">
        <v>14196.481</v>
      </c>
      <c r="J7">
        <v>20473.294999999998</v>
      </c>
      <c r="K7">
        <v>11055.550999999999</v>
      </c>
      <c r="L7">
        <v>6595.0519999999997</v>
      </c>
      <c r="M7">
        <v>6595.0527000000002</v>
      </c>
      <c r="N7">
        <v>6595.0519999999997</v>
      </c>
      <c r="O7">
        <v>9417.7430000000004</v>
      </c>
      <c r="P7">
        <v>2089.9326000000001</v>
      </c>
    </row>
    <row r="8" spans="1:16">
      <c r="A8" t="s">
        <v>25</v>
      </c>
      <c r="B8">
        <v>298499967</v>
      </c>
      <c r="C8">
        <v>250</v>
      </c>
      <c r="D8">
        <v>549.95983999999999</v>
      </c>
      <c r="E8">
        <v>299.95983999999999</v>
      </c>
      <c r="F8">
        <v>495.29149999999998</v>
      </c>
      <c r="G8">
        <v>245.29150000000001</v>
      </c>
      <c r="H8">
        <v>12717.689</v>
      </c>
      <c r="I8">
        <v>14534.278</v>
      </c>
      <c r="J8">
        <v>16426.578000000001</v>
      </c>
      <c r="K8">
        <v>11008.177</v>
      </c>
      <c r="L8">
        <v>6315.6130000000003</v>
      </c>
      <c r="M8">
        <v>6315.6133</v>
      </c>
      <c r="N8">
        <v>6315.6133</v>
      </c>
      <c r="O8">
        <v>5418.4013999999997</v>
      </c>
      <c r="P8">
        <v>1816.5884000000001</v>
      </c>
    </row>
    <row r="9" spans="1:16">
      <c r="A9" t="s">
        <v>27</v>
      </c>
      <c r="B9">
        <v>-1264165101</v>
      </c>
      <c r="C9">
        <v>250</v>
      </c>
      <c r="D9">
        <v>854.31719999999996</v>
      </c>
      <c r="E9">
        <v>604.31719999999996</v>
      </c>
      <c r="F9">
        <v>617.12130000000002</v>
      </c>
      <c r="G9">
        <v>367.12128000000001</v>
      </c>
      <c r="H9">
        <v>15181.875</v>
      </c>
      <c r="I9">
        <v>20888.456999999999</v>
      </c>
      <c r="J9">
        <v>32010.23</v>
      </c>
      <c r="K9">
        <v>12870.501</v>
      </c>
      <c r="L9">
        <v>5569.88</v>
      </c>
      <c r="M9">
        <v>5569.88</v>
      </c>
      <c r="N9">
        <v>5569.8793999999998</v>
      </c>
      <c r="O9">
        <v>19139.73</v>
      </c>
      <c r="P9">
        <v>5706.5820000000003</v>
      </c>
    </row>
    <row r="10" spans="1:16">
      <c r="A10" t="s">
        <v>31</v>
      </c>
      <c r="B10">
        <v>1316144193</v>
      </c>
      <c r="C10">
        <v>250</v>
      </c>
      <c r="D10">
        <v>964.21154999999999</v>
      </c>
      <c r="E10">
        <v>714.21154999999999</v>
      </c>
      <c r="F10">
        <v>953.93550000000005</v>
      </c>
      <c r="G10">
        <v>703.93550000000005</v>
      </c>
      <c r="H10">
        <v>27058.414000000001</v>
      </c>
      <c r="I10">
        <v>36877.535000000003</v>
      </c>
      <c r="J10">
        <v>37362.976999999999</v>
      </c>
      <c r="K10">
        <v>25412.370999999999</v>
      </c>
      <c r="L10">
        <v>5329.69</v>
      </c>
      <c r="M10">
        <v>5329.69</v>
      </c>
      <c r="N10">
        <v>5329.69</v>
      </c>
      <c r="O10">
        <v>11950.605</v>
      </c>
      <c r="P10">
        <v>9819.1209999999992</v>
      </c>
    </row>
    <row r="11" spans="1:16">
      <c r="A11" t="s">
        <v>30</v>
      </c>
      <c r="B11">
        <v>315415608</v>
      </c>
      <c r="C11">
        <v>250</v>
      </c>
      <c r="D11">
        <v>1301.5123000000001</v>
      </c>
      <c r="E11">
        <v>1051.5123000000001</v>
      </c>
      <c r="F11">
        <v>1295.5477000000001</v>
      </c>
      <c r="G11">
        <v>1045.5477000000001</v>
      </c>
      <c r="H11">
        <v>36477.453000000001</v>
      </c>
      <c r="I11">
        <v>76734.36</v>
      </c>
      <c r="J11">
        <v>77147.259999999995</v>
      </c>
      <c r="K11">
        <v>24390.353999999999</v>
      </c>
      <c r="L11">
        <v>5625.8310000000001</v>
      </c>
      <c r="M11">
        <v>5625.8310000000001</v>
      </c>
      <c r="N11">
        <v>5625.8310000000001</v>
      </c>
      <c r="O11">
        <v>52756.906000000003</v>
      </c>
      <c r="P11">
        <v>40256.910000000003</v>
      </c>
    </row>
    <row r="12" spans="1:16">
      <c r="A12" t="s">
        <v>27</v>
      </c>
      <c r="B12">
        <v>-187855682</v>
      </c>
      <c r="C12">
        <v>250</v>
      </c>
      <c r="D12">
        <v>706.91485999999998</v>
      </c>
      <c r="E12">
        <v>456.91485999999998</v>
      </c>
      <c r="F12">
        <v>470.89069999999998</v>
      </c>
      <c r="G12">
        <v>220.89069000000001</v>
      </c>
      <c r="H12">
        <v>14405.431</v>
      </c>
      <c r="I12">
        <v>15755.612999999999</v>
      </c>
      <c r="J12">
        <v>27406.285</v>
      </c>
      <c r="K12">
        <v>22421.223000000002</v>
      </c>
      <c r="L12">
        <v>6055.8890000000001</v>
      </c>
      <c r="M12">
        <v>6055.8890000000001</v>
      </c>
      <c r="N12">
        <v>6055.8887000000004</v>
      </c>
      <c r="O12">
        <v>4985.0625</v>
      </c>
      <c r="P12">
        <v>1350.1836000000001</v>
      </c>
    </row>
    <row r="13" spans="1:16">
      <c r="A13" t="s">
        <v>27</v>
      </c>
      <c r="B13">
        <v>-1992587721</v>
      </c>
      <c r="C13">
        <v>250</v>
      </c>
      <c r="D13">
        <v>662.99289999999996</v>
      </c>
      <c r="E13">
        <v>412.99292000000003</v>
      </c>
      <c r="F13">
        <v>609.26373000000001</v>
      </c>
      <c r="G13">
        <v>359.26373000000001</v>
      </c>
      <c r="H13">
        <v>15546.182000000001</v>
      </c>
      <c r="I13">
        <v>19445.723000000002</v>
      </c>
      <c r="J13">
        <v>21527.633000000002</v>
      </c>
      <c r="K13">
        <v>14996.602999999999</v>
      </c>
      <c r="L13">
        <v>5287.9477999999999</v>
      </c>
      <c r="M13">
        <v>5287.9477999999999</v>
      </c>
      <c r="N13">
        <v>5287.9477999999999</v>
      </c>
      <c r="O13">
        <v>6531.0312000000004</v>
      </c>
      <c r="P13">
        <v>3899.5410000000002</v>
      </c>
    </row>
    <row r="14" spans="1:16">
      <c r="A14" t="s">
        <v>32</v>
      </c>
      <c r="B14">
        <v>675187325</v>
      </c>
      <c r="C14">
        <v>250</v>
      </c>
      <c r="D14">
        <v>755.89869999999996</v>
      </c>
      <c r="E14">
        <v>505.89868000000001</v>
      </c>
      <c r="F14">
        <v>669.15689999999995</v>
      </c>
      <c r="G14">
        <v>419.15692000000001</v>
      </c>
      <c r="H14">
        <v>17121.506000000001</v>
      </c>
      <c r="I14">
        <v>20544.563999999998</v>
      </c>
      <c r="J14">
        <v>24099.585999999999</v>
      </c>
      <c r="K14">
        <v>18359.482</v>
      </c>
      <c r="L14">
        <v>5308.6367</v>
      </c>
      <c r="M14">
        <v>5308.6369999999997</v>
      </c>
      <c r="N14">
        <v>5308.6369999999997</v>
      </c>
      <c r="O14">
        <v>5740.1035000000002</v>
      </c>
      <c r="P14">
        <v>3423.0585999999998</v>
      </c>
    </row>
    <row r="15" spans="1:16">
      <c r="A15" t="s">
        <v>32</v>
      </c>
      <c r="B15">
        <v>1761766398</v>
      </c>
      <c r="C15">
        <v>250</v>
      </c>
      <c r="D15">
        <v>1910.6223</v>
      </c>
      <c r="E15">
        <v>1660.6223</v>
      </c>
      <c r="F15">
        <v>1906.3109999999999</v>
      </c>
      <c r="G15">
        <v>1656.3109999999999</v>
      </c>
      <c r="H15">
        <v>80623.259999999995</v>
      </c>
      <c r="I15">
        <v>114246.57</v>
      </c>
      <c r="J15">
        <v>114537.836</v>
      </c>
      <c r="K15">
        <v>72320.59</v>
      </c>
      <c r="L15">
        <v>6592.6080000000002</v>
      </c>
      <c r="M15">
        <v>6592.6073999999999</v>
      </c>
      <c r="N15">
        <v>6592.6073999999999</v>
      </c>
      <c r="O15">
        <v>42217.241999999998</v>
      </c>
      <c r="P15">
        <v>33623.311999999998</v>
      </c>
    </row>
    <row r="16" spans="1:16">
      <c r="A16" t="s">
        <v>25</v>
      </c>
      <c r="B16">
        <v>630898849</v>
      </c>
      <c r="C16">
        <v>250</v>
      </c>
      <c r="D16">
        <v>875.76020000000005</v>
      </c>
      <c r="E16">
        <v>625.76020000000005</v>
      </c>
      <c r="F16">
        <v>828.90160000000003</v>
      </c>
      <c r="G16">
        <v>578.90160000000003</v>
      </c>
      <c r="H16">
        <v>19992.403999999999</v>
      </c>
      <c r="I16">
        <v>29849.65</v>
      </c>
      <c r="J16">
        <v>32030.85</v>
      </c>
      <c r="K16">
        <v>15474.561</v>
      </c>
      <c r="L16">
        <v>6732.6234999999997</v>
      </c>
      <c r="M16">
        <v>6732.6229999999996</v>
      </c>
      <c r="N16">
        <v>6732.6225999999997</v>
      </c>
      <c r="O16">
        <v>16556.29</v>
      </c>
      <c r="P16">
        <v>9857.2459999999992</v>
      </c>
    </row>
    <row r="17" spans="1:16">
      <c r="A17" t="s">
        <v>31</v>
      </c>
      <c r="B17">
        <v>-2048043543</v>
      </c>
      <c r="C17">
        <v>250</v>
      </c>
      <c r="D17">
        <v>1136.8651</v>
      </c>
      <c r="E17">
        <v>886.86509999999998</v>
      </c>
      <c r="F17">
        <v>1129.2317</v>
      </c>
      <c r="G17">
        <v>879.23170000000005</v>
      </c>
      <c r="H17">
        <v>37767.836000000003</v>
      </c>
      <c r="I17">
        <v>47130.125</v>
      </c>
      <c r="J17">
        <v>47516.008000000002</v>
      </c>
      <c r="K17">
        <v>36935.565999999999</v>
      </c>
      <c r="L17">
        <v>6973.5005000000001</v>
      </c>
      <c r="M17">
        <v>6973.5005000000001</v>
      </c>
      <c r="N17">
        <v>6973.5</v>
      </c>
      <c r="O17">
        <v>10580.441000000001</v>
      </c>
      <c r="P17">
        <v>9362.2890000000007</v>
      </c>
    </row>
    <row r="18" spans="1:16">
      <c r="A18" t="s">
        <v>26</v>
      </c>
      <c r="B18">
        <v>1380944539</v>
      </c>
      <c r="C18">
        <v>250</v>
      </c>
      <c r="D18">
        <v>679.41510000000005</v>
      </c>
      <c r="E18">
        <v>429.4151</v>
      </c>
      <c r="F18">
        <v>590.45605</v>
      </c>
      <c r="G18">
        <v>340.45605</v>
      </c>
      <c r="H18">
        <v>19521.705000000002</v>
      </c>
      <c r="I18">
        <v>23110.04</v>
      </c>
      <c r="J18">
        <v>27593.61</v>
      </c>
      <c r="K18">
        <v>21658.232</v>
      </c>
      <c r="L18">
        <v>6185.0736999999999</v>
      </c>
      <c r="M18">
        <v>6185.0736999999999</v>
      </c>
      <c r="N18">
        <v>6185.0736999999999</v>
      </c>
      <c r="O18">
        <v>5935.3770000000004</v>
      </c>
      <c r="P18">
        <v>3588.3339999999998</v>
      </c>
    </row>
    <row r="19" spans="1:16">
      <c r="A19" t="s">
        <v>25</v>
      </c>
      <c r="B19">
        <v>-443350544</v>
      </c>
      <c r="C19">
        <v>250</v>
      </c>
      <c r="D19">
        <v>490.65924000000001</v>
      </c>
      <c r="E19">
        <v>240.65924000000001</v>
      </c>
      <c r="F19">
        <v>444.53253000000001</v>
      </c>
      <c r="G19">
        <v>194.53253000000001</v>
      </c>
      <c r="H19">
        <v>11307.904</v>
      </c>
      <c r="I19">
        <v>12271.084999999999</v>
      </c>
      <c r="J19">
        <v>14026.43</v>
      </c>
      <c r="K19">
        <v>12903.147999999999</v>
      </c>
      <c r="L19">
        <v>5256.0375999999997</v>
      </c>
      <c r="M19">
        <v>5256.0385999999999</v>
      </c>
      <c r="N19">
        <v>5256.0375999999997</v>
      </c>
      <c r="O19">
        <v>1123.2798</v>
      </c>
      <c r="P19">
        <v>963.17970000000003</v>
      </c>
    </row>
    <row r="20" spans="1:16">
      <c r="A20" t="s">
        <v>27</v>
      </c>
      <c r="B20">
        <v>66651665</v>
      </c>
      <c r="C20">
        <v>250</v>
      </c>
      <c r="D20">
        <v>401.57983000000002</v>
      </c>
      <c r="E20">
        <v>151.57982999999999</v>
      </c>
      <c r="F20">
        <v>393.82560000000001</v>
      </c>
      <c r="G20">
        <v>143.82559000000001</v>
      </c>
      <c r="H20">
        <v>10771.093000000001</v>
      </c>
      <c r="I20">
        <v>11178.009</v>
      </c>
      <c r="J20">
        <v>11479.073</v>
      </c>
      <c r="K20">
        <v>10568.277</v>
      </c>
      <c r="L20">
        <v>6364.4960000000001</v>
      </c>
      <c r="M20">
        <v>6364.4960000000001</v>
      </c>
      <c r="N20">
        <v>6364.4960000000001</v>
      </c>
      <c r="O20">
        <v>910.79589999999996</v>
      </c>
      <c r="P20">
        <v>406.91602</v>
      </c>
    </row>
    <row r="21" spans="1:16">
      <c r="A21" t="s">
        <v>27</v>
      </c>
      <c r="B21">
        <v>-1385530526</v>
      </c>
      <c r="C21">
        <v>250</v>
      </c>
      <c r="D21">
        <v>729.55349999999999</v>
      </c>
      <c r="E21">
        <v>479.55353000000002</v>
      </c>
      <c r="F21">
        <v>511.14697000000001</v>
      </c>
      <c r="G21">
        <v>261.14697000000001</v>
      </c>
      <c r="H21">
        <v>14587.0625</v>
      </c>
      <c r="I21">
        <v>17553.22</v>
      </c>
      <c r="J21">
        <v>27813.574000000001</v>
      </c>
      <c r="K21">
        <v>15043.075999999999</v>
      </c>
      <c r="L21">
        <v>6121.7240000000002</v>
      </c>
      <c r="M21">
        <v>6121.7240000000002</v>
      </c>
      <c r="N21">
        <v>6121.7240000000002</v>
      </c>
      <c r="O21">
        <v>12770.498</v>
      </c>
      <c r="P21">
        <v>2966.1581999999999</v>
      </c>
    </row>
    <row r="22" spans="1:16">
      <c r="A22" t="s">
        <v>25</v>
      </c>
      <c r="B22">
        <v>-1040023681</v>
      </c>
      <c r="C22">
        <v>250</v>
      </c>
      <c r="D22">
        <v>705.00469999999996</v>
      </c>
      <c r="E22">
        <v>455.00470000000001</v>
      </c>
      <c r="F22">
        <v>644.38589999999999</v>
      </c>
      <c r="G22">
        <v>394.38592999999997</v>
      </c>
      <c r="H22">
        <v>13755.696</v>
      </c>
      <c r="I22">
        <v>19500.518</v>
      </c>
      <c r="J22">
        <v>21978.958999999999</v>
      </c>
      <c r="K22">
        <v>10012.392</v>
      </c>
      <c r="L22">
        <v>4640.3159999999998</v>
      </c>
      <c r="M22">
        <v>4640.3159999999998</v>
      </c>
      <c r="N22">
        <v>4640.3159999999998</v>
      </c>
      <c r="O22">
        <v>11966.566000000001</v>
      </c>
      <c r="P22">
        <v>5744.8203000000003</v>
      </c>
    </row>
    <row r="23" spans="1:16">
      <c r="A23" t="s">
        <v>25</v>
      </c>
      <c r="B23">
        <v>1909811994</v>
      </c>
      <c r="C23">
        <v>250</v>
      </c>
      <c r="D23">
        <v>699.22253000000001</v>
      </c>
      <c r="E23">
        <v>449.22253000000001</v>
      </c>
      <c r="F23">
        <v>656.6558</v>
      </c>
      <c r="G23">
        <v>406.65582000000001</v>
      </c>
      <c r="H23">
        <v>19183.976999999999</v>
      </c>
      <c r="I23">
        <v>24640.1</v>
      </c>
      <c r="J23">
        <v>26070.717000000001</v>
      </c>
      <c r="K23">
        <v>14650.383</v>
      </c>
      <c r="L23">
        <v>6969.6972999999998</v>
      </c>
      <c r="M23">
        <v>6969.6972999999998</v>
      </c>
      <c r="N23">
        <v>6969.6972999999998</v>
      </c>
      <c r="O23">
        <v>11420.334000000001</v>
      </c>
      <c r="P23">
        <v>5456.1229999999996</v>
      </c>
    </row>
    <row r="24" spans="1:16">
      <c r="A24" t="s">
        <v>27</v>
      </c>
      <c r="B24">
        <v>-463642527</v>
      </c>
      <c r="C24">
        <v>250</v>
      </c>
      <c r="D24">
        <v>1040.7092</v>
      </c>
      <c r="E24">
        <v>790.70920000000001</v>
      </c>
      <c r="F24">
        <v>1023.5979599999999</v>
      </c>
      <c r="G24">
        <v>773.59795999999994</v>
      </c>
      <c r="H24">
        <v>29397.846000000001</v>
      </c>
      <c r="I24">
        <v>44354.663999999997</v>
      </c>
      <c r="J24">
        <v>45020.296999999999</v>
      </c>
      <c r="K24">
        <v>15505.388000000001</v>
      </c>
      <c r="L24">
        <v>5346.6130000000003</v>
      </c>
      <c r="M24">
        <v>5346.6130000000003</v>
      </c>
      <c r="N24">
        <v>5346.6130000000003</v>
      </c>
      <c r="O24">
        <v>29514.907999999999</v>
      </c>
      <c r="P24">
        <v>14956.817999999999</v>
      </c>
    </row>
    <row r="25" spans="1:16">
      <c r="A25" t="s">
        <v>27</v>
      </c>
      <c r="B25">
        <v>481889107</v>
      </c>
      <c r="C25">
        <v>250</v>
      </c>
      <c r="D25">
        <v>669.33690000000001</v>
      </c>
      <c r="E25">
        <v>419.33690000000001</v>
      </c>
      <c r="F25">
        <v>606.30835000000002</v>
      </c>
      <c r="G25">
        <v>356.30835000000002</v>
      </c>
      <c r="H25">
        <v>20598.484</v>
      </c>
      <c r="I25">
        <v>23702.748</v>
      </c>
      <c r="J25">
        <v>26349.07</v>
      </c>
      <c r="K25">
        <v>18109.203000000001</v>
      </c>
      <c r="L25">
        <v>6849.8603999999996</v>
      </c>
      <c r="M25">
        <v>6849.8594000000003</v>
      </c>
      <c r="N25">
        <v>6849.8603999999996</v>
      </c>
      <c r="O25">
        <v>8239.8680000000004</v>
      </c>
      <c r="P25">
        <v>3104.2646</v>
      </c>
    </row>
    <row r="26" spans="1:16">
      <c r="A26" t="s">
        <v>25</v>
      </c>
      <c r="B26">
        <v>1466068709</v>
      </c>
      <c r="C26">
        <v>250</v>
      </c>
      <c r="D26">
        <v>652.43835000000001</v>
      </c>
      <c r="E26">
        <v>402.43835000000001</v>
      </c>
      <c r="F26">
        <v>580.34370000000001</v>
      </c>
      <c r="G26">
        <v>330.34370000000001</v>
      </c>
      <c r="H26">
        <v>16341.673000000001</v>
      </c>
      <c r="I26">
        <v>19197.28</v>
      </c>
      <c r="J26">
        <v>22439.59</v>
      </c>
      <c r="K26">
        <v>12006.447</v>
      </c>
      <c r="L26">
        <v>5702.8739999999998</v>
      </c>
      <c r="M26">
        <v>5702.8744999999999</v>
      </c>
      <c r="N26">
        <v>5702.8739999999998</v>
      </c>
      <c r="O26">
        <v>10433.142</v>
      </c>
      <c r="P26">
        <v>2855.6055000000001</v>
      </c>
    </row>
    <row r="27" spans="1:16">
      <c r="A27" t="s">
        <v>26</v>
      </c>
      <c r="B27">
        <v>542933640</v>
      </c>
      <c r="C27">
        <v>250</v>
      </c>
      <c r="D27">
        <v>1747.9007999999999</v>
      </c>
      <c r="E27">
        <v>1497.9007999999999</v>
      </c>
      <c r="F27">
        <v>1748.8822</v>
      </c>
      <c r="G27">
        <v>1498.8822</v>
      </c>
      <c r="H27">
        <v>47164.222999999998</v>
      </c>
      <c r="I27">
        <v>85442.67</v>
      </c>
      <c r="J27">
        <v>85385.39</v>
      </c>
      <c r="K27">
        <v>29482.682000000001</v>
      </c>
      <c r="L27">
        <v>7957.0165999999999</v>
      </c>
      <c r="M27">
        <v>7957.0159999999996</v>
      </c>
      <c r="N27">
        <v>7957.0169999999998</v>
      </c>
      <c r="O27">
        <v>55902.71</v>
      </c>
      <c r="P27">
        <v>38278.449999999997</v>
      </c>
    </row>
    <row r="28" spans="1:16">
      <c r="A28" t="s">
        <v>25</v>
      </c>
      <c r="B28">
        <v>-31587717</v>
      </c>
      <c r="C28">
        <v>250</v>
      </c>
      <c r="D28">
        <v>854.31700000000001</v>
      </c>
      <c r="E28">
        <v>604.31700000000001</v>
      </c>
      <c r="F28">
        <v>759.10379999999998</v>
      </c>
      <c r="G28">
        <v>509.10381999999998</v>
      </c>
      <c r="H28">
        <v>16991.120999999999</v>
      </c>
      <c r="I28">
        <v>24191.338</v>
      </c>
      <c r="J28">
        <v>27306.456999999999</v>
      </c>
      <c r="K28">
        <v>14483.921</v>
      </c>
      <c r="L28">
        <v>6485.7533999999996</v>
      </c>
      <c r="M28">
        <v>6485.7533999999996</v>
      </c>
      <c r="N28">
        <v>6485.7533999999996</v>
      </c>
      <c r="O28">
        <v>12822.535</v>
      </c>
      <c r="P28">
        <v>7200.2169999999996</v>
      </c>
    </row>
    <row r="29" spans="1:16">
      <c r="A29" t="s">
        <v>25</v>
      </c>
      <c r="B29">
        <v>-1608197371</v>
      </c>
      <c r="C29">
        <v>250</v>
      </c>
      <c r="D29">
        <v>691.08056999999997</v>
      </c>
      <c r="E29">
        <v>441.08057000000002</v>
      </c>
      <c r="F29">
        <v>618.25</v>
      </c>
      <c r="G29">
        <v>368.25</v>
      </c>
      <c r="H29">
        <v>15237.672</v>
      </c>
      <c r="I29">
        <v>19873.574000000001</v>
      </c>
      <c r="J29">
        <v>22670.407999999999</v>
      </c>
      <c r="K29">
        <v>13155.419</v>
      </c>
      <c r="L29">
        <v>6944.7659999999996</v>
      </c>
      <c r="M29">
        <v>6944.7659999999996</v>
      </c>
      <c r="N29">
        <v>6944.7655999999997</v>
      </c>
      <c r="O29">
        <v>9514.9889999999996</v>
      </c>
      <c r="P29">
        <v>4635.9022999999997</v>
      </c>
    </row>
    <row r="30" spans="1:16">
      <c r="A30" t="s">
        <v>25</v>
      </c>
      <c r="B30">
        <v>-806685258</v>
      </c>
      <c r="C30">
        <v>250</v>
      </c>
      <c r="D30">
        <v>1229.0138999999999</v>
      </c>
      <c r="E30">
        <v>979.01390000000004</v>
      </c>
      <c r="F30">
        <v>1205.2239</v>
      </c>
      <c r="G30">
        <v>955.22389999999996</v>
      </c>
      <c r="H30">
        <v>34495.773000000001</v>
      </c>
      <c r="I30">
        <v>58019.226999999999</v>
      </c>
      <c r="J30">
        <v>59290.35</v>
      </c>
      <c r="K30">
        <v>20368.990000000002</v>
      </c>
      <c r="L30">
        <v>7063.8639999999996</v>
      </c>
      <c r="M30">
        <v>7063.8643000000002</v>
      </c>
      <c r="N30">
        <v>7063.8639999999996</v>
      </c>
      <c r="O30">
        <v>38921.360000000001</v>
      </c>
      <c r="P30">
        <v>23523.453000000001</v>
      </c>
    </row>
    <row r="31" spans="1:16">
      <c r="A31" t="s">
        <v>33</v>
      </c>
      <c r="B31">
        <v>1337272588</v>
      </c>
      <c r="C31">
        <v>250</v>
      </c>
      <c r="D31">
        <v>737.67645000000005</v>
      </c>
      <c r="E31">
        <v>487.67644999999999</v>
      </c>
      <c r="F31">
        <v>731.97479999999996</v>
      </c>
      <c r="G31">
        <v>481.97480000000002</v>
      </c>
      <c r="H31">
        <v>20522.945</v>
      </c>
      <c r="I31">
        <v>26023.565999999999</v>
      </c>
      <c r="J31">
        <v>26255.936000000002</v>
      </c>
      <c r="K31">
        <v>20305.796999999999</v>
      </c>
      <c r="L31">
        <v>6209.1509999999998</v>
      </c>
      <c r="M31">
        <v>6209.1509999999998</v>
      </c>
      <c r="N31">
        <v>6209.1513999999997</v>
      </c>
      <c r="O31">
        <v>5950.1396000000004</v>
      </c>
      <c r="P31">
        <v>5500.6210000000001</v>
      </c>
    </row>
    <row r="32" spans="1:16">
      <c r="A32" t="s">
        <v>25</v>
      </c>
      <c r="B32">
        <v>1134486876</v>
      </c>
      <c r="C32">
        <v>250</v>
      </c>
      <c r="D32">
        <v>881.45623999999998</v>
      </c>
      <c r="E32">
        <v>631.45623999999998</v>
      </c>
      <c r="F32">
        <v>453.99353000000002</v>
      </c>
      <c r="G32">
        <v>203.99352999999999</v>
      </c>
      <c r="H32">
        <v>12347.703</v>
      </c>
      <c r="I32">
        <v>13183.843999999999</v>
      </c>
      <c r="J32">
        <v>31278.344000000001</v>
      </c>
      <c r="K32">
        <v>24986.754000000001</v>
      </c>
      <c r="L32">
        <v>5854.6646000000001</v>
      </c>
      <c r="M32">
        <v>5854.6646000000001</v>
      </c>
      <c r="N32">
        <v>5854.6646000000001</v>
      </c>
      <c r="O32">
        <v>6291.59</v>
      </c>
      <c r="P32">
        <v>836.14059999999995</v>
      </c>
    </row>
    <row r="33" spans="1:16">
      <c r="A33" t="s">
        <v>25</v>
      </c>
      <c r="B33">
        <v>408405954</v>
      </c>
      <c r="C33">
        <v>250</v>
      </c>
      <c r="D33">
        <v>477.36322000000001</v>
      </c>
      <c r="E33">
        <v>227.36322000000001</v>
      </c>
      <c r="F33">
        <v>367.71899999999999</v>
      </c>
      <c r="G33">
        <v>117.718994</v>
      </c>
      <c r="H33">
        <v>8255.4950000000008</v>
      </c>
      <c r="I33">
        <v>8685.8760000000002</v>
      </c>
      <c r="J33">
        <v>12193.648999999999</v>
      </c>
      <c r="K33">
        <v>8739.8819999999996</v>
      </c>
      <c r="L33">
        <v>5400.7734</v>
      </c>
      <c r="M33">
        <v>5400.7734</v>
      </c>
      <c r="N33">
        <v>5400.7734</v>
      </c>
      <c r="O33">
        <v>3453.7676000000001</v>
      </c>
      <c r="P33">
        <v>430.38085999999998</v>
      </c>
    </row>
    <row r="34" spans="1:16">
      <c r="A34" t="s">
        <v>27</v>
      </c>
      <c r="B34">
        <v>707954076</v>
      </c>
      <c r="C34">
        <v>250</v>
      </c>
      <c r="D34">
        <v>461.61376999999999</v>
      </c>
      <c r="E34">
        <v>211.61376999999999</v>
      </c>
      <c r="F34">
        <v>362.3646</v>
      </c>
      <c r="G34">
        <v>112.36459000000001</v>
      </c>
      <c r="H34">
        <v>9737.9439999999995</v>
      </c>
      <c r="I34">
        <v>10328.567999999999</v>
      </c>
      <c r="J34">
        <v>13932.764999999999</v>
      </c>
      <c r="K34">
        <v>11597.11</v>
      </c>
      <c r="L34">
        <v>6107.7323999999999</v>
      </c>
      <c r="M34">
        <v>6107.7323999999999</v>
      </c>
      <c r="N34">
        <v>6107.7313999999997</v>
      </c>
      <c r="O34">
        <v>2335.6532999999999</v>
      </c>
      <c r="P34">
        <v>590.62400000000002</v>
      </c>
    </row>
    <row r="35" spans="1:16">
      <c r="A35" t="s">
        <v>25</v>
      </c>
      <c r="B35">
        <v>698709310</v>
      </c>
      <c r="C35">
        <v>250</v>
      </c>
      <c r="D35">
        <v>575.82512999999994</v>
      </c>
      <c r="E35">
        <v>325.82513</v>
      </c>
      <c r="F35">
        <v>507.70612</v>
      </c>
      <c r="G35">
        <v>257.70612</v>
      </c>
      <c r="H35">
        <v>14675.77</v>
      </c>
      <c r="I35">
        <v>17179.365000000002</v>
      </c>
      <c r="J35">
        <v>19670.794999999998</v>
      </c>
      <c r="K35">
        <v>12494.681</v>
      </c>
      <c r="L35">
        <v>6880.9260000000004</v>
      </c>
      <c r="M35">
        <v>6880.9250000000002</v>
      </c>
      <c r="N35">
        <v>6880.9252999999999</v>
      </c>
      <c r="O35">
        <v>7176.1147000000001</v>
      </c>
      <c r="P35">
        <v>2503.5967000000001</v>
      </c>
    </row>
    <row r="36" spans="1:16">
      <c r="A36" t="s">
        <v>26</v>
      </c>
      <c r="B36">
        <v>286052801</v>
      </c>
      <c r="C36">
        <v>250</v>
      </c>
      <c r="D36">
        <v>1393.7706000000001</v>
      </c>
      <c r="E36">
        <v>1143.7706000000001</v>
      </c>
      <c r="F36">
        <v>1295.3035</v>
      </c>
      <c r="G36">
        <v>1045.3035</v>
      </c>
      <c r="H36">
        <v>30230.84</v>
      </c>
      <c r="I36">
        <v>70277.06</v>
      </c>
      <c r="J36">
        <v>78226.085999999996</v>
      </c>
      <c r="K36">
        <v>21785.178</v>
      </c>
      <c r="L36">
        <v>6005.3984</v>
      </c>
      <c r="M36">
        <v>6005.3984</v>
      </c>
      <c r="N36">
        <v>6005.3984</v>
      </c>
      <c r="O36">
        <v>56440.906000000003</v>
      </c>
      <c r="P36">
        <v>40046.222999999998</v>
      </c>
    </row>
    <row r="37" spans="1:16">
      <c r="A37" t="s">
        <v>26</v>
      </c>
      <c r="B37">
        <v>-190541709</v>
      </c>
      <c r="C37">
        <v>250</v>
      </c>
      <c r="D37">
        <v>721.93859999999995</v>
      </c>
      <c r="E37">
        <v>471.93860000000001</v>
      </c>
      <c r="F37">
        <v>704.15620000000001</v>
      </c>
      <c r="G37">
        <v>454.15620000000001</v>
      </c>
      <c r="H37">
        <v>23601.138999999999</v>
      </c>
      <c r="I37">
        <v>30824.38</v>
      </c>
      <c r="J37">
        <v>31719.866999999998</v>
      </c>
      <c r="K37">
        <v>16064.775</v>
      </c>
      <c r="L37">
        <v>7001.0024000000003</v>
      </c>
      <c r="M37">
        <v>7001.0029999999997</v>
      </c>
      <c r="N37">
        <v>7001.0024000000003</v>
      </c>
      <c r="O37">
        <v>15655.09</v>
      </c>
      <c r="P37">
        <v>7223.2420000000002</v>
      </c>
    </row>
    <row r="38" spans="1:16">
      <c r="A38" t="s">
        <v>25</v>
      </c>
      <c r="B38">
        <v>-763205672</v>
      </c>
      <c r="C38">
        <v>250</v>
      </c>
      <c r="D38">
        <v>609.78612999999996</v>
      </c>
      <c r="E38">
        <v>359.78613000000001</v>
      </c>
      <c r="F38">
        <v>513.62683000000004</v>
      </c>
      <c r="G38">
        <v>263.62682999999998</v>
      </c>
      <c r="H38">
        <v>11948.364</v>
      </c>
      <c r="I38">
        <v>14947.985000000001</v>
      </c>
      <c r="J38">
        <v>19119.947</v>
      </c>
      <c r="K38">
        <v>9826.7070000000003</v>
      </c>
      <c r="L38">
        <v>5250.5</v>
      </c>
      <c r="M38">
        <v>5250.5</v>
      </c>
      <c r="N38">
        <v>5250.5</v>
      </c>
      <c r="O38">
        <v>9293.24</v>
      </c>
      <c r="P38">
        <v>2999.6210000000001</v>
      </c>
    </row>
    <row r="39" spans="1:16">
      <c r="A39" t="s">
        <v>27</v>
      </c>
      <c r="B39">
        <v>-1512022076</v>
      </c>
      <c r="C39">
        <v>250</v>
      </c>
      <c r="D39">
        <v>734.38653999999997</v>
      </c>
      <c r="E39">
        <v>484.38654000000002</v>
      </c>
      <c r="F39">
        <v>579.73450000000003</v>
      </c>
      <c r="G39">
        <v>329.73450000000003</v>
      </c>
      <c r="H39">
        <v>16967.436000000002</v>
      </c>
      <c r="I39">
        <v>21710.453000000001</v>
      </c>
      <c r="J39">
        <v>28601.63</v>
      </c>
      <c r="K39">
        <v>13417.956</v>
      </c>
      <c r="L39">
        <v>6394.5739999999996</v>
      </c>
      <c r="M39">
        <v>6394.5736999999999</v>
      </c>
      <c r="N39">
        <v>6394.5747000000001</v>
      </c>
      <c r="O39">
        <v>15183.675999999999</v>
      </c>
      <c r="P39">
        <v>4743.0176000000001</v>
      </c>
    </row>
    <row r="40" spans="1:16">
      <c r="A40" t="s">
        <v>25</v>
      </c>
      <c r="B40">
        <v>-2041392862</v>
      </c>
      <c r="C40">
        <v>250</v>
      </c>
      <c r="D40">
        <v>661.75744999999995</v>
      </c>
      <c r="E40">
        <v>411.75745000000001</v>
      </c>
      <c r="F40">
        <v>471.75716999999997</v>
      </c>
      <c r="G40">
        <v>221.75717</v>
      </c>
      <c r="H40">
        <v>15547.593999999999</v>
      </c>
      <c r="I40">
        <v>17535.53</v>
      </c>
      <c r="J40">
        <v>26842.478999999999</v>
      </c>
      <c r="K40">
        <v>19296.416000000001</v>
      </c>
      <c r="L40">
        <v>7067.3266999999996</v>
      </c>
      <c r="M40">
        <v>7067.3266999999996</v>
      </c>
      <c r="N40">
        <v>7067.3266999999996</v>
      </c>
      <c r="O40">
        <v>7546.0625</v>
      </c>
      <c r="P40">
        <v>1987.9355</v>
      </c>
    </row>
    <row r="41" spans="1:16">
      <c r="A41" t="s">
        <v>26</v>
      </c>
      <c r="B41">
        <v>-1124915830</v>
      </c>
      <c r="C41">
        <v>250</v>
      </c>
      <c r="D41">
        <v>784.51589999999999</v>
      </c>
      <c r="E41">
        <v>534.51589999999999</v>
      </c>
      <c r="F41">
        <v>704.37616000000003</v>
      </c>
      <c r="G41">
        <v>454.37616000000003</v>
      </c>
      <c r="H41">
        <v>16605.363000000001</v>
      </c>
      <c r="I41">
        <v>23166.758000000002</v>
      </c>
      <c r="J41">
        <v>25982.315999999999</v>
      </c>
      <c r="K41">
        <v>12641.999</v>
      </c>
      <c r="L41">
        <v>6363.3236999999999</v>
      </c>
      <c r="M41">
        <v>6363.3236999999999</v>
      </c>
      <c r="N41">
        <v>6363.3236999999999</v>
      </c>
      <c r="O41">
        <v>13340.316000000001</v>
      </c>
      <c r="P41">
        <v>6561.3945000000003</v>
      </c>
    </row>
    <row r="42" spans="1:16">
      <c r="A42" t="s">
        <v>33</v>
      </c>
      <c r="B42">
        <v>174823762</v>
      </c>
      <c r="C42">
        <v>250</v>
      </c>
      <c r="D42">
        <v>582.73689999999999</v>
      </c>
      <c r="E42">
        <v>332.73687999999999</v>
      </c>
      <c r="F42">
        <v>580.79549999999995</v>
      </c>
      <c r="G42">
        <v>330.79547000000002</v>
      </c>
      <c r="H42">
        <v>14781.405000000001</v>
      </c>
      <c r="I42">
        <v>17490.662</v>
      </c>
      <c r="J42">
        <v>17569.728999999999</v>
      </c>
      <c r="K42">
        <v>14816.959000000001</v>
      </c>
      <c r="L42">
        <v>5244.94</v>
      </c>
      <c r="M42">
        <v>5244.94</v>
      </c>
      <c r="N42">
        <v>5244.94</v>
      </c>
      <c r="O42">
        <v>2752.7694999999999</v>
      </c>
      <c r="P42">
        <v>2709.2577999999999</v>
      </c>
    </row>
    <row r="43" spans="1:16">
      <c r="A43" t="s">
        <v>27</v>
      </c>
      <c r="B43">
        <v>-1668190253</v>
      </c>
      <c r="C43">
        <v>250</v>
      </c>
      <c r="D43">
        <v>713.60339999999997</v>
      </c>
      <c r="E43">
        <v>463.60340000000002</v>
      </c>
      <c r="F43">
        <v>682.78980000000001</v>
      </c>
      <c r="G43">
        <v>432.78980000000001</v>
      </c>
      <c r="H43">
        <v>20315.740000000002</v>
      </c>
      <c r="I43">
        <v>24816.855</v>
      </c>
      <c r="J43">
        <v>26359.386999999999</v>
      </c>
      <c r="K43">
        <v>16879.39</v>
      </c>
      <c r="L43">
        <v>7048.2370000000001</v>
      </c>
      <c r="M43">
        <v>7048.2370000000001</v>
      </c>
      <c r="N43">
        <v>7048.2362999999996</v>
      </c>
      <c r="O43">
        <v>9479.9959999999992</v>
      </c>
      <c r="P43">
        <v>4501.1149999999998</v>
      </c>
    </row>
    <row r="44" spans="1:16">
      <c r="A44" t="s">
        <v>26</v>
      </c>
      <c r="B44">
        <v>1799436767</v>
      </c>
      <c r="C44">
        <v>250</v>
      </c>
      <c r="D44">
        <v>1147.5422000000001</v>
      </c>
      <c r="E44">
        <v>897.54223999999999</v>
      </c>
      <c r="F44">
        <v>1095.4121</v>
      </c>
      <c r="G44">
        <v>845.41210000000001</v>
      </c>
      <c r="H44">
        <v>35814.593999999997</v>
      </c>
      <c r="I44">
        <v>54512.49</v>
      </c>
      <c r="J44">
        <v>57575.163999999997</v>
      </c>
      <c r="K44">
        <v>24189.98</v>
      </c>
      <c r="L44">
        <v>7198.84</v>
      </c>
      <c r="M44">
        <v>7198.84</v>
      </c>
      <c r="N44">
        <v>7198.84</v>
      </c>
      <c r="O44">
        <v>33385.184000000001</v>
      </c>
      <c r="P44">
        <v>18697.895</v>
      </c>
    </row>
    <row r="45" spans="1:16">
      <c r="A45" t="s">
        <v>33</v>
      </c>
      <c r="B45">
        <v>-1555590367</v>
      </c>
      <c r="C45">
        <v>250</v>
      </c>
      <c r="D45">
        <v>392.44740000000002</v>
      </c>
      <c r="E45">
        <v>142.44739000000001</v>
      </c>
      <c r="F45">
        <v>451.70053000000001</v>
      </c>
      <c r="G45">
        <v>201.70052999999999</v>
      </c>
      <c r="H45">
        <v>14946.429</v>
      </c>
      <c r="I45">
        <v>15910.75</v>
      </c>
      <c r="J45">
        <v>13487.177</v>
      </c>
      <c r="K45">
        <v>12745.085999999999</v>
      </c>
      <c r="L45">
        <v>7105.6103999999996</v>
      </c>
      <c r="M45">
        <v>7105.6103999999996</v>
      </c>
      <c r="N45">
        <v>7105.6103999999996</v>
      </c>
      <c r="O45">
        <v>742.09079999999994</v>
      </c>
      <c r="P45">
        <v>964.32129999999995</v>
      </c>
    </row>
    <row r="46" spans="1:16">
      <c r="A46" t="s">
        <v>25</v>
      </c>
      <c r="B46">
        <v>650433521</v>
      </c>
      <c r="C46">
        <v>250</v>
      </c>
      <c r="D46">
        <v>1215.7922000000001</v>
      </c>
      <c r="E46">
        <v>965.79223999999999</v>
      </c>
      <c r="F46">
        <v>996.95056</v>
      </c>
      <c r="G46">
        <v>746.95056</v>
      </c>
      <c r="H46">
        <v>30275.734</v>
      </c>
      <c r="I46">
        <v>51606.754000000001</v>
      </c>
      <c r="J46">
        <v>65637.87</v>
      </c>
      <c r="K46">
        <v>19588.842000000001</v>
      </c>
      <c r="L46">
        <v>6042.1629999999996</v>
      </c>
      <c r="M46">
        <v>6042.1625999999997</v>
      </c>
      <c r="N46">
        <v>6042.1625999999997</v>
      </c>
      <c r="O46">
        <v>46049.023000000001</v>
      </c>
      <c r="P46">
        <v>21331.02</v>
      </c>
    </row>
    <row r="47" spans="1:16">
      <c r="A47" t="s">
        <v>26</v>
      </c>
      <c r="B47">
        <v>-648533003</v>
      </c>
      <c r="C47">
        <v>250</v>
      </c>
      <c r="D47">
        <v>649.30790000000002</v>
      </c>
      <c r="E47">
        <v>399.30792000000002</v>
      </c>
      <c r="F47">
        <v>558.71190000000001</v>
      </c>
      <c r="G47">
        <v>308.71190000000001</v>
      </c>
      <c r="H47">
        <v>15831.142</v>
      </c>
      <c r="I47">
        <v>19807.379000000001</v>
      </c>
      <c r="J47">
        <v>24119.51</v>
      </c>
      <c r="K47">
        <v>13641.053</v>
      </c>
      <c r="L47">
        <v>6300.6845999999996</v>
      </c>
      <c r="M47">
        <v>6300.6845999999996</v>
      </c>
      <c r="N47">
        <v>6300.6845999999996</v>
      </c>
      <c r="O47">
        <v>10478.456</v>
      </c>
      <c r="P47">
        <v>3976.2372999999998</v>
      </c>
    </row>
    <row r="48" spans="1:16">
      <c r="A48" t="s">
        <v>26</v>
      </c>
      <c r="B48">
        <v>412928697</v>
      </c>
      <c r="C48">
        <v>250</v>
      </c>
      <c r="D48">
        <v>737.76149999999996</v>
      </c>
      <c r="E48">
        <v>487.76146999999997</v>
      </c>
      <c r="F48">
        <v>372.14159999999998</v>
      </c>
      <c r="G48">
        <v>122.1416</v>
      </c>
      <c r="H48">
        <v>11543.007</v>
      </c>
      <c r="I48">
        <v>12228.227000000001</v>
      </c>
      <c r="J48">
        <v>30869.298999999999</v>
      </c>
      <c r="K48">
        <v>21839.798999999999</v>
      </c>
      <c r="L48">
        <v>6296.7579999999998</v>
      </c>
      <c r="M48">
        <v>6296.7579999999998</v>
      </c>
      <c r="N48">
        <v>6296.7579999999998</v>
      </c>
      <c r="O48">
        <v>9029.5</v>
      </c>
      <c r="P48">
        <v>685.21969999999999</v>
      </c>
    </row>
    <row r="49" spans="1:16">
      <c r="A49" t="s">
        <v>33</v>
      </c>
      <c r="B49">
        <v>952822115</v>
      </c>
      <c r="C49">
        <v>250</v>
      </c>
      <c r="D49">
        <v>910.95770000000005</v>
      </c>
      <c r="E49">
        <v>660.95770000000005</v>
      </c>
      <c r="F49">
        <v>855.18420000000003</v>
      </c>
      <c r="G49">
        <v>605.18420000000003</v>
      </c>
      <c r="H49">
        <v>28032.456999999999</v>
      </c>
      <c r="I49">
        <v>37937.375</v>
      </c>
      <c r="J49">
        <v>40910.805</v>
      </c>
      <c r="K49">
        <v>27488.23</v>
      </c>
      <c r="L49">
        <v>6569.6480000000001</v>
      </c>
      <c r="M49">
        <v>6569.6480000000001</v>
      </c>
      <c r="N49">
        <v>6569.6480000000001</v>
      </c>
      <c r="O49">
        <v>13422.574000000001</v>
      </c>
      <c r="P49">
        <v>9904.9179999999997</v>
      </c>
    </row>
    <row r="50" spans="1:16">
      <c r="A50" t="s">
        <v>27</v>
      </c>
      <c r="B50">
        <v>-1720755923</v>
      </c>
      <c r="C50">
        <v>250</v>
      </c>
      <c r="D50">
        <v>432.71850000000001</v>
      </c>
      <c r="E50">
        <v>182.71850000000001</v>
      </c>
      <c r="F50">
        <v>404.01925999999997</v>
      </c>
      <c r="G50">
        <v>154.01926</v>
      </c>
      <c r="H50">
        <v>10712.137000000001</v>
      </c>
      <c r="I50">
        <v>11996.49</v>
      </c>
      <c r="J50">
        <v>12767.02</v>
      </c>
      <c r="K50">
        <v>10433.183000000001</v>
      </c>
      <c r="L50">
        <v>6578.3393999999998</v>
      </c>
      <c r="M50">
        <v>6578.3393999999998</v>
      </c>
      <c r="N50">
        <v>6578.3393999999998</v>
      </c>
      <c r="O50">
        <v>2333.837</v>
      </c>
      <c r="P50">
        <v>1284.3534999999999</v>
      </c>
    </row>
    <row r="51" spans="1:16">
      <c r="A51" t="s">
        <v>25</v>
      </c>
      <c r="B51">
        <v>713249548</v>
      </c>
      <c r="C51">
        <v>250</v>
      </c>
      <c r="D51">
        <v>502.92975000000001</v>
      </c>
      <c r="E51">
        <v>252.92975000000001</v>
      </c>
      <c r="F51">
        <v>383.85422</v>
      </c>
      <c r="G51">
        <v>133.85422</v>
      </c>
      <c r="H51">
        <v>9906.6044999999995</v>
      </c>
      <c r="I51">
        <v>11304.681</v>
      </c>
      <c r="J51">
        <v>15329.925999999999</v>
      </c>
      <c r="K51">
        <v>10724.235000000001</v>
      </c>
      <c r="L51">
        <v>5815.7606999999998</v>
      </c>
      <c r="M51">
        <v>5815.7606999999998</v>
      </c>
      <c r="N51">
        <v>5815.7606999999998</v>
      </c>
      <c r="O51">
        <v>4605.6904000000004</v>
      </c>
      <c r="P51">
        <v>1398.0762</v>
      </c>
    </row>
    <row r="52" spans="1:16">
      <c r="A52" t="s">
        <v>33</v>
      </c>
      <c r="B52">
        <v>826247555</v>
      </c>
      <c r="C52">
        <v>250</v>
      </c>
      <c r="D52">
        <v>616.20263999999997</v>
      </c>
      <c r="E52">
        <v>366.20263999999997</v>
      </c>
      <c r="F52">
        <v>606.76635999999996</v>
      </c>
      <c r="G52">
        <v>356.76636000000002</v>
      </c>
      <c r="H52">
        <v>17583.455000000002</v>
      </c>
      <c r="I52">
        <v>20743.338</v>
      </c>
      <c r="J52">
        <v>21165.664000000001</v>
      </c>
      <c r="K52">
        <v>17041.822</v>
      </c>
      <c r="L52">
        <v>5481.3046999999997</v>
      </c>
      <c r="M52">
        <v>5481.3046999999997</v>
      </c>
      <c r="N52">
        <v>5481.3046999999997</v>
      </c>
      <c r="O52">
        <v>4123.8419999999996</v>
      </c>
      <c r="P52">
        <v>3159.8827999999999</v>
      </c>
    </row>
    <row r="53" spans="1:16">
      <c r="A53" t="s">
        <v>25</v>
      </c>
      <c r="B53">
        <v>785368874</v>
      </c>
      <c r="C53">
        <v>250</v>
      </c>
      <c r="D53">
        <v>774.36260000000004</v>
      </c>
      <c r="E53">
        <v>524.36260000000004</v>
      </c>
      <c r="F53">
        <v>752.15409999999997</v>
      </c>
      <c r="G53">
        <v>502.15410000000003</v>
      </c>
      <c r="H53">
        <v>17428.048999999999</v>
      </c>
      <c r="I53">
        <v>23927.258000000002</v>
      </c>
      <c r="J53">
        <v>25008.782999999999</v>
      </c>
      <c r="K53">
        <v>11867.5625</v>
      </c>
      <c r="L53">
        <v>6520.1597000000002</v>
      </c>
      <c r="M53">
        <v>6520.16</v>
      </c>
      <c r="N53">
        <v>6520.16</v>
      </c>
      <c r="O53">
        <v>13141.221</v>
      </c>
      <c r="P53">
        <v>6499.2089999999998</v>
      </c>
    </row>
    <row r="54" spans="1:16">
      <c r="A54" t="s">
        <v>32</v>
      </c>
      <c r="B54">
        <v>1006981601</v>
      </c>
      <c r="C54">
        <v>250</v>
      </c>
      <c r="D54">
        <v>1103.1101000000001</v>
      </c>
      <c r="E54">
        <v>853.11009999999999</v>
      </c>
      <c r="F54">
        <v>1103.1101000000001</v>
      </c>
      <c r="G54">
        <v>853.11009999999999</v>
      </c>
      <c r="H54">
        <v>36964.160000000003</v>
      </c>
      <c r="I54">
        <v>54722.15</v>
      </c>
      <c r="J54">
        <v>54722.15</v>
      </c>
      <c r="K54">
        <v>32340.68</v>
      </c>
      <c r="L54">
        <v>5837.7380000000003</v>
      </c>
      <c r="M54">
        <v>5837.7380000000003</v>
      </c>
      <c r="N54">
        <v>5837.7383</v>
      </c>
      <c r="O54">
        <v>22381.469000000001</v>
      </c>
      <c r="P54">
        <v>17757.988000000001</v>
      </c>
    </row>
    <row r="55" spans="1:16">
      <c r="A55" t="s">
        <v>26</v>
      </c>
      <c r="B55">
        <v>114827670</v>
      </c>
      <c r="C55">
        <v>250</v>
      </c>
      <c r="D55">
        <v>773.37756000000002</v>
      </c>
      <c r="E55">
        <v>523.37756000000002</v>
      </c>
      <c r="F55">
        <v>667.94839999999999</v>
      </c>
      <c r="G55">
        <v>417.94842999999997</v>
      </c>
      <c r="H55">
        <v>18871.666000000001</v>
      </c>
      <c r="I55">
        <v>23203.695</v>
      </c>
      <c r="J55">
        <v>27891.398000000001</v>
      </c>
      <c r="K55">
        <v>16415.146000000001</v>
      </c>
      <c r="L55">
        <v>6458.6206000000002</v>
      </c>
      <c r="M55">
        <v>6458.6216000000004</v>
      </c>
      <c r="N55">
        <v>6458.6206000000002</v>
      </c>
      <c r="O55">
        <v>11476.252</v>
      </c>
      <c r="P55">
        <v>4332.0293000000001</v>
      </c>
    </row>
    <row r="56" spans="1:16">
      <c r="A56" t="s">
        <v>26</v>
      </c>
      <c r="B56">
        <v>316430616</v>
      </c>
      <c r="C56">
        <v>250</v>
      </c>
      <c r="D56">
        <v>757.11114999999995</v>
      </c>
      <c r="E56">
        <v>507.11115000000001</v>
      </c>
      <c r="F56">
        <v>447.96337999999997</v>
      </c>
      <c r="G56">
        <v>197.96338</v>
      </c>
      <c r="H56">
        <v>12038.24</v>
      </c>
      <c r="I56">
        <v>13592.194</v>
      </c>
      <c r="J56">
        <v>26681.396000000001</v>
      </c>
      <c r="K56">
        <v>11943.21</v>
      </c>
      <c r="L56">
        <v>6799.5645000000004</v>
      </c>
      <c r="M56">
        <v>6799.5645000000004</v>
      </c>
      <c r="N56">
        <v>6799.5645000000004</v>
      </c>
      <c r="O56">
        <v>14738.187</v>
      </c>
      <c r="P56">
        <v>1553.9540999999999</v>
      </c>
    </row>
    <row r="57" spans="1:16">
      <c r="A57" t="s">
        <v>27</v>
      </c>
      <c r="B57">
        <v>-406689046</v>
      </c>
      <c r="C57">
        <v>250</v>
      </c>
      <c r="D57">
        <v>427.11610000000002</v>
      </c>
      <c r="E57">
        <v>177.11609000000001</v>
      </c>
      <c r="F57">
        <v>339.71667000000002</v>
      </c>
      <c r="G57">
        <v>89.716674999999995</v>
      </c>
      <c r="H57">
        <v>11225.683999999999</v>
      </c>
      <c r="I57">
        <v>11668.671</v>
      </c>
      <c r="J57">
        <v>15627.736000000001</v>
      </c>
      <c r="K57">
        <v>14556.55</v>
      </c>
      <c r="L57">
        <v>7152.0379999999996</v>
      </c>
      <c r="M57">
        <v>7152.0379999999996</v>
      </c>
      <c r="N57">
        <v>7152.0389999999998</v>
      </c>
      <c r="O57">
        <v>1071.1875</v>
      </c>
      <c r="P57">
        <v>442.9873</v>
      </c>
    </row>
    <row r="58" spans="1:16">
      <c r="A58" t="s">
        <v>27</v>
      </c>
      <c r="B58">
        <v>-9578651</v>
      </c>
      <c r="C58">
        <v>250</v>
      </c>
      <c r="D58">
        <v>769.85649999999998</v>
      </c>
      <c r="E58">
        <v>519.85649999999998</v>
      </c>
      <c r="F58">
        <v>361.34622000000002</v>
      </c>
      <c r="G58">
        <v>111.34622</v>
      </c>
      <c r="H58">
        <v>8504.9279999999999</v>
      </c>
      <c r="I58">
        <v>8748.09</v>
      </c>
      <c r="J58">
        <v>27984.54</v>
      </c>
      <c r="K58">
        <v>17036.43</v>
      </c>
      <c r="L58">
        <v>5089.0766999999996</v>
      </c>
      <c r="M58">
        <v>5089.0766999999996</v>
      </c>
      <c r="N58">
        <v>5089.0766999999996</v>
      </c>
      <c r="O58">
        <v>10948.109</v>
      </c>
      <c r="P58">
        <v>243.16211000000001</v>
      </c>
    </row>
    <row r="59" spans="1:16">
      <c r="A59" t="s">
        <v>26</v>
      </c>
      <c r="B59">
        <v>103950130</v>
      </c>
      <c r="C59">
        <v>250</v>
      </c>
      <c r="D59">
        <v>1300.9331999999999</v>
      </c>
      <c r="E59">
        <v>1050.9331999999999</v>
      </c>
      <c r="F59">
        <v>1127.5044</v>
      </c>
      <c r="G59">
        <v>877.50440000000003</v>
      </c>
      <c r="H59">
        <v>39395.222999999998</v>
      </c>
      <c r="I59">
        <v>62643.125</v>
      </c>
      <c r="J59">
        <v>73874.53</v>
      </c>
      <c r="K59">
        <v>23110.474999999999</v>
      </c>
      <c r="L59">
        <v>7814.8456999999999</v>
      </c>
      <c r="M59">
        <v>7814.8450000000003</v>
      </c>
      <c r="N59">
        <v>7814.8456999999999</v>
      </c>
      <c r="O59">
        <v>50764.06</v>
      </c>
      <c r="P59">
        <v>23247.903999999999</v>
      </c>
    </row>
    <row r="60" spans="1:16">
      <c r="A60" t="s">
        <v>26</v>
      </c>
      <c r="B60">
        <v>428964495</v>
      </c>
      <c r="C60">
        <v>250</v>
      </c>
      <c r="D60">
        <v>998.93240000000003</v>
      </c>
      <c r="E60">
        <v>748.93240000000003</v>
      </c>
      <c r="F60">
        <v>951.21600000000001</v>
      </c>
      <c r="G60">
        <v>701.21600000000001</v>
      </c>
      <c r="H60">
        <v>22434.697</v>
      </c>
      <c r="I60">
        <v>43358.77</v>
      </c>
      <c r="J60">
        <v>45894.42</v>
      </c>
      <c r="K60">
        <v>14918.281999999999</v>
      </c>
      <c r="L60">
        <v>5654.3774000000003</v>
      </c>
      <c r="M60">
        <v>5654.3770000000004</v>
      </c>
      <c r="N60">
        <v>5654.3774000000003</v>
      </c>
      <c r="O60">
        <v>30976.143</v>
      </c>
      <c r="P60">
        <v>20924.07</v>
      </c>
    </row>
    <row r="61" spans="1:16">
      <c r="A61" t="s">
        <v>26</v>
      </c>
      <c r="B61">
        <v>277769676</v>
      </c>
      <c r="C61">
        <v>250</v>
      </c>
      <c r="D61">
        <v>713.40026999999998</v>
      </c>
      <c r="E61">
        <v>463.40026999999998</v>
      </c>
      <c r="F61">
        <v>537.07929999999999</v>
      </c>
      <c r="G61">
        <v>287.07927999999998</v>
      </c>
      <c r="H61">
        <v>14345.608</v>
      </c>
      <c r="I61">
        <v>17065.615000000002</v>
      </c>
      <c r="J61">
        <v>25537.598000000002</v>
      </c>
      <c r="K61">
        <v>11692.898999999999</v>
      </c>
      <c r="L61">
        <v>5929.9354999999996</v>
      </c>
      <c r="M61">
        <v>5929.9354999999996</v>
      </c>
      <c r="N61">
        <v>5929.9354999999996</v>
      </c>
      <c r="O61">
        <v>13844.698</v>
      </c>
      <c r="P61">
        <v>2720.0068000000001</v>
      </c>
    </row>
    <row r="62" spans="1:16">
      <c r="A62" t="s">
        <v>30</v>
      </c>
      <c r="B62">
        <v>1602222556</v>
      </c>
      <c r="C62">
        <v>250</v>
      </c>
      <c r="D62">
        <v>554.26526000000001</v>
      </c>
      <c r="E62">
        <v>304.26526000000001</v>
      </c>
      <c r="F62">
        <v>544.77530000000002</v>
      </c>
      <c r="G62">
        <v>294.77533</v>
      </c>
      <c r="H62">
        <v>17432.248</v>
      </c>
      <c r="I62">
        <v>19255.187999999998</v>
      </c>
      <c r="J62">
        <v>19621.883000000002</v>
      </c>
      <c r="K62">
        <v>16976.263999999999</v>
      </c>
      <c r="L62">
        <v>7550.1587</v>
      </c>
      <c r="M62">
        <v>7550.1587</v>
      </c>
      <c r="N62">
        <v>7550.1587</v>
      </c>
      <c r="O62">
        <v>2645.6190999999999</v>
      </c>
      <c r="P62">
        <v>1822.9395</v>
      </c>
    </row>
    <row r="63" spans="1:16">
      <c r="A63" t="s">
        <v>30</v>
      </c>
      <c r="B63">
        <v>1124888674</v>
      </c>
      <c r="C63">
        <v>250</v>
      </c>
      <c r="D63">
        <v>601.49109999999996</v>
      </c>
      <c r="E63">
        <v>351.49110000000002</v>
      </c>
      <c r="F63">
        <v>582.75459999999998</v>
      </c>
      <c r="G63">
        <v>332.75457999999998</v>
      </c>
      <c r="H63">
        <v>19996.623</v>
      </c>
      <c r="I63">
        <v>22641.741999999998</v>
      </c>
      <c r="J63">
        <v>23488.298999999999</v>
      </c>
      <c r="K63">
        <v>20580.607</v>
      </c>
      <c r="L63">
        <v>6913.1304</v>
      </c>
      <c r="M63">
        <v>6913.1313</v>
      </c>
      <c r="N63">
        <v>6913.1313</v>
      </c>
      <c r="O63">
        <v>2907.6914000000002</v>
      </c>
      <c r="P63">
        <v>2645.1190999999999</v>
      </c>
    </row>
    <row r="64" spans="1:16">
      <c r="A64" t="s">
        <v>26</v>
      </c>
      <c r="B64">
        <v>-612012627</v>
      </c>
      <c r="C64">
        <v>250</v>
      </c>
      <c r="D64">
        <v>359.47820000000002</v>
      </c>
      <c r="E64">
        <v>109.47821</v>
      </c>
      <c r="F64">
        <v>349.90879999999999</v>
      </c>
      <c r="G64">
        <v>99.908810000000003</v>
      </c>
      <c r="H64">
        <v>11310.48</v>
      </c>
      <c r="I64">
        <v>11600.925999999999</v>
      </c>
      <c r="J64">
        <v>12058.547</v>
      </c>
      <c r="K64">
        <v>11591.772999999999</v>
      </c>
      <c r="L64">
        <v>7190.1304</v>
      </c>
      <c r="M64">
        <v>7190.13</v>
      </c>
      <c r="N64">
        <v>7190.1304</v>
      </c>
      <c r="O64">
        <v>466.77393000000001</v>
      </c>
      <c r="P64">
        <v>290.44580000000002</v>
      </c>
    </row>
    <row r="65" spans="1:16">
      <c r="A65" t="s">
        <v>27</v>
      </c>
      <c r="B65">
        <v>1996655901</v>
      </c>
      <c r="C65">
        <v>250</v>
      </c>
      <c r="D65">
        <v>785.1748</v>
      </c>
      <c r="E65">
        <v>535.1748</v>
      </c>
      <c r="F65">
        <v>781.2527</v>
      </c>
      <c r="G65">
        <v>531.2527</v>
      </c>
      <c r="H65">
        <v>21341.758000000002</v>
      </c>
      <c r="I65">
        <v>30103.58</v>
      </c>
      <c r="J65">
        <v>30283.421999999999</v>
      </c>
      <c r="K65">
        <v>17158.61</v>
      </c>
      <c r="L65">
        <v>5818.8852999999999</v>
      </c>
      <c r="M65">
        <v>5818.8852999999999</v>
      </c>
      <c r="N65">
        <v>5818.8852999999999</v>
      </c>
      <c r="O65">
        <v>13124.8125</v>
      </c>
      <c r="P65">
        <v>8761.8220000000001</v>
      </c>
    </row>
    <row r="66" spans="1:16">
      <c r="A66" t="s">
        <v>27</v>
      </c>
      <c r="B66">
        <v>-1298180151</v>
      </c>
      <c r="C66">
        <v>250</v>
      </c>
      <c r="D66">
        <v>953.36632999999995</v>
      </c>
      <c r="E66">
        <v>703.36632999999995</v>
      </c>
      <c r="F66">
        <v>813.36425999999994</v>
      </c>
      <c r="G66">
        <v>563.36425999999994</v>
      </c>
      <c r="H66">
        <v>23938.775000000001</v>
      </c>
      <c r="I66">
        <v>35408.383000000002</v>
      </c>
      <c r="J66">
        <v>43346.23</v>
      </c>
      <c r="K66">
        <v>17672.53</v>
      </c>
      <c r="L66">
        <v>7216.3440000000001</v>
      </c>
      <c r="M66">
        <v>7216.3440000000001</v>
      </c>
      <c r="N66">
        <v>7216.3440000000001</v>
      </c>
      <c r="O66">
        <v>25673.701000000001</v>
      </c>
      <c r="P66">
        <v>11469.607</v>
      </c>
    </row>
    <row r="67" spans="1:16">
      <c r="A67" t="s">
        <v>32</v>
      </c>
      <c r="B67">
        <v>80545937</v>
      </c>
      <c r="C67">
        <v>250</v>
      </c>
      <c r="D67">
        <v>676.62114999999994</v>
      </c>
      <c r="E67">
        <v>426.62115</v>
      </c>
      <c r="F67">
        <v>600.15150000000006</v>
      </c>
      <c r="G67">
        <v>350.1515</v>
      </c>
      <c r="H67">
        <v>18885.763999999999</v>
      </c>
      <c r="I67">
        <v>22034.9</v>
      </c>
      <c r="J67">
        <v>26163.105</v>
      </c>
      <c r="K67">
        <v>20410.309000000001</v>
      </c>
      <c r="L67">
        <v>5990.9745999999996</v>
      </c>
      <c r="M67">
        <v>5990.9750000000004</v>
      </c>
      <c r="N67">
        <v>5990.9745999999996</v>
      </c>
      <c r="O67">
        <v>5752.7969999999996</v>
      </c>
      <c r="P67">
        <v>3149.1367</v>
      </c>
    </row>
    <row r="68" spans="1:16">
      <c r="A68" t="s">
        <v>31</v>
      </c>
      <c r="B68">
        <v>-712186726</v>
      </c>
      <c r="C68">
        <v>250</v>
      </c>
      <c r="D68">
        <v>794.46479999999997</v>
      </c>
      <c r="E68">
        <v>544.46479999999997</v>
      </c>
      <c r="F68">
        <v>804.90480000000002</v>
      </c>
      <c r="G68">
        <v>554.90480000000002</v>
      </c>
      <c r="H68">
        <v>26802.592000000001</v>
      </c>
      <c r="I68">
        <v>32511.215</v>
      </c>
      <c r="J68">
        <v>32000.344000000001</v>
      </c>
      <c r="K68">
        <v>24221.598000000002</v>
      </c>
      <c r="L68">
        <v>5962.0234</v>
      </c>
      <c r="M68">
        <v>5962.0230000000001</v>
      </c>
      <c r="N68">
        <v>5962.0234</v>
      </c>
      <c r="O68">
        <v>7778.7460000000001</v>
      </c>
      <c r="P68">
        <v>5708.6229999999996</v>
      </c>
    </row>
    <row r="69" spans="1:16">
      <c r="A69" t="s">
        <v>26</v>
      </c>
      <c r="B69">
        <v>1734157801</v>
      </c>
      <c r="C69">
        <v>250</v>
      </c>
      <c r="D69">
        <v>729.81579999999997</v>
      </c>
      <c r="E69">
        <v>479.81580000000002</v>
      </c>
      <c r="F69">
        <v>471.48253999999997</v>
      </c>
      <c r="G69">
        <v>221.48254</v>
      </c>
      <c r="H69">
        <v>13501.227000000001</v>
      </c>
      <c r="I69">
        <v>14487.137000000001</v>
      </c>
      <c r="J69">
        <v>25698.266</v>
      </c>
      <c r="K69">
        <v>17513.945</v>
      </c>
      <c r="L69">
        <v>6132.4009999999998</v>
      </c>
      <c r="M69">
        <v>6132.4013999999997</v>
      </c>
      <c r="N69">
        <v>6132.402</v>
      </c>
      <c r="O69">
        <v>8184.3203000000003</v>
      </c>
      <c r="P69">
        <v>985.90967000000001</v>
      </c>
    </row>
    <row r="70" spans="1:16">
      <c r="A70" t="s">
        <v>25</v>
      </c>
      <c r="B70">
        <v>1758599912</v>
      </c>
      <c r="C70">
        <v>250</v>
      </c>
      <c r="D70">
        <v>828.76250000000005</v>
      </c>
      <c r="E70">
        <v>578.76250000000005</v>
      </c>
      <c r="F70">
        <v>624.80039999999997</v>
      </c>
      <c r="G70">
        <v>374.80040000000002</v>
      </c>
      <c r="H70">
        <v>16021.932000000001</v>
      </c>
      <c r="I70">
        <v>21808.453000000001</v>
      </c>
      <c r="J70">
        <v>30797.785</v>
      </c>
      <c r="K70">
        <v>11973.869000000001</v>
      </c>
      <c r="L70">
        <v>5385.3159999999998</v>
      </c>
      <c r="M70">
        <v>5385.3159999999998</v>
      </c>
      <c r="N70">
        <v>5385.3159999999998</v>
      </c>
      <c r="O70">
        <v>18823.916000000001</v>
      </c>
      <c r="P70">
        <v>5786.5214999999998</v>
      </c>
    </row>
    <row r="71" spans="1:16">
      <c r="A71" t="s">
        <v>27</v>
      </c>
      <c r="B71">
        <v>1220024408</v>
      </c>
      <c r="C71">
        <v>250</v>
      </c>
      <c r="D71">
        <v>1195.7194999999999</v>
      </c>
      <c r="E71">
        <v>945.71950000000004</v>
      </c>
      <c r="F71">
        <v>1203.6821</v>
      </c>
      <c r="G71">
        <v>953.68209999999999</v>
      </c>
      <c r="H71">
        <v>34727.160000000003</v>
      </c>
      <c r="I71">
        <v>74700.89</v>
      </c>
      <c r="J71">
        <v>74029.490000000005</v>
      </c>
      <c r="K71">
        <v>22560.91</v>
      </c>
      <c r="L71">
        <v>6788.5349999999999</v>
      </c>
      <c r="M71">
        <v>6788.5360000000001</v>
      </c>
      <c r="N71">
        <v>6788.5366000000004</v>
      </c>
      <c r="O71">
        <v>51468.58</v>
      </c>
      <c r="P71">
        <v>39973.726999999999</v>
      </c>
    </row>
    <row r="72" spans="1:16">
      <c r="A72" t="s">
        <v>26</v>
      </c>
      <c r="B72">
        <v>110083800</v>
      </c>
      <c r="C72">
        <v>250</v>
      </c>
      <c r="D72">
        <v>509.13850000000002</v>
      </c>
      <c r="E72">
        <v>259.13850000000002</v>
      </c>
      <c r="F72">
        <v>503.83996999999999</v>
      </c>
      <c r="G72">
        <v>253.83996999999999</v>
      </c>
      <c r="H72">
        <v>13934.187</v>
      </c>
      <c r="I72">
        <v>14542.495000000001</v>
      </c>
      <c r="J72">
        <v>14762.021000000001</v>
      </c>
      <c r="K72">
        <v>13638.824000000001</v>
      </c>
      <c r="L72">
        <v>4835.1040000000003</v>
      </c>
      <c r="M72">
        <v>4835.1045000000004</v>
      </c>
      <c r="N72">
        <v>4835.1045000000004</v>
      </c>
      <c r="O72">
        <v>1123.1973</v>
      </c>
      <c r="P72">
        <v>608.30859999999996</v>
      </c>
    </row>
    <row r="73" spans="1:16">
      <c r="A73" t="s">
        <v>25</v>
      </c>
      <c r="B73">
        <v>-2135800093</v>
      </c>
      <c r="C73">
        <v>250</v>
      </c>
      <c r="D73">
        <v>1229.6685</v>
      </c>
      <c r="E73">
        <v>979.66845999999998</v>
      </c>
      <c r="F73">
        <v>686.11869999999999</v>
      </c>
      <c r="G73">
        <v>436.11869999999999</v>
      </c>
      <c r="H73">
        <v>18029.484</v>
      </c>
      <c r="I73">
        <v>24755.437999999998</v>
      </c>
      <c r="J73">
        <v>49994.027000000002</v>
      </c>
      <c r="K73">
        <v>16348.106</v>
      </c>
      <c r="L73">
        <v>6205.701</v>
      </c>
      <c r="M73">
        <v>6205.701</v>
      </c>
      <c r="N73">
        <v>6205.701</v>
      </c>
      <c r="O73">
        <v>33645.919999999998</v>
      </c>
      <c r="P73">
        <v>6725.9530000000004</v>
      </c>
    </row>
    <row r="74" spans="1:16">
      <c r="A74" t="s">
        <v>30</v>
      </c>
      <c r="B74">
        <v>1702456891</v>
      </c>
      <c r="C74">
        <v>250</v>
      </c>
      <c r="D74">
        <v>902.82870000000003</v>
      </c>
      <c r="E74">
        <v>652.82870000000003</v>
      </c>
      <c r="F74">
        <v>905.80510000000004</v>
      </c>
      <c r="G74">
        <v>655.80510000000004</v>
      </c>
      <c r="H74">
        <v>27139.719000000001</v>
      </c>
      <c r="I74">
        <v>32717.373</v>
      </c>
      <c r="J74">
        <v>32607.846000000001</v>
      </c>
      <c r="K74">
        <v>26485.815999999999</v>
      </c>
      <c r="L74">
        <v>6288.3706000000002</v>
      </c>
      <c r="M74">
        <v>6288.37</v>
      </c>
      <c r="N74">
        <v>6288.37</v>
      </c>
      <c r="O74">
        <v>6122.0312000000004</v>
      </c>
      <c r="P74">
        <v>5577.6562000000004</v>
      </c>
    </row>
    <row r="75" spans="1:16">
      <c r="A75" t="s">
        <v>32</v>
      </c>
      <c r="B75">
        <v>-503307268</v>
      </c>
      <c r="C75">
        <v>250</v>
      </c>
      <c r="D75">
        <v>638</v>
      </c>
      <c r="E75">
        <v>388</v>
      </c>
      <c r="F75">
        <v>631.76635999999996</v>
      </c>
      <c r="G75">
        <v>381.76636000000002</v>
      </c>
      <c r="H75">
        <v>19748.22</v>
      </c>
      <c r="I75">
        <v>24108.956999999999</v>
      </c>
      <c r="J75">
        <v>24435.074000000001</v>
      </c>
      <c r="K75">
        <v>18793.414000000001</v>
      </c>
      <c r="L75">
        <v>6127.5083000000004</v>
      </c>
      <c r="M75">
        <v>6127.5079999999998</v>
      </c>
      <c r="N75">
        <v>6127.5083000000004</v>
      </c>
      <c r="O75">
        <v>5641.66</v>
      </c>
      <c r="P75">
        <v>4360.7362999999996</v>
      </c>
    </row>
    <row r="76" spans="1:16">
      <c r="A76" t="s">
        <v>26</v>
      </c>
      <c r="B76">
        <v>1213087600</v>
      </c>
      <c r="C76">
        <v>250</v>
      </c>
      <c r="D76">
        <v>568.9588</v>
      </c>
      <c r="E76">
        <v>318.9588</v>
      </c>
      <c r="F76">
        <v>531.66125</v>
      </c>
      <c r="G76">
        <v>281.66125</v>
      </c>
      <c r="H76">
        <v>14025.154</v>
      </c>
      <c r="I76">
        <v>16835.726999999999</v>
      </c>
      <c r="J76">
        <v>18473.879000000001</v>
      </c>
      <c r="K76">
        <v>13313.689</v>
      </c>
      <c r="L76">
        <v>5528.3353999999999</v>
      </c>
      <c r="M76">
        <v>5528.3353999999999</v>
      </c>
      <c r="N76">
        <v>5528.335</v>
      </c>
      <c r="O76">
        <v>5160.1885000000002</v>
      </c>
      <c r="P76">
        <v>2810.5722999999998</v>
      </c>
    </row>
    <row r="77" spans="1:16">
      <c r="A77" t="s">
        <v>32</v>
      </c>
      <c r="B77">
        <v>-1081705337</v>
      </c>
      <c r="C77">
        <v>250</v>
      </c>
      <c r="D77">
        <v>837.50145999999995</v>
      </c>
      <c r="E77">
        <v>587.50145999999995</v>
      </c>
      <c r="F77">
        <v>837.0385</v>
      </c>
      <c r="G77">
        <v>587.0385</v>
      </c>
      <c r="H77">
        <v>28460.412</v>
      </c>
      <c r="I77">
        <v>35997.379999999997</v>
      </c>
      <c r="J77">
        <v>36026.870000000003</v>
      </c>
      <c r="K77">
        <v>28116.998</v>
      </c>
      <c r="L77">
        <v>6424.5259999999998</v>
      </c>
      <c r="M77">
        <v>6424.5259999999998</v>
      </c>
      <c r="N77">
        <v>6424.5259999999998</v>
      </c>
      <c r="O77">
        <v>7909.8729999999996</v>
      </c>
      <c r="P77">
        <v>7536.9669999999996</v>
      </c>
    </row>
    <row r="78" spans="1:16">
      <c r="A78" t="s">
        <v>26</v>
      </c>
      <c r="B78">
        <v>-2965150</v>
      </c>
      <c r="C78">
        <v>250</v>
      </c>
      <c r="D78">
        <v>977.84204</v>
      </c>
      <c r="E78">
        <v>727.84204</v>
      </c>
      <c r="F78">
        <v>820.03599999999994</v>
      </c>
      <c r="G78">
        <v>570.03599999999994</v>
      </c>
      <c r="H78">
        <v>22472.011999999999</v>
      </c>
      <c r="I78">
        <v>36745.824000000001</v>
      </c>
      <c r="J78">
        <v>46104.89</v>
      </c>
      <c r="K78">
        <v>17222.04</v>
      </c>
      <c r="L78">
        <v>6076.3909999999996</v>
      </c>
      <c r="M78">
        <v>6076.3909999999996</v>
      </c>
      <c r="N78">
        <v>6076.3915999999999</v>
      </c>
      <c r="O78">
        <v>28882.851999999999</v>
      </c>
      <c r="P78">
        <v>14273.8125</v>
      </c>
    </row>
    <row r="79" spans="1:16">
      <c r="A79" t="s">
        <v>27</v>
      </c>
      <c r="B79">
        <v>-1128452549</v>
      </c>
      <c r="C79">
        <v>250</v>
      </c>
      <c r="D79">
        <v>685.03030000000001</v>
      </c>
      <c r="E79">
        <v>435.03026999999997</v>
      </c>
      <c r="F79">
        <v>650.67534999999998</v>
      </c>
      <c r="G79">
        <v>400.67534999999998</v>
      </c>
      <c r="H79">
        <v>18730.455000000002</v>
      </c>
      <c r="I79">
        <v>23761.895</v>
      </c>
      <c r="J79">
        <v>25062.379000000001</v>
      </c>
      <c r="K79">
        <v>13951.63</v>
      </c>
      <c r="L79">
        <v>6833.1229999999996</v>
      </c>
      <c r="M79">
        <v>6833.1225999999997</v>
      </c>
      <c r="N79">
        <v>6833.1225999999997</v>
      </c>
      <c r="O79">
        <v>11110.748</v>
      </c>
      <c r="P79">
        <v>5031.4395000000004</v>
      </c>
    </row>
    <row r="80" spans="1:16">
      <c r="A80" t="s">
        <v>26</v>
      </c>
      <c r="B80">
        <v>-528027027</v>
      </c>
      <c r="C80">
        <v>250</v>
      </c>
      <c r="D80">
        <v>1570.7384</v>
      </c>
      <c r="E80">
        <v>1320.7384</v>
      </c>
      <c r="F80">
        <v>1487.6116999999999</v>
      </c>
      <c r="G80">
        <v>1237.6116999999999</v>
      </c>
      <c r="H80">
        <v>40380.565999999999</v>
      </c>
      <c r="I80">
        <v>104220.414</v>
      </c>
      <c r="J80">
        <v>111716.91</v>
      </c>
      <c r="K80">
        <v>27411.127</v>
      </c>
      <c r="L80">
        <v>6630.72</v>
      </c>
      <c r="M80">
        <v>6630.72</v>
      </c>
      <c r="N80">
        <v>6630.72</v>
      </c>
      <c r="O80">
        <v>84305.78</v>
      </c>
      <c r="P80">
        <v>63839.847999999998</v>
      </c>
    </row>
    <row r="81" spans="1:16">
      <c r="A81" t="s">
        <v>26</v>
      </c>
      <c r="B81">
        <v>1980218242</v>
      </c>
      <c r="C81">
        <v>250</v>
      </c>
      <c r="D81">
        <v>1552.5758000000001</v>
      </c>
      <c r="E81">
        <v>1302.5758000000001</v>
      </c>
      <c r="F81">
        <v>1558.6397999999999</v>
      </c>
      <c r="G81">
        <v>1308.6397999999999</v>
      </c>
      <c r="H81">
        <v>50024.59</v>
      </c>
      <c r="I81">
        <v>82390.585999999996</v>
      </c>
      <c r="J81">
        <v>82025.87</v>
      </c>
      <c r="K81">
        <v>27726.42</v>
      </c>
      <c r="L81">
        <v>6286.5005000000001</v>
      </c>
      <c r="M81">
        <v>6286.5</v>
      </c>
      <c r="N81">
        <v>6286.5005000000001</v>
      </c>
      <c r="O81">
        <v>54299.445</v>
      </c>
      <c r="P81">
        <v>32365.995999999999</v>
      </c>
    </row>
    <row r="82" spans="1:16">
      <c r="A82" t="s">
        <v>27</v>
      </c>
      <c r="B82">
        <v>-1577489105</v>
      </c>
      <c r="C82">
        <v>250</v>
      </c>
      <c r="D82">
        <v>426.13204999999999</v>
      </c>
      <c r="E82">
        <v>176.13204999999999</v>
      </c>
      <c r="F82">
        <v>334.47464000000002</v>
      </c>
      <c r="G82">
        <v>84.474639999999994</v>
      </c>
      <c r="H82">
        <v>8148.7206999999999</v>
      </c>
      <c r="I82">
        <v>8408.7340000000004</v>
      </c>
      <c r="J82">
        <v>11528.83</v>
      </c>
      <c r="K82">
        <v>9466.6149999999998</v>
      </c>
      <c r="L82">
        <v>5626.4956000000002</v>
      </c>
      <c r="M82">
        <v>5626.4956000000002</v>
      </c>
      <c r="N82">
        <v>5626.4956000000002</v>
      </c>
      <c r="O82">
        <v>2062.2148000000002</v>
      </c>
      <c r="P82">
        <v>260.01366999999999</v>
      </c>
    </row>
    <row r="83" spans="1:16">
      <c r="A83" t="s">
        <v>30</v>
      </c>
      <c r="B83">
        <v>468501319</v>
      </c>
      <c r="C83">
        <v>250</v>
      </c>
      <c r="D83">
        <v>785.80780000000004</v>
      </c>
      <c r="E83">
        <v>535.80780000000004</v>
      </c>
      <c r="F83">
        <v>619.86450000000002</v>
      </c>
      <c r="G83">
        <v>369.86450000000002</v>
      </c>
      <c r="H83">
        <v>17512.851999999999</v>
      </c>
      <c r="I83">
        <v>21436.967000000001</v>
      </c>
      <c r="J83">
        <v>29885.282999999999</v>
      </c>
      <c r="K83">
        <v>18051.353999999999</v>
      </c>
      <c r="L83">
        <v>6064.4080000000004</v>
      </c>
      <c r="M83">
        <v>6064.4080000000004</v>
      </c>
      <c r="N83">
        <v>6064.4080000000004</v>
      </c>
      <c r="O83">
        <v>11833.93</v>
      </c>
      <c r="P83">
        <v>3924.1152000000002</v>
      </c>
    </row>
    <row r="84" spans="1:16">
      <c r="A84" t="s">
        <v>30</v>
      </c>
      <c r="B84">
        <v>-1869548146</v>
      </c>
      <c r="C84">
        <v>250</v>
      </c>
      <c r="D84">
        <v>1748.9474</v>
      </c>
      <c r="E84">
        <v>1498.9474</v>
      </c>
      <c r="F84">
        <v>1737.2958000000001</v>
      </c>
      <c r="G84">
        <v>1487.2958000000001</v>
      </c>
      <c r="H84">
        <v>47309.417999999998</v>
      </c>
      <c r="I84">
        <v>129652.14</v>
      </c>
      <c r="J84">
        <v>130609.71</v>
      </c>
      <c r="K84">
        <v>35235.565999999999</v>
      </c>
      <c r="L84">
        <v>7100.8050000000003</v>
      </c>
      <c r="M84">
        <v>7100.8050000000003</v>
      </c>
      <c r="N84">
        <v>7100.8059999999996</v>
      </c>
      <c r="O84">
        <v>95374.15</v>
      </c>
      <c r="P84">
        <v>82342.720000000001</v>
      </c>
    </row>
    <row r="85" spans="1:16">
      <c r="A85" t="s">
        <v>32</v>
      </c>
      <c r="B85">
        <v>-1409282735</v>
      </c>
      <c r="C85">
        <v>250</v>
      </c>
      <c r="D85">
        <v>763.99670000000003</v>
      </c>
      <c r="E85">
        <v>513.99670000000003</v>
      </c>
      <c r="F85">
        <v>655.60986000000003</v>
      </c>
      <c r="G85">
        <v>405.60986000000003</v>
      </c>
      <c r="H85">
        <v>19308.865000000002</v>
      </c>
      <c r="I85">
        <v>22781.863000000001</v>
      </c>
      <c r="J85">
        <v>27669</v>
      </c>
      <c r="K85">
        <v>21535.26</v>
      </c>
      <c r="L85">
        <v>5641.915</v>
      </c>
      <c r="M85">
        <v>5641.915</v>
      </c>
      <c r="N85">
        <v>5641.915</v>
      </c>
      <c r="O85">
        <v>6133.741</v>
      </c>
      <c r="P85">
        <v>3472.9989999999998</v>
      </c>
    </row>
    <row r="86" spans="1:16">
      <c r="A86" t="s">
        <v>30</v>
      </c>
      <c r="B86">
        <v>159747449</v>
      </c>
      <c r="C86">
        <v>250</v>
      </c>
      <c r="D86">
        <v>1471.2874999999999</v>
      </c>
      <c r="E86">
        <v>1221.2874999999999</v>
      </c>
      <c r="F86">
        <v>1442.0550000000001</v>
      </c>
      <c r="G86">
        <v>1192.0550000000001</v>
      </c>
      <c r="H86">
        <v>39240.26</v>
      </c>
      <c r="I86">
        <v>62798.745999999999</v>
      </c>
      <c r="J86">
        <v>64055.01</v>
      </c>
      <c r="K86">
        <v>27946.828000000001</v>
      </c>
      <c r="L86">
        <v>4078.5949999999998</v>
      </c>
      <c r="M86">
        <v>4078.5952000000002</v>
      </c>
      <c r="N86">
        <v>4078.5949999999998</v>
      </c>
      <c r="O86">
        <v>36108.188000000002</v>
      </c>
      <c r="P86">
        <v>23558.484</v>
      </c>
    </row>
    <row r="87" spans="1:16">
      <c r="A87" t="s">
        <v>31</v>
      </c>
      <c r="B87">
        <v>2084122642</v>
      </c>
      <c r="C87">
        <v>250</v>
      </c>
      <c r="D87">
        <v>862.90625</v>
      </c>
      <c r="E87">
        <v>612.90625</v>
      </c>
      <c r="F87">
        <v>857.63544000000002</v>
      </c>
      <c r="G87">
        <v>607.63544000000002</v>
      </c>
      <c r="H87">
        <v>30392.335999999999</v>
      </c>
      <c r="I87">
        <v>36456.745999999999</v>
      </c>
      <c r="J87">
        <v>36695.832000000002</v>
      </c>
      <c r="K87">
        <v>29190.620999999999</v>
      </c>
      <c r="L87">
        <v>7367.5244000000002</v>
      </c>
      <c r="M87">
        <v>7367.5244000000002</v>
      </c>
      <c r="N87">
        <v>7367.5244000000002</v>
      </c>
      <c r="O87">
        <v>7505.2110000000002</v>
      </c>
      <c r="P87">
        <v>6064.41</v>
      </c>
    </row>
    <row r="88" spans="1:16">
      <c r="A88" t="s">
        <v>25</v>
      </c>
      <c r="B88">
        <v>176527414</v>
      </c>
      <c r="C88">
        <v>250</v>
      </c>
      <c r="D88">
        <v>582.65020000000004</v>
      </c>
      <c r="E88">
        <v>332.65019999999998</v>
      </c>
      <c r="F88">
        <v>496.61874</v>
      </c>
      <c r="G88">
        <v>246.61874</v>
      </c>
      <c r="H88">
        <v>14770.225</v>
      </c>
      <c r="I88">
        <v>16499.296999999999</v>
      </c>
      <c r="J88">
        <v>20576.482</v>
      </c>
      <c r="K88">
        <v>15974.941999999999</v>
      </c>
      <c r="L88">
        <v>6056.1989999999996</v>
      </c>
      <c r="M88">
        <v>6056.1989999999996</v>
      </c>
      <c r="N88">
        <v>6056.1989999999996</v>
      </c>
      <c r="O88">
        <v>4601.54</v>
      </c>
      <c r="P88">
        <v>1729.0723</v>
      </c>
    </row>
    <row r="89" spans="1:16">
      <c r="A89" t="s">
        <v>27</v>
      </c>
      <c r="B89">
        <v>1949557543</v>
      </c>
      <c r="C89">
        <v>250</v>
      </c>
      <c r="D89">
        <v>950.04579999999999</v>
      </c>
      <c r="E89">
        <v>700.04579999999999</v>
      </c>
      <c r="F89">
        <v>506.46176000000003</v>
      </c>
      <c r="G89">
        <v>256.46176000000003</v>
      </c>
      <c r="H89">
        <v>17494.373</v>
      </c>
      <c r="I89">
        <v>19364.370999999999</v>
      </c>
      <c r="J89">
        <v>44711.56</v>
      </c>
      <c r="K89">
        <v>21839.521000000001</v>
      </c>
      <c r="L89">
        <v>7118.0775999999996</v>
      </c>
      <c r="M89">
        <v>7118.0775999999996</v>
      </c>
      <c r="N89">
        <v>7118.0780000000004</v>
      </c>
      <c r="O89">
        <v>22872.037</v>
      </c>
      <c r="P89">
        <v>1869.998</v>
      </c>
    </row>
    <row r="90" spans="1:16">
      <c r="A90" t="s">
        <v>25</v>
      </c>
      <c r="B90">
        <v>-2124536784</v>
      </c>
      <c r="C90">
        <v>250</v>
      </c>
      <c r="D90">
        <v>1347.0446999999999</v>
      </c>
      <c r="E90">
        <v>1097.0446999999999</v>
      </c>
      <c r="F90">
        <v>1243.6812</v>
      </c>
      <c r="G90">
        <v>993.68115</v>
      </c>
      <c r="H90">
        <v>42253.89</v>
      </c>
      <c r="I90">
        <v>72852.679999999993</v>
      </c>
      <c r="J90">
        <v>79721.5</v>
      </c>
      <c r="K90">
        <v>23766.74</v>
      </c>
      <c r="L90">
        <v>6373.5967000000001</v>
      </c>
      <c r="M90">
        <v>6373.5969999999998</v>
      </c>
      <c r="N90">
        <v>6373.5969999999998</v>
      </c>
      <c r="O90">
        <v>55954.766000000003</v>
      </c>
      <c r="P90">
        <v>30598.793000000001</v>
      </c>
    </row>
    <row r="91" spans="1:16">
      <c r="A91" t="s">
        <v>25</v>
      </c>
      <c r="B91">
        <v>-1402574388</v>
      </c>
      <c r="C91">
        <v>250</v>
      </c>
      <c r="D91">
        <v>1063.2107000000001</v>
      </c>
      <c r="E91">
        <v>813.21069999999997</v>
      </c>
      <c r="F91">
        <v>1014.16974</v>
      </c>
      <c r="G91">
        <v>764.16974000000005</v>
      </c>
      <c r="H91">
        <v>26307.346000000001</v>
      </c>
      <c r="I91">
        <v>40110.49</v>
      </c>
      <c r="J91">
        <v>41985.79</v>
      </c>
      <c r="K91">
        <v>13784.656999999999</v>
      </c>
      <c r="L91">
        <v>6065.5990000000002</v>
      </c>
      <c r="M91">
        <v>6065.5995999999996</v>
      </c>
      <c r="N91">
        <v>6065.5990000000002</v>
      </c>
      <c r="O91">
        <v>28201.129000000001</v>
      </c>
      <c r="P91">
        <v>13803.145</v>
      </c>
    </row>
    <row r="92" spans="1:16">
      <c r="A92" t="s">
        <v>25</v>
      </c>
      <c r="B92">
        <v>357533351</v>
      </c>
      <c r="C92">
        <v>250</v>
      </c>
      <c r="D92">
        <v>1080.6721</v>
      </c>
      <c r="E92">
        <v>830.6721</v>
      </c>
      <c r="F92">
        <v>1058.635</v>
      </c>
      <c r="G92">
        <v>808.63499999999999</v>
      </c>
      <c r="H92">
        <v>31395.491999999998</v>
      </c>
      <c r="I92">
        <v>53428.47</v>
      </c>
      <c r="J92">
        <v>54736.542999999998</v>
      </c>
      <c r="K92">
        <v>20143.763999999999</v>
      </c>
      <c r="L92">
        <v>6611.1815999999999</v>
      </c>
      <c r="M92">
        <v>6611.1819999999998</v>
      </c>
      <c r="N92">
        <v>6611.1826000000001</v>
      </c>
      <c r="O92">
        <v>34592.777000000002</v>
      </c>
      <c r="P92">
        <v>22032.974999999999</v>
      </c>
    </row>
    <row r="93" spans="1:16">
      <c r="A93" t="s">
        <v>33</v>
      </c>
      <c r="B93">
        <v>-745000173</v>
      </c>
      <c r="C93">
        <v>250</v>
      </c>
      <c r="D93">
        <v>430.27884</v>
      </c>
      <c r="E93">
        <v>180.27884</v>
      </c>
      <c r="F93">
        <v>430.27884</v>
      </c>
      <c r="G93">
        <v>180.27884</v>
      </c>
      <c r="H93">
        <v>11857.85</v>
      </c>
      <c r="I93">
        <v>12084.112999999999</v>
      </c>
      <c r="J93">
        <v>12084.114</v>
      </c>
      <c r="K93">
        <v>11439.102000000001</v>
      </c>
      <c r="L93">
        <v>5284.5749999999998</v>
      </c>
      <c r="M93">
        <v>5284.5749999999998</v>
      </c>
      <c r="N93">
        <v>5284.5749999999998</v>
      </c>
      <c r="O93">
        <v>645.0127</v>
      </c>
      <c r="P93">
        <v>226.26366999999999</v>
      </c>
    </row>
    <row r="94" spans="1:16">
      <c r="A94" t="s">
        <v>25</v>
      </c>
      <c r="B94">
        <v>119658930</v>
      </c>
      <c r="C94">
        <v>250</v>
      </c>
      <c r="D94">
        <v>977.87279999999998</v>
      </c>
      <c r="E94">
        <v>727.87279999999998</v>
      </c>
      <c r="F94">
        <v>908.12689999999998</v>
      </c>
      <c r="G94">
        <v>658.12689999999998</v>
      </c>
      <c r="H94">
        <v>21175.305</v>
      </c>
      <c r="I94">
        <v>32924.582000000002</v>
      </c>
      <c r="J94">
        <v>36070.184000000001</v>
      </c>
      <c r="K94">
        <v>17508.831999999999</v>
      </c>
      <c r="L94">
        <v>5555.6620000000003</v>
      </c>
      <c r="M94">
        <v>5555.6620000000003</v>
      </c>
      <c r="N94">
        <v>5555.6620000000003</v>
      </c>
      <c r="O94">
        <v>18561.351999999999</v>
      </c>
      <c r="P94">
        <v>11749.277</v>
      </c>
    </row>
    <row r="95" spans="1:16">
      <c r="A95" t="s">
        <v>30</v>
      </c>
      <c r="B95">
        <v>-47748695</v>
      </c>
      <c r="C95">
        <v>250</v>
      </c>
      <c r="D95">
        <v>2132.2058000000002</v>
      </c>
      <c r="E95">
        <v>1882.2058</v>
      </c>
      <c r="F95">
        <v>2132.0819999999999</v>
      </c>
      <c r="G95">
        <v>1882.0820000000001</v>
      </c>
      <c r="H95">
        <v>49048.656000000003</v>
      </c>
      <c r="I95">
        <v>129694.6</v>
      </c>
      <c r="J95">
        <v>129701.55</v>
      </c>
      <c r="K95">
        <v>30870.82</v>
      </c>
      <c r="L95">
        <v>5992.558</v>
      </c>
      <c r="M95">
        <v>5992.5576000000001</v>
      </c>
      <c r="N95">
        <v>5992.558</v>
      </c>
      <c r="O95">
        <v>98830.733999999997</v>
      </c>
      <c r="P95">
        <v>80645.95</v>
      </c>
    </row>
    <row r="96" spans="1:16">
      <c r="A96" t="s">
        <v>26</v>
      </c>
      <c r="B96">
        <v>732230767</v>
      </c>
      <c r="C96">
        <v>250</v>
      </c>
      <c r="D96">
        <v>430.32170000000002</v>
      </c>
      <c r="E96">
        <v>180.32168999999999</v>
      </c>
      <c r="F96">
        <v>429.58807000000002</v>
      </c>
      <c r="G96">
        <v>179.58806999999999</v>
      </c>
      <c r="H96">
        <v>12245.709000000001</v>
      </c>
      <c r="I96">
        <v>12827.348</v>
      </c>
      <c r="J96">
        <v>12854.0625</v>
      </c>
      <c r="K96">
        <v>11879.647999999999</v>
      </c>
      <c r="L96">
        <v>5594.6454999999996</v>
      </c>
      <c r="M96">
        <v>5594.6459999999997</v>
      </c>
      <c r="N96">
        <v>5594.6459999999997</v>
      </c>
      <c r="O96">
        <v>974.41405999999995</v>
      </c>
      <c r="P96">
        <v>581.63819999999998</v>
      </c>
    </row>
    <row r="97" spans="1:16">
      <c r="A97" t="s">
        <v>25</v>
      </c>
      <c r="B97">
        <v>-286604446</v>
      </c>
      <c r="C97">
        <v>250</v>
      </c>
      <c r="D97">
        <v>962.05960000000005</v>
      </c>
      <c r="E97">
        <v>712.05960000000005</v>
      </c>
      <c r="F97">
        <v>591.59595000000002</v>
      </c>
      <c r="G97">
        <v>341.59595000000002</v>
      </c>
      <c r="H97">
        <v>17428.018</v>
      </c>
      <c r="I97">
        <v>21549.607</v>
      </c>
      <c r="J97">
        <v>39333.21</v>
      </c>
      <c r="K97">
        <v>14058.342000000001</v>
      </c>
      <c r="L97">
        <v>6832.9116000000004</v>
      </c>
      <c r="M97">
        <v>6832.9120000000003</v>
      </c>
      <c r="N97">
        <v>6832.9125999999997</v>
      </c>
      <c r="O97">
        <v>25274.87</v>
      </c>
      <c r="P97">
        <v>4121.59</v>
      </c>
    </row>
    <row r="98" spans="1:16">
      <c r="A98" t="s">
        <v>33</v>
      </c>
      <c r="B98">
        <v>-1058345380</v>
      </c>
      <c r="C98">
        <v>250</v>
      </c>
      <c r="D98">
        <v>2006.6799000000001</v>
      </c>
      <c r="E98">
        <v>1756.6799000000001</v>
      </c>
      <c r="F98">
        <v>1995.6694</v>
      </c>
      <c r="G98">
        <v>1745.6694</v>
      </c>
      <c r="H98">
        <v>65240.476999999999</v>
      </c>
      <c r="I98">
        <v>117275.39</v>
      </c>
      <c r="J98">
        <v>117819.266</v>
      </c>
      <c r="K98">
        <v>50008.63</v>
      </c>
      <c r="L98">
        <v>7096.5309999999999</v>
      </c>
      <c r="M98">
        <v>7096.5309999999999</v>
      </c>
      <c r="N98">
        <v>7096.5312000000004</v>
      </c>
      <c r="O98">
        <v>67810.64</v>
      </c>
      <c r="P98">
        <v>52034.913999999997</v>
      </c>
    </row>
    <row r="99" spans="1:16">
      <c r="A99" t="s">
        <v>25</v>
      </c>
      <c r="B99">
        <v>2097610983</v>
      </c>
      <c r="C99">
        <v>250</v>
      </c>
      <c r="D99">
        <v>1065.6722</v>
      </c>
      <c r="E99">
        <v>815.67223999999999</v>
      </c>
      <c r="F99">
        <v>791.59849999999994</v>
      </c>
      <c r="G99">
        <v>541.59849999999994</v>
      </c>
      <c r="H99">
        <v>19574.428</v>
      </c>
      <c r="I99">
        <v>31204.228999999999</v>
      </c>
      <c r="J99">
        <v>46380.41</v>
      </c>
      <c r="K99">
        <v>16270.406000000001</v>
      </c>
      <c r="L99">
        <v>5463.018</v>
      </c>
      <c r="M99">
        <v>5463.018</v>
      </c>
      <c r="N99">
        <v>5463.0186000000003</v>
      </c>
      <c r="O99">
        <v>30110.004000000001</v>
      </c>
      <c r="P99">
        <v>11629.800999999999</v>
      </c>
    </row>
    <row r="100" spans="1:16">
      <c r="A100" t="s">
        <v>26</v>
      </c>
      <c r="B100">
        <v>408255009</v>
      </c>
      <c r="C100">
        <v>250</v>
      </c>
      <c r="D100">
        <v>669.84906000000001</v>
      </c>
      <c r="E100">
        <v>419.84906000000001</v>
      </c>
      <c r="F100">
        <v>482.18941999999998</v>
      </c>
      <c r="G100">
        <v>232.18942000000001</v>
      </c>
      <c r="H100">
        <v>13421.396000000001</v>
      </c>
      <c r="I100">
        <v>14868.942999999999</v>
      </c>
      <c r="J100">
        <v>22234.208999999999</v>
      </c>
      <c r="K100">
        <v>14643.218000000001</v>
      </c>
      <c r="L100">
        <v>6944.2606999999998</v>
      </c>
      <c r="M100">
        <v>6944.2610000000004</v>
      </c>
      <c r="N100">
        <v>6944.2610000000004</v>
      </c>
      <c r="O100">
        <v>7590.9907000000003</v>
      </c>
      <c r="P100">
        <v>1447.5463999999999</v>
      </c>
    </row>
    <row r="101" spans="1:16">
      <c r="A101" t="s">
        <v>32</v>
      </c>
      <c r="B101">
        <v>117000257</v>
      </c>
      <c r="C101">
        <v>250</v>
      </c>
      <c r="D101">
        <v>1233.8225</v>
      </c>
      <c r="E101">
        <v>983.82249999999999</v>
      </c>
      <c r="F101">
        <v>1232.4695999999999</v>
      </c>
      <c r="G101">
        <v>982.46960000000001</v>
      </c>
      <c r="H101">
        <v>36212.83</v>
      </c>
      <c r="I101">
        <v>58954.53</v>
      </c>
      <c r="J101">
        <v>59038.81</v>
      </c>
      <c r="K101">
        <v>30938.256000000001</v>
      </c>
      <c r="L101">
        <v>6169.4480000000003</v>
      </c>
      <c r="M101">
        <v>6169.4480000000003</v>
      </c>
      <c r="N101">
        <v>6169.4486999999999</v>
      </c>
      <c r="O101">
        <v>28100.553</v>
      </c>
      <c r="P101">
        <v>22741.703000000001</v>
      </c>
    </row>
    <row r="102" spans="1:16">
      <c r="A102" t="s">
        <v>30</v>
      </c>
      <c r="B102">
        <v>-681037470</v>
      </c>
      <c r="C102">
        <v>250</v>
      </c>
      <c r="D102">
        <v>620.89013999999997</v>
      </c>
      <c r="E102">
        <v>370.89013999999997</v>
      </c>
      <c r="F102">
        <v>616.81273999999996</v>
      </c>
      <c r="G102">
        <v>366.81274000000002</v>
      </c>
      <c r="H102">
        <v>18941.715</v>
      </c>
      <c r="I102">
        <v>22773.238000000001</v>
      </c>
      <c r="J102">
        <v>22943.215</v>
      </c>
      <c r="K102">
        <v>16845.553</v>
      </c>
      <c r="L102">
        <v>8212.8369999999995</v>
      </c>
      <c r="M102">
        <v>8212.8369999999995</v>
      </c>
      <c r="N102">
        <v>8212.8369999999995</v>
      </c>
      <c r="O102">
        <v>6097.6620000000003</v>
      </c>
      <c r="P102">
        <v>3831.5234</v>
      </c>
    </row>
    <row r="103" spans="1:16">
      <c r="A103" t="s">
        <v>77</v>
      </c>
      <c r="E103">
        <f>AVERAGE(E3:E102)</f>
        <v>609.37848450000001</v>
      </c>
      <c r="G103">
        <f>AVERAGE(G3:G102)</f>
        <v>517.90735469000003</v>
      </c>
      <c r="O103">
        <f>AVERAGE(O3:O102)</f>
        <v>18520.862747899999</v>
      </c>
      <c r="P103">
        <f>AVERAGE(P3:P102)</f>
        <v>10826.26917</v>
      </c>
    </row>
    <row r="104" spans="1:16">
      <c r="A104" t="s">
        <v>79</v>
      </c>
      <c r="E104">
        <f>E105/10</f>
        <v>36.157410663937611</v>
      </c>
      <c r="G104">
        <f>G105/10</f>
        <v>38.188874872535202</v>
      </c>
      <c r="O104">
        <f>O105/10</f>
        <v>2033.3509424612489</v>
      </c>
      <c r="P104">
        <f>P105/10</f>
        <v>1575.8930736702655</v>
      </c>
    </row>
    <row r="105" spans="1:16">
      <c r="A105" t="s">
        <v>78</v>
      </c>
      <c r="E105">
        <f>STDEV(E3:E102)</f>
        <v>361.57410663937611</v>
      </c>
      <c r="G105">
        <f>STDEV(G3:G102)</f>
        <v>381.888748725352</v>
      </c>
      <c r="O105">
        <f>STDEV(O3:O102)</f>
        <v>20333.50942461249</v>
      </c>
      <c r="P105">
        <f>STDEV(P3:P102)</f>
        <v>15758.930736702656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5"/>
  <sheetViews>
    <sheetView topLeftCell="A79" workbookViewId="0">
      <selection activeCell="A103" sqref="A103:P105"/>
    </sheetView>
  </sheetViews>
  <sheetFormatPr baseColWidth="10" defaultRowHeight="13"/>
  <cols>
    <col min="1" max="1" width="5.7109375" bestFit="1" customWidth="1"/>
    <col min="2" max="2" width="11.7109375" bestFit="1" customWidth="1"/>
    <col min="3" max="3" width="12.85546875" customWidth="1"/>
    <col min="4" max="4" width="20" bestFit="1" customWidth="1"/>
    <col min="5" max="5" width="16.42578125" bestFit="1" customWidth="1"/>
    <col min="6" max="6" width="14.28515625" bestFit="1" customWidth="1"/>
    <col min="7" max="7" width="15" bestFit="1" customWidth="1"/>
    <col min="8" max="8" width="16" bestFit="1" customWidth="1"/>
    <col min="9" max="9" width="16.28515625" bestFit="1" customWidth="1"/>
    <col min="10" max="11" width="18.140625" bestFit="1" customWidth="1"/>
    <col min="12" max="12" width="15.42578125" bestFit="1" customWidth="1"/>
    <col min="13" max="14" width="15.7109375" bestFit="1" customWidth="1"/>
    <col min="15" max="16" width="11.42578125" bestFit="1" customWidth="1"/>
  </cols>
  <sheetData>
    <row r="1" spans="1:1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6">
      <c r="A2" t="s">
        <v>9</v>
      </c>
      <c r="B2" t="s">
        <v>10</v>
      </c>
      <c r="C2" t="s">
        <v>11</v>
      </c>
      <c r="D2" t="s">
        <v>45</v>
      </c>
      <c r="E2" t="s">
        <v>13</v>
      </c>
      <c r="F2" t="s">
        <v>46</v>
      </c>
      <c r="G2" t="s">
        <v>15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</row>
    <row r="3" spans="1:16">
      <c r="A3" t="s">
        <v>27</v>
      </c>
      <c r="B3">
        <v>1774763047</v>
      </c>
      <c r="C3">
        <v>250</v>
      </c>
      <c r="D3">
        <v>585.50570000000005</v>
      </c>
      <c r="E3">
        <v>335.50567999999998</v>
      </c>
      <c r="F3">
        <v>352.12572999999998</v>
      </c>
      <c r="G3">
        <v>102.12573</v>
      </c>
      <c r="H3">
        <v>21825.151999999998</v>
      </c>
      <c r="I3">
        <v>22111.761999999999</v>
      </c>
      <c r="J3">
        <v>48388.625</v>
      </c>
      <c r="K3">
        <v>42391.616999999998</v>
      </c>
      <c r="L3">
        <v>12159.3</v>
      </c>
      <c r="M3">
        <v>12159.299000000001</v>
      </c>
      <c r="N3">
        <v>12159.3</v>
      </c>
      <c r="O3">
        <v>5997.0117</v>
      </c>
      <c r="P3">
        <v>286.61034999999998</v>
      </c>
    </row>
    <row r="4" spans="1:16">
      <c r="A4" t="s">
        <v>56</v>
      </c>
      <c r="B4">
        <v>-506496402</v>
      </c>
      <c r="C4">
        <v>250</v>
      </c>
      <c r="D4">
        <v>3180.5578999999998</v>
      </c>
      <c r="E4">
        <v>2930.5578999999998</v>
      </c>
      <c r="F4">
        <v>1976.9967999999999</v>
      </c>
      <c r="G4">
        <v>1726.9967999999999</v>
      </c>
      <c r="H4">
        <v>257387.23</v>
      </c>
      <c r="I4">
        <v>341378.28</v>
      </c>
      <c r="J4">
        <v>595985</v>
      </c>
      <c r="K4">
        <v>353115.03</v>
      </c>
      <c r="L4">
        <v>14521.3125</v>
      </c>
      <c r="M4">
        <v>14521.311</v>
      </c>
      <c r="N4">
        <v>14521.311</v>
      </c>
      <c r="O4">
        <v>242869.97</v>
      </c>
      <c r="P4">
        <v>83991.05</v>
      </c>
    </row>
    <row r="5" spans="1:16">
      <c r="A5" t="s">
        <v>57</v>
      </c>
      <c r="B5">
        <v>-41169962</v>
      </c>
      <c r="C5">
        <v>250</v>
      </c>
      <c r="D5">
        <v>847.03359999999998</v>
      </c>
      <c r="E5">
        <v>597.03359999999998</v>
      </c>
      <c r="F5">
        <v>637.90359999999998</v>
      </c>
      <c r="G5">
        <v>387.90363000000002</v>
      </c>
      <c r="H5">
        <v>49650.51</v>
      </c>
      <c r="I5">
        <v>54421.722999999998</v>
      </c>
      <c r="J5">
        <v>81784.42</v>
      </c>
      <c r="K5">
        <v>67858.960000000006</v>
      </c>
      <c r="L5">
        <v>13240.328</v>
      </c>
      <c r="M5">
        <v>13240.325999999999</v>
      </c>
      <c r="N5">
        <v>13240.325999999999</v>
      </c>
      <c r="O5">
        <v>13925.460999999999</v>
      </c>
      <c r="P5">
        <v>4771.2150000000001</v>
      </c>
    </row>
    <row r="6" spans="1:16">
      <c r="A6" t="s">
        <v>31</v>
      </c>
      <c r="B6">
        <v>2018695370</v>
      </c>
      <c r="C6">
        <v>250</v>
      </c>
      <c r="D6">
        <v>987.88379999999995</v>
      </c>
      <c r="E6">
        <v>737.88379999999995</v>
      </c>
      <c r="F6">
        <v>987.73364000000004</v>
      </c>
      <c r="G6">
        <v>737.73364000000004</v>
      </c>
      <c r="H6">
        <v>76028.445000000007</v>
      </c>
      <c r="I6">
        <v>96039.13</v>
      </c>
      <c r="J6">
        <v>96056.69</v>
      </c>
      <c r="K6">
        <v>68270</v>
      </c>
      <c r="L6">
        <v>13520.759</v>
      </c>
      <c r="M6">
        <v>13520.759</v>
      </c>
      <c r="N6">
        <v>13520.759</v>
      </c>
      <c r="O6">
        <v>27786.687999999998</v>
      </c>
      <c r="P6">
        <v>20010.687999999998</v>
      </c>
    </row>
    <row r="7" spans="1:16">
      <c r="A7" t="s">
        <v>31</v>
      </c>
      <c r="B7">
        <v>1083428877</v>
      </c>
      <c r="C7">
        <v>250</v>
      </c>
      <c r="D7">
        <v>1270.7670000000001</v>
      </c>
      <c r="E7">
        <v>1020.76697</v>
      </c>
      <c r="F7">
        <v>1249.4911999999999</v>
      </c>
      <c r="G7">
        <v>999.49120000000005</v>
      </c>
      <c r="H7">
        <v>92442.16</v>
      </c>
      <c r="I7">
        <v>109769.74</v>
      </c>
      <c r="J7">
        <v>112019.164</v>
      </c>
      <c r="K7">
        <v>86748.73</v>
      </c>
      <c r="L7">
        <v>10695.002</v>
      </c>
      <c r="M7">
        <v>10695.002</v>
      </c>
      <c r="N7">
        <v>10695.002</v>
      </c>
      <c r="O7">
        <v>25270.437999999998</v>
      </c>
      <c r="P7">
        <v>17327.585999999999</v>
      </c>
    </row>
    <row r="8" spans="1:16">
      <c r="A8" t="s">
        <v>26</v>
      </c>
      <c r="B8">
        <v>298499967</v>
      </c>
      <c r="C8">
        <v>250</v>
      </c>
      <c r="D8">
        <v>1443.8118999999999</v>
      </c>
      <c r="E8">
        <v>1193.8118999999999</v>
      </c>
      <c r="F8">
        <v>1370.6179</v>
      </c>
      <c r="G8">
        <v>1120.6179</v>
      </c>
      <c r="H8">
        <v>86904.11</v>
      </c>
      <c r="I8">
        <v>157917.98000000001</v>
      </c>
      <c r="J8">
        <v>167467.26999999999</v>
      </c>
      <c r="K8">
        <v>46039.78</v>
      </c>
      <c r="L8">
        <v>12583.495999999999</v>
      </c>
      <c r="M8">
        <v>12583.495999999999</v>
      </c>
      <c r="N8">
        <v>12583.495999999999</v>
      </c>
      <c r="O8">
        <v>121427.484</v>
      </c>
      <c r="P8">
        <v>71013.875</v>
      </c>
    </row>
    <row r="9" spans="1:16">
      <c r="A9" t="s">
        <v>27</v>
      </c>
      <c r="B9">
        <v>-1264165101</v>
      </c>
      <c r="C9">
        <v>250</v>
      </c>
      <c r="D9">
        <v>1977.0706</v>
      </c>
      <c r="E9">
        <v>1727.0706</v>
      </c>
      <c r="F9">
        <v>1935.6261999999999</v>
      </c>
      <c r="G9">
        <v>1685.6261999999999</v>
      </c>
      <c r="H9">
        <v>101209.9</v>
      </c>
      <c r="I9">
        <v>260039.1</v>
      </c>
      <c r="J9">
        <v>265392.90000000002</v>
      </c>
      <c r="K9">
        <v>55754.266000000003</v>
      </c>
      <c r="L9">
        <v>13246.93</v>
      </c>
      <c r="M9">
        <v>13246.93</v>
      </c>
      <c r="N9">
        <v>13246.929</v>
      </c>
      <c r="O9">
        <v>209638.62</v>
      </c>
      <c r="P9">
        <v>158829.19</v>
      </c>
    </row>
    <row r="10" spans="1:16">
      <c r="A10" t="s">
        <v>26</v>
      </c>
      <c r="B10">
        <v>1316144193</v>
      </c>
      <c r="C10">
        <v>250</v>
      </c>
      <c r="D10">
        <v>731.10046</v>
      </c>
      <c r="E10">
        <v>481.10046</v>
      </c>
      <c r="F10">
        <v>423.22919999999999</v>
      </c>
      <c r="G10">
        <v>173.22918999999999</v>
      </c>
      <c r="H10">
        <v>30655.562000000002</v>
      </c>
      <c r="I10">
        <v>31510.815999999999</v>
      </c>
      <c r="J10">
        <v>76199.679999999993</v>
      </c>
      <c r="K10">
        <v>71399.850000000006</v>
      </c>
      <c r="L10">
        <v>12664.950999999999</v>
      </c>
      <c r="M10">
        <v>12664.95</v>
      </c>
      <c r="N10">
        <v>12664.948</v>
      </c>
      <c r="O10">
        <v>4799.8280000000004</v>
      </c>
      <c r="P10">
        <v>855.25585999999998</v>
      </c>
    </row>
    <row r="11" spans="1:16">
      <c r="A11" t="s">
        <v>25</v>
      </c>
      <c r="B11">
        <v>315415608</v>
      </c>
      <c r="C11">
        <v>250</v>
      </c>
      <c r="D11">
        <v>802.73302999999999</v>
      </c>
      <c r="E11">
        <v>552.73302999999999</v>
      </c>
      <c r="F11">
        <v>672.173</v>
      </c>
      <c r="G11">
        <v>422.17297000000002</v>
      </c>
      <c r="H11">
        <v>38426.394999999997</v>
      </c>
      <c r="I11">
        <v>55892.68</v>
      </c>
      <c r="J11">
        <v>71464.649999999994</v>
      </c>
      <c r="K11">
        <v>28469.95</v>
      </c>
      <c r="L11">
        <v>12726.248</v>
      </c>
      <c r="M11">
        <v>12726.248</v>
      </c>
      <c r="N11">
        <v>12726.248</v>
      </c>
      <c r="O11">
        <v>42994.695</v>
      </c>
      <c r="P11">
        <v>17466.282999999999</v>
      </c>
    </row>
    <row r="12" spans="1:16">
      <c r="A12" t="s">
        <v>58</v>
      </c>
      <c r="B12">
        <v>-187855682</v>
      </c>
      <c r="C12">
        <v>250</v>
      </c>
      <c r="D12">
        <v>977.89966000000004</v>
      </c>
      <c r="E12">
        <v>727.89966000000004</v>
      </c>
      <c r="F12">
        <v>602.61455999999998</v>
      </c>
      <c r="G12">
        <v>352.61455999999998</v>
      </c>
      <c r="H12">
        <v>40173.758000000002</v>
      </c>
      <c r="I12">
        <v>43062.116999999998</v>
      </c>
      <c r="J12">
        <v>77513.875</v>
      </c>
      <c r="K12">
        <v>66624.600000000006</v>
      </c>
      <c r="L12">
        <v>11683.79</v>
      </c>
      <c r="M12">
        <v>11683.79</v>
      </c>
      <c r="N12">
        <v>11683.79</v>
      </c>
      <c r="O12">
        <v>10889.272999999999</v>
      </c>
      <c r="P12">
        <v>2888.3593999999998</v>
      </c>
    </row>
    <row r="13" spans="1:16">
      <c r="A13" t="s">
        <v>30</v>
      </c>
      <c r="B13">
        <v>-1992587721</v>
      </c>
      <c r="C13">
        <v>250</v>
      </c>
      <c r="D13">
        <v>1308.5880999999999</v>
      </c>
      <c r="E13">
        <v>1058.5880999999999</v>
      </c>
      <c r="F13">
        <v>1204.8068000000001</v>
      </c>
      <c r="G13">
        <v>954.80676000000005</v>
      </c>
      <c r="H13">
        <v>84599.695000000007</v>
      </c>
      <c r="I13">
        <v>126570.05499999999</v>
      </c>
      <c r="J13">
        <v>138192.72</v>
      </c>
      <c r="K13">
        <v>45336.061999999998</v>
      </c>
      <c r="L13">
        <v>13049.003000000001</v>
      </c>
      <c r="M13">
        <v>13049.003000000001</v>
      </c>
      <c r="N13">
        <v>13049.003000000001</v>
      </c>
      <c r="O13">
        <v>92856.66</v>
      </c>
      <c r="P13">
        <v>41970.36</v>
      </c>
    </row>
    <row r="14" spans="1:16">
      <c r="A14" t="s">
        <v>58</v>
      </c>
      <c r="B14">
        <v>675187325</v>
      </c>
      <c r="C14">
        <v>250</v>
      </c>
      <c r="D14">
        <v>1368.2853</v>
      </c>
      <c r="E14">
        <v>1118.2853</v>
      </c>
      <c r="F14">
        <v>1359.3986</v>
      </c>
      <c r="G14">
        <v>1109.3986</v>
      </c>
      <c r="H14">
        <v>132080.84</v>
      </c>
      <c r="I14">
        <v>151116.92000000001</v>
      </c>
      <c r="J14">
        <v>152260.66</v>
      </c>
      <c r="K14">
        <v>126100.9</v>
      </c>
      <c r="L14">
        <v>15174.656999999999</v>
      </c>
      <c r="M14">
        <v>15174.659</v>
      </c>
      <c r="N14">
        <v>15174.656999999999</v>
      </c>
      <c r="O14">
        <v>26159.758000000002</v>
      </c>
      <c r="P14">
        <v>19036.078000000001</v>
      </c>
    </row>
    <row r="15" spans="1:16">
      <c r="A15" t="s">
        <v>30</v>
      </c>
      <c r="B15">
        <v>1761766398</v>
      </c>
      <c r="C15">
        <v>250</v>
      </c>
      <c r="D15">
        <v>718.66189999999995</v>
      </c>
      <c r="E15">
        <v>468.66192999999998</v>
      </c>
      <c r="F15">
        <v>515.73413000000005</v>
      </c>
      <c r="G15">
        <v>265.73412999999999</v>
      </c>
      <c r="H15">
        <v>35106.516000000003</v>
      </c>
      <c r="I15">
        <v>38493.894999999997</v>
      </c>
      <c r="J15">
        <v>58566.917999999998</v>
      </c>
      <c r="K15">
        <v>44195.875</v>
      </c>
      <c r="L15">
        <v>13873.284</v>
      </c>
      <c r="M15">
        <v>13873.284</v>
      </c>
      <c r="N15">
        <v>13873.284</v>
      </c>
      <c r="O15">
        <v>14371.043</v>
      </c>
      <c r="P15">
        <v>3387.3789999999999</v>
      </c>
    </row>
    <row r="16" spans="1:16">
      <c r="A16" t="s">
        <v>59</v>
      </c>
      <c r="B16">
        <v>630898849</v>
      </c>
      <c r="C16">
        <v>250</v>
      </c>
      <c r="D16">
        <v>995.48914000000002</v>
      </c>
      <c r="E16">
        <v>745.48914000000002</v>
      </c>
      <c r="F16">
        <v>992.52440000000001</v>
      </c>
      <c r="G16">
        <v>742.52440000000001</v>
      </c>
      <c r="H16">
        <v>78629.53</v>
      </c>
      <c r="I16">
        <v>89103.53</v>
      </c>
      <c r="J16">
        <v>89454.3</v>
      </c>
      <c r="K16">
        <v>77374.516000000003</v>
      </c>
      <c r="L16">
        <v>13563.596</v>
      </c>
      <c r="M16">
        <v>13563.593999999999</v>
      </c>
      <c r="N16">
        <v>13563.596</v>
      </c>
      <c r="O16">
        <v>12079.781000000001</v>
      </c>
      <c r="P16">
        <v>10474</v>
      </c>
    </row>
    <row r="17" spans="1:16">
      <c r="A17" t="s">
        <v>60</v>
      </c>
      <c r="B17">
        <v>-2048043543</v>
      </c>
      <c r="C17">
        <v>250</v>
      </c>
      <c r="D17">
        <v>789.53160000000003</v>
      </c>
      <c r="E17">
        <v>539.53160000000003</v>
      </c>
      <c r="F17">
        <v>672.82934999999998</v>
      </c>
      <c r="G17">
        <v>422.82934999999998</v>
      </c>
      <c r="H17">
        <v>59591.695</v>
      </c>
      <c r="I17">
        <v>65160.292999999998</v>
      </c>
      <c r="J17">
        <v>78586.12</v>
      </c>
      <c r="K17">
        <v>70217.73</v>
      </c>
      <c r="L17">
        <v>16238.994000000001</v>
      </c>
      <c r="M17">
        <v>16238.995999999999</v>
      </c>
      <c r="N17">
        <v>16238.995999999999</v>
      </c>
      <c r="O17">
        <v>8368.3909999999996</v>
      </c>
      <c r="P17">
        <v>5568.5937999999996</v>
      </c>
    </row>
    <row r="18" spans="1:16">
      <c r="A18" t="s">
        <v>33</v>
      </c>
      <c r="B18">
        <v>1380944539</v>
      </c>
      <c r="C18">
        <v>250</v>
      </c>
      <c r="D18">
        <v>803.8451</v>
      </c>
      <c r="E18">
        <v>553.8451</v>
      </c>
      <c r="F18">
        <v>810.72360000000003</v>
      </c>
      <c r="G18">
        <v>560.72360000000003</v>
      </c>
      <c r="H18">
        <v>59554.453000000001</v>
      </c>
      <c r="I18">
        <v>69362.335999999996</v>
      </c>
      <c r="J18">
        <v>68592.05</v>
      </c>
      <c r="K18">
        <v>55501.593999999997</v>
      </c>
      <c r="L18">
        <v>17261.541000000001</v>
      </c>
      <c r="M18">
        <v>17261.541000000001</v>
      </c>
      <c r="N18">
        <v>17261.541000000001</v>
      </c>
      <c r="O18">
        <v>13090.453</v>
      </c>
      <c r="P18">
        <v>9807.8829999999998</v>
      </c>
    </row>
    <row r="19" spans="1:16">
      <c r="A19" t="s">
        <v>25</v>
      </c>
      <c r="B19">
        <v>-443350544</v>
      </c>
      <c r="C19">
        <v>250</v>
      </c>
      <c r="D19">
        <v>1315.4401</v>
      </c>
      <c r="E19">
        <v>1065.4401</v>
      </c>
      <c r="F19">
        <v>526.10564999999997</v>
      </c>
      <c r="G19">
        <v>276.10565000000003</v>
      </c>
      <c r="H19">
        <v>47681.54</v>
      </c>
      <c r="I19">
        <v>48722.61</v>
      </c>
      <c r="J19">
        <v>169905.62</v>
      </c>
      <c r="K19">
        <v>136682.97</v>
      </c>
      <c r="L19">
        <v>13994.388000000001</v>
      </c>
      <c r="M19">
        <v>13994.388999999999</v>
      </c>
      <c r="N19">
        <v>13994.388000000001</v>
      </c>
      <c r="O19">
        <v>33222.656000000003</v>
      </c>
      <c r="P19">
        <v>1041.0663999999999</v>
      </c>
    </row>
    <row r="20" spans="1:16">
      <c r="A20" t="s">
        <v>60</v>
      </c>
      <c r="B20">
        <v>66651665</v>
      </c>
      <c r="C20">
        <v>250</v>
      </c>
      <c r="D20">
        <v>1397.0201</v>
      </c>
      <c r="E20">
        <v>1147.0201</v>
      </c>
      <c r="F20">
        <v>547.16480000000001</v>
      </c>
      <c r="G20">
        <v>297.16480000000001</v>
      </c>
      <c r="H20">
        <v>44616.23</v>
      </c>
      <c r="I20">
        <v>45745.91</v>
      </c>
      <c r="J20">
        <v>163640.6</v>
      </c>
      <c r="K20">
        <v>145034.84</v>
      </c>
      <c r="L20">
        <v>13115.708000000001</v>
      </c>
      <c r="M20">
        <v>13115.706</v>
      </c>
      <c r="N20">
        <v>13115.708000000001</v>
      </c>
      <c r="O20">
        <v>18605.75</v>
      </c>
      <c r="P20">
        <v>1129.6796999999999</v>
      </c>
    </row>
    <row r="21" spans="1:16">
      <c r="A21" t="s">
        <v>58</v>
      </c>
      <c r="B21">
        <v>-1385530526</v>
      </c>
      <c r="C21">
        <v>250</v>
      </c>
      <c r="D21">
        <v>1684.2134000000001</v>
      </c>
      <c r="E21">
        <v>1434.2134000000001</v>
      </c>
      <c r="F21">
        <v>1673.0399</v>
      </c>
      <c r="G21">
        <v>1423.0399</v>
      </c>
      <c r="H21">
        <v>166510.39000000001</v>
      </c>
      <c r="I21">
        <v>211343.34</v>
      </c>
      <c r="J21">
        <v>213041.14</v>
      </c>
      <c r="K21">
        <v>161300.47</v>
      </c>
      <c r="L21">
        <v>14064.043</v>
      </c>
      <c r="M21">
        <v>14064.043</v>
      </c>
      <c r="N21">
        <v>14064.043</v>
      </c>
      <c r="O21">
        <v>51740.67</v>
      </c>
      <c r="P21">
        <v>44832.953000000001</v>
      </c>
    </row>
    <row r="22" spans="1:16">
      <c r="A22" t="s">
        <v>27</v>
      </c>
      <c r="B22">
        <v>-1040023681</v>
      </c>
      <c r="C22">
        <v>250</v>
      </c>
      <c r="D22">
        <v>1576.9156</v>
      </c>
      <c r="E22">
        <v>1326.9156</v>
      </c>
      <c r="F22">
        <v>1420.9618</v>
      </c>
      <c r="G22">
        <v>1170.9618</v>
      </c>
      <c r="H22">
        <v>122138.02</v>
      </c>
      <c r="I22">
        <v>158609.47</v>
      </c>
      <c r="J22">
        <v>177094.78</v>
      </c>
      <c r="K22">
        <v>83826.320000000007</v>
      </c>
      <c r="L22">
        <v>14715.684999999999</v>
      </c>
      <c r="M22">
        <v>14715.684999999999</v>
      </c>
      <c r="N22">
        <v>14715.684999999999</v>
      </c>
      <c r="O22">
        <v>93268.46</v>
      </c>
      <c r="P22">
        <v>36471.445</v>
      </c>
    </row>
    <row r="23" spans="1:16">
      <c r="A23" t="s">
        <v>31</v>
      </c>
      <c r="B23">
        <v>1909811994</v>
      </c>
      <c r="C23">
        <v>250</v>
      </c>
      <c r="D23">
        <v>697.82320000000004</v>
      </c>
      <c r="E23">
        <v>447.82317999999998</v>
      </c>
      <c r="F23">
        <v>695.70899999999995</v>
      </c>
      <c r="G23">
        <v>445.70898</v>
      </c>
      <c r="H23">
        <v>51721.24</v>
      </c>
      <c r="I23">
        <v>55489.906000000003</v>
      </c>
      <c r="J23">
        <v>55711.633000000002</v>
      </c>
      <c r="K23">
        <v>50805.86</v>
      </c>
      <c r="L23">
        <v>12617.056</v>
      </c>
      <c r="M23">
        <v>12617.056</v>
      </c>
      <c r="N23">
        <v>12617.056</v>
      </c>
      <c r="O23">
        <v>4905.7734</v>
      </c>
      <c r="P23">
        <v>3768.6680000000001</v>
      </c>
    </row>
    <row r="24" spans="1:16">
      <c r="A24" t="s">
        <v>25</v>
      </c>
      <c r="B24">
        <v>-463642527</v>
      </c>
      <c r="C24">
        <v>250</v>
      </c>
      <c r="D24">
        <v>2185.4731000000002</v>
      </c>
      <c r="E24">
        <v>1935.4730999999999</v>
      </c>
      <c r="F24">
        <v>2118.6943000000001</v>
      </c>
      <c r="G24">
        <v>1868.6943000000001</v>
      </c>
      <c r="H24">
        <v>128614.375</v>
      </c>
      <c r="I24">
        <v>266104.62</v>
      </c>
      <c r="J24">
        <v>277076.71999999997</v>
      </c>
      <c r="K24">
        <v>78215.990000000005</v>
      </c>
      <c r="L24">
        <v>12002.578</v>
      </c>
      <c r="M24">
        <v>12002.579</v>
      </c>
      <c r="N24">
        <v>12002.58</v>
      </c>
      <c r="O24">
        <v>198860.72</v>
      </c>
      <c r="P24">
        <v>137490.25</v>
      </c>
    </row>
    <row r="25" spans="1:16">
      <c r="A25" t="s">
        <v>27</v>
      </c>
      <c r="B25">
        <v>481889107</v>
      </c>
      <c r="C25">
        <v>250</v>
      </c>
      <c r="D25">
        <v>1109.2376999999999</v>
      </c>
      <c r="E25">
        <v>859.23770000000002</v>
      </c>
      <c r="F25">
        <v>775.27985000000001</v>
      </c>
      <c r="G25">
        <v>525.27985000000001</v>
      </c>
      <c r="H25">
        <v>52512.995999999999</v>
      </c>
      <c r="I25">
        <v>74541.820000000007</v>
      </c>
      <c r="J25">
        <v>115210.36</v>
      </c>
      <c r="K25">
        <v>35584.370000000003</v>
      </c>
      <c r="L25">
        <v>13912.358</v>
      </c>
      <c r="M25">
        <v>13912.358</v>
      </c>
      <c r="N25">
        <v>13912.358</v>
      </c>
      <c r="O25">
        <v>79625.983999999997</v>
      </c>
      <c r="P25">
        <v>22028.824000000001</v>
      </c>
    </row>
    <row r="26" spans="1:16">
      <c r="A26" t="s">
        <v>25</v>
      </c>
      <c r="B26">
        <v>1466068709</v>
      </c>
      <c r="C26">
        <v>250</v>
      </c>
      <c r="D26">
        <v>1213.4572000000001</v>
      </c>
      <c r="E26">
        <v>963.45714999999996</v>
      </c>
      <c r="F26">
        <v>868.38800000000003</v>
      </c>
      <c r="G26">
        <v>618.38800000000003</v>
      </c>
      <c r="H26">
        <v>56729.83</v>
      </c>
      <c r="I26">
        <v>82360.66</v>
      </c>
      <c r="J26">
        <v>119560.07</v>
      </c>
      <c r="K26">
        <v>48780.016000000003</v>
      </c>
      <c r="L26">
        <v>14360.72</v>
      </c>
      <c r="M26">
        <v>14360.722</v>
      </c>
      <c r="N26">
        <v>14360.72</v>
      </c>
      <c r="O26">
        <v>70780.054999999993</v>
      </c>
      <c r="P26">
        <v>25630.828000000001</v>
      </c>
    </row>
    <row r="27" spans="1:16">
      <c r="A27" t="s">
        <v>25</v>
      </c>
      <c r="B27">
        <v>542933640</v>
      </c>
      <c r="C27">
        <v>250</v>
      </c>
      <c r="D27">
        <v>816.22220000000004</v>
      </c>
      <c r="E27">
        <v>566.22220000000004</v>
      </c>
      <c r="F27">
        <v>563.37189999999998</v>
      </c>
      <c r="G27">
        <v>313.37189999999998</v>
      </c>
      <c r="H27">
        <v>44706.28</v>
      </c>
      <c r="I27">
        <v>48391.35</v>
      </c>
      <c r="J27">
        <v>77954.804999999993</v>
      </c>
      <c r="K27">
        <v>64023.98</v>
      </c>
      <c r="L27">
        <v>15283.046</v>
      </c>
      <c r="M27">
        <v>15283.047</v>
      </c>
      <c r="N27">
        <v>15283.046</v>
      </c>
      <c r="O27">
        <v>13930.824000000001</v>
      </c>
      <c r="P27">
        <v>3685.0702999999999</v>
      </c>
    </row>
    <row r="28" spans="1:16">
      <c r="A28" t="s">
        <v>26</v>
      </c>
      <c r="B28">
        <v>-31587717</v>
      </c>
      <c r="C28">
        <v>250</v>
      </c>
      <c r="D28">
        <v>922.12023999999997</v>
      </c>
      <c r="E28">
        <v>672.12023999999997</v>
      </c>
      <c r="F28">
        <v>718.67394999999999</v>
      </c>
      <c r="G28">
        <v>468.67394999999999</v>
      </c>
      <c r="H28">
        <v>45493.99</v>
      </c>
      <c r="I28">
        <v>60325.29</v>
      </c>
      <c r="J28">
        <v>80787.733999999997</v>
      </c>
      <c r="K28">
        <v>34292.47</v>
      </c>
      <c r="L28">
        <v>14899.563</v>
      </c>
      <c r="M28">
        <v>14899.5625</v>
      </c>
      <c r="N28">
        <v>14899.563</v>
      </c>
      <c r="O28">
        <v>46495.266000000003</v>
      </c>
      <c r="P28">
        <v>14831.300999999999</v>
      </c>
    </row>
    <row r="29" spans="1:16">
      <c r="A29" t="s">
        <v>27</v>
      </c>
      <c r="B29">
        <v>-1608197371</v>
      </c>
      <c r="C29">
        <v>250</v>
      </c>
      <c r="D29">
        <v>1553.3672999999999</v>
      </c>
      <c r="E29">
        <v>1303.3672999999999</v>
      </c>
      <c r="F29">
        <v>522.01980000000003</v>
      </c>
      <c r="G29">
        <v>272.01978000000003</v>
      </c>
      <c r="H29">
        <v>40625.582000000002</v>
      </c>
      <c r="I29">
        <v>43324.535000000003</v>
      </c>
      <c r="J29">
        <v>188570.16</v>
      </c>
      <c r="K29">
        <v>123771.44500000001</v>
      </c>
      <c r="L29">
        <v>13263.725</v>
      </c>
      <c r="M29">
        <v>13263.726000000001</v>
      </c>
      <c r="N29">
        <v>13263.727000000001</v>
      </c>
      <c r="O29">
        <v>64798.720000000001</v>
      </c>
      <c r="P29">
        <v>2698.9512</v>
      </c>
    </row>
    <row r="30" spans="1:16">
      <c r="A30" t="s">
        <v>26</v>
      </c>
      <c r="B30">
        <v>-806685258</v>
      </c>
      <c r="C30">
        <v>250</v>
      </c>
      <c r="D30">
        <v>2316.7368000000001</v>
      </c>
      <c r="E30">
        <v>2066.7368000000001</v>
      </c>
      <c r="F30">
        <v>2333.0169999999998</v>
      </c>
      <c r="G30">
        <v>2083.0169999999998</v>
      </c>
      <c r="H30">
        <v>183117.6</v>
      </c>
      <c r="I30">
        <v>422055.8</v>
      </c>
      <c r="J30">
        <v>418441.6</v>
      </c>
      <c r="K30">
        <v>73876.149999999994</v>
      </c>
      <c r="L30">
        <v>12799.434999999999</v>
      </c>
      <c r="M30">
        <v>12799.437</v>
      </c>
      <c r="N30">
        <v>12799.434999999999</v>
      </c>
      <c r="O30">
        <v>344565.44</v>
      </c>
      <c r="P30">
        <v>238938.22</v>
      </c>
    </row>
    <row r="31" spans="1:16">
      <c r="A31" t="s">
        <v>25</v>
      </c>
      <c r="B31">
        <v>1337272588</v>
      </c>
      <c r="C31">
        <v>250</v>
      </c>
      <c r="D31">
        <v>2873.3298</v>
      </c>
      <c r="E31">
        <v>2623.3298</v>
      </c>
      <c r="F31">
        <v>2857.5666999999999</v>
      </c>
      <c r="G31">
        <v>2607.5666999999999</v>
      </c>
      <c r="H31">
        <v>237343.58</v>
      </c>
      <c r="I31">
        <v>522676.12</v>
      </c>
      <c r="J31">
        <v>525790.5</v>
      </c>
      <c r="K31">
        <v>73453.31</v>
      </c>
      <c r="L31">
        <v>14439.335999999999</v>
      </c>
      <c r="M31">
        <v>14439.335999999999</v>
      </c>
      <c r="N31">
        <v>14439.335999999999</v>
      </c>
      <c r="O31">
        <v>452337.2</v>
      </c>
      <c r="P31">
        <v>285332.53000000003</v>
      </c>
    </row>
    <row r="32" spans="1:16">
      <c r="A32" t="s">
        <v>27</v>
      </c>
      <c r="B32">
        <v>1134486876</v>
      </c>
      <c r="C32">
        <v>250</v>
      </c>
      <c r="D32">
        <v>696.38149999999996</v>
      </c>
      <c r="E32">
        <v>446.38146999999998</v>
      </c>
      <c r="F32">
        <v>566.78845000000001</v>
      </c>
      <c r="G32">
        <v>316.78845000000001</v>
      </c>
      <c r="H32">
        <v>33700.065999999999</v>
      </c>
      <c r="I32">
        <v>42137.714999999997</v>
      </c>
      <c r="J32">
        <v>54122.28</v>
      </c>
      <c r="K32">
        <v>27040.400000000001</v>
      </c>
      <c r="L32">
        <v>12632.520500000001</v>
      </c>
      <c r="M32">
        <v>12632.522000000001</v>
      </c>
      <c r="N32">
        <v>12632.522000000001</v>
      </c>
      <c r="O32">
        <v>27081.879000000001</v>
      </c>
      <c r="P32">
        <v>8437.6450000000004</v>
      </c>
    </row>
    <row r="33" spans="1:16">
      <c r="A33" t="s">
        <v>27</v>
      </c>
      <c r="B33">
        <v>408405954</v>
      </c>
      <c r="C33">
        <v>250</v>
      </c>
      <c r="D33">
        <v>826.82056</v>
      </c>
      <c r="E33">
        <v>576.82056</v>
      </c>
      <c r="F33">
        <v>667.51697000000001</v>
      </c>
      <c r="G33">
        <v>417.51697000000001</v>
      </c>
      <c r="H33">
        <v>43816.366999999998</v>
      </c>
      <c r="I33">
        <v>57455.839999999997</v>
      </c>
      <c r="J33">
        <v>74267.233999999997</v>
      </c>
      <c r="K33">
        <v>33747.315999999999</v>
      </c>
      <c r="L33">
        <v>11877.424000000001</v>
      </c>
      <c r="M33">
        <v>11877.424000000001</v>
      </c>
      <c r="N33">
        <v>11877.424000000001</v>
      </c>
      <c r="O33">
        <v>40519.919999999998</v>
      </c>
      <c r="P33">
        <v>13639.471</v>
      </c>
    </row>
    <row r="34" spans="1:16">
      <c r="A34" t="s">
        <v>61</v>
      </c>
      <c r="B34">
        <v>707954076</v>
      </c>
      <c r="C34">
        <v>250</v>
      </c>
      <c r="D34">
        <v>735.74036000000001</v>
      </c>
      <c r="E34">
        <v>485.74036000000001</v>
      </c>
      <c r="F34">
        <v>693.82934999999998</v>
      </c>
      <c r="G34">
        <v>443.82934999999998</v>
      </c>
      <c r="H34">
        <v>53330.76</v>
      </c>
      <c r="I34">
        <v>57977.245999999999</v>
      </c>
      <c r="J34">
        <v>62156.887000000002</v>
      </c>
      <c r="K34">
        <v>52462.59</v>
      </c>
      <c r="L34">
        <v>11125.058999999999</v>
      </c>
      <c r="M34">
        <v>11125.06</v>
      </c>
      <c r="N34">
        <v>11125.058999999999</v>
      </c>
      <c r="O34">
        <v>9694.2970000000005</v>
      </c>
      <c r="P34">
        <v>4646.4844000000003</v>
      </c>
    </row>
    <row r="35" spans="1:16">
      <c r="A35" t="s">
        <v>27</v>
      </c>
      <c r="B35">
        <v>698709310</v>
      </c>
      <c r="C35">
        <v>250</v>
      </c>
      <c r="D35">
        <v>1344.7892999999999</v>
      </c>
      <c r="E35">
        <v>1094.7892999999999</v>
      </c>
      <c r="F35">
        <v>1204.3516</v>
      </c>
      <c r="G35">
        <v>954.35155999999995</v>
      </c>
      <c r="H35">
        <v>75864.960000000006</v>
      </c>
      <c r="I35">
        <v>121065.05</v>
      </c>
      <c r="J35">
        <v>138147.89000000001</v>
      </c>
      <c r="K35">
        <v>34283.133000000002</v>
      </c>
      <c r="L35">
        <v>12765.004000000001</v>
      </c>
      <c r="M35">
        <v>12765.003000000001</v>
      </c>
      <c r="N35">
        <v>12765.003000000001</v>
      </c>
      <c r="O35">
        <v>103864.766</v>
      </c>
      <c r="P35">
        <v>45200.09</v>
      </c>
    </row>
    <row r="36" spans="1:16">
      <c r="A36" t="s">
        <v>31</v>
      </c>
      <c r="B36">
        <v>286052801</v>
      </c>
      <c r="C36">
        <v>250</v>
      </c>
      <c r="D36">
        <v>1260.2888</v>
      </c>
      <c r="E36">
        <v>1010.2888</v>
      </c>
      <c r="F36">
        <v>1241.1104</v>
      </c>
      <c r="G36">
        <v>991.11035000000004</v>
      </c>
      <c r="H36">
        <v>133852.06</v>
      </c>
      <c r="I36">
        <v>150904.53</v>
      </c>
      <c r="J36">
        <v>153700.35999999999</v>
      </c>
      <c r="K36">
        <v>124688.62</v>
      </c>
      <c r="L36">
        <v>12340.188</v>
      </c>
      <c r="M36">
        <v>12340.187</v>
      </c>
      <c r="N36">
        <v>12340.1875</v>
      </c>
      <c r="O36">
        <v>29011.741999999998</v>
      </c>
      <c r="P36">
        <v>17052.469000000001</v>
      </c>
    </row>
    <row r="37" spans="1:16">
      <c r="A37" t="s">
        <v>32</v>
      </c>
      <c r="B37">
        <v>-190541709</v>
      </c>
      <c r="C37">
        <v>250</v>
      </c>
      <c r="D37">
        <v>677.20079999999996</v>
      </c>
      <c r="E37">
        <v>427.20080000000002</v>
      </c>
      <c r="F37">
        <v>675.46479999999997</v>
      </c>
      <c r="G37">
        <v>425.46478000000002</v>
      </c>
      <c r="H37">
        <v>42136.14</v>
      </c>
      <c r="I37">
        <v>50912.71</v>
      </c>
      <c r="J37">
        <v>51086.65</v>
      </c>
      <c r="K37">
        <v>38272.777000000002</v>
      </c>
      <c r="L37">
        <v>13392.775</v>
      </c>
      <c r="M37">
        <v>13392.776</v>
      </c>
      <c r="N37">
        <v>13392.775</v>
      </c>
      <c r="O37">
        <v>12813.869000000001</v>
      </c>
      <c r="P37">
        <v>8776.5679999999993</v>
      </c>
    </row>
    <row r="38" spans="1:16">
      <c r="A38" t="s">
        <v>62</v>
      </c>
      <c r="B38">
        <v>-763205672</v>
      </c>
      <c r="C38">
        <v>250</v>
      </c>
      <c r="D38">
        <v>1074.06</v>
      </c>
      <c r="E38">
        <v>824.06006000000002</v>
      </c>
      <c r="F38">
        <v>1061.779</v>
      </c>
      <c r="G38">
        <v>811.77904999999998</v>
      </c>
      <c r="H38">
        <v>81902.06</v>
      </c>
      <c r="I38">
        <v>95405.440000000002</v>
      </c>
      <c r="J38">
        <v>96596.664000000004</v>
      </c>
      <c r="K38">
        <v>77731.875</v>
      </c>
      <c r="L38">
        <v>13876.666999999999</v>
      </c>
      <c r="M38">
        <v>13876.669</v>
      </c>
      <c r="N38">
        <v>13876.668</v>
      </c>
      <c r="O38">
        <v>18864.785</v>
      </c>
      <c r="P38">
        <v>13503.367</v>
      </c>
    </row>
    <row r="39" spans="1:16">
      <c r="A39" t="s">
        <v>26</v>
      </c>
      <c r="B39">
        <v>-1512022076</v>
      </c>
      <c r="C39">
        <v>250</v>
      </c>
      <c r="D39">
        <v>452.10739999999998</v>
      </c>
      <c r="E39">
        <v>202.10739000000001</v>
      </c>
      <c r="F39">
        <v>471.10635000000002</v>
      </c>
      <c r="G39">
        <v>221.10634999999999</v>
      </c>
      <c r="H39">
        <v>36320.902000000002</v>
      </c>
      <c r="I39">
        <v>36925.31</v>
      </c>
      <c r="J39">
        <v>34622.080000000002</v>
      </c>
      <c r="K39">
        <v>33632.285000000003</v>
      </c>
      <c r="L39">
        <v>15722.534</v>
      </c>
      <c r="M39">
        <v>15722.536</v>
      </c>
      <c r="N39">
        <v>15722.534</v>
      </c>
      <c r="O39">
        <v>989.79296999999997</v>
      </c>
      <c r="P39">
        <v>604.40625</v>
      </c>
    </row>
    <row r="40" spans="1:16">
      <c r="A40" t="s">
        <v>57</v>
      </c>
      <c r="B40">
        <v>-2041392862</v>
      </c>
      <c r="C40">
        <v>250</v>
      </c>
      <c r="D40">
        <v>1411.982</v>
      </c>
      <c r="E40">
        <v>1161.982</v>
      </c>
      <c r="F40">
        <v>1411.2565999999999</v>
      </c>
      <c r="G40">
        <v>1161.2565999999999</v>
      </c>
      <c r="H40">
        <v>116003.66</v>
      </c>
      <c r="I40">
        <v>213656.61</v>
      </c>
      <c r="J40">
        <v>213794.9</v>
      </c>
      <c r="K40">
        <v>92109.85</v>
      </c>
      <c r="L40">
        <v>14977.672</v>
      </c>
      <c r="M40">
        <v>14977.672</v>
      </c>
      <c r="N40">
        <v>14977.672</v>
      </c>
      <c r="O40">
        <v>121685.05499999999</v>
      </c>
      <c r="P40">
        <v>97652.95</v>
      </c>
    </row>
    <row r="41" spans="1:16">
      <c r="A41" t="s">
        <v>30</v>
      </c>
      <c r="B41">
        <v>-1124915830</v>
      </c>
      <c r="C41">
        <v>250</v>
      </c>
      <c r="D41">
        <v>1738.5554</v>
      </c>
      <c r="E41">
        <v>1488.5554</v>
      </c>
      <c r="F41">
        <v>1675.7040999999999</v>
      </c>
      <c r="G41">
        <v>1425.7040999999999</v>
      </c>
      <c r="H41">
        <v>138515.76999999999</v>
      </c>
      <c r="I41">
        <v>205920.52</v>
      </c>
      <c r="J41">
        <v>214857.73</v>
      </c>
      <c r="K41">
        <v>68795.399999999994</v>
      </c>
      <c r="L41">
        <v>13940.956</v>
      </c>
      <c r="M41">
        <v>13940.957</v>
      </c>
      <c r="N41">
        <v>13940.956</v>
      </c>
      <c r="O41">
        <v>146062.34</v>
      </c>
      <c r="P41">
        <v>67404.75</v>
      </c>
    </row>
    <row r="42" spans="1:16">
      <c r="A42" t="s">
        <v>59</v>
      </c>
      <c r="B42">
        <v>174823762</v>
      </c>
      <c r="C42">
        <v>250</v>
      </c>
      <c r="D42">
        <v>692.11469999999997</v>
      </c>
      <c r="E42">
        <v>442.11470000000003</v>
      </c>
      <c r="F42">
        <v>681.80409999999995</v>
      </c>
      <c r="G42">
        <v>431.80408</v>
      </c>
      <c r="H42">
        <v>55597.508000000002</v>
      </c>
      <c r="I42">
        <v>60398.75</v>
      </c>
      <c r="J42">
        <v>61610.542999999998</v>
      </c>
      <c r="K42">
        <v>56083.754000000001</v>
      </c>
      <c r="L42">
        <v>12692.705</v>
      </c>
      <c r="M42">
        <v>12692.706</v>
      </c>
      <c r="N42">
        <v>12692.705</v>
      </c>
      <c r="O42">
        <v>5526.7889999999998</v>
      </c>
      <c r="P42">
        <v>4801.2383</v>
      </c>
    </row>
    <row r="43" spans="1:16">
      <c r="A43" t="s">
        <v>27</v>
      </c>
      <c r="B43">
        <v>-1668190253</v>
      </c>
      <c r="C43">
        <v>250</v>
      </c>
      <c r="D43">
        <v>1806.3970999999999</v>
      </c>
      <c r="E43">
        <v>1556.3970999999999</v>
      </c>
      <c r="F43">
        <v>1742.654</v>
      </c>
      <c r="G43">
        <v>1492.654</v>
      </c>
      <c r="H43">
        <v>140781.16</v>
      </c>
      <c r="I43">
        <v>206084.97</v>
      </c>
      <c r="J43">
        <v>213268.88</v>
      </c>
      <c r="K43">
        <v>76134.67</v>
      </c>
      <c r="L43">
        <v>16161.204</v>
      </c>
      <c r="M43">
        <v>16161.204</v>
      </c>
      <c r="N43">
        <v>16161.201999999999</v>
      </c>
      <c r="O43">
        <v>137134.20000000001</v>
      </c>
      <c r="P43">
        <v>65303.811999999998</v>
      </c>
    </row>
    <row r="44" spans="1:16">
      <c r="A44" t="s">
        <v>60</v>
      </c>
      <c r="B44">
        <v>1799436767</v>
      </c>
      <c r="C44">
        <v>250</v>
      </c>
      <c r="D44">
        <v>1064.9623999999999</v>
      </c>
      <c r="E44">
        <v>814.9624</v>
      </c>
      <c r="F44">
        <v>1059.5001999999999</v>
      </c>
      <c r="G44">
        <v>809.50023999999996</v>
      </c>
      <c r="H44">
        <v>87527.54</v>
      </c>
      <c r="I44">
        <v>112024.28</v>
      </c>
      <c r="J44">
        <v>112667.27</v>
      </c>
      <c r="K44">
        <v>85095.29</v>
      </c>
      <c r="L44">
        <v>13096.679</v>
      </c>
      <c r="M44">
        <v>13096.679</v>
      </c>
      <c r="N44">
        <v>13096.679</v>
      </c>
      <c r="O44">
        <v>27571.984</v>
      </c>
      <c r="P44">
        <v>24496.741999999998</v>
      </c>
    </row>
    <row r="45" spans="1:16">
      <c r="A45" t="s">
        <v>26</v>
      </c>
      <c r="B45">
        <v>-1555590367</v>
      </c>
      <c r="C45">
        <v>250</v>
      </c>
      <c r="D45">
        <v>829.68164000000002</v>
      </c>
      <c r="E45">
        <v>579.68164000000002</v>
      </c>
      <c r="F45">
        <v>774.78435999999999</v>
      </c>
      <c r="G45">
        <v>524.78435999999999</v>
      </c>
      <c r="H45">
        <v>58949.163999999997</v>
      </c>
      <c r="I45">
        <v>76650.91</v>
      </c>
      <c r="J45">
        <v>82566.835999999996</v>
      </c>
      <c r="K45">
        <v>47656.06</v>
      </c>
      <c r="L45">
        <v>15584.54</v>
      </c>
      <c r="M45">
        <v>15584.54</v>
      </c>
      <c r="N45">
        <v>15584.54</v>
      </c>
      <c r="O45">
        <v>34910.777000000002</v>
      </c>
      <c r="P45">
        <v>17701.741999999998</v>
      </c>
    </row>
    <row r="46" spans="1:16">
      <c r="A46" t="s">
        <v>32</v>
      </c>
      <c r="B46">
        <v>650433521</v>
      </c>
      <c r="C46">
        <v>250</v>
      </c>
      <c r="D46">
        <v>808.43065999999999</v>
      </c>
      <c r="E46">
        <v>558.43065999999999</v>
      </c>
      <c r="F46">
        <v>602.82794000000001</v>
      </c>
      <c r="G46">
        <v>352.82794000000001</v>
      </c>
      <c r="H46">
        <v>46191.76</v>
      </c>
      <c r="I46">
        <v>49572.167999999998</v>
      </c>
      <c r="J46">
        <v>72987.53</v>
      </c>
      <c r="K46">
        <v>61089.027000000002</v>
      </c>
      <c r="L46">
        <v>14849.188</v>
      </c>
      <c r="M46">
        <v>14849.188</v>
      </c>
      <c r="N46">
        <v>14849.187</v>
      </c>
      <c r="O46">
        <v>11898.504000000001</v>
      </c>
      <c r="P46">
        <v>3380.4061999999999</v>
      </c>
    </row>
    <row r="47" spans="1:16">
      <c r="A47" t="s">
        <v>33</v>
      </c>
      <c r="B47">
        <v>-648533003</v>
      </c>
      <c r="C47">
        <v>250</v>
      </c>
      <c r="D47">
        <v>1096.1306999999999</v>
      </c>
      <c r="E47">
        <v>846.13073999999995</v>
      </c>
      <c r="F47">
        <v>885.51544000000001</v>
      </c>
      <c r="G47">
        <v>635.51544000000001</v>
      </c>
      <c r="H47">
        <v>53709.902000000002</v>
      </c>
      <c r="I47">
        <v>82487.22</v>
      </c>
      <c r="J47">
        <v>107099.234</v>
      </c>
      <c r="K47">
        <v>48793.887000000002</v>
      </c>
      <c r="L47">
        <v>11825.3</v>
      </c>
      <c r="M47">
        <v>11825.3</v>
      </c>
      <c r="N47">
        <v>11825.3</v>
      </c>
      <c r="O47">
        <v>58305.35</v>
      </c>
      <c r="P47">
        <v>28777.32</v>
      </c>
    </row>
    <row r="48" spans="1:16">
      <c r="A48" t="s">
        <v>60</v>
      </c>
      <c r="B48">
        <v>412928697</v>
      </c>
      <c r="C48">
        <v>250</v>
      </c>
      <c r="D48">
        <v>2248.3546999999999</v>
      </c>
      <c r="E48">
        <v>1998.3547000000001</v>
      </c>
      <c r="F48">
        <v>2215.4998000000001</v>
      </c>
      <c r="G48">
        <v>1965.4998000000001</v>
      </c>
      <c r="H48">
        <v>220533.8</v>
      </c>
      <c r="I48">
        <v>341098.38</v>
      </c>
      <c r="J48">
        <v>347733.78</v>
      </c>
      <c r="K48">
        <v>174194.86</v>
      </c>
      <c r="L48">
        <v>13333.406000000001</v>
      </c>
      <c r="M48">
        <v>13333.406000000001</v>
      </c>
      <c r="N48">
        <v>13333.406000000001</v>
      </c>
      <c r="O48">
        <v>173538.92</v>
      </c>
      <c r="P48">
        <v>120564.58</v>
      </c>
    </row>
    <row r="49" spans="1:16">
      <c r="A49" t="s">
        <v>33</v>
      </c>
      <c r="B49">
        <v>952822115</v>
      </c>
      <c r="C49">
        <v>250</v>
      </c>
      <c r="D49">
        <v>994.84735000000001</v>
      </c>
      <c r="E49">
        <v>744.84735000000001</v>
      </c>
      <c r="F49">
        <v>970.10249999999996</v>
      </c>
      <c r="G49">
        <v>720.10249999999996</v>
      </c>
      <c r="H49">
        <v>69520.28</v>
      </c>
      <c r="I49">
        <v>101252.35</v>
      </c>
      <c r="J49">
        <v>104018.23</v>
      </c>
      <c r="K49">
        <v>54214.65</v>
      </c>
      <c r="L49">
        <v>14800.888000000001</v>
      </c>
      <c r="M49">
        <v>14800.888000000001</v>
      </c>
      <c r="N49">
        <v>14800.888000000001</v>
      </c>
      <c r="O49">
        <v>49803.574000000001</v>
      </c>
      <c r="P49">
        <v>31732.065999999999</v>
      </c>
    </row>
    <row r="50" spans="1:16">
      <c r="A50" t="s">
        <v>26</v>
      </c>
      <c r="B50">
        <v>-1720755923</v>
      </c>
      <c r="C50">
        <v>250</v>
      </c>
      <c r="D50">
        <v>2285.7995999999998</v>
      </c>
      <c r="E50">
        <v>2035.7996000000001</v>
      </c>
      <c r="F50">
        <v>1367.6699000000001</v>
      </c>
      <c r="G50">
        <v>1117.6699000000001</v>
      </c>
      <c r="H50">
        <v>92852.81</v>
      </c>
      <c r="I50">
        <v>157443.03</v>
      </c>
      <c r="J50">
        <v>304234.25</v>
      </c>
      <c r="K50">
        <v>59943.714999999997</v>
      </c>
      <c r="L50">
        <v>14547.753000000001</v>
      </c>
      <c r="M50">
        <v>14547.753000000001</v>
      </c>
      <c r="N50">
        <v>14547.753000000001</v>
      </c>
      <c r="O50">
        <v>244290.53</v>
      </c>
      <c r="P50">
        <v>64590.22</v>
      </c>
    </row>
    <row r="51" spans="1:16">
      <c r="A51" t="s">
        <v>57</v>
      </c>
      <c r="B51">
        <v>713249548</v>
      </c>
      <c r="C51">
        <v>250</v>
      </c>
      <c r="D51">
        <v>802.31470000000002</v>
      </c>
      <c r="E51">
        <v>552.31470000000002</v>
      </c>
      <c r="F51">
        <v>770.99194</v>
      </c>
      <c r="G51">
        <v>520.99194</v>
      </c>
      <c r="H51">
        <v>57966.726999999999</v>
      </c>
      <c r="I51">
        <v>64557.593999999997</v>
      </c>
      <c r="J51">
        <v>66865.41</v>
      </c>
      <c r="K51">
        <v>58408.633000000002</v>
      </c>
      <c r="L51">
        <v>13986.352000000001</v>
      </c>
      <c r="M51">
        <v>13986.35</v>
      </c>
      <c r="N51">
        <v>13986.352000000001</v>
      </c>
      <c r="O51">
        <v>8456.7729999999992</v>
      </c>
      <c r="P51">
        <v>6590.8670000000002</v>
      </c>
    </row>
    <row r="52" spans="1:16">
      <c r="A52" t="s">
        <v>57</v>
      </c>
      <c r="B52">
        <v>826247555</v>
      </c>
      <c r="C52">
        <v>250</v>
      </c>
      <c r="D52">
        <v>1128.5072</v>
      </c>
      <c r="E52">
        <v>878.50720000000001</v>
      </c>
      <c r="F52">
        <v>1029.7292</v>
      </c>
      <c r="G52">
        <v>779.72924999999998</v>
      </c>
      <c r="H52">
        <v>89130.78</v>
      </c>
      <c r="I52">
        <v>105748.09</v>
      </c>
      <c r="J52">
        <v>120174.97</v>
      </c>
      <c r="K52">
        <v>93858.27</v>
      </c>
      <c r="L52">
        <v>13701.772000000001</v>
      </c>
      <c r="M52">
        <v>13701.772000000001</v>
      </c>
      <c r="N52">
        <v>13701.772000000001</v>
      </c>
      <c r="O52">
        <v>26316.695</v>
      </c>
      <c r="P52">
        <v>16617.312000000002</v>
      </c>
    </row>
    <row r="53" spans="1:16">
      <c r="A53" t="s">
        <v>26</v>
      </c>
      <c r="B53">
        <v>785368874</v>
      </c>
      <c r="C53">
        <v>250</v>
      </c>
      <c r="D53">
        <v>2618.1729</v>
      </c>
      <c r="E53">
        <v>2368.1729</v>
      </c>
      <c r="F53">
        <v>714.89700000000005</v>
      </c>
      <c r="G53">
        <v>464.89697000000001</v>
      </c>
      <c r="H53">
        <v>74527.539999999994</v>
      </c>
      <c r="I53">
        <v>80836.42</v>
      </c>
      <c r="J53">
        <v>446099.44</v>
      </c>
      <c r="K53">
        <v>290963.56</v>
      </c>
      <c r="L53">
        <v>16386.315999999999</v>
      </c>
      <c r="M53">
        <v>16386.315999999999</v>
      </c>
      <c r="N53">
        <v>16386.315999999999</v>
      </c>
      <c r="O53">
        <v>155135.88</v>
      </c>
      <c r="P53">
        <v>6308.8829999999998</v>
      </c>
    </row>
    <row r="54" spans="1:16">
      <c r="A54" t="s">
        <v>27</v>
      </c>
      <c r="B54">
        <v>1006981601</v>
      </c>
      <c r="C54">
        <v>250</v>
      </c>
      <c r="D54">
        <v>879.06290000000001</v>
      </c>
      <c r="E54">
        <v>629.06290000000001</v>
      </c>
      <c r="F54">
        <v>321.78559999999999</v>
      </c>
      <c r="G54">
        <v>71.785613999999995</v>
      </c>
      <c r="H54">
        <v>19683.09</v>
      </c>
      <c r="I54">
        <v>19738.400000000001</v>
      </c>
      <c r="J54">
        <v>97435.67</v>
      </c>
      <c r="K54">
        <v>92639.195000000007</v>
      </c>
      <c r="L54">
        <v>12918.656000000001</v>
      </c>
      <c r="M54">
        <v>12918.657999999999</v>
      </c>
      <c r="N54">
        <v>12918.656999999999</v>
      </c>
      <c r="O54">
        <v>4796.4766</v>
      </c>
      <c r="P54">
        <v>55.308593999999999</v>
      </c>
    </row>
    <row r="55" spans="1:16">
      <c r="A55" t="s">
        <v>25</v>
      </c>
      <c r="B55">
        <v>114827670</v>
      </c>
      <c r="C55">
        <v>250</v>
      </c>
      <c r="D55">
        <v>719.61069999999995</v>
      </c>
      <c r="E55">
        <v>469.61072000000001</v>
      </c>
      <c r="F55">
        <v>655.88869999999997</v>
      </c>
      <c r="G55">
        <v>405.88866999999999</v>
      </c>
      <c r="H55">
        <v>53102.964999999997</v>
      </c>
      <c r="I55">
        <v>59441.85</v>
      </c>
      <c r="J55">
        <v>66383.44</v>
      </c>
      <c r="K55">
        <v>53957.434000000001</v>
      </c>
      <c r="L55">
        <v>17425.116999999998</v>
      </c>
      <c r="M55">
        <v>17425.116999999998</v>
      </c>
      <c r="N55">
        <v>17425.116999999998</v>
      </c>
      <c r="O55">
        <v>12426.004000000001</v>
      </c>
      <c r="P55">
        <v>6338.8867</v>
      </c>
    </row>
    <row r="56" spans="1:16">
      <c r="A56" t="s">
        <v>31</v>
      </c>
      <c r="B56">
        <v>316430616</v>
      </c>
      <c r="C56">
        <v>250</v>
      </c>
      <c r="D56">
        <v>1559.1786</v>
      </c>
      <c r="E56">
        <v>1309.1786</v>
      </c>
      <c r="F56">
        <v>1420.771</v>
      </c>
      <c r="G56">
        <v>1170.771</v>
      </c>
      <c r="H56">
        <v>141863.70000000001</v>
      </c>
      <c r="I56">
        <v>182218.28</v>
      </c>
      <c r="J56">
        <v>201566.38</v>
      </c>
      <c r="K56">
        <v>139249.72</v>
      </c>
      <c r="L56">
        <v>13620.895500000001</v>
      </c>
      <c r="M56">
        <v>13620.895500000001</v>
      </c>
      <c r="N56">
        <v>13620.895500000001</v>
      </c>
      <c r="O56">
        <v>62316.663999999997</v>
      </c>
      <c r="P56">
        <v>40354.586000000003</v>
      </c>
    </row>
    <row r="57" spans="1:16">
      <c r="A57" t="s">
        <v>57</v>
      </c>
      <c r="B57">
        <v>-406689046</v>
      </c>
      <c r="C57">
        <v>250</v>
      </c>
      <c r="D57">
        <v>1761.1975</v>
      </c>
      <c r="E57">
        <v>1511.1975</v>
      </c>
      <c r="F57">
        <v>1640.4629</v>
      </c>
      <c r="G57">
        <v>1390.4629</v>
      </c>
      <c r="H57">
        <v>112729.664</v>
      </c>
      <c r="I57">
        <v>194180.84</v>
      </c>
      <c r="J57">
        <v>209907.27</v>
      </c>
      <c r="K57">
        <v>91028.35</v>
      </c>
      <c r="L57">
        <v>14224.843000000001</v>
      </c>
      <c r="M57">
        <v>14224.843000000001</v>
      </c>
      <c r="N57">
        <v>14224.843000000001</v>
      </c>
      <c r="O57">
        <v>118878.914</v>
      </c>
      <c r="P57">
        <v>81451.179999999993</v>
      </c>
    </row>
    <row r="58" spans="1:16">
      <c r="A58" t="s">
        <v>60</v>
      </c>
      <c r="B58">
        <v>-9578651</v>
      </c>
      <c r="C58">
        <v>250</v>
      </c>
      <c r="D58">
        <v>1476.1445000000001</v>
      </c>
      <c r="E58">
        <v>1226.1445000000001</v>
      </c>
      <c r="F58">
        <v>563.65790000000004</v>
      </c>
      <c r="G58">
        <v>313.65789999999998</v>
      </c>
      <c r="H58">
        <v>50820.565999999999</v>
      </c>
      <c r="I58">
        <v>53145.61</v>
      </c>
      <c r="J58">
        <v>187516.23</v>
      </c>
      <c r="K58">
        <v>165075.5</v>
      </c>
      <c r="L58">
        <v>14424.365</v>
      </c>
      <c r="M58">
        <v>14424.364</v>
      </c>
      <c r="N58">
        <v>14424.364</v>
      </c>
      <c r="O58">
        <v>22440.734</v>
      </c>
      <c r="P58">
        <v>2325.0430000000001</v>
      </c>
    </row>
    <row r="59" spans="1:16">
      <c r="A59" t="s">
        <v>26</v>
      </c>
      <c r="B59">
        <v>103950130</v>
      </c>
      <c r="C59">
        <v>250</v>
      </c>
      <c r="D59">
        <v>1512.4920999999999</v>
      </c>
      <c r="E59">
        <v>1262.4920999999999</v>
      </c>
      <c r="F59">
        <v>1240.3611000000001</v>
      </c>
      <c r="G59">
        <v>990.36109999999996</v>
      </c>
      <c r="H59">
        <v>99303.47</v>
      </c>
      <c r="I59">
        <v>150626.9</v>
      </c>
      <c r="J59">
        <v>195785.67</v>
      </c>
      <c r="K59">
        <v>58452.17</v>
      </c>
      <c r="L59">
        <v>12260.761</v>
      </c>
      <c r="M59">
        <v>12260.761</v>
      </c>
      <c r="N59">
        <v>12260.761</v>
      </c>
      <c r="O59">
        <v>137333.5</v>
      </c>
      <c r="P59">
        <v>51323.43</v>
      </c>
    </row>
    <row r="60" spans="1:16">
      <c r="A60" t="s">
        <v>26</v>
      </c>
      <c r="B60">
        <v>428964495</v>
      </c>
      <c r="C60">
        <v>250</v>
      </c>
      <c r="D60">
        <v>366.88794000000001</v>
      </c>
      <c r="E60">
        <v>116.88794</v>
      </c>
      <c r="F60">
        <v>338.93612999999999</v>
      </c>
      <c r="G60">
        <v>88.936130000000006</v>
      </c>
      <c r="H60">
        <v>19485.190999999999</v>
      </c>
      <c r="I60">
        <v>19667.919999999998</v>
      </c>
      <c r="J60">
        <v>22094.313999999998</v>
      </c>
      <c r="K60">
        <v>21673.629000000001</v>
      </c>
      <c r="L60">
        <v>11715.246999999999</v>
      </c>
      <c r="M60">
        <v>11715.246999999999</v>
      </c>
      <c r="N60">
        <v>11715.246999999999</v>
      </c>
      <c r="O60">
        <v>420.68554999999998</v>
      </c>
      <c r="P60">
        <v>182.72852</v>
      </c>
    </row>
    <row r="61" spans="1:16">
      <c r="A61" t="s">
        <v>31</v>
      </c>
      <c r="B61">
        <v>277769676</v>
      </c>
      <c r="C61">
        <v>250</v>
      </c>
      <c r="D61">
        <v>660.31259999999997</v>
      </c>
      <c r="E61">
        <v>410.31261999999998</v>
      </c>
      <c r="F61">
        <v>671.6925</v>
      </c>
      <c r="G61">
        <v>421.6925</v>
      </c>
      <c r="H61">
        <v>50404.555</v>
      </c>
      <c r="I61">
        <v>55537.63</v>
      </c>
      <c r="J61">
        <v>54289.67</v>
      </c>
      <c r="K61">
        <v>48484.39</v>
      </c>
      <c r="L61">
        <v>13057.535</v>
      </c>
      <c r="M61">
        <v>13057.535</v>
      </c>
      <c r="N61">
        <v>13057.535</v>
      </c>
      <c r="O61">
        <v>5805.2812000000004</v>
      </c>
      <c r="P61">
        <v>5133.0739999999996</v>
      </c>
    </row>
    <row r="62" spans="1:16">
      <c r="A62" t="s">
        <v>31</v>
      </c>
      <c r="B62">
        <v>1602222556</v>
      </c>
      <c r="C62">
        <v>250</v>
      </c>
      <c r="D62">
        <v>2511.1826000000001</v>
      </c>
      <c r="E62">
        <v>2261.1826000000001</v>
      </c>
      <c r="F62">
        <v>1301.8275000000001</v>
      </c>
      <c r="G62">
        <v>1051.8275000000001</v>
      </c>
      <c r="H62">
        <v>115655.27</v>
      </c>
      <c r="I62">
        <v>180483.17</v>
      </c>
      <c r="J62">
        <v>381219.72</v>
      </c>
      <c r="K62">
        <v>104699.18</v>
      </c>
      <c r="L62">
        <v>14848.991</v>
      </c>
      <c r="M62">
        <v>14848.991</v>
      </c>
      <c r="N62">
        <v>14848.991</v>
      </c>
      <c r="O62">
        <v>276520.53000000003</v>
      </c>
      <c r="P62">
        <v>64827.906000000003</v>
      </c>
    </row>
    <row r="63" spans="1:16">
      <c r="A63" t="s">
        <v>62</v>
      </c>
      <c r="B63">
        <v>1124888674</v>
      </c>
      <c r="C63">
        <v>250</v>
      </c>
      <c r="D63">
        <v>1335.5385000000001</v>
      </c>
      <c r="E63">
        <v>1085.5385000000001</v>
      </c>
      <c r="F63">
        <v>1215.6921</v>
      </c>
      <c r="G63">
        <v>965.69213999999999</v>
      </c>
      <c r="H63">
        <v>115165.86</v>
      </c>
      <c r="I63">
        <v>139949.5</v>
      </c>
      <c r="J63">
        <v>157162.82999999999</v>
      </c>
      <c r="K63">
        <v>124661.53</v>
      </c>
      <c r="L63">
        <v>12346.858</v>
      </c>
      <c r="M63">
        <v>12346.858</v>
      </c>
      <c r="N63">
        <v>12346.858</v>
      </c>
      <c r="O63">
        <v>32501.296999999999</v>
      </c>
      <c r="P63">
        <v>24783.64</v>
      </c>
    </row>
    <row r="64" spans="1:16">
      <c r="A64" t="s">
        <v>60</v>
      </c>
      <c r="B64">
        <v>-612012627</v>
      </c>
      <c r="C64">
        <v>250</v>
      </c>
      <c r="D64">
        <v>875.45012999999994</v>
      </c>
      <c r="E64">
        <v>625.45012999999994</v>
      </c>
      <c r="F64">
        <v>875.45012999999994</v>
      </c>
      <c r="G64">
        <v>625.45012999999994</v>
      </c>
      <c r="H64">
        <v>68944.86</v>
      </c>
      <c r="I64">
        <v>78327.66</v>
      </c>
      <c r="J64">
        <v>78327.66</v>
      </c>
      <c r="K64">
        <v>66916.100000000006</v>
      </c>
      <c r="L64">
        <v>14404.692999999999</v>
      </c>
      <c r="M64">
        <v>14404.691999999999</v>
      </c>
      <c r="N64">
        <v>14404.691999999999</v>
      </c>
      <c r="O64">
        <v>11411.555</v>
      </c>
      <c r="P64">
        <v>9382.8009999999995</v>
      </c>
    </row>
    <row r="65" spans="1:16">
      <c r="A65" t="s">
        <v>57</v>
      </c>
      <c r="B65">
        <v>1996655901</v>
      </c>
      <c r="C65">
        <v>250</v>
      </c>
      <c r="D65">
        <v>2370.58</v>
      </c>
      <c r="E65">
        <v>2120.58</v>
      </c>
      <c r="F65">
        <v>2333.3425000000002</v>
      </c>
      <c r="G65">
        <v>2083.3425000000002</v>
      </c>
      <c r="H65">
        <v>184241.11</v>
      </c>
      <c r="I65">
        <v>390010.62</v>
      </c>
      <c r="J65">
        <v>396848.56</v>
      </c>
      <c r="K65">
        <v>114031.67</v>
      </c>
      <c r="L65">
        <v>14342.572</v>
      </c>
      <c r="M65">
        <v>14342.572</v>
      </c>
      <c r="N65">
        <v>14342.572</v>
      </c>
      <c r="O65">
        <v>282816.90000000002</v>
      </c>
      <c r="P65">
        <v>205769.53</v>
      </c>
    </row>
    <row r="66" spans="1:16">
      <c r="A66" t="s">
        <v>58</v>
      </c>
      <c r="B66">
        <v>-1298180151</v>
      </c>
      <c r="C66">
        <v>250</v>
      </c>
      <c r="D66">
        <v>901.47655999999995</v>
      </c>
      <c r="E66">
        <v>651.47655999999995</v>
      </c>
      <c r="F66">
        <v>905.06866000000002</v>
      </c>
      <c r="G66">
        <v>655.06866000000002</v>
      </c>
      <c r="H66">
        <v>65135.074000000001</v>
      </c>
      <c r="I66">
        <v>73210.17</v>
      </c>
      <c r="J66">
        <v>72889.240000000005</v>
      </c>
      <c r="K66">
        <v>63351.112999999998</v>
      </c>
      <c r="L66">
        <v>12989.674999999999</v>
      </c>
      <c r="M66">
        <v>12989.674999999999</v>
      </c>
      <c r="N66">
        <v>12989.674999999999</v>
      </c>
      <c r="O66">
        <v>9538.1290000000008</v>
      </c>
      <c r="P66">
        <v>8075.0977000000003</v>
      </c>
    </row>
    <row r="67" spans="1:16">
      <c r="A67" t="s">
        <v>25</v>
      </c>
      <c r="B67">
        <v>80545937</v>
      </c>
      <c r="C67">
        <v>250</v>
      </c>
      <c r="D67">
        <v>482.92227000000003</v>
      </c>
      <c r="E67">
        <v>232.92227</v>
      </c>
      <c r="F67">
        <v>465.06817999999998</v>
      </c>
      <c r="G67">
        <v>215.06818000000001</v>
      </c>
      <c r="H67">
        <v>33383.089999999997</v>
      </c>
      <c r="I67">
        <v>35555.42</v>
      </c>
      <c r="J67">
        <v>37436.413999999997</v>
      </c>
      <c r="K67">
        <v>33110.625</v>
      </c>
      <c r="L67">
        <v>14108.286</v>
      </c>
      <c r="M67">
        <v>14108.287</v>
      </c>
      <c r="N67">
        <v>14108.285</v>
      </c>
      <c r="O67">
        <v>4325.7870000000003</v>
      </c>
      <c r="P67">
        <v>2172.33</v>
      </c>
    </row>
    <row r="68" spans="1:16">
      <c r="A68" t="s">
        <v>58</v>
      </c>
      <c r="B68">
        <v>-712186726</v>
      </c>
      <c r="C68">
        <v>250</v>
      </c>
      <c r="D68">
        <v>812.1123</v>
      </c>
      <c r="E68">
        <v>562.1123</v>
      </c>
      <c r="F68">
        <v>652.01070000000004</v>
      </c>
      <c r="G68">
        <v>402.01067999999998</v>
      </c>
      <c r="H68">
        <v>52073.72</v>
      </c>
      <c r="I68">
        <v>55411.082000000002</v>
      </c>
      <c r="J68">
        <v>72054.054999999993</v>
      </c>
      <c r="K68">
        <v>65031.945</v>
      </c>
      <c r="L68">
        <v>14888.597</v>
      </c>
      <c r="M68">
        <v>14888.599</v>
      </c>
      <c r="N68">
        <v>14888.599</v>
      </c>
      <c r="O68">
        <v>7022.1094000000003</v>
      </c>
      <c r="P68">
        <v>3337.3633</v>
      </c>
    </row>
    <row r="69" spans="1:16">
      <c r="A69" t="s">
        <v>27</v>
      </c>
      <c r="B69">
        <v>1734157801</v>
      </c>
      <c r="C69">
        <v>250</v>
      </c>
      <c r="D69">
        <v>742.24959999999999</v>
      </c>
      <c r="E69">
        <v>492.24957000000001</v>
      </c>
      <c r="F69">
        <v>488.56290000000001</v>
      </c>
      <c r="G69">
        <v>238.56290000000001</v>
      </c>
      <c r="H69">
        <v>34354.824000000001</v>
      </c>
      <c r="I69">
        <v>36328.836000000003</v>
      </c>
      <c r="J69">
        <v>63438.483999999997</v>
      </c>
      <c r="K69">
        <v>53185.4</v>
      </c>
      <c r="L69">
        <v>13526.864</v>
      </c>
      <c r="M69">
        <v>13526.864</v>
      </c>
      <c r="N69">
        <v>13526.864</v>
      </c>
      <c r="O69">
        <v>10253.085999999999</v>
      </c>
      <c r="P69">
        <v>1974.0117</v>
      </c>
    </row>
    <row r="70" spans="1:16">
      <c r="A70" t="s">
        <v>30</v>
      </c>
      <c r="B70">
        <v>1758599912</v>
      </c>
      <c r="C70">
        <v>250</v>
      </c>
      <c r="D70">
        <v>1414.943</v>
      </c>
      <c r="E70">
        <v>1164.943</v>
      </c>
      <c r="F70">
        <v>679.71436000000006</v>
      </c>
      <c r="G70">
        <v>429.71436</v>
      </c>
      <c r="H70">
        <v>57504.54</v>
      </c>
      <c r="I70">
        <v>63839.199999999997</v>
      </c>
      <c r="J70">
        <v>157150.66</v>
      </c>
      <c r="K70">
        <v>100072.94500000001</v>
      </c>
      <c r="L70">
        <v>13306.366</v>
      </c>
      <c r="M70">
        <v>13306.366</v>
      </c>
      <c r="N70">
        <v>13306.365</v>
      </c>
      <c r="O70">
        <v>57077.72</v>
      </c>
      <c r="P70">
        <v>6334.66</v>
      </c>
    </row>
    <row r="71" spans="1:16">
      <c r="A71" t="s">
        <v>32</v>
      </c>
      <c r="B71">
        <v>1220024408</v>
      </c>
      <c r="C71">
        <v>250</v>
      </c>
      <c r="D71">
        <v>1856.9618</v>
      </c>
      <c r="E71">
        <v>1606.9618</v>
      </c>
      <c r="F71">
        <v>1591.3445999999999</v>
      </c>
      <c r="G71">
        <v>1341.3445999999999</v>
      </c>
      <c r="H71">
        <v>102678</v>
      </c>
      <c r="I71">
        <v>186407.53</v>
      </c>
      <c r="J71">
        <v>225248.06</v>
      </c>
      <c r="K71">
        <v>68647.850000000006</v>
      </c>
      <c r="L71">
        <v>14179.041999999999</v>
      </c>
      <c r="M71">
        <v>14179.041999999999</v>
      </c>
      <c r="N71">
        <v>14179.040999999999</v>
      </c>
      <c r="O71">
        <v>156600.20000000001</v>
      </c>
      <c r="P71">
        <v>83729.52</v>
      </c>
    </row>
    <row r="72" spans="1:16">
      <c r="A72" t="s">
        <v>27</v>
      </c>
      <c r="B72">
        <v>110083800</v>
      </c>
      <c r="C72">
        <v>250</v>
      </c>
      <c r="D72">
        <v>1880.3344</v>
      </c>
      <c r="E72">
        <v>1630.3344</v>
      </c>
      <c r="F72">
        <v>1867.8674000000001</v>
      </c>
      <c r="G72">
        <v>1617.8674000000001</v>
      </c>
      <c r="H72">
        <v>151666.12</v>
      </c>
      <c r="I72">
        <v>241998.36</v>
      </c>
      <c r="J72">
        <v>243773.39</v>
      </c>
      <c r="K72">
        <v>67223.42</v>
      </c>
      <c r="L72">
        <v>12242.16</v>
      </c>
      <c r="M72">
        <v>12242.16</v>
      </c>
      <c r="N72">
        <v>12242.157999999999</v>
      </c>
      <c r="O72">
        <v>176549.97</v>
      </c>
      <c r="P72">
        <v>90332.233999999997</v>
      </c>
    </row>
    <row r="73" spans="1:16">
      <c r="A73" t="s">
        <v>25</v>
      </c>
      <c r="B73">
        <v>-2135800093</v>
      </c>
      <c r="C73">
        <v>250</v>
      </c>
      <c r="D73">
        <v>811.03063999999995</v>
      </c>
      <c r="E73">
        <v>561.03063999999995</v>
      </c>
      <c r="F73">
        <v>511.50330000000002</v>
      </c>
      <c r="G73">
        <v>261.50330000000002</v>
      </c>
      <c r="H73">
        <v>45112.406000000003</v>
      </c>
      <c r="I73">
        <v>48435.476999999999</v>
      </c>
      <c r="J73">
        <v>86494.58</v>
      </c>
      <c r="K73">
        <v>60487.582000000002</v>
      </c>
      <c r="L73">
        <v>16191.555</v>
      </c>
      <c r="M73">
        <v>16191.555</v>
      </c>
      <c r="N73">
        <v>16191.555</v>
      </c>
      <c r="O73">
        <v>26006.995999999999</v>
      </c>
      <c r="P73">
        <v>3323.0702999999999</v>
      </c>
    </row>
    <row r="74" spans="1:16">
      <c r="A74" t="s">
        <v>30</v>
      </c>
      <c r="B74">
        <v>1702456891</v>
      </c>
      <c r="C74">
        <v>250</v>
      </c>
      <c r="D74">
        <v>1082.1357</v>
      </c>
      <c r="E74">
        <v>832.13574000000006</v>
      </c>
      <c r="F74">
        <v>1092.1866</v>
      </c>
      <c r="G74">
        <v>842.18664999999999</v>
      </c>
      <c r="H74">
        <v>86026.664000000004</v>
      </c>
      <c r="I74">
        <v>114027.15</v>
      </c>
      <c r="J74">
        <v>112903.62</v>
      </c>
      <c r="K74">
        <v>60253.51</v>
      </c>
      <c r="L74">
        <v>13681.512000000001</v>
      </c>
      <c r="M74">
        <v>13681.513000000001</v>
      </c>
      <c r="N74">
        <v>13681.513000000001</v>
      </c>
      <c r="O74">
        <v>52650.1</v>
      </c>
      <c r="P74">
        <v>28000.476999999999</v>
      </c>
    </row>
    <row r="75" spans="1:16">
      <c r="A75" t="s">
        <v>27</v>
      </c>
      <c r="B75">
        <v>-503307268</v>
      </c>
      <c r="C75">
        <v>250</v>
      </c>
      <c r="D75">
        <v>867.88354000000004</v>
      </c>
      <c r="E75">
        <v>617.88354000000004</v>
      </c>
      <c r="F75">
        <v>541.98680000000002</v>
      </c>
      <c r="G75">
        <v>291.98682000000002</v>
      </c>
      <c r="H75">
        <v>29481.813999999998</v>
      </c>
      <c r="I75">
        <v>36522.016000000003</v>
      </c>
      <c r="J75">
        <v>64847.21</v>
      </c>
      <c r="K75">
        <v>37717.983999999997</v>
      </c>
      <c r="L75">
        <v>12365.929</v>
      </c>
      <c r="M75">
        <v>12365.929</v>
      </c>
      <c r="N75">
        <v>12365.929</v>
      </c>
      <c r="O75">
        <v>27129.226999999999</v>
      </c>
      <c r="P75">
        <v>7040.1989999999996</v>
      </c>
    </row>
    <row r="76" spans="1:16">
      <c r="A76" t="s">
        <v>26</v>
      </c>
      <c r="B76">
        <v>1213087600</v>
      </c>
      <c r="C76">
        <v>250</v>
      </c>
      <c r="D76">
        <v>1009.06433</v>
      </c>
      <c r="E76">
        <v>759.06433000000004</v>
      </c>
      <c r="F76">
        <v>927.70240000000001</v>
      </c>
      <c r="G76">
        <v>677.70240000000001</v>
      </c>
      <c r="H76">
        <v>67947.45</v>
      </c>
      <c r="I76">
        <v>88059.733999999997</v>
      </c>
      <c r="J76">
        <v>97349.766000000003</v>
      </c>
      <c r="K76">
        <v>53827.065999999999</v>
      </c>
      <c r="L76">
        <v>14361.370999999999</v>
      </c>
      <c r="M76">
        <v>14361.370999999999</v>
      </c>
      <c r="N76">
        <v>14361.370999999999</v>
      </c>
      <c r="O76">
        <v>43522.695</v>
      </c>
      <c r="P76">
        <v>20112.276999999998</v>
      </c>
    </row>
    <row r="77" spans="1:16">
      <c r="A77" t="s">
        <v>31</v>
      </c>
      <c r="B77">
        <v>-1081705337</v>
      </c>
      <c r="C77">
        <v>250</v>
      </c>
      <c r="D77">
        <v>1388.2815000000001</v>
      </c>
      <c r="E77">
        <v>1138.2815000000001</v>
      </c>
      <c r="F77">
        <v>1287.8879999999999</v>
      </c>
      <c r="G77">
        <v>1037.8879999999999</v>
      </c>
      <c r="H77">
        <v>121075.03</v>
      </c>
      <c r="I77">
        <v>146885.06</v>
      </c>
      <c r="J77">
        <v>159434.06</v>
      </c>
      <c r="K77">
        <v>118379.32</v>
      </c>
      <c r="L77">
        <v>14769.102000000001</v>
      </c>
      <c r="M77">
        <v>14769.102000000001</v>
      </c>
      <c r="N77">
        <v>14769.102999999999</v>
      </c>
      <c r="O77">
        <v>41054.75</v>
      </c>
      <c r="P77">
        <v>25810.04</v>
      </c>
    </row>
    <row r="78" spans="1:16">
      <c r="A78" t="s">
        <v>31</v>
      </c>
      <c r="B78">
        <v>-2965150</v>
      </c>
      <c r="C78">
        <v>250</v>
      </c>
      <c r="D78">
        <v>2070.6862999999998</v>
      </c>
      <c r="E78">
        <v>1820.6863000000001</v>
      </c>
      <c r="F78">
        <v>2058.2514999999999</v>
      </c>
      <c r="G78">
        <v>1808.2515000000001</v>
      </c>
      <c r="H78">
        <v>163154.35999999999</v>
      </c>
      <c r="I78">
        <v>259042.03</v>
      </c>
      <c r="J78">
        <v>261026.45</v>
      </c>
      <c r="K78">
        <v>137776.34</v>
      </c>
      <c r="L78">
        <v>12815.019</v>
      </c>
      <c r="M78">
        <v>12815.019</v>
      </c>
      <c r="N78">
        <v>12815.019</v>
      </c>
      <c r="O78">
        <v>123250.11</v>
      </c>
      <c r="P78">
        <v>95887.67</v>
      </c>
    </row>
    <row r="79" spans="1:16">
      <c r="A79" t="s">
        <v>27</v>
      </c>
      <c r="B79">
        <v>-1128452549</v>
      </c>
      <c r="C79">
        <v>250</v>
      </c>
      <c r="D79">
        <v>1135.1285</v>
      </c>
      <c r="E79">
        <v>885.12854000000004</v>
      </c>
      <c r="F79">
        <v>728.19244000000003</v>
      </c>
      <c r="G79">
        <v>478.19243999999998</v>
      </c>
      <c r="H79">
        <v>42928.9</v>
      </c>
      <c r="I79">
        <v>55439.491999999998</v>
      </c>
      <c r="J79">
        <v>92233.1</v>
      </c>
      <c r="K79">
        <v>39188.67</v>
      </c>
      <c r="L79">
        <v>11802.016</v>
      </c>
      <c r="M79">
        <v>11802.016</v>
      </c>
      <c r="N79">
        <v>11802.016</v>
      </c>
      <c r="O79">
        <v>53044.43</v>
      </c>
      <c r="P79">
        <v>12510.593999999999</v>
      </c>
    </row>
    <row r="80" spans="1:16">
      <c r="A80" t="s">
        <v>59</v>
      </c>
      <c r="B80">
        <v>-528027027</v>
      </c>
      <c r="C80">
        <v>250</v>
      </c>
      <c r="D80">
        <v>2978.6579999999999</v>
      </c>
      <c r="E80">
        <v>2728.6579999999999</v>
      </c>
      <c r="F80">
        <v>2886.6410000000001</v>
      </c>
      <c r="G80">
        <v>2636.6410000000001</v>
      </c>
      <c r="H80">
        <v>367436.84</v>
      </c>
      <c r="I80">
        <v>491857.28</v>
      </c>
      <c r="J80">
        <v>508977.06</v>
      </c>
      <c r="K80">
        <v>374545.03</v>
      </c>
      <c r="L80">
        <v>14155.852000000001</v>
      </c>
      <c r="M80">
        <v>14155.852000000001</v>
      </c>
      <c r="N80">
        <v>14155.852000000001</v>
      </c>
      <c r="O80">
        <v>134432.03</v>
      </c>
      <c r="P80">
        <v>124420.44</v>
      </c>
    </row>
    <row r="81" spans="1:16">
      <c r="A81" t="s">
        <v>61</v>
      </c>
      <c r="B81">
        <v>1980218242</v>
      </c>
      <c r="C81">
        <v>250</v>
      </c>
      <c r="D81">
        <v>778.07529999999997</v>
      </c>
      <c r="E81">
        <v>528.07529999999997</v>
      </c>
      <c r="F81">
        <v>474.42959999999999</v>
      </c>
      <c r="G81">
        <v>224.42959999999999</v>
      </c>
      <c r="H81">
        <v>32388.043000000001</v>
      </c>
      <c r="I81">
        <v>33349.800000000003</v>
      </c>
      <c r="J81">
        <v>69522.445000000007</v>
      </c>
      <c r="K81">
        <v>64889.745999999999</v>
      </c>
      <c r="L81">
        <v>12866.25</v>
      </c>
      <c r="M81">
        <v>12866.25</v>
      </c>
      <c r="N81">
        <v>12866.25</v>
      </c>
      <c r="O81">
        <v>4632.6989999999996</v>
      </c>
      <c r="P81">
        <v>961.75779999999997</v>
      </c>
    </row>
    <row r="82" spans="1:16">
      <c r="A82" t="s">
        <v>27</v>
      </c>
      <c r="B82">
        <v>-1577489105</v>
      </c>
      <c r="C82">
        <v>250</v>
      </c>
      <c r="D82">
        <v>724.59109999999998</v>
      </c>
      <c r="E82">
        <v>474.59113000000002</v>
      </c>
      <c r="F82">
        <v>622.55817000000002</v>
      </c>
      <c r="G82">
        <v>372.55817000000002</v>
      </c>
      <c r="H82">
        <v>37186.074000000001</v>
      </c>
      <c r="I82">
        <v>48055.773000000001</v>
      </c>
      <c r="J82">
        <v>58661.637000000002</v>
      </c>
      <c r="K82">
        <v>31932.508000000002</v>
      </c>
      <c r="L82">
        <v>14763.556</v>
      </c>
      <c r="M82">
        <v>14763.556</v>
      </c>
      <c r="N82">
        <v>14763.556</v>
      </c>
      <c r="O82">
        <v>26729.129000000001</v>
      </c>
      <c r="P82">
        <v>10869.699000000001</v>
      </c>
    </row>
    <row r="83" spans="1:16">
      <c r="A83" t="s">
        <v>57</v>
      </c>
      <c r="B83">
        <v>468501319</v>
      </c>
      <c r="C83">
        <v>250</v>
      </c>
      <c r="D83">
        <v>1084.4094</v>
      </c>
      <c r="E83">
        <v>834.40940000000001</v>
      </c>
      <c r="F83">
        <v>1084.0425</v>
      </c>
      <c r="G83">
        <v>834.04250000000002</v>
      </c>
      <c r="H83">
        <v>82883.28</v>
      </c>
      <c r="I83">
        <v>93035.94</v>
      </c>
      <c r="J83">
        <v>93069.625</v>
      </c>
      <c r="K83">
        <v>81315.66</v>
      </c>
      <c r="L83">
        <v>13796.8125</v>
      </c>
      <c r="M83">
        <v>13796.8125</v>
      </c>
      <c r="N83">
        <v>13796.8125</v>
      </c>
      <c r="O83">
        <v>11753.968999999999</v>
      </c>
      <c r="P83">
        <v>10152.656000000001</v>
      </c>
    </row>
    <row r="84" spans="1:16">
      <c r="A84" t="s">
        <v>25</v>
      </c>
      <c r="B84">
        <v>-1869548146</v>
      </c>
      <c r="C84">
        <v>250</v>
      </c>
      <c r="D84">
        <v>902.25354000000004</v>
      </c>
      <c r="E84">
        <v>652.25354000000004</v>
      </c>
      <c r="F84">
        <v>631.21594000000005</v>
      </c>
      <c r="G84">
        <v>381.21593999999999</v>
      </c>
      <c r="H84">
        <v>46371.336000000003</v>
      </c>
      <c r="I84">
        <v>63080.241999999998</v>
      </c>
      <c r="J84">
        <v>92346.46</v>
      </c>
      <c r="K84">
        <v>39215.33</v>
      </c>
      <c r="L84">
        <v>14848.739</v>
      </c>
      <c r="M84">
        <v>14848.737999999999</v>
      </c>
      <c r="N84">
        <v>14848.739</v>
      </c>
      <c r="O84">
        <v>53131.13</v>
      </c>
      <c r="P84">
        <v>16708.905999999999</v>
      </c>
    </row>
    <row r="85" spans="1:16">
      <c r="A85" t="s">
        <v>25</v>
      </c>
      <c r="B85">
        <v>-1409282735</v>
      </c>
      <c r="C85">
        <v>250</v>
      </c>
      <c r="D85">
        <v>2735.8042</v>
      </c>
      <c r="E85">
        <v>2485.8042</v>
      </c>
      <c r="F85">
        <v>1815.4313999999999</v>
      </c>
      <c r="G85">
        <v>1565.4313999999999</v>
      </c>
      <c r="H85">
        <v>224405.95</v>
      </c>
      <c r="I85">
        <v>288854.46999999997</v>
      </c>
      <c r="J85">
        <v>472637.72</v>
      </c>
      <c r="K85">
        <v>256265.22</v>
      </c>
      <c r="L85">
        <v>15215.877</v>
      </c>
      <c r="M85">
        <v>15215.876</v>
      </c>
      <c r="N85">
        <v>15215.875</v>
      </c>
      <c r="O85">
        <v>216372.5</v>
      </c>
      <c r="P85">
        <v>64448.516000000003</v>
      </c>
    </row>
    <row r="86" spans="1:16">
      <c r="A86" t="s">
        <v>27</v>
      </c>
      <c r="B86">
        <v>159747449</v>
      </c>
      <c r="C86">
        <v>250</v>
      </c>
      <c r="D86">
        <v>492.59656000000001</v>
      </c>
      <c r="E86">
        <v>242.59656000000001</v>
      </c>
      <c r="F86">
        <v>485.75787000000003</v>
      </c>
      <c r="G86">
        <v>235.75787</v>
      </c>
      <c r="H86">
        <v>32429.863000000001</v>
      </c>
      <c r="I86">
        <v>33958.792999999998</v>
      </c>
      <c r="J86">
        <v>34635.815999999999</v>
      </c>
      <c r="K86">
        <v>31997.41</v>
      </c>
      <c r="L86">
        <v>11629.02</v>
      </c>
      <c r="M86">
        <v>11629.02</v>
      </c>
      <c r="N86">
        <v>11629.02</v>
      </c>
      <c r="O86">
        <v>2638.4061999999999</v>
      </c>
      <c r="P86">
        <v>1528.9296999999999</v>
      </c>
    </row>
    <row r="87" spans="1:16">
      <c r="A87" t="s">
        <v>30</v>
      </c>
      <c r="B87">
        <v>2084122642</v>
      </c>
      <c r="C87">
        <v>250</v>
      </c>
      <c r="D87">
        <v>1090.1786</v>
      </c>
      <c r="E87">
        <v>840.17859999999996</v>
      </c>
      <c r="F87">
        <v>791.98419999999999</v>
      </c>
      <c r="G87">
        <v>541.98419999999999</v>
      </c>
      <c r="H87">
        <v>67944.733999999997</v>
      </c>
      <c r="I87">
        <v>75634.375</v>
      </c>
      <c r="J87">
        <v>112597.19</v>
      </c>
      <c r="K87">
        <v>81964.445000000007</v>
      </c>
      <c r="L87">
        <v>13609.2</v>
      </c>
      <c r="M87">
        <v>13609.200999999999</v>
      </c>
      <c r="N87">
        <v>13609.200999999999</v>
      </c>
      <c r="O87">
        <v>30632.741999999998</v>
      </c>
      <c r="P87">
        <v>7689.6367</v>
      </c>
    </row>
    <row r="88" spans="1:16">
      <c r="A88" t="s">
        <v>27</v>
      </c>
      <c r="B88">
        <v>176527414</v>
      </c>
      <c r="C88">
        <v>250</v>
      </c>
      <c r="D88">
        <v>1512.1967</v>
      </c>
      <c r="E88">
        <v>1262.1967</v>
      </c>
      <c r="F88">
        <v>938.33699999999999</v>
      </c>
      <c r="G88">
        <v>688.33699999999999</v>
      </c>
      <c r="H88">
        <v>74372.710000000006</v>
      </c>
      <c r="I88">
        <v>96005.585999999996</v>
      </c>
      <c r="J88">
        <v>171203.45</v>
      </c>
      <c r="K88">
        <v>87842.375</v>
      </c>
      <c r="L88">
        <v>13643.563</v>
      </c>
      <c r="M88">
        <v>13643.563</v>
      </c>
      <c r="N88">
        <v>13643.566000000001</v>
      </c>
      <c r="O88">
        <v>83361.08</v>
      </c>
      <c r="P88">
        <v>21632.875</v>
      </c>
    </row>
    <row r="89" spans="1:16">
      <c r="A89" t="s">
        <v>26</v>
      </c>
      <c r="B89">
        <v>1949557543</v>
      </c>
      <c r="C89">
        <v>250</v>
      </c>
      <c r="D89">
        <v>713.43190000000004</v>
      </c>
      <c r="E89">
        <v>463.43189999999998</v>
      </c>
      <c r="F89">
        <v>350.81261999999998</v>
      </c>
      <c r="G89">
        <v>100.81262</v>
      </c>
      <c r="H89">
        <v>23976.734</v>
      </c>
      <c r="I89">
        <v>24215.29</v>
      </c>
      <c r="J89">
        <v>61448.800000000003</v>
      </c>
      <c r="K89">
        <v>55130.44</v>
      </c>
      <c r="L89">
        <v>14103.376</v>
      </c>
      <c r="M89">
        <v>14103.376</v>
      </c>
      <c r="N89">
        <v>14103.376</v>
      </c>
      <c r="O89">
        <v>6318.3594000000003</v>
      </c>
      <c r="P89">
        <v>238.55468999999999</v>
      </c>
    </row>
    <row r="90" spans="1:16">
      <c r="A90" t="s">
        <v>62</v>
      </c>
      <c r="B90">
        <v>-2124536784</v>
      </c>
      <c r="C90">
        <v>250</v>
      </c>
      <c r="D90">
        <v>614.18280000000004</v>
      </c>
      <c r="E90">
        <v>364.18279999999999</v>
      </c>
      <c r="F90">
        <v>609.5172</v>
      </c>
      <c r="G90">
        <v>359.5172</v>
      </c>
      <c r="H90">
        <v>45359.87</v>
      </c>
      <c r="I90">
        <v>47953.582000000002</v>
      </c>
      <c r="J90">
        <v>48416.144999999997</v>
      </c>
      <c r="K90">
        <v>44757.476999999999</v>
      </c>
      <c r="L90">
        <v>11673.348</v>
      </c>
      <c r="M90">
        <v>11673.347</v>
      </c>
      <c r="N90">
        <v>11673.348</v>
      </c>
      <c r="O90">
        <v>3658.6680000000001</v>
      </c>
      <c r="P90">
        <v>2593.7109999999998</v>
      </c>
    </row>
    <row r="91" spans="1:16">
      <c r="A91" t="s">
        <v>31</v>
      </c>
      <c r="B91">
        <v>-1402574388</v>
      </c>
      <c r="C91">
        <v>250</v>
      </c>
      <c r="D91">
        <v>1313.7239</v>
      </c>
      <c r="E91">
        <v>1063.7239</v>
      </c>
      <c r="F91">
        <v>948.10469999999998</v>
      </c>
      <c r="G91">
        <v>698.10469999999998</v>
      </c>
      <c r="H91">
        <v>77278.766000000003</v>
      </c>
      <c r="I91">
        <v>89373.585999999996</v>
      </c>
      <c r="J91">
        <v>128799.2</v>
      </c>
      <c r="K91">
        <v>95435.69</v>
      </c>
      <c r="L91">
        <v>13235.748</v>
      </c>
      <c r="M91">
        <v>13235.746999999999</v>
      </c>
      <c r="N91">
        <v>13235.746999999999</v>
      </c>
      <c r="O91">
        <v>33363.516000000003</v>
      </c>
      <c r="P91">
        <v>12094.82</v>
      </c>
    </row>
    <row r="92" spans="1:16">
      <c r="A92" t="s">
        <v>25</v>
      </c>
      <c r="B92">
        <v>357533351</v>
      </c>
      <c r="C92">
        <v>250</v>
      </c>
      <c r="D92">
        <v>1245.8175000000001</v>
      </c>
      <c r="E92">
        <v>995.8175</v>
      </c>
      <c r="F92">
        <v>1080.2588000000001</v>
      </c>
      <c r="G92">
        <v>830.25879999999995</v>
      </c>
      <c r="H92">
        <v>75225.445000000007</v>
      </c>
      <c r="I92">
        <v>117941</v>
      </c>
      <c r="J92">
        <v>139728.51999999999</v>
      </c>
      <c r="K92">
        <v>38966.85</v>
      </c>
      <c r="L92">
        <v>12518.829</v>
      </c>
      <c r="M92">
        <v>12518.828</v>
      </c>
      <c r="N92">
        <v>12518.828</v>
      </c>
      <c r="O92">
        <v>100761.664</v>
      </c>
      <c r="P92">
        <v>42715.555</v>
      </c>
    </row>
    <row r="93" spans="1:16">
      <c r="A93" t="s">
        <v>27</v>
      </c>
      <c r="B93">
        <v>-745000173</v>
      </c>
      <c r="C93">
        <v>250</v>
      </c>
      <c r="D93">
        <v>1125.5718999999999</v>
      </c>
      <c r="E93">
        <v>875.57190000000003</v>
      </c>
      <c r="F93">
        <v>677.75836000000004</v>
      </c>
      <c r="G93">
        <v>427.75835999999998</v>
      </c>
      <c r="H93">
        <v>51513.133000000002</v>
      </c>
      <c r="I93">
        <v>54727.995999999999</v>
      </c>
      <c r="J93">
        <v>106241.69</v>
      </c>
      <c r="K93">
        <v>78030.19</v>
      </c>
      <c r="L93">
        <v>12878.937</v>
      </c>
      <c r="M93">
        <v>12878.937</v>
      </c>
      <c r="N93">
        <v>12878.937</v>
      </c>
      <c r="O93">
        <v>28211.5</v>
      </c>
      <c r="P93">
        <v>3214.8633</v>
      </c>
    </row>
    <row r="94" spans="1:16">
      <c r="A94" t="s">
        <v>30</v>
      </c>
      <c r="B94">
        <v>119658930</v>
      </c>
      <c r="C94">
        <v>250</v>
      </c>
      <c r="D94">
        <v>1174.4177999999999</v>
      </c>
      <c r="E94">
        <v>924.41785000000004</v>
      </c>
      <c r="F94">
        <v>1187.3596</v>
      </c>
      <c r="G94">
        <v>937.3596</v>
      </c>
      <c r="H94">
        <v>104634.13</v>
      </c>
      <c r="I94">
        <v>144582.03</v>
      </c>
      <c r="J94">
        <v>142688.6</v>
      </c>
      <c r="K94">
        <v>78128.399999999994</v>
      </c>
      <c r="L94">
        <v>14067.11</v>
      </c>
      <c r="M94">
        <v>14067.11</v>
      </c>
      <c r="N94">
        <v>14067.111000000001</v>
      </c>
      <c r="O94">
        <v>64560.195</v>
      </c>
      <c r="P94">
        <v>39947.9</v>
      </c>
    </row>
    <row r="95" spans="1:16">
      <c r="A95" t="s">
        <v>33</v>
      </c>
      <c r="B95">
        <v>-47748695</v>
      </c>
      <c r="C95">
        <v>250</v>
      </c>
      <c r="D95">
        <v>787.5729</v>
      </c>
      <c r="E95">
        <v>537.5729</v>
      </c>
      <c r="F95">
        <v>786.29830000000004</v>
      </c>
      <c r="G95">
        <v>536.29830000000004</v>
      </c>
      <c r="H95">
        <v>58521.38</v>
      </c>
      <c r="I95">
        <v>63028.639999999999</v>
      </c>
      <c r="J95">
        <v>63163.582000000002</v>
      </c>
      <c r="K95">
        <v>56625.43</v>
      </c>
      <c r="L95">
        <v>13717.742</v>
      </c>
      <c r="M95">
        <v>13717.742</v>
      </c>
      <c r="N95">
        <v>13717.742</v>
      </c>
      <c r="O95">
        <v>6538.1522999999997</v>
      </c>
      <c r="P95">
        <v>4507.2617</v>
      </c>
    </row>
    <row r="96" spans="1:16">
      <c r="A96" t="s">
        <v>27</v>
      </c>
      <c r="B96">
        <v>732230767</v>
      </c>
      <c r="C96">
        <v>250</v>
      </c>
      <c r="D96">
        <v>669.17060000000004</v>
      </c>
      <c r="E96">
        <v>419.17059999999998</v>
      </c>
      <c r="F96">
        <v>366.91305999999997</v>
      </c>
      <c r="G96">
        <v>116.913055</v>
      </c>
      <c r="H96">
        <v>24678.057000000001</v>
      </c>
      <c r="I96">
        <v>24930.123</v>
      </c>
      <c r="J96">
        <v>65839.009999999995</v>
      </c>
      <c r="K96">
        <v>62646.925999999999</v>
      </c>
      <c r="L96">
        <v>13100.37</v>
      </c>
      <c r="M96">
        <v>13100.370999999999</v>
      </c>
      <c r="N96">
        <v>13100.37</v>
      </c>
      <c r="O96">
        <v>3192.0819999999999</v>
      </c>
      <c r="P96">
        <v>252.06542999999999</v>
      </c>
    </row>
    <row r="97" spans="1:16">
      <c r="A97" t="s">
        <v>26</v>
      </c>
      <c r="B97">
        <v>-286604446</v>
      </c>
      <c r="C97">
        <v>250</v>
      </c>
      <c r="D97">
        <v>670.65295000000003</v>
      </c>
      <c r="E97">
        <v>420.65294999999998</v>
      </c>
      <c r="F97">
        <v>446.74752999999998</v>
      </c>
      <c r="G97">
        <v>196.74753000000001</v>
      </c>
      <c r="H97">
        <v>24371.02</v>
      </c>
      <c r="I97">
        <v>25642.758000000002</v>
      </c>
      <c r="J97">
        <v>44419.53</v>
      </c>
      <c r="K97">
        <v>35647.120000000003</v>
      </c>
      <c r="L97">
        <v>11576.643</v>
      </c>
      <c r="M97">
        <v>11576.643</v>
      </c>
      <c r="N97">
        <v>11576.643</v>
      </c>
      <c r="O97">
        <v>8772.4120000000003</v>
      </c>
      <c r="P97">
        <v>1271.7383</v>
      </c>
    </row>
    <row r="98" spans="1:16">
      <c r="A98" t="s">
        <v>33</v>
      </c>
      <c r="B98">
        <v>-1058345380</v>
      </c>
      <c r="C98">
        <v>250</v>
      </c>
      <c r="D98">
        <v>2877.0735</v>
      </c>
      <c r="E98">
        <v>2627.0735</v>
      </c>
      <c r="F98">
        <v>2508.6774999999998</v>
      </c>
      <c r="G98">
        <v>2258.6774999999998</v>
      </c>
      <c r="H98">
        <v>287600.40000000002</v>
      </c>
      <c r="I98">
        <v>462386.4</v>
      </c>
      <c r="J98">
        <v>554058.69999999995</v>
      </c>
      <c r="K98">
        <v>193860.8</v>
      </c>
      <c r="L98">
        <v>12978.143</v>
      </c>
      <c r="M98">
        <v>12978.142</v>
      </c>
      <c r="N98">
        <v>12978.142</v>
      </c>
      <c r="O98">
        <v>360197.9</v>
      </c>
      <c r="P98">
        <v>174786</v>
      </c>
    </row>
    <row r="99" spans="1:16">
      <c r="A99" t="s">
        <v>27</v>
      </c>
      <c r="B99">
        <v>2097610983</v>
      </c>
      <c r="C99">
        <v>250</v>
      </c>
      <c r="D99">
        <v>576.93240000000003</v>
      </c>
      <c r="E99">
        <v>326.93236999999999</v>
      </c>
      <c r="F99">
        <v>533.53156000000001</v>
      </c>
      <c r="G99">
        <v>283.53156000000001</v>
      </c>
      <c r="H99">
        <v>40112.33</v>
      </c>
      <c r="I99">
        <v>42857.394999999997</v>
      </c>
      <c r="J99">
        <v>47713.87</v>
      </c>
      <c r="K99">
        <v>39119.550000000003</v>
      </c>
      <c r="L99">
        <v>13703.999</v>
      </c>
      <c r="M99">
        <v>13703.999</v>
      </c>
      <c r="N99">
        <v>13703.999</v>
      </c>
      <c r="O99">
        <v>8594.32</v>
      </c>
      <c r="P99">
        <v>2745.0664000000002</v>
      </c>
    </row>
    <row r="100" spans="1:16">
      <c r="A100" t="s">
        <v>33</v>
      </c>
      <c r="B100">
        <v>408255009</v>
      </c>
      <c r="C100">
        <v>250</v>
      </c>
      <c r="D100">
        <v>1828.5577000000001</v>
      </c>
      <c r="E100">
        <v>1578.5577000000001</v>
      </c>
      <c r="F100">
        <v>1465.5531000000001</v>
      </c>
      <c r="G100">
        <v>1215.5531000000001</v>
      </c>
      <c r="H100">
        <v>115460.3</v>
      </c>
      <c r="I100">
        <v>187008.83</v>
      </c>
      <c r="J100">
        <v>243322.69</v>
      </c>
      <c r="K100">
        <v>75970.945000000007</v>
      </c>
      <c r="L100">
        <v>14001.962</v>
      </c>
      <c r="M100">
        <v>14001.962</v>
      </c>
      <c r="N100">
        <v>14001.962</v>
      </c>
      <c r="O100">
        <v>167351.73000000001</v>
      </c>
      <c r="P100">
        <v>71548.52</v>
      </c>
    </row>
    <row r="101" spans="1:16">
      <c r="A101" t="s">
        <v>60</v>
      </c>
      <c r="B101">
        <v>117000257</v>
      </c>
      <c r="C101">
        <v>250</v>
      </c>
      <c r="D101">
        <v>1187.6304</v>
      </c>
      <c r="E101">
        <v>937.63040000000001</v>
      </c>
      <c r="F101">
        <v>1180.5744999999999</v>
      </c>
      <c r="G101">
        <v>930.57446000000004</v>
      </c>
      <c r="H101">
        <v>112248.17</v>
      </c>
      <c r="I101">
        <v>133333.51999999999</v>
      </c>
      <c r="J101">
        <v>134249.1</v>
      </c>
      <c r="K101">
        <v>107161.06</v>
      </c>
      <c r="L101">
        <v>13068.048000000001</v>
      </c>
      <c r="M101">
        <v>13068.048000000001</v>
      </c>
      <c r="N101">
        <v>13068.05</v>
      </c>
      <c r="O101">
        <v>27088.030999999999</v>
      </c>
      <c r="P101">
        <v>21085.344000000001</v>
      </c>
    </row>
    <row r="102" spans="1:16">
      <c r="A102" t="s">
        <v>30</v>
      </c>
      <c r="B102">
        <v>-681037470</v>
      </c>
      <c r="C102">
        <v>250</v>
      </c>
      <c r="D102">
        <v>1232.2098000000001</v>
      </c>
      <c r="E102">
        <v>982.20983999999999</v>
      </c>
      <c r="F102">
        <v>1163.1041</v>
      </c>
      <c r="G102">
        <v>913.10410000000002</v>
      </c>
      <c r="H102">
        <v>74658.945000000007</v>
      </c>
      <c r="I102">
        <v>120473.33</v>
      </c>
      <c r="J102">
        <v>129978.15</v>
      </c>
      <c r="K102">
        <v>46963.5</v>
      </c>
      <c r="L102">
        <v>13577.579</v>
      </c>
      <c r="M102">
        <v>13577.579</v>
      </c>
      <c r="N102">
        <v>13577.579</v>
      </c>
      <c r="O102">
        <v>83014.649999999994</v>
      </c>
      <c r="P102">
        <v>45814.383000000002</v>
      </c>
    </row>
    <row r="103" spans="1:16">
      <c r="A103" t="s">
        <v>77</v>
      </c>
      <c r="E103">
        <f>AVERAGE(E3:E102)</f>
        <v>1008.4231940999997</v>
      </c>
      <c r="G103">
        <f>AVERAGE(G3:G102)</f>
        <v>782.82229788999985</v>
      </c>
      <c r="O103">
        <f>AVERAGE(O3:O102)</f>
        <v>70101.422107200007</v>
      </c>
      <c r="P103">
        <f>AVERAGE(P3:P102)</f>
        <v>35151.444389939992</v>
      </c>
    </row>
    <row r="104" spans="1:16">
      <c r="A104" t="s">
        <v>79</v>
      </c>
      <c r="E104">
        <f>E105/10</f>
        <v>62.690858742073615</v>
      </c>
      <c r="G104">
        <f>G105/10</f>
        <v>57.562202629307407</v>
      </c>
      <c r="O104">
        <f>O105/10</f>
        <v>8785.888009004826</v>
      </c>
      <c r="P104">
        <f>P105/10</f>
        <v>5218.9978826880279</v>
      </c>
    </row>
    <row r="105" spans="1:16">
      <c r="A105" t="s">
        <v>78</v>
      </c>
      <c r="E105">
        <f>STDEV(E3:E102)</f>
        <v>626.90858742073613</v>
      </c>
      <c r="G105">
        <f>STDEV(G3:G102)</f>
        <v>575.6220262930741</v>
      </c>
      <c r="O105">
        <f>STDEV(O3:O102)</f>
        <v>87858.88009004826</v>
      </c>
      <c r="P105">
        <f>STDEV(P3:P102)</f>
        <v>52189.97882688028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P105"/>
  <sheetViews>
    <sheetView topLeftCell="A83" workbookViewId="0">
      <selection activeCell="G103" sqref="G103"/>
    </sheetView>
  </sheetViews>
  <sheetFormatPr baseColWidth="10" defaultRowHeight="13"/>
  <cols>
    <col min="1" max="1" width="5.7109375" bestFit="1" customWidth="1"/>
    <col min="2" max="2" width="11.7109375" bestFit="1" customWidth="1"/>
    <col min="3" max="3" width="7" customWidth="1"/>
    <col min="4" max="4" width="20" bestFit="1" customWidth="1"/>
    <col min="5" max="5" width="16.42578125" bestFit="1" customWidth="1"/>
    <col min="6" max="6" width="14.28515625" bestFit="1" customWidth="1"/>
    <col min="7" max="7" width="15" bestFit="1" customWidth="1"/>
    <col min="8" max="8" width="16" bestFit="1" customWidth="1"/>
    <col min="9" max="9" width="16.28515625" bestFit="1" customWidth="1"/>
    <col min="10" max="11" width="18.140625" bestFit="1" customWidth="1"/>
    <col min="12" max="12" width="15.42578125" bestFit="1" customWidth="1"/>
    <col min="13" max="14" width="15.7109375" bestFit="1" customWidth="1"/>
    <col min="15" max="16" width="11.42578125" bestFit="1" customWidth="1"/>
  </cols>
  <sheetData>
    <row r="1" spans="1:16">
      <c r="A1" t="s">
        <v>34</v>
      </c>
      <c r="B1" t="s">
        <v>35</v>
      </c>
      <c r="C1" t="s">
        <v>63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64</v>
      </c>
      <c r="J1" t="s">
        <v>43</v>
      </c>
      <c r="K1" t="s">
        <v>44</v>
      </c>
    </row>
    <row r="2" spans="1:16">
      <c r="A2" t="s">
        <v>9</v>
      </c>
      <c r="B2" t="s">
        <v>10</v>
      </c>
      <c r="C2" t="s">
        <v>11</v>
      </c>
      <c r="D2" t="s">
        <v>45</v>
      </c>
      <c r="E2" t="s">
        <v>13</v>
      </c>
      <c r="F2" t="s">
        <v>46</v>
      </c>
      <c r="G2" t="s">
        <v>15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</row>
    <row r="3" spans="1:16">
      <c r="A3" t="s">
        <v>27</v>
      </c>
      <c r="B3">
        <v>1774763047</v>
      </c>
      <c r="C3">
        <v>250</v>
      </c>
      <c r="D3">
        <v>419.02337999999997</v>
      </c>
      <c r="E3">
        <v>169.02338</v>
      </c>
      <c r="F3">
        <v>372.66771999999997</v>
      </c>
      <c r="G3">
        <v>122.667725</v>
      </c>
      <c r="H3">
        <v>62335.53</v>
      </c>
      <c r="I3">
        <v>62511.847999999998</v>
      </c>
      <c r="J3">
        <v>76277.31</v>
      </c>
      <c r="K3">
        <v>75890.740000000005</v>
      </c>
      <c r="L3">
        <v>32001.546999999999</v>
      </c>
      <c r="M3">
        <v>32001.55</v>
      </c>
      <c r="N3">
        <v>32001.55</v>
      </c>
      <c r="O3">
        <v>386.57029999999997</v>
      </c>
      <c r="P3">
        <v>176.3125</v>
      </c>
    </row>
    <row r="4" spans="1:16">
      <c r="A4" t="s">
        <v>62</v>
      </c>
      <c r="B4">
        <v>-506496402</v>
      </c>
      <c r="C4">
        <v>250</v>
      </c>
      <c r="D4">
        <v>3088.2966000000001</v>
      </c>
      <c r="E4">
        <v>2838.2966000000001</v>
      </c>
      <c r="F4">
        <v>3082.3427999999999</v>
      </c>
      <c r="G4">
        <v>2832.3427999999999</v>
      </c>
      <c r="H4">
        <v>1175579.8999999999</v>
      </c>
      <c r="I4">
        <v>1294760.8999999999</v>
      </c>
      <c r="J4">
        <v>1297722.8999999999</v>
      </c>
      <c r="K4">
        <v>1169571.6000000001</v>
      </c>
      <c r="L4">
        <v>30707.11</v>
      </c>
      <c r="M4">
        <v>30707.103999999999</v>
      </c>
      <c r="N4">
        <v>30707.103999999999</v>
      </c>
      <c r="O4">
        <v>128151.25</v>
      </c>
      <c r="P4">
        <v>119181</v>
      </c>
    </row>
    <row r="5" spans="1:16">
      <c r="A5" t="s">
        <v>33</v>
      </c>
      <c r="B5">
        <v>-41169962</v>
      </c>
      <c r="C5">
        <v>250</v>
      </c>
      <c r="D5">
        <v>2113.4695000000002</v>
      </c>
      <c r="E5">
        <v>1863.4694999999999</v>
      </c>
      <c r="F5">
        <v>2084.4115999999999</v>
      </c>
      <c r="G5">
        <v>1834.4115999999999</v>
      </c>
      <c r="H5">
        <v>276538.75</v>
      </c>
      <c r="I5">
        <v>612642.43999999994</v>
      </c>
      <c r="J5">
        <v>623581.4</v>
      </c>
      <c r="K5">
        <v>110893.53</v>
      </c>
      <c r="L5">
        <v>30195.31</v>
      </c>
      <c r="M5">
        <v>30195.31</v>
      </c>
      <c r="N5">
        <v>30195.309000000001</v>
      </c>
      <c r="O5">
        <v>512687.84</v>
      </c>
      <c r="P5">
        <v>336103.7</v>
      </c>
    </row>
    <row r="6" spans="1:16">
      <c r="A6" t="s">
        <v>26</v>
      </c>
      <c r="B6">
        <v>2018695370</v>
      </c>
      <c r="C6">
        <v>250</v>
      </c>
      <c r="D6">
        <v>1339.0445999999999</v>
      </c>
      <c r="E6">
        <v>1089.0445999999999</v>
      </c>
      <c r="F6">
        <v>928.79723999999999</v>
      </c>
      <c r="G6">
        <v>678.79723999999999</v>
      </c>
      <c r="H6">
        <v>178067.52</v>
      </c>
      <c r="I6">
        <v>215376.62</v>
      </c>
      <c r="J6">
        <v>335287.09999999998</v>
      </c>
      <c r="K6">
        <v>199579.77</v>
      </c>
      <c r="L6">
        <v>27383.768</v>
      </c>
      <c r="M6">
        <v>27383.77</v>
      </c>
      <c r="N6">
        <v>27383.768</v>
      </c>
      <c r="O6">
        <v>135707.31</v>
      </c>
      <c r="P6">
        <v>37309.11</v>
      </c>
    </row>
    <row r="7" spans="1:16">
      <c r="A7" t="s">
        <v>58</v>
      </c>
      <c r="B7">
        <v>1083428877</v>
      </c>
      <c r="C7">
        <v>250</v>
      </c>
      <c r="D7">
        <v>1927.4801</v>
      </c>
      <c r="E7">
        <v>1677.4801</v>
      </c>
      <c r="F7">
        <v>1490.3480999999999</v>
      </c>
      <c r="G7">
        <v>1240.3480999999999</v>
      </c>
      <c r="H7">
        <v>380275.66</v>
      </c>
      <c r="I7">
        <v>418129.6</v>
      </c>
      <c r="J7">
        <v>567067.9</v>
      </c>
      <c r="K7">
        <v>466677.66</v>
      </c>
      <c r="L7">
        <v>29253.732</v>
      </c>
      <c r="M7">
        <v>29253.732</v>
      </c>
      <c r="N7">
        <v>29253.732</v>
      </c>
      <c r="O7">
        <v>100390.19</v>
      </c>
      <c r="P7">
        <v>37853.938000000002</v>
      </c>
    </row>
    <row r="8" spans="1:16">
      <c r="A8" t="s">
        <v>56</v>
      </c>
      <c r="B8">
        <v>298499967</v>
      </c>
      <c r="C8">
        <v>250</v>
      </c>
      <c r="D8">
        <v>948.4289</v>
      </c>
      <c r="E8">
        <v>698.4289</v>
      </c>
      <c r="F8">
        <v>775.48595999999998</v>
      </c>
      <c r="G8">
        <v>525.48595999999998</v>
      </c>
      <c r="H8">
        <v>167977.55</v>
      </c>
      <c r="I8">
        <v>175866.55</v>
      </c>
      <c r="J8">
        <v>233740.33</v>
      </c>
      <c r="K8">
        <v>216945.2</v>
      </c>
      <c r="L8">
        <v>30531.498</v>
      </c>
      <c r="M8">
        <v>30531.5</v>
      </c>
      <c r="N8">
        <v>30531.498</v>
      </c>
      <c r="O8">
        <v>16795.125</v>
      </c>
      <c r="P8">
        <v>7889</v>
      </c>
    </row>
    <row r="9" spans="1:16">
      <c r="A9" t="s">
        <v>56</v>
      </c>
      <c r="B9">
        <v>-1264165101</v>
      </c>
      <c r="C9">
        <v>250</v>
      </c>
      <c r="D9">
        <v>1404.1614</v>
      </c>
      <c r="E9">
        <v>1154.1614</v>
      </c>
      <c r="F9">
        <v>1243.883</v>
      </c>
      <c r="G9">
        <v>993.88306</v>
      </c>
      <c r="H9">
        <v>361454.5</v>
      </c>
      <c r="I9">
        <v>384219.75</v>
      </c>
      <c r="J9">
        <v>445329.03</v>
      </c>
      <c r="K9">
        <v>412783.38</v>
      </c>
      <c r="L9">
        <v>29604.094000000001</v>
      </c>
      <c r="M9">
        <v>29604.094000000001</v>
      </c>
      <c r="N9">
        <v>29604.094000000001</v>
      </c>
      <c r="O9">
        <v>32545.655999999999</v>
      </c>
      <c r="P9">
        <v>22765.25</v>
      </c>
    </row>
    <row r="10" spans="1:16">
      <c r="A10" t="s">
        <v>32</v>
      </c>
      <c r="B10">
        <v>1316144193</v>
      </c>
      <c r="C10">
        <v>250</v>
      </c>
      <c r="D10">
        <v>1380.56</v>
      </c>
      <c r="E10">
        <v>1130.56</v>
      </c>
      <c r="F10">
        <v>860.88009999999997</v>
      </c>
      <c r="G10">
        <v>610.88009999999997</v>
      </c>
      <c r="H10">
        <v>177140.78</v>
      </c>
      <c r="I10">
        <v>194598.69</v>
      </c>
      <c r="J10">
        <v>354859.16</v>
      </c>
      <c r="K10">
        <v>280137.59999999998</v>
      </c>
      <c r="L10">
        <v>28521.266</v>
      </c>
      <c r="M10">
        <v>28521.263999999999</v>
      </c>
      <c r="N10">
        <v>28521.266</v>
      </c>
      <c r="O10">
        <v>74721.58</v>
      </c>
      <c r="P10">
        <v>17457.905999999999</v>
      </c>
    </row>
    <row r="11" spans="1:16">
      <c r="A11" t="s">
        <v>30</v>
      </c>
      <c r="B11">
        <v>315415608</v>
      </c>
      <c r="C11">
        <v>250</v>
      </c>
      <c r="D11">
        <v>1285.9114999999999</v>
      </c>
      <c r="E11">
        <v>1035.9114999999999</v>
      </c>
      <c r="F11">
        <v>937.68195000000003</v>
      </c>
      <c r="G11">
        <v>687.68195000000003</v>
      </c>
      <c r="H11">
        <v>207246.56</v>
      </c>
      <c r="I11">
        <v>224765.2</v>
      </c>
      <c r="J11">
        <v>337550.88</v>
      </c>
      <c r="K11">
        <v>269521.59999999998</v>
      </c>
      <c r="L11">
        <v>33350.03</v>
      </c>
      <c r="M11">
        <v>33350.03</v>
      </c>
      <c r="N11">
        <v>33350.03</v>
      </c>
      <c r="O11">
        <v>68029.279999999999</v>
      </c>
      <c r="P11">
        <v>17518.64</v>
      </c>
    </row>
    <row r="12" spans="1:16">
      <c r="A12" t="s">
        <v>61</v>
      </c>
      <c r="B12">
        <v>-187855682</v>
      </c>
      <c r="C12">
        <v>250</v>
      </c>
      <c r="D12">
        <v>1850.3915999999999</v>
      </c>
      <c r="E12">
        <v>1600.3915999999999</v>
      </c>
      <c r="F12">
        <v>938.08500000000004</v>
      </c>
      <c r="G12">
        <v>688.08500000000004</v>
      </c>
      <c r="H12">
        <v>226215.03</v>
      </c>
      <c r="I12">
        <v>267248.96999999997</v>
      </c>
      <c r="J12">
        <v>623910.25</v>
      </c>
      <c r="K12">
        <v>393969.88</v>
      </c>
      <c r="L12">
        <v>32610.256000000001</v>
      </c>
      <c r="M12">
        <v>32610.254000000001</v>
      </c>
      <c r="N12">
        <v>32610.254000000001</v>
      </c>
      <c r="O12">
        <v>229940.38</v>
      </c>
      <c r="P12">
        <v>41033.938000000002</v>
      </c>
    </row>
    <row r="13" spans="1:16">
      <c r="A13" t="s">
        <v>61</v>
      </c>
      <c r="B13">
        <v>-1992587721</v>
      </c>
      <c r="C13">
        <v>250</v>
      </c>
      <c r="D13">
        <v>1811.7738999999999</v>
      </c>
      <c r="E13">
        <v>1561.7738999999999</v>
      </c>
      <c r="F13">
        <v>1347.739</v>
      </c>
      <c r="G13">
        <v>1097.739</v>
      </c>
      <c r="H13">
        <v>319232.28000000003</v>
      </c>
      <c r="I13">
        <v>370388.66</v>
      </c>
      <c r="J13">
        <v>525527.30000000005</v>
      </c>
      <c r="K13">
        <v>410486.2</v>
      </c>
      <c r="L13">
        <v>30057.82</v>
      </c>
      <c r="M13">
        <v>30057.817999999999</v>
      </c>
      <c r="N13">
        <v>30057.817999999999</v>
      </c>
      <c r="O13">
        <v>115041.125</v>
      </c>
      <c r="P13">
        <v>51156.375</v>
      </c>
    </row>
    <row r="14" spans="1:16">
      <c r="A14" t="s">
        <v>31</v>
      </c>
      <c r="B14">
        <v>675187325</v>
      </c>
      <c r="C14">
        <v>250</v>
      </c>
      <c r="D14">
        <v>2415.7175000000002</v>
      </c>
      <c r="E14">
        <v>2165.7175000000002</v>
      </c>
      <c r="F14">
        <v>1426.9123999999999</v>
      </c>
      <c r="G14">
        <v>1176.9123999999999</v>
      </c>
      <c r="H14">
        <v>346600.53</v>
      </c>
      <c r="I14">
        <v>399781.66</v>
      </c>
      <c r="J14">
        <v>735618.9</v>
      </c>
      <c r="K14">
        <v>568298.9</v>
      </c>
      <c r="L14">
        <v>30362.809000000001</v>
      </c>
      <c r="M14">
        <v>30362.809000000001</v>
      </c>
      <c r="N14">
        <v>30362.809000000001</v>
      </c>
      <c r="O14">
        <v>167320</v>
      </c>
      <c r="P14">
        <v>53181.125</v>
      </c>
    </row>
    <row r="15" spans="1:16">
      <c r="A15" t="s">
        <v>32</v>
      </c>
      <c r="B15">
        <v>1761766398</v>
      </c>
      <c r="C15">
        <v>250</v>
      </c>
      <c r="D15">
        <v>1270.8880999999999</v>
      </c>
      <c r="E15">
        <v>1020.88806</v>
      </c>
      <c r="F15">
        <v>950.60599999999999</v>
      </c>
      <c r="G15">
        <v>700.60599999999999</v>
      </c>
      <c r="H15">
        <v>185868.05</v>
      </c>
      <c r="I15">
        <v>208582.44</v>
      </c>
      <c r="J15">
        <v>300450.34000000003</v>
      </c>
      <c r="K15">
        <v>234188.19</v>
      </c>
      <c r="L15">
        <v>28582.432000000001</v>
      </c>
      <c r="M15">
        <v>28582.436000000002</v>
      </c>
      <c r="N15">
        <v>28582.437999999998</v>
      </c>
      <c r="O15">
        <v>66262.16</v>
      </c>
      <c r="P15">
        <v>22714.39</v>
      </c>
    </row>
    <row r="16" spans="1:16">
      <c r="A16" t="s">
        <v>56</v>
      </c>
      <c r="B16">
        <v>630898849</v>
      </c>
      <c r="C16">
        <v>250</v>
      </c>
      <c r="D16">
        <v>925.78660000000002</v>
      </c>
      <c r="E16">
        <v>675.78660000000002</v>
      </c>
      <c r="F16">
        <v>603.81529999999998</v>
      </c>
      <c r="G16">
        <v>353.81529999999998</v>
      </c>
      <c r="H16">
        <v>118306.03</v>
      </c>
      <c r="I16">
        <v>122694.625</v>
      </c>
      <c r="J16">
        <v>236043.56</v>
      </c>
      <c r="K16">
        <v>217848.94</v>
      </c>
      <c r="L16">
        <v>26868.338</v>
      </c>
      <c r="M16">
        <v>26868.338</v>
      </c>
      <c r="N16">
        <v>26868.335999999999</v>
      </c>
      <c r="O16">
        <v>18194.625</v>
      </c>
      <c r="P16">
        <v>4388.5937999999996</v>
      </c>
    </row>
    <row r="17" spans="1:16">
      <c r="A17" t="s">
        <v>33</v>
      </c>
      <c r="B17">
        <v>-2048043543</v>
      </c>
      <c r="C17">
        <v>250</v>
      </c>
      <c r="D17">
        <v>1550.6183000000001</v>
      </c>
      <c r="E17">
        <v>1300.6183000000001</v>
      </c>
      <c r="F17">
        <v>786.81682999999998</v>
      </c>
      <c r="G17">
        <v>536.81682999999998</v>
      </c>
      <c r="H17">
        <v>131112.4</v>
      </c>
      <c r="I17">
        <v>162106.5</v>
      </c>
      <c r="J17">
        <v>369053.47</v>
      </c>
      <c r="K17">
        <v>141404.98000000001</v>
      </c>
      <c r="L17">
        <v>31439.155999999999</v>
      </c>
      <c r="M17">
        <v>31439.157999999999</v>
      </c>
      <c r="N17">
        <v>31439.157999999999</v>
      </c>
      <c r="O17">
        <v>227648.48</v>
      </c>
      <c r="P17">
        <v>30994.094000000001</v>
      </c>
    </row>
    <row r="18" spans="1:16">
      <c r="A18" t="s">
        <v>65</v>
      </c>
      <c r="B18">
        <v>1380944539</v>
      </c>
      <c r="C18">
        <v>250</v>
      </c>
      <c r="D18">
        <v>1045.6552999999999</v>
      </c>
      <c r="E18">
        <v>795.65530000000001</v>
      </c>
      <c r="F18">
        <v>954.96154999999999</v>
      </c>
      <c r="G18">
        <v>704.96154999999999</v>
      </c>
      <c r="H18">
        <v>188769.75</v>
      </c>
      <c r="I18">
        <v>201243.08</v>
      </c>
      <c r="J18">
        <v>223811.3</v>
      </c>
      <c r="K18">
        <v>206509.81</v>
      </c>
      <c r="L18">
        <v>28877.7</v>
      </c>
      <c r="M18">
        <v>28877.7</v>
      </c>
      <c r="N18">
        <v>28877.7</v>
      </c>
      <c r="O18">
        <v>17301.484</v>
      </c>
      <c r="P18">
        <v>12473.328</v>
      </c>
    </row>
    <row r="19" spans="1:16">
      <c r="A19" t="s">
        <v>27</v>
      </c>
      <c r="B19">
        <v>-443350544</v>
      </c>
      <c r="C19">
        <v>250</v>
      </c>
      <c r="D19">
        <v>8254.1039999999994</v>
      </c>
      <c r="E19">
        <v>8004.1035000000002</v>
      </c>
      <c r="F19">
        <v>6167.6229999999996</v>
      </c>
      <c r="G19">
        <v>5917.6229999999996</v>
      </c>
      <c r="H19">
        <v>1503008.9</v>
      </c>
      <c r="I19">
        <v>3427856</v>
      </c>
      <c r="J19">
        <v>4863424.5</v>
      </c>
      <c r="K19">
        <v>644867.80000000005</v>
      </c>
      <c r="L19">
        <v>29991.535</v>
      </c>
      <c r="M19">
        <v>29991.532999999999</v>
      </c>
      <c r="N19">
        <v>29991.530999999999</v>
      </c>
      <c r="O19">
        <v>4218557</v>
      </c>
      <c r="P19">
        <v>1924847.1</v>
      </c>
    </row>
    <row r="20" spans="1:16">
      <c r="A20" t="s">
        <v>58</v>
      </c>
      <c r="B20">
        <v>66651665</v>
      </c>
      <c r="C20">
        <v>250</v>
      </c>
      <c r="D20">
        <v>1618.6238000000001</v>
      </c>
      <c r="E20">
        <v>1368.6238000000001</v>
      </c>
      <c r="F20">
        <v>1613.2535</v>
      </c>
      <c r="G20">
        <v>1363.2535</v>
      </c>
      <c r="H20">
        <v>443983.72</v>
      </c>
      <c r="I20">
        <v>512920.06</v>
      </c>
      <c r="J20">
        <v>515203.56</v>
      </c>
      <c r="K20">
        <v>430718</v>
      </c>
      <c r="L20">
        <v>28559.585999999999</v>
      </c>
      <c r="M20">
        <v>28559.583999999999</v>
      </c>
      <c r="N20">
        <v>28559.588</v>
      </c>
      <c r="O20">
        <v>84485.56</v>
      </c>
      <c r="P20">
        <v>68936.34</v>
      </c>
    </row>
    <row r="21" spans="1:16">
      <c r="A21" t="s">
        <v>25</v>
      </c>
      <c r="B21">
        <v>-1385530526</v>
      </c>
      <c r="C21">
        <v>250</v>
      </c>
      <c r="D21">
        <v>954.81230000000005</v>
      </c>
      <c r="E21">
        <v>704.81230000000005</v>
      </c>
      <c r="F21">
        <v>950.77919999999995</v>
      </c>
      <c r="G21">
        <v>700.77919999999995</v>
      </c>
      <c r="H21">
        <v>277854.53000000003</v>
      </c>
      <c r="I21">
        <v>281853.78000000003</v>
      </c>
      <c r="J21">
        <v>283672.78000000003</v>
      </c>
      <c r="K21">
        <v>276359.5</v>
      </c>
      <c r="L21">
        <v>29386.695</v>
      </c>
      <c r="M21">
        <v>29386.695</v>
      </c>
      <c r="N21">
        <v>29386.695</v>
      </c>
      <c r="O21">
        <v>7313.2812000000004</v>
      </c>
      <c r="P21">
        <v>3999.25</v>
      </c>
    </row>
    <row r="22" spans="1:16">
      <c r="A22" t="s">
        <v>66</v>
      </c>
      <c r="B22">
        <v>-1040023681</v>
      </c>
      <c r="C22">
        <v>250</v>
      </c>
      <c r="D22">
        <v>1324.5690999999999</v>
      </c>
      <c r="E22">
        <v>1074.5690999999999</v>
      </c>
      <c r="F22">
        <v>1310.1677999999999</v>
      </c>
      <c r="G22">
        <v>1060.1677999999999</v>
      </c>
      <c r="H22">
        <v>284000.40000000002</v>
      </c>
      <c r="I22">
        <v>299840.40000000002</v>
      </c>
      <c r="J22">
        <v>303843.20000000001</v>
      </c>
      <c r="K22">
        <v>285339.59999999998</v>
      </c>
      <c r="L22">
        <v>27958.572</v>
      </c>
      <c r="M22">
        <v>27958.574000000001</v>
      </c>
      <c r="N22">
        <v>27958.572</v>
      </c>
      <c r="O22">
        <v>18503.61</v>
      </c>
      <c r="P22">
        <v>15840.016</v>
      </c>
    </row>
    <row r="23" spans="1:16">
      <c r="A23" t="s">
        <v>57</v>
      </c>
      <c r="B23">
        <v>1909811994</v>
      </c>
      <c r="C23">
        <v>250</v>
      </c>
      <c r="D23">
        <v>2576.6768000000002</v>
      </c>
      <c r="E23">
        <v>2326.6768000000002</v>
      </c>
      <c r="F23">
        <v>1738.4481000000001</v>
      </c>
      <c r="G23">
        <v>1488.4481000000001</v>
      </c>
      <c r="H23">
        <v>363349.88</v>
      </c>
      <c r="I23">
        <v>568654.93999999994</v>
      </c>
      <c r="J23">
        <v>888590.3</v>
      </c>
      <c r="K23">
        <v>357299.94</v>
      </c>
      <c r="L23">
        <v>30837.148000000001</v>
      </c>
      <c r="M23">
        <v>30837.148000000001</v>
      </c>
      <c r="N23">
        <v>30837.146000000001</v>
      </c>
      <c r="O23">
        <v>531290.4</v>
      </c>
      <c r="P23">
        <v>205305.1</v>
      </c>
    </row>
    <row r="24" spans="1:16">
      <c r="A24" t="s">
        <v>57</v>
      </c>
      <c r="B24">
        <v>-463642527</v>
      </c>
      <c r="C24">
        <v>250</v>
      </c>
      <c r="D24">
        <v>1055.7009</v>
      </c>
      <c r="E24">
        <v>805.70090000000005</v>
      </c>
      <c r="F24">
        <v>971.67169999999999</v>
      </c>
      <c r="G24">
        <v>721.67169999999999</v>
      </c>
      <c r="H24">
        <v>215314.28</v>
      </c>
      <c r="I24">
        <v>229410.28</v>
      </c>
      <c r="J24">
        <v>255622.16</v>
      </c>
      <c r="K24">
        <v>234508.56</v>
      </c>
      <c r="L24">
        <v>31427.993999999999</v>
      </c>
      <c r="M24">
        <v>31427.995999999999</v>
      </c>
      <c r="N24">
        <v>31427.995999999999</v>
      </c>
      <c r="O24">
        <v>21113.594000000001</v>
      </c>
      <c r="P24">
        <v>14096</v>
      </c>
    </row>
    <row r="25" spans="1:16">
      <c r="A25" t="s">
        <v>58</v>
      </c>
      <c r="B25">
        <v>481889107</v>
      </c>
      <c r="C25">
        <v>250</v>
      </c>
      <c r="D25">
        <v>872.54870000000005</v>
      </c>
      <c r="E25">
        <v>622.54870000000005</v>
      </c>
      <c r="F25">
        <v>759.16156000000001</v>
      </c>
      <c r="G25">
        <v>509.16156000000001</v>
      </c>
      <c r="H25">
        <v>175208.03</v>
      </c>
      <c r="I25">
        <v>181471.6</v>
      </c>
      <c r="J25">
        <v>222921.22</v>
      </c>
      <c r="K25">
        <v>212250.28</v>
      </c>
      <c r="L25">
        <v>30843.421999999999</v>
      </c>
      <c r="M25">
        <v>30843.42</v>
      </c>
      <c r="N25">
        <v>30843.421999999999</v>
      </c>
      <c r="O25">
        <v>10670.9375</v>
      </c>
      <c r="P25">
        <v>6263.5625</v>
      </c>
    </row>
    <row r="26" spans="1:16">
      <c r="A26" t="s">
        <v>67</v>
      </c>
      <c r="B26">
        <v>1466068709</v>
      </c>
      <c r="C26">
        <v>250</v>
      </c>
      <c r="D26">
        <v>707.3845</v>
      </c>
      <c r="E26">
        <v>457.38452000000001</v>
      </c>
      <c r="F26">
        <v>596.88793999999996</v>
      </c>
      <c r="G26">
        <v>346.88794000000001</v>
      </c>
      <c r="H26">
        <v>112734.45</v>
      </c>
      <c r="I26">
        <v>114813.375</v>
      </c>
      <c r="J26">
        <v>146326.26999999999</v>
      </c>
      <c r="K26">
        <v>141535.42000000001</v>
      </c>
      <c r="L26">
        <v>28795.607</v>
      </c>
      <c r="M26">
        <v>28795.603999999999</v>
      </c>
      <c r="N26">
        <v>28795.607</v>
      </c>
      <c r="O26">
        <v>4790.8516</v>
      </c>
      <c r="P26">
        <v>2078.9297000000001</v>
      </c>
    </row>
    <row r="27" spans="1:16">
      <c r="A27" t="s">
        <v>25</v>
      </c>
      <c r="B27">
        <v>542933640</v>
      </c>
      <c r="C27">
        <v>250</v>
      </c>
      <c r="D27">
        <v>3635.3162000000002</v>
      </c>
      <c r="E27">
        <v>3385.3162000000002</v>
      </c>
      <c r="F27">
        <v>1053.8806</v>
      </c>
      <c r="G27">
        <v>803.88059999999996</v>
      </c>
      <c r="H27">
        <v>230781.6</v>
      </c>
      <c r="I27">
        <v>290594.12</v>
      </c>
      <c r="J27">
        <v>1303674.8</v>
      </c>
      <c r="K27">
        <v>424531.88</v>
      </c>
      <c r="L27">
        <v>28991.365000000002</v>
      </c>
      <c r="M27">
        <v>28991.366999999998</v>
      </c>
      <c r="N27">
        <v>28991.365000000002</v>
      </c>
      <c r="O27">
        <v>879142.9</v>
      </c>
      <c r="P27">
        <v>59812.516000000003</v>
      </c>
    </row>
    <row r="28" spans="1:16">
      <c r="A28" t="s">
        <v>60</v>
      </c>
      <c r="B28">
        <v>-31587717</v>
      </c>
      <c r="C28">
        <v>250</v>
      </c>
      <c r="D28">
        <v>756.88085999999998</v>
      </c>
      <c r="E28">
        <v>506.88085999999998</v>
      </c>
      <c r="F28">
        <v>623.89490000000001</v>
      </c>
      <c r="G28">
        <v>373.89490000000001</v>
      </c>
      <c r="H28">
        <v>108221.39</v>
      </c>
      <c r="I28">
        <v>118287.09</v>
      </c>
      <c r="J28">
        <v>151441.45000000001</v>
      </c>
      <c r="K28">
        <v>134831.39000000001</v>
      </c>
      <c r="L28">
        <v>28498.648000000001</v>
      </c>
      <c r="M28">
        <v>28498.648000000001</v>
      </c>
      <c r="N28">
        <v>28498.648000000001</v>
      </c>
      <c r="O28">
        <v>16610.062000000002</v>
      </c>
      <c r="P28">
        <v>10065.703</v>
      </c>
    </row>
    <row r="29" spans="1:16">
      <c r="A29" t="s">
        <v>56</v>
      </c>
      <c r="B29">
        <v>-1608197371</v>
      </c>
      <c r="C29">
        <v>250</v>
      </c>
      <c r="D29">
        <v>2825.2892999999999</v>
      </c>
      <c r="E29">
        <v>2575.2892999999999</v>
      </c>
      <c r="F29">
        <v>2457.6738</v>
      </c>
      <c r="G29">
        <v>2207.6738</v>
      </c>
      <c r="H29">
        <v>577906.9</v>
      </c>
      <c r="I29">
        <v>692323.44</v>
      </c>
      <c r="J29">
        <v>810509.3</v>
      </c>
      <c r="K29">
        <v>609083</v>
      </c>
      <c r="L29">
        <v>27521.484</v>
      </c>
      <c r="M29">
        <v>27521.484</v>
      </c>
      <c r="N29">
        <v>27521.482</v>
      </c>
      <c r="O29">
        <v>201426.31</v>
      </c>
      <c r="P29">
        <v>114416.56</v>
      </c>
    </row>
    <row r="30" spans="1:16">
      <c r="A30" t="s">
        <v>31</v>
      </c>
      <c r="B30">
        <v>-806685258</v>
      </c>
      <c r="C30">
        <v>250</v>
      </c>
      <c r="D30">
        <v>2588.056</v>
      </c>
      <c r="E30">
        <v>2338.056</v>
      </c>
      <c r="F30">
        <v>2533.6696999999999</v>
      </c>
      <c r="G30">
        <v>2283.6696999999999</v>
      </c>
      <c r="H30">
        <v>608769.4</v>
      </c>
      <c r="I30">
        <v>868351.8</v>
      </c>
      <c r="J30">
        <v>890093.94</v>
      </c>
      <c r="K30">
        <v>519299.84000000003</v>
      </c>
      <c r="L30">
        <v>28963.53</v>
      </c>
      <c r="M30">
        <v>28963.530999999999</v>
      </c>
      <c r="N30">
        <v>28963.53</v>
      </c>
      <c r="O30">
        <v>370794.06</v>
      </c>
      <c r="P30">
        <v>259582.38</v>
      </c>
    </row>
    <row r="31" spans="1:16">
      <c r="A31" t="s">
        <v>31</v>
      </c>
      <c r="B31">
        <v>1337272588</v>
      </c>
      <c r="C31">
        <v>250</v>
      </c>
      <c r="D31">
        <v>2603.605</v>
      </c>
      <c r="E31">
        <v>2353.605</v>
      </c>
      <c r="F31">
        <v>2097.2249999999999</v>
      </c>
      <c r="G31">
        <v>1847.2251000000001</v>
      </c>
      <c r="H31">
        <v>402436.62</v>
      </c>
      <c r="I31">
        <v>585373.1</v>
      </c>
      <c r="J31">
        <v>761432.56</v>
      </c>
      <c r="K31">
        <v>310526.25</v>
      </c>
      <c r="L31">
        <v>27580.396000000001</v>
      </c>
      <c r="M31">
        <v>27580.396000000001</v>
      </c>
      <c r="N31">
        <v>27580.396000000001</v>
      </c>
      <c r="O31">
        <v>450906.34</v>
      </c>
      <c r="P31">
        <v>182936.53</v>
      </c>
    </row>
    <row r="32" spans="1:16">
      <c r="A32" t="s">
        <v>66</v>
      </c>
      <c r="B32">
        <v>1134486876</v>
      </c>
      <c r="C32">
        <v>250</v>
      </c>
      <c r="D32">
        <v>736.72076000000004</v>
      </c>
      <c r="E32">
        <v>486.72075999999998</v>
      </c>
      <c r="F32">
        <v>748.13873000000001</v>
      </c>
      <c r="G32">
        <v>498.13873000000001</v>
      </c>
      <c r="H32">
        <v>144575.72</v>
      </c>
      <c r="I32">
        <v>150769.32999999999</v>
      </c>
      <c r="J32">
        <v>147888.17000000001</v>
      </c>
      <c r="K32">
        <v>140083.67000000001</v>
      </c>
      <c r="L32">
        <v>27161.715</v>
      </c>
      <c r="M32">
        <v>27161.715</v>
      </c>
      <c r="N32">
        <v>27161.713</v>
      </c>
      <c r="O32">
        <v>7804.4920000000002</v>
      </c>
      <c r="P32">
        <v>6193.6094000000003</v>
      </c>
    </row>
    <row r="33" spans="1:16">
      <c r="A33" t="s">
        <v>59</v>
      </c>
      <c r="B33">
        <v>408405954</v>
      </c>
      <c r="C33">
        <v>250</v>
      </c>
      <c r="D33">
        <v>903.45849999999996</v>
      </c>
      <c r="E33">
        <v>653.45849999999996</v>
      </c>
      <c r="F33">
        <v>903.45849999999996</v>
      </c>
      <c r="G33">
        <v>653.45849999999996</v>
      </c>
      <c r="H33">
        <v>219698.64</v>
      </c>
      <c r="I33">
        <v>227915.38</v>
      </c>
      <c r="J33">
        <v>227915.38</v>
      </c>
      <c r="K33">
        <v>218104.28</v>
      </c>
      <c r="L33">
        <v>29458.636999999999</v>
      </c>
      <c r="M33">
        <v>29458.636999999999</v>
      </c>
      <c r="N33">
        <v>29458.636999999999</v>
      </c>
      <c r="O33">
        <v>9811.0939999999991</v>
      </c>
      <c r="P33">
        <v>8216.7340000000004</v>
      </c>
    </row>
    <row r="34" spans="1:16">
      <c r="A34" t="s">
        <v>68</v>
      </c>
      <c r="B34">
        <v>707954076</v>
      </c>
      <c r="C34">
        <v>250</v>
      </c>
      <c r="D34">
        <v>2033.4001000000001</v>
      </c>
      <c r="E34">
        <v>1783.4001000000001</v>
      </c>
      <c r="F34">
        <v>1954.9584</v>
      </c>
      <c r="G34">
        <v>1704.9584</v>
      </c>
      <c r="H34">
        <v>444329.16</v>
      </c>
      <c r="I34">
        <v>499282.88</v>
      </c>
      <c r="J34">
        <v>522661.25</v>
      </c>
      <c r="K34">
        <v>452326.72</v>
      </c>
      <c r="L34">
        <v>26452.866999999998</v>
      </c>
      <c r="M34">
        <v>26452.87</v>
      </c>
      <c r="N34">
        <v>26452.870999999999</v>
      </c>
      <c r="O34">
        <v>70334.53</v>
      </c>
      <c r="P34">
        <v>54953.72</v>
      </c>
    </row>
    <row r="35" spans="1:16">
      <c r="A35" t="s">
        <v>69</v>
      </c>
      <c r="B35">
        <v>698709310</v>
      </c>
      <c r="C35">
        <v>250</v>
      </c>
      <c r="D35">
        <v>759.32849999999996</v>
      </c>
      <c r="E35">
        <v>509.32850000000002</v>
      </c>
      <c r="F35">
        <v>711.39275999999995</v>
      </c>
      <c r="G35">
        <v>461.39276000000001</v>
      </c>
      <c r="H35">
        <v>143285.76999999999</v>
      </c>
      <c r="I35">
        <v>147279.28</v>
      </c>
      <c r="J35">
        <v>162019.66</v>
      </c>
      <c r="K35">
        <v>155193.78</v>
      </c>
      <c r="L35">
        <v>28424.298999999999</v>
      </c>
      <c r="M35">
        <v>28424.298999999999</v>
      </c>
      <c r="N35">
        <v>28424.294999999998</v>
      </c>
      <c r="O35">
        <v>6825.875</v>
      </c>
      <c r="P35">
        <v>3993.5156000000002</v>
      </c>
    </row>
    <row r="36" spans="1:16">
      <c r="A36" t="s">
        <v>70</v>
      </c>
      <c r="B36">
        <v>286052801</v>
      </c>
      <c r="C36">
        <v>250</v>
      </c>
      <c r="D36">
        <v>1758.9972</v>
      </c>
      <c r="E36">
        <v>1508.9972</v>
      </c>
      <c r="F36">
        <v>1749.5623000000001</v>
      </c>
      <c r="G36">
        <v>1499.5623000000001</v>
      </c>
      <c r="H36">
        <v>555498.56000000006</v>
      </c>
      <c r="I36">
        <v>588687.1</v>
      </c>
      <c r="J36">
        <v>592512.1</v>
      </c>
      <c r="K36">
        <v>553503.30000000005</v>
      </c>
      <c r="L36">
        <v>30030.766</v>
      </c>
      <c r="M36">
        <v>30030.766</v>
      </c>
      <c r="N36">
        <v>30030.766</v>
      </c>
      <c r="O36">
        <v>39008.811999999998</v>
      </c>
      <c r="P36">
        <v>33188.561999999998</v>
      </c>
    </row>
    <row r="37" spans="1:16">
      <c r="A37" t="s">
        <v>57</v>
      </c>
      <c r="B37">
        <v>-190541709</v>
      </c>
      <c r="C37">
        <v>250</v>
      </c>
      <c r="D37">
        <v>3952.8096</v>
      </c>
      <c r="E37">
        <v>3702.8096</v>
      </c>
      <c r="F37">
        <v>3864.0605</v>
      </c>
      <c r="G37">
        <v>3614.0605</v>
      </c>
      <c r="H37">
        <v>859836.3</v>
      </c>
      <c r="I37">
        <v>1497837.1</v>
      </c>
      <c r="J37">
        <v>1537082.8</v>
      </c>
      <c r="K37">
        <v>564544.75</v>
      </c>
      <c r="L37">
        <v>30161.331999999999</v>
      </c>
      <c r="M37">
        <v>30161.331999999999</v>
      </c>
      <c r="N37">
        <v>30161.33</v>
      </c>
      <c r="O37">
        <v>972537.94</v>
      </c>
      <c r="P37">
        <v>638000.75</v>
      </c>
    </row>
    <row r="38" spans="1:16">
      <c r="A38" t="s">
        <v>26</v>
      </c>
      <c r="B38">
        <v>-763205672</v>
      </c>
      <c r="C38">
        <v>250</v>
      </c>
      <c r="D38">
        <v>1737.4131</v>
      </c>
      <c r="E38">
        <v>1487.4131</v>
      </c>
      <c r="F38">
        <v>1601.4073000000001</v>
      </c>
      <c r="G38">
        <v>1351.4073000000001</v>
      </c>
      <c r="H38">
        <v>328033.78000000003</v>
      </c>
      <c r="I38">
        <v>420943.25</v>
      </c>
      <c r="J38">
        <v>458119.22</v>
      </c>
      <c r="K38">
        <v>252798.9</v>
      </c>
      <c r="L38">
        <v>27092.282999999999</v>
      </c>
      <c r="M38">
        <v>27092.282999999999</v>
      </c>
      <c r="N38">
        <v>27092.282999999999</v>
      </c>
      <c r="O38">
        <v>205320.31</v>
      </c>
      <c r="P38">
        <v>92909.47</v>
      </c>
    </row>
    <row r="39" spans="1:16">
      <c r="A39" t="s">
        <v>71</v>
      </c>
      <c r="B39">
        <v>-1512022076</v>
      </c>
      <c r="C39">
        <v>250</v>
      </c>
      <c r="D39">
        <v>1181.5103999999999</v>
      </c>
      <c r="E39">
        <v>931.5104</v>
      </c>
      <c r="F39">
        <v>976.06164999999999</v>
      </c>
      <c r="G39">
        <v>726.06164999999999</v>
      </c>
      <c r="H39">
        <v>206238.66</v>
      </c>
      <c r="I39">
        <v>221120.36</v>
      </c>
      <c r="J39">
        <v>278037.7</v>
      </c>
      <c r="K39">
        <v>254437.78</v>
      </c>
      <c r="L39">
        <v>29027.436000000002</v>
      </c>
      <c r="M39">
        <v>29027.434000000001</v>
      </c>
      <c r="N39">
        <v>29027.436000000002</v>
      </c>
      <c r="O39">
        <v>23599.905999999999</v>
      </c>
      <c r="P39">
        <v>14881.703</v>
      </c>
    </row>
    <row r="40" spans="1:16">
      <c r="A40" t="s">
        <v>69</v>
      </c>
      <c r="B40">
        <v>-2041392862</v>
      </c>
      <c r="C40">
        <v>250</v>
      </c>
      <c r="D40">
        <v>836.61774000000003</v>
      </c>
      <c r="E40">
        <v>586.61774000000003</v>
      </c>
      <c r="F40">
        <v>811.86005</v>
      </c>
      <c r="G40">
        <v>561.86005</v>
      </c>
      <c r="H40">
        <v>173682.3</v>
      </c>
      <c r="I40">
        <v>181671</v>
      </c>
      <c r="J40">
        <v>188623.77</v>
      </c>
      <c r="K40">
        <v>178037.94</v>
      </c>
      <c r="L40">
        <v>31705.465</v>
      </c>
      <c r="M40">
        <v>31705.465</v>
      </c>
      <c r="N40">
        <v>31705.465</v>
      </c>
      <c r="O40">
        <v>10585.828</v>
      </c>
      <c r="P40">
        <v>7988.7030000000004</v>
      </c>
    </row>
    <row r="41" spans="1:16">
      <c r="A41" t="s">
        <v>30</v>
      </c>
      <c r="B41">
        <v>-1124915830</v>
      </c>
      <c r="C41">
        <v>250</v>
      </c>
      <c r="D41">
        <v>1039.3773000000001</v>
      </c>
      <c r="E41">
        <v>789.37729999999999</v>
      </c>
      <c r="F41">
        <v>336.53393999999997</v>
      </c>
      <c r="G41">
        <v>86.533935999999997</v>
      </c>
      <c r="H41">
        <v>49950.055</v>
      </c>
      <c r="I41">
        <v>50158.093999999997</v>
      </c>
      <c r="J41">
        <v>269680.78000000003</v>
      </c>
      <c r="K41">
        <v>260310.38</v>
      </c>
      <c r="L41">
        <v>29802.370999999999</v>
      </c>
      <c r="M41">
        <v>29802.373</v>
      </c>
      <c r="N41">
        <v>29802.373</v>
      </c>
      <c r="O41">
        <v>9370.4060000000009</v>
      </c>
      <c r="P41">
        <v>208.03711000000001</v>
      </c>
    </row>
    <row r="42" spans="1:16">
      <c r="A42" t="s">
        <v>58</v>
      </c>
      <c r="B42">
        <v>174823762</v>
      </c>
      <c r="C42">
        <v>250</v>
      </c>
      <c r="D42">
        <v>1197.9078</v>
      </c>
      <c r="E42">
        <v>947.90783999999996</v>
      </c>
      <c r="F42">
        <v>1190.4467</v>
      </c>
      <c r="G42">
        <v>940.44665999999995</v>
      </c>
      <c r="H42">
        <v>236048.72</v>
      </c>
      <c r="I42">
        <v>264281.12</v>
      </c>
      <c r="J42">
        <v>266181.78000000003</v>
      </c>
      <c r="K42">
        <v>221492.16</v>
      </c>
      <c r="L42">
        <v>28400.129000000001</v>
      </c>
      <c r="M42">
        <v>28400.129000000001</v>
      </c>
      <c r="N42">
        <v>28400.129000000001</v>
      </c>
      <c r="O42">
        <v>44689.625</v>
      </c>
      <c r="P42">
        <v>28232.405999999999</v>
      </c>
    </row>
    <row r="43" spans="1:16">
      <c r="A43" t="s">
        <v>30</v>
      </c>
      <c r="B43">
        <v>-1668190253</v>
      </c>
      <c r="C43">
        <v>250</v>
      </c>
      <c r="D43">
        <v>482.44889999999998</v>
      </c>
      <c r="E43">
        <v>232.44891000000001</v>
      </c>
      <c r="F43">
        <v>363.04300000000001</v>
      </c>
      <c r="G43">
        <v>113.04300000000001</v>
      </c>
      <c r="H43">
        <v>59843.745999999999</v>
      </c>
      <c r="I43">
        <v>60272.44</v>
      </c>
      <c r="J43">
        <v>91473.65</v>
      </c>
      <c r="K43">
        <v>89438.68</v>
      </c>
      <c r="L43">
        <v>32402.82</v>
      </c>
      <c r="M43">
        <v>32402.817999999999</v>
      </c>
      <c r="N43">
        <v>32402.82</v>
      </c>
      <c r="O43">
        <v>2034.9688000000001</v>
      </c>
      <c r="P43">
        <v>428.69727</v>
      </c>
    </row>
    <row r="44" spans="1:16">
      <c r="A44" t="s">
        <v>66</v>
      </c>
      <c r="B44">
        <v>1799436767</v>
      </c>
      <c r="C44">
        <v>250</v>
      </c>
      <c r="D44">
        <v>758.35379999999998</v>
      </c>
      <c r="E44">
        <v>508.35381999999998</v>
      </c>
      <c r="F44">
        <v>742.86333999999999</v>
      </c>
      <c r="G44">
        <v>492.86333999999999</v>
      </c>
      <c r="H44">
        <v>132962.84</v>
      </c>
      <c r="I44">
        <v>135775.38</v>
      </c>
      <c r="J44">
        <v>138952.26999999999</v>
      </c>
      <c r="K44">
        <v>134394.16</v>
      </c>
      <c r="L44">
        <v>27784.953000000001</v>
      </c>
      <c r="M44">
        <v>27784.956999999999</v>
      </c>
      <c r="N44">
        <v>27784.951000000001</v>
      </c>
      <c r="O44">
        <v>4558.1094000000003</v>
      </c>
      <c r="P44">
        <v>2812.5311999999999</v>
      </c>
    </row>
    <row r="45" spans="1:16">
      <c r="A45" t="s">
        <v>58</v>
      </c>
      <c r="B45">
        <v>-1555590367</v>
      </c>
      <c r="C45">
        <v>250</v>
      </c>
      <c r="D45">
        <v>2467.7930000000001</v>
      </c>
      <c r="E45">
        <v>2217.7930000000001</v>
      </c>
      <c r="F45">
        <v>1740.0857000000001</v>
      </c>
      <c r="G45">
        <v>1490.0857000000001</v>
      </c>
      <c r="H45">
        <v>534532.30000000005</v>
      </c>
      <c r="I45">
        <v>583889.80000000005</v>
      </c>
      <c r="J45">
        <v>869568.8</v>
      </c>
      <c r="K45">
        <v>744640.8</v>
      </c>
      <c r="L45">
        <v>32741.491999999998</v>
      </c>
      <c r="M45">
        <v>32741.491999999998</v>
      </c>
      <c r="N45">
        <v>32741.491999999998</v>
      </c>
      <c r="O45">
        <v>124928</v>
      </c>
      <c r="P45">
        <v>49357.5</v>
      </c>
    </row>
    <row r="46" spans="1:16">
      <c r="A46" t="s">
        <v>25</v>
      </c>
      <c r="B46">
        <v>650433521</v>
      </c>
      <c r="C46">
        <v>250</v>
      </c>
      <c r="D46">
        <v>981.97069999999997</v>
      </c>
      <c r="E46">
        <v>731.97069999999997</v>
      </c>
      <c r="F46">
        <v>704.07965000000002</v>
      </c>
      <c r="G46">
        <v>454.07965000000002</v>
      </c>
      <c r="H46">
        <v>139757.57999999999</v>
      </c>
      <c r="I46">
        <v>146419.10999999999</v>
      </c>
      <c r="J46">
        <v>217727.95</v>
      </c>
      <c r="K46">
        <v>189587.53</v>
      </c>
      <c r="L46">
        <v>29373.557000000001</v>
      </c>
      <c r="M46">
        <v>29373.557000000001</v>
      </c>
      <c r="N46">
        <v>29373.557000000001</v>
      </c>
      <c r="O46">
        <v>28140.421999999999</v>
      </c>
      <c r="P46">
        <v>6661.5312000000004</v>
      </c>
    </row>
    <row r="47" spans="1:16">
      <c r="A47" t="s">
        <v>33</v>
      </c>
      <c r="B47">
        <v>-648533003</v>
      </c>
      <c r="C47">
        <v>250</v>
      </c>
      <c r="D47">
        <v>2682.8494000000001</v>
      </c>
      <c r="E47">
        <v>2432.8494000000001</v>
      </c>
      <c r="F47">
        <v>2669.7064999999998</v>
      </c>
      <c r="G47">
        <v>2419.7064999999998</v>
      </c>
      <c r="H47">
        <v>328029.8</v>
      </c>
      <c r="I47">
        <v>895614.6</v>
      </c>
      <c r="J47">
        <v>900993.25</v>
      </c>
      <c r="K47">
        <v>127396.53</v>
      </c>
      <c r="L47">
        <v>27842.203000000001</v>
      </c>
      <c r="M47">
        <v>27842.203000000001</v>
      </c>
      <c r="N47">
        <v>27842.205000000002</v>
      </c>
      <c r="O47">
        <v>773596.75</v>
      </c>
      <c r="P47">
        <v>567584.80000000005</v>
      </c>
    </row>
    <row r="48" spans="1:16">
      <c r="A48" t="s">
        <v>70</v>
      </c>
      <c r="B48">
        <v>412928697</v>
      </c>
      <c r="C48">
        <v>250</v>
      </c>
      <c r="D48">
        <v>1714.1994999999999</v>
      </c>
      <c r="E48">
        <v>1464.1994999999999</v>
      </c>
      <c r="F48">
        <v>923.74414000000002</v>
      </c>
      <c r="G48">
        <v>673.74414000000002</v>
      </c>
      <c r="H48">
        <v>208143.1</v>
      </c>
      <c r="I48">
        <v>218127.06</v>
      </c>
      <c r="J48">
        <v>492289.12</v>
      </c>
      <c r="K48">
        <v>429884.56</v>
      </c>
      <c r="L48">
        <v>28491.643</v>
      </c>
      <c r="M48">
        <v>28491.645</v>
      </c>
      <c r="N48">
        <v>28491.645</v>
      </c>
      <c r="O48">
        <v>62404.561999999998</v>
      </c>
      <c r="P48">
        <v>9983.9689999999991</v>
      </c>
    </row>
    <row r="49" spans="1:16">
      <c r="A49" t="s">
        <v>30</v>
      </c>
      <c r="B49">
        <v>952822115</v>
      </c>
      <c r="C49">
        <v>250</v>
      </c>
      <c r="D49">
        <v>1954.2139999999999</v>
      </c>
      <c r="E49">
        <v>1704.2139999999999</v>
      </c>
      <c r="F49">
        <v>1577.0137999999999</v>
      </c>
      <c r="G49">
        <v>1327.0137999999999</v>
      </c>
      <c r="H49">
        <v>347804.78</v>
      </c>
      <c r="I49">
        <v>446042.72</v>
      </c>
      <c r="J49">
        <v>574109.5</v>
      </c>
      <c r="K49">
        <v>272895.44</v>
      </c>
      <c r="L49">
        <v>33882.061999999998</v>
      </c>
      <c r="M49">
        <v>33882.06</v>
      </c>
      <c r="N49">
        <v>33882.061999999998</v>
      </c>
      <c r="O49">
        <v>301214.06</v>
      </c>
      <c r="P49">
        <v>98237.94</v>
      </c>
    </row>
    <row r="50" spans="1:16">
      <c r="A50" t="s">
        <v>56</v>
      </c>
      <c r="B50">
        <v>-1720755923</v>
      </c>
      <c r="C50">
        <v>250</v>
      </c>
      <c r="D50">
        <v>5970.2714999999998</v>
      </c>
      <c r="E50">
        <v>5720.2714999999998</v>
      </c>
      <c r="F50">
        <v>5058.5614999999998</v>
      </c>
      <c r="G50">
        <v>4808.5614999999998</v>
      </c>
      <c r="H50">
        <v>1398401.4</v>
      </c>
      <c r="I50">
        <v>2183865.7999999998</v>
      </c>
      <c r="J50">
        <v>2622390.5</v>
      </c>
      <c r="K50">
        <v>1335156.2</v>
      </c>
      <c r="L50">
        <v>28910.662</v>
      </c>
      <c r="M50">
        <v>28910.662</v>
      </c>
      <c r="N50">
        <v>28910.662</v>
      </c>
      <c r="O50">
        <v>1287234.1000000001</v>
      </c>
      <c r="P50">
        <v>785464.25</v>
      </c>
    </row>
    <row r="51" spans="1:16">
      <c r="A51" t="s">
        <v>72</v>
      </c>
      <c r="B51">
        <v>713249548</v>
      </c>
      <c r="C51">
        <v>250</v>
      </c>
      <c r="D51">
        <v>877.00665000000004</v>
      </c>
      <c r="E51">
        <v>627.00665000000004</v>
      </c>
      <c r="F51">
        <v>822.95950000000005</v>
      </c>
      <c r="G51">
        <v>572.95950000000005</v>
      </c>
      <c r="H51">
        <v>193456.44</v>
      </c>
      <c r="I51">
        <v>199277.52</v>
      </c>
      <c r="J51">
        <v>217694.3</v>
      </c>
      <c r="K51">
        <v>210678.14</v>
      </c>
      <c r="L51">
        <v>28889.831999999999</v>
      </c>
      <c r="M51">
        <v>28889.83</v>
      </c>
      <c r="N51">
        <v>28889.831999999999</v>
      </c>
      <c r="O51">
        <v>7016.1562000000004</v>
      </c>
      <c r="P51">
        <v>5821.0780000000004</v>
      </c>
    </row>
    <row r="52" spans="1:16">
      <c r="A52" t="s">
        <v>30</v>
      </c>
      <c r="B52">
        <v>826247555</v>
      </c>
      <c r="C52">
        <v>250</v>
      </c>
      <c r="D52">
        <v>2018.01</v>
      </c>
      <c r="E52">
        <v>1768.01</v>
      </c>
      <c r="F52">
        <v>1158.1014</v>
      </c>
      <c r="G52">
        <v>908.10144000000003</v>
      </c>
      <c r="H52">
        <v>197101.75</v>
      </c>
      <c r="I52">
        <v>294119.12</v>
      </c>
      <c r="J52">
        <v>560593.4</v>
      </c>
      <c r="K52">
        <v>166277.56</v>
      </c>
      <c r="L52">
        <v>29776.25</v>
      </c>
      <c r="M52">
        <v>29776.25</v>
      </c>
      <c r="N52">
        <v>29776.245999999999</v>
      </c>
      <c r="O52">
        <v>394315.8</v>
      </c>
      <c r="P52">
        <v>97017.375</v>
      </c>
    </row>
    <row r="53" spans="1:16">
      <c r="A53" t="s">
        <v>31</v>
      </c>
      <c r="B53">
        <v>785368874</v>
      </c>
      <c r="C53">
        <v>250</v>
      </c>
      <c r="D53">
        <v>1889.4390000000001</v>
      </c>
      <c r="E53">
        <v>1639.4390000000001</v>
      </c>
      <c r="F53">
        <v>1404.2777000000001</v>
      </c>
      <c r="G53">
        <v>1154.2777000000001</v>
      </c>
      <c r="H53">
        <v>270793.34000000003</v>
      </c>
      <c r="I53">
        <v>336751.6</v>
      </c>
      <c r="J53">
        <v>472277.94</v>
      </c>
      <c r="K53">
        <v>318757.38</v>
      </c>
      <c r="L53">
        <v>30277.973000000002</v>
      </c>
      <c r="M53">
        <v>30277.974999999999</v>
      </c>
      <c r="N53">
        <v>30277.974999999999</v>
      </c>
      <c r="O53">
        <v>153520.56</v>
      </c>
      <c r="P53">
        <v>65958.25</v>
      </c>
    </row>
    <row r="54" spans="1:16">
      <c r="A54" t="s">
        <v>62</v>
      </c>
      <c r="B54">
        <v>1006981601</v>
      </c>
      <c r="C54">
        <v>250</v>
      </c>
      <c r="D54">
        <v>1143.0027</v>
      </c>
      <c r="E54">
        <v>893.0027</v>
      </c>
      <c r="F54">
        <v>760.02949999999998</v>
      </c>
      <c r="G54">
        <v>510.02947999999998</v>
      </c>
      <c r="H54">
        <v>184249.78</v>
      </c>
      <c r="I54">
        <v>189633.5</v>
      </c>
      <c r="J54">
        <v>350761.53</v>
      </c>
      <c r="K54">
        <v>329465.88</v>
      </c>
      <c r="L54">
        <v>29243.697</v>
      </c>
      <c r="M54">
        <v>29243.697</v>
      </c>
      <c r="N54">
        <v>29243.697</v>
      </c>
      <c r="O54">
        <v>21295.655999999999</v>
      </c>
      <c r="P54">
        <v>5383.7187999999996</v>
      </c>
    </row>
    <row r="55" spans="1:16">
      <c r="A55" t="s">
        <v>73</v>
      </c>
      <c r="B55">
        <v>114827670</v>
      </c>
      <c r="C55">
        <v>250</v>
      </c>
      <c r="D55">
        <v>1018.30536</v>
      </c>
      <c r="E55">
        <v>768.30535999999995</v>
      </c>
      <c r="F55">
        <v>1016.42303</v>
      </c>
      <c r="G55">
        <v>766.42303000000004</v>
      </c>
      <c r="H55">
        <v>224336.83</v>
      </c>
      <c r="I55">
        <v>235839.94</v>
      </c>
      <c r="J55">
        <v>236348.61</v>
      </c>
      <c r="K55">
        <v>223582.45</v>
      </c>
      <c r="L55">
        <v>31326.34</v>
      </c>
      <c r="M55">
        <v>31326.346000000001</v>
      </c>
      <c r="N55">
        <v>31326.342000000001</v>
      </c>
      <c r="O55">
        <v>12766.156000000001</v>
      </c>
      <c r="P55">
        <v>11503.109</v>
      </c>
    </row>
    <row r="56" spans="1:16">
      <c r="A56" t="s">
        <v>65</v>
      </c>
      <c r="B56">
        <v>316430616</v>
      </c>
      <c r="C56">
        <v>250</v>
      </c>
      <c r="D56">
        <v>961.75287000000003</v>
      </c>
      <c r="E56">
        <v>711.75287000000003</v>
      </c>
      <c r="F56">
        <v>803.72469999999998</v>
      </c>
      <c r="G56">
        <v>553.72469999999998</v>
      </c>
      <c r="H56">
        <v>210863.7</v>
      </c>
      <c r="I56">
        <v>217016.03</v>
      </c>
      <c r="J56">
        <v>277341.34000000003</v>
      </c>
      <c r="K56">
        <v>266455.2</v>
      </c>
      <c r="L56">
        <v>31503.046999999999</v>
      </c>
      <c r="M56">
        <v>31503.048999999999</v>
      </c>
      <c r="N56">
        <v>31503.046999999999</v>
      </c>
      <c r="O56">
        <v>10886.156000000001</v>
      </c>
      <c r="P56">
        <v>6152.3280000000004</v>
      </c>
    </row>
    <row r="57" spans="1:16">
      <c r="A57" t="s">
        <v>56</v>
      </c>
      <c r="B57">
        <v>-406689046</v>
      </c>
      <c r="C57">
        <v>250</v>
      </c>
      <c r="D57">
        <v>662.70294000000001</v>
      </c>
      <c r="E57">
        <v>412.70294000000001</v>
      </c>
      <c r="F57">
        <v>473.4289</v>
      </c>
      <c r="G57">
        <v>223.4289</v>
      </c>
      <c r="H57">
        <v>83660.085999999996</v>
      </c>
      <c r="I57">
        <v>84984.07</v>
      </c>
      <c r="J57">
        <v>140832.6</v>
      </c>
      <c r="K57">
        <v>135093.98000000001</v>
      </c>
      <c r="L57">
        <v>30055.853999999999</v>
      </c>
      <c r="M57">
        <v>30055.853999999999</v>
      </c>
      <c r="N57">
        <v>30055.85</v>
      </c>
      <c r="O57">
        <v>5738.6094000000003</v>
      </c>
      <c r="P57">
        <v>1323.9844000000001</v>
      </c>
    </row>
    <row r="58" spans="1:16">
      <c r="A58" t="s">
        <v>60</v>
      </c>
      <c r="B58">
        <v>-9578651</v>
      </c>
      <c r="C58">
        <v>250</v>
      </c>
      <c r="D58">
        <v>1941.9530999999999</v>
      </c>
      <c r="E58">
        <v>1691.9530999999999</v>
      </c>
      <c r="F58">
        <v>1925.6097</v>
      </c>
      <c r="G58">
        <v>1675.6097</v>
      </c>
      <c r="H58">
        <v>460906.03</v>
      </c>
      <c r="I58">
        <v>558459.80000000005</v>
      </c>
      <c r="J58">
        <v>564127.6</v>
      </c>
      <c r="K58">
        <v>421816.75</v>
      </c>
      <c r="L58">
        <v>30211.224999999999</v>
      </c>
      <c r="M58">
        <v>30211.224999999999</v>
      </c>
      <c r="N58">
        <v>30211.224999999999</v>
      </c>
      <c r="O58">
        <v>142310.84</v>
      </c>
      <c r="P58">
        <v>97553.75</v>
      </c>
    </row>
    <row r="59" spans="1:16">
      <c r="A59" t="s">
        <v>31</v>
      </c>
      <c r="B59">
        <v>103950130</v>
      </c>
      <c r="C59">
        <v>250</v>
      </c>
      <c r="D59">
        <v>1534.5172</v>
      </c>
      <c r="E59">
        <v>1284.5172</v>
      </c>
      <c r="F59">
        <v>1494.4852000000001</v>
      </c>
      <c r="G59">
        <v>1244.4852000000001</v>
      </c>
      <c r="H59">
        <v>370060</v>
      </c>
      <c r="I59">
        <v>418241.72</v>
      </c>
      <c r="J59">
        <v>431600.22</v>
      </c>
      <c r="K59">
        <v>362316.56</v>
      </c>
      <c r="L59">
        <v>29128.563999999998</v>
      </c>
      <c r="M59">
        <v>29128.562000000002</v>
      </c>
      <c r="N59">
        <v>29128.565999999999</v>
      </c>
      <c r="O59">
        <v>69283.66</v>
      </c>
      <c r="P59">
        <v>48181.72</v>
      </c>
    </row>
    <row r="60" spans="1:16">
      <c r="A60" t="s">
        <v>26</v>
      </c>
      <c r="B60">
        <v>428964495</v>
      </c>
      <c r="C60">
        <v>250</v>
      </c>
      <c r="D60">
        <v>2699.2192</v>
      </c>
      <c r="E60">
        <v>2449.2192</v>
      </c>
      <c r="F60">
        <v>982.14649999999995</v>
      </c>
      <c r="G60">
        <v>732.14649999999995</v>
      </c>
      <c r="H60">
        <v>244852.23</v>
      </c>
      <c r="I60">
        <v>262953.28000000003</v>
      </c>
      <c r="J60">
        <v>999358</v>
      </c>
      <c r="K60">
        <v>652095.4</v>
      </c>
      <c r="L60">
        <v>29802.148000000001</v>
      </c>
      <c r="M60">
        <v>29802.146000000001</v>
      </c>
      <c r="N60">
        <v>29802.148000000001</v>
      </c>
      <c r="O60">
        <v>347262.62</v>
      </c>
      <c r="P60">
        <v>18101.046999999999</v>
      </c>
    </row>
    <row r="61" spans="1:16">
      <c r="A61" t="s">
        <v>62</v>
      </c>
      <c r="B61">
        <v>277769676</v>
      </c>
      <c r="C61">
        <v>250</v>
      </c>
      <c r="D61">
        <v>855.54669999999999</v>
      </c>
      <c r="E61">
        <v>605.54669999999999</v>
      </c>
      <c r="F61">
        <v>843.96735000000001</v>
      </c>
      <c r="G61">
        <v>593.96735000000001</v>
      </c>
      <c r="H61">
        <v>180511.83</v>
      </c>
      <c r="I61">
        <v>185433.38</v>
      </c>
      <c r="J61">
        <v>189384.9</v>
      </c>
      <c r="K61">
        <v>181867.38</v>
      </c>
      <c r="L61">
        <v>27202.516</v>
      </c>
      <c r="M61">
        <v>27202.518</v>
      </c>
      <c r="N61">
        <v>27202.516</v>
      </c>
      <c r="O61">
        <v>7517.5312000000004</v>
      </c>
      <c r="P61">
        <v>4921.5469999999996</v>
      </c>
    </row>
    <row r="62" spans="1:16">
      <c r="A62" t="s">
        <v>27</v>
      </c>
      <c r="B62">
        <v>1602222556</v>
      </c>
      <c r="C62">
        <v>250</v>
      </c>
      <c r="D62">
        <v>2338.2712000000001</v>
      </c>
      <c r="E62">
        <v>2088.2712000000001</v>
      </c>
      <c r="F62">
        <v>1584.4025999999999</v>
      </c>
      <c r="G62">
        <v>1334.4025999999999</v>
      </c>
      <c r="H62">
        <v>191779.27</v>
      </c>
      <c r="I62">
        <v>405890.3</v>
      </c>
      <c r="J62">
        <v>637032.5</v>
      </c>
      <c r="K62">
        <v>127048.69</v>
      </c>
      <c r="L62">
        <v>29384.959999999999</v>
      </c>
      <c r="M62">
        <v>29384.959999999999</v>
      </c>
      <c r="N62">
        <v>29384.959999999999</v>
      </c>
      <c r="O62">
        <v>509983.84</v>
      </c>
      <c r="P62">
        <v>214111.03</v>
      </c>
    </row>
    <row r="63" spans="1:16">
      <c r="A63" t="s">
        <v>26</v>
      </c>
      <c r="B63">
        <v>1124888674</v>
      </c>
      <c r="C63">
        <v>250</v>
      </c>
      <c r="D63">
        <v>3329.9337999999998</v>
      </c>
      <c r="E63">
        <v>3079.9337999999998</v>
      </c>
      <c r="F63">
        <v>2468.2932000000001</v>
      </c>
      <c r="G63">
        <v>2218.2932000000001</v>
      </c>
      <c r="H63">
        <v>606474.30000000005</v>
      </c>
      <c r="I63">
        <v>758325.56</v>
      </c>
      <c r="J63">
        <v>1077344.8999999999</v>
      </c>
      <c r="K63">
        <v>621570.75</v>
      </c>
      <c r="L63">
        <v>29332.048999999999</v>
      </c>
      <c r="M63">
        <v>29332.048999999999</v>
      </c>
      <c r="N63">
        <v>29332.044999999998</v>
      </c>
      <c r="O63">
        <v>455774.12</v>
      </c>
      <c r="P63">
        <v>151851.25</v>
      </c>
    </row>
    <row r="64" spans="1:16">
      <c r="A64" t="s">
        <v>68</v>
      </c>
      <c r="B64">
        <v>-612012627</v>
      </c>
      <c r="C64">
        <v>250</v>
      </c>
      <c r="D64">
        <v>1477.7738999999999</v>
      </c>
      <c r="E64">
        <v>1227.7738999999999</v>
      </c>
      <c r="F64">
        <v>1470.8351</v>
      </c>
      <c r="G64">
        <v>1220.8351</v>
      </c>
      <c r="H64">
        <v>473836.44</v>
      </c>
      <c r="I64">
        <v>510509.94</v>
      </c>
      <c r="J64">
        <v>513326</v>
      </c>
      <c r="K64">
        <v>473576.88</v>
      </c>
      <c r="L64">
        <v>33463.508000000002</v>
      </c>
      <c r="M64">
        <v>33463.504000000001</v>
      </c>
      <c r="N64">
        <v>33463.508000000002</v>
      </c>
      <c r="O64">
        <v>39749.125</v>
      </c>
      <c r="P64">
        <v>36673.5</v>
      </c>
    </row>
    <row r="65" spans="1:16">
      <c r="A65" t="s">
        <v>74</v>
      </c>
      <c r="B65">
        <v>1996655901</v>
      </c>
      <c r="C65">
        <v>250</v>
      </c>
      <c r="D65">
        <v>2500.9414000000002</v>
      </c>
      <c r="E65">
        <v>2250.9414000000002</v>
      </c>
      <c r="F65">
        <v>2490.0322000000001</v>
      </c>
      <c r="G65">
        <v>2240.0322000000001</v>
      </c>
      <c r="H65">
        <v>903532.56</v>
      </c>
      <c r="I65">
        <v>994814.94</v>
      </c>
      <c r="J65">
        <v>1000064.06</v>
      </c>
      <c r="K65">
        <v>905256.25</v>
      </c>
      <c r="L65">
        <v>31997.157999999999</v>
      </c>
      <c r="M65">
        <v>31997.16</v>
      </c>
      <c r="N65">
        <v>31997.157999999999</v>
      </c>
      <c r="O65">
        <v>94807.81</v>
      </c>
      <c r="P65">
        <v>91282.375</v>
      </c>
    </row>
    <row r="66" spans="1:16">
      <c r="A66" t="s">
        <v>59</v>
      </c>
      <c r="B66">
        <v>-1298180151</v>
      </c>
      <c r="C66">
        <v>250</v>
      </c>
      <c r="D66">
        <v>1272.1511</v>
      </c>
      <c r="E66">
        <v>1022.1511</v>
      </c>
      <c r="F66">
        <v>1095.0522000000001</v>
      </c>
      <c r="G66">
        <v>845.05224999999996</v>
      </c>
      <c r="H66">
        <v>239973.77</v>
      </c>
      <c r="I66">
        <v>257503.75</v>
      </c>
      <c r="J66">
        <v>306313.78000000003</v>
      </c>
      <c r="K66">
        <v>278343.25</v>
      </c>
      <c r="L66">
        <v>30404.85</v>
      </c>
      <c r="M66">
        <v>30404.851999999999</v>
      </c>
      <c r="N66">
        <v>30404.853999999999</v>
      </c>
      <c r="O66">
        <v>27970.546999999999</v>
      </c>
      <c r="P66">
        <v>17529.984</v>
      </c>
    </row>
    <row r="67" spans="1:16">
      <c r="A67" t="s">
        <v>25</v>
      </c>
      <c r="B67">
        <v>80545937</v>
      </c>
      <c r="C67">
        <v>250</v>
      </c>
      <c r="D67">
        <v>1967.1377</v>
      </c>
      <c r="E67">
        <v>1717.1377</v>
      </c>
      <c r="F67">
        <v>1768.4929999999999</v>
      </c>
      <c r="G67">
        <v>1518.4929999999999</v>
      </c>
      <c r="H67">
        <v>265973.88</v>
      </c>
      <c r="I67">
        <v>454599.66</v>
      </c>
      <c r="J67">
        <v>511886.06</v>
      </c>
      <c r="K67">
        <v>136688.44</v>
      </c>
      <c r="L67">
        <v>30537.956999999999</v>
      </c>
      <c r="M67">
        <v>30537.958999999999</v>
      </c>
      <c r="N67">
        <v>30537.955000000002</v>
      </c>
      <c r="O67">
        <v>375197.62</v>
      </c>
      <c r="P67">
        <v>188625.77</v>
      </c>
    </row>
    <row r="68" spans="1:16">
      <c r="A68" t="s">
        <v>75</v>
      </c>
      <c r="B68">
        <v>-712186726</v>
      </c>
      <c r="C68">
        <v>250</v>
      </c>
      <c r="D68">
        <v>493.44080000000002</v>
      </c>
      <c r="E68">
        <v>243.4408</v>
      </c>
      <c r="F68">
        <v>497.88846000000001</v>
      </c>
      <c r="G68">
        <v>247.88846000000001</v>
      </c>
      <c r="H68">
        <v>83389.440000000002</v>
      </c>
      <c r="I68">
        <v>84827.42</v>
      </c>
      <c r="J68">
        <v>83614.210000000006</v>
      </c>
      <c r="K68">
        <v>81995.360000000001</v>
      </c>
      <c r="L68">
        <v>27373.592000000001</v>
      </c>
      <c r="M68">
        <v>27373.594000000001</v>
      </c>
      <c r="N68">
        <v>27373.59</v>
      </c>
      <c r="O68">
        <v>1618.8477</v>
      </c>
      <c r="P68">
        <v>1437.9844000000001</v>
      </c>
    </row>
    <row r="69" spans="1:16">
      <c r="A69" t="s">
        <v>31</v>
      </c>
      <c r="B69">
        <v>1734157801</v>
      </c>
      <c r="C69">
        <v>250</v>
      </c>
      <c r="D69">
        <v>1806.5556999999999</v>
      </c>
      <c r="E69">
        <v>1556.5556999999999</v>
      </c>
      <c r="F69">
        <v>1507.461</v>
      </c>
      <c r="G69">
        <v>1257.461</v>
      </c>
      <c r="H69">
        <v>314376.94</v>
      </c>
      <c r="I69">
        <v>437805</v>
      </c>
      <c r="J69">
        <v>539841.4</v>
      </c>
      <c r="K69">
        <v>278006.2</v>
      </c>
      <c r="L69">
        <v>28852.521000000001</v>
      </c>
      <c r="M69">
        <v>28852.52</v>
      </c>
      <c r="N69">
        <v>28852.52</v>
      </c>
      <c r="O69">
        <v>261835.17</v>
      </c>
      <c r="P69">
        <v>123428.06</v>
      </c>
    </row>
    <row r="70" spans="1:16">
      <c r="A70" t="s">
        <v>61</v>
      </c>
      <c r="B70">
        <v>1758599912</v>
      </c>
      <c r="C70">
        <v>250</v>
      </c>
      <c r="D70">
        <v>4660.6660000000002</v>
      </c>
      <c r="E70">
        <v>4410.6660000000002</v>
      </c>
      <c r="F70">
        <v>4635.366</v>
      </c>
      <c r="G70">
        <v>4385.366</v>
      </c>
      <c r="H70">
        <v>1169581.1000000001</v>
      </c>
      <c r="I70">
        <v>1779784.9</v>
      </c>
      <c r="J70">
        <v>1791034.2</v>
      </c>
      <c r="K70">
        <v>1104339.6000000001</v>
      </c>
      <c r="L70">
        <v>28409.375</v>
      </c>
      <c r="M70">
        <v>28409.375</v>
      </c>
      <c r="N70">
        <v>28409.375</v>
      </c>
      <c r="O70">
        <v>686694.6</v>
      </c>
      <c r="P70">
        <v>610203.75</v>
      </c>
    </row>
    <row r="71" spans="1:16">
      <c r="A71" t="s">
        <v>33</v>
      </c>
      <c r="B71">
        <v>1220024408</v>
      </c>
      <c r="C71">
        <v>250</v>
      </c>
      <c r="D71">
        <v>3016.0722999999998</v>
      </c>
      <c r="E71">
        <v>2766.0722999999998</v>
      </c>
      <c r="F71">
        <v>2521.971</v>
      </c>
      <c r="G71">
        <v>2271.971</v>
      </c>
      <c r="H71">
        <v>565809.6</v>
      </c>
      <c r="I71">
        <v>904779.1</v>
      </c>
      <c r="J71">
        <v>1117909.8</v>
      </c>
      <c r="K71">
        <v>301724.40000000002</v>
      </c>
      <c r="L71">
        <v>27169.581999999999</v>
      </c>
      <c r="M71">
        <v>27169.58</v>
      </c>
      <c r="N71">
        <v>27169.581999999999</v>
      </c>
      <c r="O71">
        <v>816185.3</v>
      </c>
      <c r="P71">
        <v>338969.5</v>
      </c>
    </row>
    <row r="72" spans="1:16">
      <c r="A72" t="s">
        <v>67</v>
      </c>
      <c r="B72">
        <v>110083800</v>
      </c>
      <c r="C72">
        <v>250</v>
      </c>
      <c r="D72">
        <v>1009.294</v>
      </c>
      <c r="E72">
        <v>759.29399999999998</v>
      </c>
      <c r="F72">
        <v>998.9837</v>
      </c>
      <c r="G72">
        <v>748.9837</v>
      </c>
      <c r="H72">
        <v>239442.78</v>
      </c>
      <c r="I72">
        <v>256060.14</v>
      </c>
      <c r="J72">
        <v>259494.05</v>
      </c>
      <c r="K72">
        <v>240086.95</v>
      </c>
      <c r="L72">
        <v>31384.42</v>
      </c>
      <c r="M72">
        <v>31384.42</v>
      </c>
      <c r="N72">
        <v>31384.42</v>
      </c>
      <c r="O72">
        <v>19407.094000000001</v>
      </c>
      <c r="P72">
        <v>16617.36</v>
      </c>
    </row>
    <row r="73" spans="1:16">
      <c r="A73" t="s">
        <v>56</v>
      </c>
      <c r="B73">
        <v>-2135800093</v>
      </c>
      <c r="C73">
        <v>250</v>
      </c>
      <c r="D73">
        <v>4862.4759999999997</v>
      </c>
      <c r="E73">
        <v>4612.4759999999997</v>
      </c>
      <c r="F73">
        <v>4553.4679999999998</v>
      </c>
      <c r="G73">
        <v>4303.4679999999998</v>
      </c>
      <c r="H73">
        <v>1409910.4</v>
      </c>
      <c r="I73">
        <v>1854390.8</v>
      </c>
      <c r="J73">
        <v>1998633.4</v>
      </c>
      <c r="K73">
        <v>1236962</v>
      </c>
      <c r="L73">
        <v>30854.817999999999</v>
      </c>
      <c r="M73">
        <v>30854.817999999999</v>
      </c>
      <c r="N73">
        <v>30854.815999999999</v>
      </c>
      <c r="O73">
        <v>761671.4</v>
      </c>
      <c r="P73">
        <v>444480.38</v>
      </c>
    </row>
    <row r="74" spans="1:16">
      <c r="A74" t="s">
        <v>67</v>
      </c>
      <c r="B74">
        <v>1702456891</v>
      </c>
      <c r="C74">
        <v>250</v>
      </c>
      <c r="D74">
        <v>1954.7804000000001</v>
      </c>
      <c r="E74">
        <v>1704.7804000000001</v>
      </c>
      <c r="F74">
        <v>1942.6862000000001</v>
      </c>
      <c r="G74">
        <v>1692.6862000000001</v>
      </c>
      <c r="H74">
        <v>541657.1</v>
      </c>
      <c r="I74">
        <v>588711.1</v>
      </c>
      <c r="J74">
        <v>593376.1</v>
      </c>
      <c r="K74">
        <v>537570.9</v>
      </c>
      <c r="L74">
        <v>27974.32</v>
      </c>
      <c r="M74">
        <v>27974.32</v>
      </c>
      <c r="N74">
        <v>27974.32</v>
      </c>
      <c r="O74">
        <v>55805.25</v>
      </c>
      <c r="P74">
        <v>47054</v>
      </c>
    </row>
    <row r="75" spans="1:16">
      <c r="A75" t="s">
        <v>76</v>
      </c>
      <c r="B75">
        <v>-503307268</v>
      </c>
      <c r="C75">
        <v>250</v>
      </c>
      <c r="D75">
        <v>4184.5190000000002</v>
      </c>
      <c r="E75">
        <v>3934.5189999999998</v>
      </c>
      <c r="F75">
        <v>4181.2240000000002</v>
      </c>
      <c r="G75">
        <v>3931.2240000000002</v>
      </c>
      <c r="H75">
        <v>1479425.5</v>
      </c>
      <c r="I75">
        <v>1722462.8</v>
      </c>
      <c r="J75">
        <v>1723995.4</v>
      </c>
      <c r="K75">
        <v>1465348.6</v>
      </c>
      <c r="L75">
        <v>26568.684000000001</v>
      </c>
      <c r="M75">
        <v>26568.684000000001</v>
      </c>
      <c r="N75">
        <v>26568.687999999998</v>
      </c>
      <c r="O75">
        <v>258646.75</v>
      </c>
      <c r="P75">
        <v>243037.25</v>
      </c>
    </row>
    <row r="76" spans="1:16">
      <c r="A76" t="s">
        <v>60</v>
      </c>
      <c r="B76">
        <v>1213087600</v>
      </c>
      <c r="C76">
        <v>250</v>
      </c>
      <c r="D76">
        <v>1157.9979000000001</v>
      </c>
      <c r="E76">
        <v>907.99789999999996</v>
      </c>
      <c r="F76">
        <v>775.65150000000006</v>
      </c>
      <c r="G76">
        <v>525.65150000000006</v>
      </c>
      <c r="H76">
        <v>161420.73000000001</v>
      </c>
      <c r="I76">
        <v>174972.06</v>
      </c>
      <c r="J76">
        <v>288148.09999999998</v>
      </c>
      <c r="K76">
        <v>250856.5</v>
      </c>
      <c r="L76">
        <v>30400.046999999999</v>
      </c>
      <c r="M76">
        <v>30400.044999999998</v>
      </c>
      <c r="N76">
        <v>30400.044999999998</v>
      </c>
      <c r="O76">
        <v>37291.593999999997</v>
      </c>
      <c r="P76">
        <v>13551.328</v>
      </c>
    </row>
    <row r="77" spans="1:16">
      <c r="A77" t="s">
        <v>60</v>
      </c>
      <c r="B77">
        <v>-1081705337</v>
      </c>
      <c r="C77">
        <v>250</v>
      </c>
      <c r="D77">
        <v>890.29449999999997</v>
      </c>
      <c r="E77">
        <v>640.29449999999997</v>
      </c>
      <c r="F77">
        <v>898.3614</v>
      </c>
      <c r="G77">
        <v>648.3614</v>
      </c>
      <c r="H77">
        <v>186567.05</v>
      </c>
      <c r="I77">
        <v>192059.25</v>
      </c>
      <c r="J77">
        <v>189912.98</v>
      </c>
      <c r="K77">
        <v>183420.12</v>
      </c>
      <c r="L77">
        <v>28378.081999999999</v>
      </c>
      <c r="M77">
        <v>28378.083999999999</v>
      </c>
      <c r="N77">
        <v>28378.081999999999</v>
      </c>
      <c r="O77">
        <v>6492.8594000000003</v>
      </c>
      <c r="P77">
        <v>5492.2030000000004</v>
      </c>
    </row>
    <row r="78" spans="1:16">
      <c r="A78" t="s">
        <v>68</v>
      </c>
      <c r="B78">
        <v>-2965150</v>
      </c>
      <c r="C78">
        <v>250</v>
      </c>
      <c r="D78">
        <v>1871.1181999999999</v>
      </c>
      <c r="E78">
        <v>1621.1181999999999</v>
      </c>
      <c r="F78">
        <v>1546.8217999999999</v>
      </c>
      <c r="G78">
        <v>1296.8217999999999</v>
      </c>
      <c r="H78">
        <v>461207.47</v>
      </c>
      <c r="I78">
        <v>485693.53</v>
      </c>
      <c r="J78">
        <v>625066.06000000006</v>
      </c>
      <c r="K78">
        <v>583322.25</v>
      </c>
      <c r="L78">
        <v>29532.657999999999</v>
      </c>
      <c r="M78">
        <v>29532.655999999999</v>
      </c>
      <c r="N78">
        <v>29532.657999999999</v>
      </c>
      <c r="O78">
        <v>41743.811999999998</v>
      </c>
      <c r="P78">
        <v>24486.062000000002</v>
      </c>
    </row>
    <row r="79" spans="1:16">
      <c r="A79" t="s">
        <v>70</v>
      </c>
      <c r="B79">
        <v>-1128452549</v>
      </c>
      <c r="C79">
        <v>250</v>
      </c>
      <c r="D79">
        <v>1052.9861000000001</v>
      </c>
      <c r="E79">
        <v>802.98609999999996</v>
      </c>
      <c r="F79">
        <v>986.0598</v>
      </c>
      <c r="G79">
        <v>736.0598</v>
      </c>
      <c r="H79">
        <v>218555.7</v>
      </c>
      <c r="I79">
        <v>228038.34</v>
      </c>
      <c r="J79">
        <v>245965.77</v>
      </c>
      <c r="K79">
        <v>234661.64</v>
      </c>
      <c r="L79">
        <v>31633.8</v>
      </c>
      <c r="M79">
        <v>31633.807000000001</v>
      </c>
      <c r="N79">
        <v>31633.805</v>
      </c>
      <c r="O79">
        <v>11304.109</v>
      </c>
      <c r="P79">
        <v>9482.625</v>
      </c>
    </row>
    <row r="80" spans="1:16">
      <c r="A80" t="s">
        <v>26</v>
      </c>
      <c r="B80">
        <v>-528027027</v>
      </c>
      <c r="C80">
        <v>250</v>
      </c>
      <c r="D80">
        <v>1705.9142999999999</v>
      </c>
      <c r="E80">
        <v>1455.9142999999999</v>
      </c>
      <c r="F80">
        <v>1538.8746000000001</v>
      </c>
      <c r="G80">
        <v>1288.8746000000001</v>
      </c>
      <c r="H80">
        <v>349065</v>
      </c>
      <c r="I80">
        <v>380533.78</v>
      </c>
      <c r="J80">
        <v>428905.25</v>
      </c>
      <c r="K80">
        <v>348430.38</v>
      </c>
      <c r="L80">
        <v>27992.478999999999</v>
      </c>
      <c r="M80">
        <v>27992.476999999999</v>
      </c>
      <c r="N80">
        <v>27992.476999999999</v>
      </c>
      <c r="O80">
        <v>80474.875</v>
      </c>
      <c r="P80">
        <v>31468.780999999999</v>
      </c>
    </row>
    <row r="81" spans="1:16">
      <c r="A81" t="s">
        <v>32</v>
      </c>
      <c r="B81">
        <v>1980218242</v>
      </c>
      <c r="C81">
        <v>250</v>
      </c>
      <c r="D81">
        <v>2285.1891999999998</v>
      </c>
      <c r="E81">
        <v>2035.1892</v>
      </c>
      <c r="F81">
        <v>2233.5063</v>
      </c>
      <c r="G81">
        <v>1983.5063</v>
      </c>
      <c r="H81">
        <v>431032.34</v>
      </c>
      <c r="I81">
        <v>697029.75</v>
      </c>
      <c r="J81">
        <v>716244.94</v>
      </c>
      <c r="K81">
        <v>321971.34000000003</v>
      </c>
      <c r="L81">
        <v>29756.416000000001</v>
      </c>
      <c r="M81">
        <v>29756.414000000001</v>
      </c>
      <c r="N81">
        <v>29756.418000000001</v>
      </c>
      <c r="O81">
        <v>394273.56</v>
      </c>
      <c r="P81">
        <v>265997.38</v>
      </c>
    </row>
    <row r="82" spans="1:16">
      <c r="A82" t="s">
        <v>66</v>
      </c>
      <c r="B82">
        <v>-1577489105</v>
      </c>
      <c r="C82">
        <v>250</v>
      </c>
      <c r="D82">
        <v>1923.5715</v>
      </c>
      <c r="E82">
        <v>1673.5715</v>
      </c>
      <c r="F82">
        <v>1295.5772999999999</v>
      </c>
      <c r="G82">
        <v>1045.5772999999999</v>
      </c>
      <c r="H82">
        <v>324061.3</v>
      </c>
      <c r="I82">
        <v>359631.03</v>
      </c>
      <c r="J82">
        <v>592916.93999999994</v>
      </c>
      <c r="K82">
        <v>481530.9</v>
      </c>
      <c r="L82">
        <v>29565.653999999999</v>
      </c>
      <c r="M82">
        <v>29565.657999999999</v>
      </c>
      <c r="N82">
        <v>29565.657999999999</v>
      </c>
      <c r="O82">
        <v>111386</v>
      </c>
      <c r="P82">
        <v>35569.72</v>
      </c>
    </row>
    <row r="83" spans="1:16">
      <c r="A83" t="s">
        <v>67</v>
      </c>
      <c r="B83">
        <v>468501319</v>
      </c>
      <c r="C83">
        <v>250</v>
      </c>
      <c r="D83">
        <v>817.45654000000002</v>
      </c>
      <c r="E83">
        <v>567.45654000000002</v>
      </c>
      <c r="F83">
        <v>592.78620000000001</v>
      </c>
      <c r="G83">
        <v>342.78620000000001</v>
      </c>
      <c r="H83">
        <v>134561.01999999999</v>
      </c>
      <c r="I83">
        <v>136464.03</v>
      </c>
      <c r="J83">
        <v>219952.88</v>
      </c>
      <c r="K83">
        <v>214002.69</v>
      </c>
      <c r="L83">
        <v>30693.432000000001</v>
      </c>
      <c r="M83">
        <v>30693.428</v>
      </c>
      <c r="N83">
        <v>30693.428</v>
      </c>
      <c r="O83">
        <v>5950.1875</v>
      </c>
      <c r="P83">
        <v>1903.0155999999999</v>
      </c>
    </row>
    <row r="84" spans="1:16">
      <c r="A84" t="s">
        <v>33</v>
      </c>
      <c r="B84">
        <v>-1869548146</v>
      </c>
      <c r="C84">
        <v>250</v>
      </c>
      <c r="D84">
        <v>4227.3789999999999</v>
      </c>
      <c r="E84">
        <v>3977.3789999999999</v>
      </c>
      <c r="F84">
        <v>1550.5029999999999</v>
      </c>
      <c r="G84">
        <v>1300.5029999999999</v>
      </c>
      <c r="H84">
        <v>414587.56</v>
      </c>
      <c r="I84">
        <v>532128.9</v>
      </c>
      <c r="J84">
        <v>1702814.9</v>
      </c>
      <c r="K84">
        <v>680296.94</v>
      </c>
      <c r="L84">
        <v>31358.754000000001</v>
      </c>
      <c r="M84">
        <v>31358.756000000001</v>
      </c>
      <c r="N84">
        <v>31358.754000000001</v>
      </c>
      <c r="O84">
        <v>1022517.94</v>
      </c>
      <c r="P84">
        <v>117541.31</v>
      </c>
    </row>
    <row r="85" spans="1:16">
      <c r="A85" t="s">
        <v>71</v>
      </c>
      <c r="B85">
        <v>-1409282735</v>
      </c>
      <c r="C85">
        <v>250</v>
      </c>
      <c r="D85">
        <v>821.18444999999997</v>
      </c>
      <c r="E85">
        <v>571.18444999999997</v>
      </c>
      <c r="F85">
        <v>444.95740000000001</v>
      </c>
      <c r="G85">
        <v>194.95740000000001</v>
      </c>
      <c r="H85">
        <v>75531.09</v>
      </c>
      <c r="I85">
        <v>76693.02</v>
      </c>
      <c r="J85">
        <v>203162.77</v>
      </c>
      <c r="K85">
        <v>197755.56</v>
      </c>
      <c r="L85">
        <v>30497.111000000001</v>
      </c>
      <c r="M85">
        <v>30497.113000000001</v>
      </c>
      <c r="N85">
        <v>30497.111000000001</v>
      </c>
      <c r="O85">
        <v>5407.2030000000004</v>
      </c>
      <c r="P85">
        <v>1161.9258</v>
      </c>
    </row>
    <row r="86" spans="1:16">
      <c r="A86" t="s">
        <v>56</v>
      </c>
      <c r="B86">
        <v>159747449</v>
      </c>
      <c r="C86">
        <v>250</v>
      </c>
      <c r="D86">
        <v>1045.5862999999999</v>
      </c>
      <c r="E86">
        <v>795.58630000000005</v>
      </c>
      <c r="F86">
        <v>848.53765999999996</v>
      </c>
      <c r="G86">
        <v>598.53765999999996</v>
      </c>
      <c r="H86">
        <v>208697</v>
      </c>
      <c r="I86">
        <v>215041.69</v>
      </c>
      <c r="J86">
        <v>293925.53000000003</v>
      </c>
      <c r="K86">
        <v>280911.38</v>
      </c>
      <c r="L86">
        <v>26721.113000000001</v>
      </c>
      <c r="M86">
        <v>26721.113000000001</v>
      </c>
      <c r="N86">
        <v>26721.113000000001</v>
      </c>
      <c r="O86">
        <v>13014.141</v>
      </c>
      <c r="P86">
        <v>6344.6875</v>
      </c>
    </row>
    <row r="87" spans="1:16">
      <c r="A87" t="s">
        <v>72</v>
      </c>
      <c r="B87">
        <v>2084122642</v>
      </c>
      <c r="C87">
        <v>250</v>
      </c>
      <c r="D87">
        <v>1166.4911999999999</v>
      </c>
      <c r="E87">
        <v>916.49120000000005</v>
      </c>
      <c r="F87">
        <v>1133.9482</v>
      </c>
      <c r="G87">
        <v>883.94824000000006</v>
      </c>
      <c r="H87">
        <v>329330.75</v>
      </c>
      <c r="I87">
        <v>351817.62</v>
      </c>
      <c r="J87">
        <v>365823.88</v>
      </c>
      <c r="K87">
        <v>339102.9</v>
      </c>
      <c r="L87">
        <v>30637.213</v>
      </c>
      <c r="M87">
        <v>30637.213</v>
      </c>
      <c r="N87">
        <v>30637.21</v>
      </c>
      <c r="O87">
        <v>26720.969000000001</v>
      </c>
      <c r="P87">
        <v>22486.875</v>
      </c>
    </row>
    <row r="88" spans="1:16">
      <c r="A88" t="s">
        <v>32</v>
      </c>
      <c r="B88">
        <v>176527414</v>
      </c>
      <c r="C88">
        <v>250</v>
      </c>
      <c r="D88">
        <v>1152.2268999999999</v>
      </c>
      <c r="E88">
        <v>902.2269</v>
      </c>
      <c r="F88">
        <v>1094.2998</v>
      </c>
      <c r="G88">
        <v>844.2998</v>
      </c>
      <c r="H88">
        <v>245469.19</v>
      </c>
      <c r="I88">
        <v>265017.65999999997</v>
      </c>
      <c r="J88">
        <v>282693.2</v>
      </c>
      <c r="K88">
        <v>252699.47</v>
      </c>
      <c r="L88">
        <v>26535.317999999999</v>
      </c>
      <c r="M88">
        <v>26535.317999999999</v>
      </c>
      <c r="N88">
        <v>26535.317999999999</v>
      </c>
      <c r="O88">
        <v>29993.719000000001</v>
      </c>
      <c r="P88">
        <v>19548.469000000001</v>
      </c>
    </row>
    <row r="89" spans="1:16">
      <c r="A89" t="s">
        <v>27</v>
      </c>
      <c r="B89">
        <v>1949557543</v>
      </c>
      <c r="C89">
        <v>250</v>
      </c>
      <c r="D89">
        <v>926.16279999999995</v>
      </c>
      <c r="E89">
        <v>676.16279999999995</v>
      </c>
      <c r="F89">
        <v>777.79809999999998</v>
      </c>
      <c r="G89">
        <v>527.79809999999998</v>
      </c>
      <c r="H89">
        <v>161833.84</v>
      </c>
      <c r="I89">
        <v>167903.27</v>
      </c>
      <c r="J89">
        <v>210741.4</v>
      </c>
      <c r="K89">
        <v>195289.25</v>
      </c>
      <c r="L89">
        <v>29820.33</v>
      </c>
      <c r="M89">
        <v>29820.331999999999</v>
      </c>
      <c r="N89">
        <v>29820.33</v>
      </c>
      <c r="O89">
        <v>15452.156000000001</v>
      </c>
      <c r="P89">
        <v>6069.4219999999996</v>
      </c>
    </row>
    <row r="90" spans="1:16">
      <c r="A90" t="s">
        <v>27</v>
      </c>
      <c r="B90">
        <v>-2124536784</v>
      </c>
      <c r="C90">
        <v>250</v>
      </c>
      <c r="D90">
        <v>1518.1384</v>
      </c>
      <c r="E90">
        <v>1268.1384</v>
      </c>
      <c r="F90">
        <v>625.94359999999995</v>
      </c>
      <c r="G90">
        <v>375.9436</v>
      </c>
      <c r="H90">
        <v>126835.16</v>
      </c>
      <c r="I90">
        <v>130657.766</v>
      </c>
      <c r="J90">
        <v>412361.75</v>
      </c>
      <c r="K90">
        <v>355949.78</v>
      </c>
      <c r="L90">
        <v>30739.603999999999</v>
      </c>
      <c r="M90">
        <v>30739.607</v>
      </c>
      <c r="N90">
        <v>30739.61</v>
      </c>
      <c r="O90">
        <v>56411.97</v>
      </c>
      <c r="P90">
        <v>3822.6016</v>
      </c>
    </row>
    <row r="91" spans="1:16">
      <c r="A91" t="s">
        <v>75</v>
      </c>
      <c r="B91">
        <v>-1402574388</v>
      </c>
      <c r="C91">
        <v>250</v>
      </c>
      <c r="D91">
        <v>1260.6016999999999</v>
      </c>
      <c r="E91">
        <v>1010.6017000000001</v>
      </c>
      <c r="F91">
        <v>1260.6016999999999</v>
      </c>
      <c r="G91">
        <v>1010.6017000000001</v>
      </c>
      <c r="H91">
        <v>272394.12</v>
      </c>
      <c r="I91">
        <v>292460.34000000003</v>
      </c>
      <c r="J91">
        <v>292460.34000000003</v>
      </c>
      <c r="K91">
        <v>266673.34000000003</v>
      </c>
      <c r="L91">
        <v>28515.703000000001</v>
      </c>
      <c r="M91">
        <v>28515.706999999999</v>
      </c>
      <c r="N91">
        <v>28515.706999999999</v>
      </c>
      <c r="O91">
        <v>25786.984</v>
      </c>
      <c r="P91">
        <v>20066.203000000001</v>
      </c>
    </row>
    <row r="92" spans="1:16">
      <c r="A92" t="s">
        <v>58</v>
      </c>
      <c r="B92">
        <v>357533351</v>
      </c>
      <c r="C92">
        <v>250</v>
      </c>
      <c r="D92">
        <v>1039.8894</v>
      </c>
      <c r="E92">
        <v>789.88940000000002</v>
      </c>
      <c r="F92">
        <v>1035.4988000000001</v>
      </c>
      <c r="G92">
        <v>785.49879999999996</v>
      </c>
      <c r="H92">
        <v>206772.08</v>
      </c>
      <c r="I92">
        <v>218842.31</v>
      </c>
      <c r="J92">
        <v>220054.02</v>
      </c>
      <c r="K92">
        <v>205362.19</v>
      </c>
      <c r="L92">
        <v>26199.407999999999</v>
      </c>
      <c r="M92">
        <v>26199.407999999999</v>
      </c>
      <c r="N92">
        <v>26199.41</v>
      </c>
      <c r="O92">
        <v>14691.828</v>
      </c>
      <c r="P92">
        <v>12070.234</v>
      </c>
    </row>
    <row r="93" spans="1:16">
      <c r="A93" t="s">
        <v>26</v>
      </c>
      <c r="B93">
        <v>-745000173</v>
      </c>
      <c r="C93">
        <v>250</v>
      </c>
      <c r="D93">
        <v>1818.9784999999999</v>
      </c>
      <c r="E93">
        <v>1568.9784999999999</v>
      </c>
      <c r="F93">
        <v>1768.0640000000001</v>
      </c>
      <c r="G93">
        <v>1518.0640000000001</v>
      </c>
      <c r="H93">
        <v>308646.65999999997</v>
      </c>
      <c r="I93">
        <v>535229.6</v>
      </c>
      <c r="J93">
        <v>551982.6</v>
      </c>
      <c r="K93">
        <v>156532.57999999999</v>
      </c>
      <c r="L93">
        <v>29958.166000000001</v>
      </c>
      <c r="M93">
        <v>29958.166000000001</v>
      </c>
      <c r="N93">
        <v>29958.166000000001</v>
      </c>
      <c r="O93">
        <v>395450.06</v>
      </c>
      <c r="P93">
        <v>226582.97</v>
      </c>
    </row>
    <row r="94" spans="1:16">
      <c r="A94" t="s">
        <v>73</v>
      </c>
      <c r="B94">
        <v>119658930</v>
      </c>
      <c r="C94">
        <v>250</v>
      </c>
      <c r="D94">
        <v>909.15355999999997</v>
      </c>
      <c r="E94">
        <v>659.15355999999997</v>
      </c>
      <c r="F94">
        <v>908.42280000000005</v>
      </c>
      <c r="G94">
        <v>658.42280000000005</v>
      </c>
      <c r="H94">
        <v>205720.62</v>
      </c>
      <c r="I94">
        <v>211314.19</v>
      </c>
      <c r="J94">
        <v>211535.77</v>
      </c>
      <c r="K94">
        <v>204682.28</v>
      </c>
      <c r="L94">
        <v>31021.241999999998</v>
      </c>
      <c r="M94">
        <v>31021.241999999998</v>
      </c>
      <c r="N94">
        <v>31021.241999999998</v>
      </c>
      <c r="O94">
        <v>6853.5</v>
      </c>
      <c r="P94">
        <v>5593.5625</v>
      </c>
    </row>
    <row r="95" spans="1:16">
      <c r="A95" t="s">
        <v>65</v>
      </c>
      <c r="B95">
        <v>-47748695</v>
      </c>
      <c r="C95">
        <v>250</v>
      </c>
      <c r="D95">
        <v>1595.223</v>
      </c>
      <c r="E95">
        <v>1345.223</v>
      </c>
      <c r="F95">
        <v>1592.3271</v>
      </c>
      <c r="G95">
        <v>1342.3271</v>
      </c>
      <c r="H95">
        <v>424014.62</v>
      </c>
      <c r="I95">
        <v>453146.22</v>
      </c>
      <c r="J95">
        <v>454115.75</v>
      </c>
      <c r="K95">
        <v>422093.97</v>
      </c>
      <c r="L95">
        <v>33382.296999999999</v>
      </c>
      <c r="M95">
        <v>33382.296999999999</v>
      </c>
      <c r="N95">
        <v>33382.296999999999</v>
      </c>
      <c r="O95">
        <v>32021.75</v>
      </c>
      <c r="P95">
        <v>29131.625</v>
      </c>
    </row>
    <row r="96" spans="1:16">
      <c r="A96" t="s">
        <v>30</v>
      </c>
      <c r="B96">
        <v>732230767</v>
      </c>
      <c r="C96">
        <v>250</v>
      </c>
      <c r="D96">
        <v>1248.2998</v>
      </c>
      <c r="E96">
        <v>998.2998</v>
      </c>
      <c r="F96">
        <v>657.55640000000005</v>
      </c>
      <c r="G96">
        <v>407.5564</v>
      </c>
      <c r="H96">
        <v>135589.20000000001</v>
      </c>
      <c r="I96">
        <v>142917.34</v>
      </c>
      <c r="J96">
        <v>319366.21999999997</v>
      </c>
      <c r="K96">
        <v>271452.88</v>
      </c>
      <c r="L96">
        <v>32497.63</v>
      </c>
      <c r="M96">
        <v>32497.63</v>
      </c>
      <c r="N96">
        <v>32497.629000000001</v>
      </c>
      <c r="O96">
        <v>47913.343999999997</v>
      </c>
      <c r="P96">
        <v>7328.1405999999997</v>
      </c>
    </row>
    <row r="97" spans="1:16">
      <c r="A97" t="s">
        <v>76</v>
      </c>
      <c r="B97">
        <v>-286604446</v>
      </c>
      <c r="C97">
        <v>250</v>
      </c>
      <c r="D97">
        <v>1737.6864</v>
      </c>
      <c r="E97">
        <v>1487.6864</v>
      </c>
      <c r="F97">
        <v>1732.4117000000001</v>
      </c>
      <c r="G97">
        <v>1482.4117000000001</v>
      </c>
      <c r="H97">
        <v>446828.34</v>
      </c>
      <c r="I97">
        <v>481422.38</v>
      </c>
      <c r="J97">
        <v>483186.62</v>
      </c>
      <c r="K97">
        <v>439605.75</v>
      </c>
      <c r="L97">
        <v>30312.63</v>
      </c>
      <c r="M97">
        <v>30312.63</v>
      </c>
      <c r="N97">
        <v>30312.63</v>
      </c>
      <c r="O97">
        <v>43580.875</v>
      </c>
      <c r="P97">
        <v>34594.03</v>
      </c>
    </row>
    <row r="98" spans="1:16">
      <c r="A98" t="s">
        <v>66</v>
      </c>
      <c r="B98">
        <v>-1058345380</v>
      </c>
      <c r="C98">
        <v>250</v>
      </c>
      <c r="D98">
        <v>2747.4101999999998</v>
      </c>
      <c r="E98">
        <v>2497.4101999999998</v>
      </c>
      <c r="F98">
        <v>2296.2954</v>
      </c>
      <c r="G98">
        <v>2046.2954</v>
      </c>
      <c r="H98">
        <v>598888.75</v>
      </c>
      <c r="I98">
        <v>744446.06</v>
      </c>
      <c r="J98">
        <v>910682.7</v>
      </c>
      <c r="K98">
        <v>655515.56000000006</v>
      </c>
      <c r="L98">
        <v>26676.86</v>
      </c>
      <c r="M98">
        <v>26676.86</v>
      </c>
      <c r="N98">
        <v>26676.86</v>
      </c>
      <c r="O98">
        <v>255167.12</v>
      </c>
      <c r="P98">
        <v>145557.31</v>
      </c>
    </row>
    <row r="99" spans="1:16">
      <c r="A99" t="s">
        <v>33</v>
      </c>
      <c r="B99">
        <v>2097610983</v>
      </c>
      <c r="C99">
        <v>250</v>
      </c>
      <c r="D99">
        <v>1183.5458000000001</v>
      </c>
      <c r="E99">
        <v>933.54579999999999</v>
      </c>
      <c r="F99">
        <v>627.81790000000001</v>
      </c>
      <c r="G99">
        <v>377.81787000000003</v>
      </c>
      <c r="H99">
        <v>133518.04999999999</v>
      </c>
      <c r="I99">
        <v>135681.64000000001</v>
      </c>
      <c r="J99">
        <v>326667.78000000003</v>
      </c>
      <c r="K99">
        <v>303795.8</v>
      </c>
      <c r="L99">
        <v>29571.39</v>
      </c>
      <c r="M99">
        <v>29571.39</v>
      </c>
      <c r="N99">
        <v>29571.39</v>
      </c>
      <c r="O99">
        <v>22871.937999999998</v>
      </c>
      <c r="P99">
        <v>2163.5938000000001</v>
      </c>
    </row>
    <row r="100" spans="1:16">
      <c r="A100" t="s">
        <v>56</v>
      </c>
      <c r="B100">
        <v>408255009</v>
      </c>
      <c r="C100">
        <v>250</v>
      </c>
      <c r="D100">
        <v>5642.9462999999996</v>
      </c>
      <c r="E100">
        <v>5392.9462999999996</v>
      </c>
      <c r="F100">
        <v>5635.2964000000002</v>
      </c>
      <c r="G100">
        <v>5385.2964000000002</v>
      </c>
      <c r="H100">
        <v>2086722.2</v>
      </c>
      <c r="I100">
        <v>3365539</v>
      </c>
      <c r="J100">
        <v>3370761.2</v>
      </c>
      <c r="K100">
        <v>1802388.8</v>
      </c>
      <c r="L100">
        <v>25539.088</v>
      </c>
      <c r="M100">
        <v>25539.088</v>
      </c>
      <c r="N100">
        <v>25539.085999999999</v>
      </c>
      <c r="O100">
        <v>1568372.6</v>
      </c>
      <c r="P100">
        <v>1278816.8999999999</v>
      </c>
    </row>
    <row r="101" spans="1:16">
      <c r="A101" t="s">
        <v>57</v>
      </c>
      <c r="B101">
        <v>117000257</v>
      </c>
      <c r="C101">
        <v>250</v>
      </c>
      <c r="D101">
        <v>991.77855999999997</v>
      </c>
      <c r="E101">
        <v>741.77855999999997</v>
      </c>
      <c r="F101">
        <v>991.77855999999997</v>
      </c>
      <c r="G101">
        <v>741.77855999999997</v>
      </c>
      <c r="H101">
        <v>230176.31</v>
      </c>
      <c r="I101">
        <v>245624.05</v>
      </c>
      <c r="J101">
        <v>245624.03</v>
      </c>
      <c r="K101">
        <v>229283.12</v>
      </c>
      <c r="L101">
        <v>28206.940999999999</v>
      </c>
      <c r="M101">
        <v>28206.940999999999</v>
      </c>
      <c r="N101">
        <v>28206.940999999999</v>
      </c>
      <c r="O101">
        <v>16340.906000000001</v>
      </c>
      <c r="P101">
        <v>15447.734</v>
      </c>
    </row>
    <row r="102" spans="1:16">
      <c r="A102" t="s">
        <v>68</v>
      </c>
      <c r="B102">
        <v>-681037470</v>
      </c>
      <c r="C102">
        <v>250</v>
      </c>
      <c r="D102">
        <v>3012.8887</v>
      </c>
      <c r="E102">
        <v>2762.8887</v>
      </c>
      <c r="F102">
        <v>1758.9408000000001</v>
      </c>
      <c r="G102">
        <v>1508.9408000000001</v>
      </c>
      <c r="H102">
        <v>571298.80000000005</v>
      </c>
      <c r="I102">
        <v>631070.80000000005</v>
      </c>
      <c r="J102">
        <v>1209297.3999999999</v>
      </c>
      <c r="K102">
        <v>1048659.8999999999</v>
      </c>
      <c r="L102">
        <v>30596.82</v>
      </c>
      <c r="M102">
        <v>30596.822</v>
      </c>
      <c r="N102">
        <v>30596.824000000001</v>
      </c>
      <c r="O102">
        <v>160637.44</v>
      </c>
      <c r="P102">
        <v>59772</v>
      </c>
    </row>
    <row r="103" spans="1:16">
      <c r="A103" t="s">
        <v>77</v>
      </c>
      <c r="E103">
        <f>AVERAGE(E3:E102)</f>
        <v>1589.2598432</v>
      </c>
      <c r="G103">
        <f>AVERAGE(G3:G102)</f>
        <v>1252.96698371</v>
      </c>
      <c r="O103">
        <f>AVERAGE(O3:O102)</f>
        <v>226961.12410200003</v>
      </c>
      <c r="P103">
        <f>AVERAGE(P3:P102)</f>
        <v>113789.45925280004</v>
      </c>
    </row>
    <row r="104" spans="1:16">
      <c r="A104" t="s">
        <v>79</v>
      </c>
      <c r="E104">
        <f>E105/10</f>
        <v>127.31964956168511</v>
      </c>
      <c r="G104">
        <f>G105/10</f>
        <v>111.21382165899601</v>
      </c>
      <c r="O104">
        <f>O105/10</f>
        <v>49918.069906863791</v>
      </c>
      <c r="P104">
        <f>P105/10</f>
        <v>26194.583339573594</v>
      </c>
    </row>
    <row r="105" spans="1:16">
      <c r="A105" t="s">
        <v>78</v>
      </c>
      <c r="E105">
        <f>STDEV(E3:E102)</f>
        <v>1273.1964956168511</v>
      </c>
      <c r="G105">
        <f>STDEV(G3:G102)</f>
        <v>1112.1382165899602</v>
      </c>
      <c r="O105">
        <f>STDEV(O3:O102)</f>
        <v>499180.69906863791</v>
      </c>
      <c r="P105">
        <f>STDEV(P3:P102)</f>
        <v>261945.83339573594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5"/>
  <sheetViews>
    <sheetView view="pageLayout" topLeftCell="A2" workbookViewId="0">
      <selection activeCell="F8" sqref="F8"/>
    </sheetView>
  </sheetViews>
  <sheetFormatPr baseColWidth="10" defaultRowHeight="13"/>
  <sheetData>
    <row r="1" spans="1:5">
      <c r="A1" t="s">
        <v>80</v>
      </c>
      <c r="B1">
        <v>4</v>
      </c>
      <c r="C1">
        <v>8</v>
      </c>
      <c r="D1">
        <v>16</v>
      </c>
      <c r="E1">
        <v>32</v>
      </c>
    </row>
    <row r="2" spans="1:5">
      <c r="A2" t="s">
        <v>81</v>
      </c>
      <c r="B2">
        <f>'4nodes'!E103</f>
        <v>312.81890589999989</v>
      </c>
      <c r="C2">
        <f>'8nodes'!E103</f>
        <v>609.37848450000001</v>
      </c>
      <c r="D2">
        <f>'16nodes'!E103</f>
        <v>1008.4231940999997</v>
      </c>
      <c r="E2">
        <f>'32nodes'!E103</f>
        <v>1589.2598432</v>
      </c>
    </row>
    <row r="3" spans="1:5">
      <c r="A3" t="s">
        <v>82</v>
      </c>
      <c r="B3">
        <f>'4nodes'!E104</f>
        <v>14.239598814722161</v>
      </c>
      <c r="C3">
        <f>'8nodes'!E104</f>
        <v>36.157410663937611</v>
      </c>
      <c r="D3">
        <f>'16nodes'!E104</f>
        <v>62.690858742073615</v>
      </c>
      <c r="E3">
        <f>'32nodes'!E104</f>
        <v>127.31964956168511</v>
      </c>
    </row>
    <row r="4" spans="1:5">
      <c r="A4" t="s">
        <v>83</v>
      </c>
      <c r="B4">
        <f>'4nodes'!G103</f>
        <v>242.96381554000004</v>
      </c>
      <c r="C4">
        <f>'8nodes'!G103</f>
        <v>517.90735469000003</v>
      </c>
      <c r="D4">
        <f>'16nodes'!G103</f>
        <v>782.82229788999985</v>
      </c>
      <c r="E4">
        <f>'32nodes'!G103</f>
        <v>1252.96698371</v>
      </c>
    </row>
    <row r="5" spans="1:5">
      <c r="A5" t="s">
        <v>84</v>
      </c>
      <c r="B5">
        <f>'4nodes'!G104</f>
        <v>14.551652889144023</v>
      </c>
      <c r="C5">
        <f>'8nodes'!G104</f>
        <v>38.188874872535202</v>
      </c>
      <c r="D5">
        <f>'16nodes'!G104</f>
        <v>57.562202629307407</v>
      </c>
      <c r="E5">
        <f>'32nodes'!G104</f>
        <v>111.21382165899601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5"/>
  <sheetViews>
    <sheetView tabSelected="1" workbookViewId="0">
      <selection activeCell="E3" sqref="E3"/>
    </sheetView>
  </sheetViews>
  <sheetFormatPr baseColWidth="10" defaultRowHeight="13"/>
  <cols>
    <col min="5" max="5" width="12" bestFit="1" customWidth="1"/>
  </cols>
  <sheetData>
    <row r="1" spans="1:5">
      <c r="A1" t="s">
        <v>80</v>
      </c>
      <c r="B1">
        <v>4</v>
      </c>
      <c r="C1">
        <v>8</v>
      </c>
      <c r="D1">
        <v>16</v>
      </c>
      <c r="E1">
        <v>32</v>
      </c>
    </row>
    <row r="2" spans="1:5">
      <c r="A2" t="s">
        <v>81</v>
      </c>
      <c r="B2">
        <f>'4nodes'!O103</f>
        <v>3336.6655653999997</v>
      </c>
      <c r="C2">
        <f>'8nodes'!O103</f>
        <v>18520.862747899999</v>
      </c>
      <c r="D2">
        <f>'16nodes'!O103</f>
        <v>70101.422107200007</v>
      </c>
      <c r="E2">
        <f>'32nodes'!O103</f>
        <v>226961.12410200003</v>
      </c>
    </row>
    <row r="3" spans="1:5">
      <c r="A3" t="s">
        <v>82</v>
      </c>
      <c r="B3">
        <f>'4nodes'!O104</f>
        <v>230.53636570785739</v>
      </c>
      <c r="C3">
        <f>'8nodes'!O104</f>
        <v>2033.3509424612489</v>
      </c>
      <c r="D3">
        <f>'16nodes'!O104</f>
        <v>8785.888009004826</v>
      </c>
      <c r="E3">
        <f>'32nodes'!O104</f>
        <v>49918.069906863791</v>
      </c>
    </row>
    <row r="4" spans="1:5">
      <c r="A4" t="s">
        <v>83</v>
      </c>
      <c r="B4">
        <f>'4nodes'!P103</f>
        <v>1649.5677331399995</v>
      </c>
      <c r="C4">
        <f>'8nodes'!P103</f>
        <v>10826.26917</v>
      </c>
      <c r="D4">
        <f>'16nodes'!P103</f>
        <v>35151.444389939992</v>
      </c>
      <c r="E4">
        <f>'32nodes'!P103</f>
        <v>113789.45925280004</v>
      </c>
    </row>
    <row r="5" spans="1:5">
      <c r="A5" t="s">
        <v>84</v>
      </c>
      <c r="B5">
        <f>'4nodes'!P104</f>
        <v>155.8291161182043</v>
      </c>
      <c r="C5">
        <f>'8nodes'!P104</f>
        <v>1575.8930736702655</v>
      </c>
      <c r="D5">
        <f>'16nodes'!P104</f>
        <v>5218.9978826880279</v>
      </c>
      <c r="E5">
        <f>'32nodes'!P104</f>
        <v>26194.583339573594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4nodes</vt:lpstr>
      <vt:lpstr>8nodes</vt:lpstr>
      <vt:lpstr>16nodes</vt:lpstr>
      <vt:lpstr>32nodes</vt:lpstr>
      <vt:lpstr>Timeliness</vt:lpstr>
      <vt:lpstr>Disruption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</dc:creator>
  <cp:lastModifiedBy>Valerio Panzica La Manna</cp:lastModifiedBy>
  <dcterms:created xsi:type="dcterms:W3CDTF">2010-08-11T15:13:49Z</dcterms:created>
  <dcterms:modified xsi:type="dcterms:W3CDTF">2010-08-11T18:06:53Z</dcterms:modified>
</cp:coreProperties>
</file>