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rojects\cau-hoi-ngan-hang\on-ngan-hang\public\"/>
    </mc:Choice>
  </mc:AlternateContent>
  <bookViews>
    <workbookView xWindow="-120" yWindow="-120" windowWidth="19425" windowHeight="11025" firstSheet="4" activeTab="4"/>
  </bookViews>
  <sheets>
    <sheet name="Thu quy kiem ngan ky 2.2024" sheetId="3" state="hidden" r:id="rId1"/>
    <sheet name="Thu quy Tong hop ky 1.2025" sheetId="6" state="hidden" r:id="rId2"/>
    <sheet name="Ý kiến Trường ĐTCB lần 1" sheetId="7" state="hidden" r:id="rId3"/>
    <sheet name="Hằng" sheetId="8" state="hidden" r:id="rId4"/>
    <sheet name="Tiền tệ kho quỹ" sheetId="11" r:id="rId5"/>
    <sheet name="Sheet1" sheetId="9" state="hidden" r:id="rId6"/>
    <sheet name="VB sử dụng" sheetId="13" state="hidden" r:id="rId7"/>
  </sheets>
  <definedNames>
    <definedName name="_xlnm._FilterDatabase" localSheetId="3" hidden="1">Hằng!$A$9:$J$9</definedName>
    <definedName name="_xlnm._FilterDatabase" localSheetId="0" hidden="1">'Thu quy kiem ngan ky 2.2024'!$A$12:$J$311</definedName>
    <definedName name="_xlnm._FilterDatabase" localSheetId="1" hidden="1">'Thu quy Tong hop ky 1.2025'!$A$9:$I$309</definedName>
    <definedName name="_xlnm.Print_Titles" localSheetId="3">Hằng!$9:$9</definedName>
    <definedName name="_xlnm.Print_Titles" localSheetId="0">'Thu quy kiem ngan ky 2.2024'!$12:$12</definedName>
    <definedName name="_xlnm.Print_Titles" localSheetId="1">'Thu quy Tong hop ky 1.2025'!$9:$9</definedName>
    <definedName name="_xlnm.Print_Titles" localSheetId="4">'Tiền tệ kho quỹ'!#REF!</definedName>
    <definedName name="_xlnm.Print_Titles" localSheetId="2">'Ý kiến Trường ĐTCB lần 1'!$9:$9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1" i="3" l="1"/>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14" i="3"/>
  <c r="J13" i="3"/>
  <c r="J340" i="3"/>
  <c r="A11" i="6" l="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J11" i="6"/>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l="1"/>
  <c r="J38" i="6" s="1"/>
  <c r="J39" i="6" s="1"/>
  <c r="J40" i="6" s="1"/>
  <c r="J41" i="6" s="1"/>
  <c r="J42" i="6" s="1"/>
  <c r="J43" i="6" l="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l="1"/>
  <c r="J97" i="6" s="1"/>
  <c r="J98" i="6" s="1"/>
  <c r="J99" i="6" s="1"/>
  <c r="J100" i="6" s="1"/>
  <c r="J101" i="6" s="1"/>
  <c r="J102" i="6" s="1"/>
  <c r="J103" i="6" l="1"/>
  <c r="J104" i="6" s="1"/>
  <c r="J105" i="6" l="1"/>
  <c r="J106" i="6" s="1"/>
  <c r="J107" i="6" s="1"/>
  <c r="J108" i="6" s="1"/>
  <c r="J109" i="6" s="1"/>
  <c r="J110" i="6" l="1"/>
  <c r="J111" i="6" s="1"/>
  <c r="J112" i="6" s="1"/>
  <c r="J113" i="6" l="1"/>
  <c r="J114" i="6" s="1"/>
  <c r="J115" i="6" s="1"/>
  <c r="J116" i="6" l="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l="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alcChain>
</file>

<file path=xl/comments1.xml><?xml version="1.0" encoding="utf-8"?>
<comments xmlns="http://schemas.openxmlformats.org/spreadsheetml/2006/main">
  <authors>
    <author/>
    <author>Nguyen Thi Thanh Thuy Hang - 1040</author>
  </authors>
  <commentList>
    <comment ref="C63" authorId="0" shapeId="0">
      <text>
        <r>
          <rPr>
            <sz val="11"/>
            <color rgb="FF000000"/>
            <rFont val="Calibri"/>
            <family val="2"/>
            <scheme val="minor"/>
          </rPr>
          <t>Nguyen Thi Thanh Thuy Hang - 1040:
sắt</t>
        </r>
      </text>
    </comment>
    <comment ref="H91" authorId="0" shapeId="0">
      <text>
        <r>
          <rPr>
            <sz val="11"/>
            <color rgb="FF000000"/>
            <rFont val="Calibri"/>
            <family val="2"/>
            <scheme val="minor"/>
          </rPr>
          <t>Nguyen Thi Thanh Thuy Hang - 1040:
giao dịch</t>
        </r>
      </text>
    </comment>
    <comment ref="H92" authorId="0" shapeId="0">
      <text>
        <r>
          <rPr>
            <sz val="11"/>
            <color rgb="FF000000"/>
            <rFont val="Calibri"/>
            <family val="2"/>
            <scheme val="minor"/>
          </rPr>
          <t>Nguyen Thi Thanh Thuy Hang - 1040:
giao dịch</t>
        </r>
      </text>
    </comment>
    <comment ref="B111" authorId="0" shapeId="0">
      <text>
        <r>
          <rPr>
            <sz val="11"/>
            <color rgb="FF000000"/>
            <rFont val="Calibri"/>
            <family val="2"/>
            <scheme val="minor"/>
          </rPr>
          <t>Nguyen Thi Thanh Thuy Hang - 1040:
Kho tiền</t>
        </r>
      </text>
    </comment>
    <comment ref="B112" authorId="0" shapeId="0">
      <text>
        <r>
          <rPr>
            <sz val="11"/>
            <color rgb="FF000000"/>
            <rFont val="Calibri"/>
            <family val="2"/>
            <scheme val="minor"/>
          </rPr>
          <t xml:space="preserve">Nguyen Thi Thanh Thuy Hang - 1040:
tối thiểu
</t>
        </r>
      </text>
    </comment>
    <comment ref="B167" authorId="0" shapeId="0">
      <text>
        <r>
          <rPr>
            <sz val="11"/>
            <color rgb="FF000000"/>
            <rFont val="Calibri"/>
            <family val="2"/>
            <scheme val="minor"/>
          </rPr>
          <t>Nguyen Thi Thanh Thuy Hang - 1040:
tỉnh</t>
        </r>
      </text>
    </comment>
    <comment ref="F181" authorId="0" shapeId="0">
      <text>
        <r>
          <rPr>
            <sz val="11"/>
            <color rgb="FF000000"/>
            <rFont val="Calibri"/>
            <family val="2"/>
            <scheme val="minor"/>
          </rPr>
          <t>Nguyen Thi Thanh Thuy Hang - 1040:
Agribank</t>
        </r>
      </text>
    </comment>
    <comment ref="D192" authorId="0" shapeId="0">
      <text>
        <r>
          <rPr>
            <sz val="11"/>
            <color rgb="FF000000"/>
            <rFont val="Calibri"/>
            <family val="2"/>
            <scheme val="minor"/>
          </rPr>
          <t>Nguyen Thi Thanh Thuy Hang - 1040:
DỤNG, ĐÍCH</t>
        </r>
      </text>
    </comment>
    <comment ref="E192" authorId="0" shapeId="0">
      <text>
        <r>
          <rPr>
            <sz val="11"/>
            <color rgb="FF000000"/>
            <rFont val="Calibri"/>
            <family val="2"/>
            <scheme val="minor"/>
          </rPr>
          <t>Nguyen Thi Thanh Thuy Hang - 1040:
ĐÍCH</t>
        </r>
      </text>
    </comment>
    <comment ref="C193" authorId="0" shapeId="0">
      <text>
        <r>
          <rPr>
            <sz val="11"/>
            <color rgb="FF000000"/>
            <rFont val="Calibri"/>
            <family val="2"/>
            <scheme val="minor"/>
          </rPr>
          <t>Nguyen Thi Thanh Thuy Hang - 1040:
ĐÍCH</t>
        </r>
      </text>
    </comment>
    <comment ref="E193" authorId="0" shapeId="0">
      <text>
        <r>
          <rPr>
            <sz val="11"/>
            <color rgb="FF000000"/>
            <rFont val="Calibri"/>
            <family val="2"/>
            <scheme val="minor"/>
          </rPr>
          <t>Nguyen Thi Thanh Thuy Hang - 1040:
ĐÍCH</t>
        </r>
      </text>
    </comment>
    <comment ref="E202" authorId="0" shapeId="0">
      <text>
        <r>
          <rPr>
            <sz val="11"/>
            <color rgb="FF000000"/>
            <rFont val="Calibri"/>
            <family val="2"/>
            <scheme val="minor"/>
          </rPr>
          <t>Nguyen Thi Thanh Thuy Hang - 1040:
THỰC HIỆN, ĐÌNH CHỈ</t>
        </r>
      </text>
    </comment>
    <comment ref="B208" authorId="0" shapeId="0">
      <text>
        <r>
          <rPr>
            <sz val="11"/>
            <color rgb="FF000000"/>
            <rFont val="Calibri"/>
            <family val="2"/>
            <scheme val="minor"/>
          </rPr>
          <t>Nguyen Thi Thanh Thuy Hang - 1040:
PHÁP</t>
        </r>
      </text>
    </comment>
    <comment ref="F208" authorId="0" shapeId="0">
      <text>
        <r>
          <rPr>
            <sz val="11"/>
            <color rgb="FF000000"/>
            <rFont val="Calibri"/>
            <family val="2"/>
            <scheme val="minor"/>
          </rPr>
          <t>Nguyen Thi Thanh Thuy Hang - 1040:
ĐỒNG</t>
        </r>
      </text>
    </comment>
    <comment ref="B209" authorId="0" shapeId="0">
      <text>
        <r>
          <rPr>
            <sz val="11"/>
            <color rgb="FF000000"/>
            <rFont val="Calibri"/>
            <family val="2"/>
            <scheme val="minor"/>
          </rPr>
          <t>PHÁP LUẬT</t>
        </r>
      </text>
    </comment>
    <comment ref="F209" authorId="0" shapeId="0">
      <text>
        <r>
          <rPr>
            <sz val="11"/>
            <color rgb="FF000000"/>
            <rFont val="Calibri"/>
            <family val="2"/>
            <scheme val="minor"/>
          </rPr>
          <t>Nguyen Thi Thanh Thuy Hang - 1040:
ĐỒNG</t>
        </r>
      </text>
    </comment>
    <comment ref="B245" authorId="0" shapeId="0">
      <text>
        <r>
          <rPr>
            <sz val="11"/>
            <color rgb="FF000000"/>
            <rFont val="Calibri"/>
            <family val="2"/>
            <scheme val="minor"/>
          </rPr>
          <t>Nguyen Thi Thanh Thuy Hang - 1040:
XẢY RA</t>
        </r>
      </text>
    </comment>
    <comment ref="E256" authorId="0" shapeId="0">
      <text>
        <r>
          <rPr>
            <sz val="11"/>
            <color rgb="FF000000"/>
            <rFont val="Calibri"/>
            <family val="2"/>
            <scheme val="minor"/>
          </rPr>
          <t>Nguyen Thi Thanh Thuy Hang - 1040:
SỬ DỤNG</t>
        </r>
      </text>
    </comment>
    <comment ref="B294" authorId="1" shapeId="0">
      <text>
        <r>
          <rPr>
            <b/>
            <sz val="9"/>
            <color indexed="81"/>
            <rFont val="Tahoma"/>
            <family val="2"/>
          </rPr>
          <t>Nguyen Thi Thanh Thuy Hang - 1040:</t>
        </r>
        <r>
          <rPr>
            <sz val="9"/>
            <color indexed="81"/>
            <rFont val="Tahoma"/>
            <family val="2"/>
          </rPr>
          <t xml:space="preserve">
hành vi vi phạm (bỏ dấu phẩy)
</t>
        </r>
      </text>
    </comment>
    <comment ref="B295"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comments2.xml><?xml version="1.0" encoding="utf-8"?>
<comments xmlns="http://schemas.openxmlformats.org/spreadsheetml/2006/main">
  <authors>
    <author/>
    <author>Nguyen Thi Thanh Thuy Hang - 1040</author>
  </authors>
  <commentList>
    <comment ref="B190" authorId="0" shapeId="0">
      <text>
        <r>
          <rPr>
            <sz val="11"/>
            <color rgb="FF000000"/>
            <rFont val="Calibri"/>
            <family val="2"/>
            <scheme val="minor"/>
          </rPr>
          <t>Nguyen Thi Thanh Thuy Hang - 1040:
Kho tiền</t>
        </r>
      </text>
    </comment>
    <comment ref="B191" authorId="0" shapeId="0">
      <text>
        <r>
          <rPr>
            <sz val="11"/>
            <color rgb="FF000000"/>
            <rFont val="Calibri"/>
            <family val="2"/>
            <scheme val="minor"/>
          </rPr>
          <t xml:space="preserve">Nguyen Thi Thanh Thuy Hang - 1040:
tối thiểu
</t>
        </r>
      </text>
    </comment>
    <comment ref="B211" authorId="0" shapeId="0">
      <text>
        <r>
          <rPr>
            <sz val="11"/>
            <color rgb="FF000000"/>
            <rFont val="Calibri"/>
            <family val="2"/>
            <scheme val="minor"/>
          </rPr>
          <t>Nguyen Thi Thanh Thuy Hang - 1040:
tỉnh</t>
        </r>
      </text>
    </comment>
    <comment ref="D222" authorId="0" shapeId="0">
      <text>
        <r>
          <rPr>
            <sz val="11"/>
            <color rgb="FF000000"/>
            <rFont val="Calibri"/>
            <family val="2"/>
            <scheme val="minor"/>
          </rPr>
          <t>Nguyen Thi Thanh Thuy Hang - 1040:
DỤNG, ĐÍCH</t>
        </r>
      </text>
    </comment>
    <comment ref="E222" authorId="0" shapeId="0">
      <text>
        <r>
          <rPr>
            <sz val="11"/>
            <color rgb="FF000000"/>
            <rFont val="Calibri"/>
            <family val="2"/>
            <scheme val="minor"/>
          </rPr>
          <t>Nguyen Thi Thanh Thuy Hang - 1040:
ĐÍCH</t>
        </r>
      </text>
    </comment>
    <comment ref="C223" authorId="0" shapeId="0">
      <text>
        <r>
          <rPr>
            <sz val="11"/>
            <color rgb="FF000000"/>
            <rFont val="Calibri"/>
            <family val="2"/>
            <scheme val="minor"/>
          </rPr>
          <t>Nguyen Thi Thanh Thuy Hang - 1040:
ĐÍCH</t>
        </r>
      </text>
    </comment>
    <comment ref="E223" authorId="0" shapeId="0">
      <text>
        <r>
          <rPr>
            <sz val="11"/>
            <color rgb="FF000000"/>
            <rFont val="Calibri"/>
            <family val="2"/>
            <scheme val="minor"/>
          </rPr>
          <t>Nguyen Thi Thanh Thuy Hang - 1040:
ĐÍCH</t>
        </r>
      </text>
    </comment>
    <comment ref="E232" authorId="0" shapeId="0">
      <text>
        <r>
          <rPr>
            <sz val="11"/>
            <color rgb="FF000000"/>
            <rFont val="Calibri"/>
            <family val="2"/>
            <scheme val="minor"/>
          </rPr>
          <t>Nguyen Thi Thanh Thuy Hang - 1040:
THỰC HIỆN, ĐÌNH CHỈ</t>
        </r>
      </text>
    </comment>
    <comment ref="B238" authorId="0" shapeId="0">
      <text>
        <r>
          <rPr>
            <sz val="11"/>
            <color rgb="FF000000"/>
            <rFont val="Calibri"/>
            <family val="2"/>
            <scheme val="minor"/>
          </rPr>
          <t>Nguyen Thi Thanh Thuy Hang - 1040:
PHÁP</t>
        </r>
      </text>
    </comment>
    <comment ref="F238" authorId="0" shapeId="0">
      <text>
        <r>
          <rPr>
            <sz val="11"/>
            <color rgb="FF000000"/>
            <rFont val="Calibri"/>
            <family val="2"/>
            <scheme val="minor"/>
          </rPr>
          <t>Nguyen Thi Thanh Thuy Hang - 1040:
ĐỒNG</t>
        </r>
      </text>
    </comment>
    <comment ref="B239" authorId="0" shapeId="0">
      <text>
        <r>
          <rPr>
            <sz val="11"/>
            <color rgb="FF000000"/>
            <rFont val="Calibri"/>
            <family val="2"/>
            <scheme val="minor"/>
          </rPr>
          <t>PHÁP LUẬT</t>
        </r>
      </text>
    </comment>
    <comment ref="F239" authorId="0" shapeId="0">
      <text>
        <r>
          <rPr>
            <sz val="11"/>
            <color rgb="FF000000"/>
            <rFont val="Calibri"/>
            <family val="2"/>
            <scheme val="minor"/>
          </rPr>
          <t>Nguyen Thi Thanh Thuy Hang - 1040:
ĐỒNG</t>
        </r>
      </text>
    </comment>
    <comment ref="B264" authorId="0" shapeId="0">
      <text>
        <r>
          <rPr>
            <sz val="11"/>
            <color rgb="FF000000"/>
            <rFont val="Calibri"/>
            <family val="2"/>
            <scheme val="minor"/>
          </rPr>
          <t>Nguyen Thi Thanh Thuy Hang - 1040:
XẢY RA</t>
        </r>
      </text>
    </comment>
    <comment ref="E275" authorId="0" shapeId="0">
      <text>
        <r>
          <rPr>
            <sz val="11"/>
            <color rgb="FF000000"/>
            <rFont val="Calibri"/>
            <family val="2"/>
            <scheme val="minor"/>
          </rPr>
          <t>Nguyen Thi Thanh Thuy Hang - 1040:
SỬ DỤNG</t>
        </r>
      </text>
    </comment>
    <comment ref="B293" authorId="1" shapeId="0">
      <text>
        <r>
          <rPr>
            <b/>
            <sz val="9"/>
            <color indexed="81"/>
            <rFont val="Tahoma"/>
            <family val="2"/>
          </rPr>
          <t>Nguyen Thi Thanh Thuy Hang - 1040:</t>
        </r>
        <r>
          <rPr>
            <sz val="9"/>
            <color indexed="81"/>
            <rFont val="Tahoma"/>
            <family val="2"/>
          </rPr>
          <t xml:space="preserve">
hành vi vi phạm (bỏ dấu phẩy)
</t>
        </r>
      </text>
    </comment>
    <comment ref="B294"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comments3.xml><?xml version="1.0" encoding="utf-8"?>
<comments xmlns="http://schemas.openxmlformats.org/spreadsheetml/2006/main">
  <authors>
    <author/>
    <author>Nguyen Thi Thanh Thuy Hang - 1040</author>
  </authors>
  <commentList>
    <comment ref="B192" authorId="0" shapeId="0">
      <text>
        <r>
          <rPr>
            <sz val="11"/>
            <color rgb="FF000000"/>
            <rFont val="Calibri"/>
            <family val="2"/>
            <scheme val="minor"/>
          </rPr>
          <t>Nguyen Thi Thanh Thuy Hang - 1040:
Kho tiền</t>
        </r>
      </text>
    </comment>
    <comment ref="B193" authorId="0" shapeId="0">
      <text>
        <r>
          <rPr>
            <sz val="11"/>
            <color rgb="FF000000"/>
            <rFont val="Calibri"/>
            <family val="2"/>
            <scheme val="minor"/>
          </rPr>
          <t xml:space="preserve">Nguyen Thi Thanh Thuy Hang - 1040:
tối thiểu
</t>
        </r>
      </text>
    </comment>
    <comment ref="B213" authorId="0" shapeId="0">
      <text>
        <r>
          <rPr>
            <sz val="11"/>
            <color rgb="FF000000"/>
            <rFont val="Calibri"/>
            <family val="2"/>
            <scheme val="minor"/>
          </rPr>
          <t>Nguyen Thi Thanh Thuy Hang - 1040:
tỉnh</t>
        </r>
      </text>
    </comment>
    <comment ref="D224" authorId="0" shapeId="0">
      <text>
        <r>
          <rPr>
            <sz val="11"/>
            <color rgb="FF000000"/>
            <rFont val="Calibri"/>
            <family val="2"/>
            <scheme val="minor"/>
          </rPr>
          <t>Nguyen Thi Thanh Thuy Hang - 1040:
DỤNG, ĐÍCH</t>
        </r>
      </text>
    </comment>
    <comment ref="E224" authorId="0" shapeId="0">
      <text>
        <r>
          <rPr>
            <sz val="11"/>
            <color rgb="FF000000"/>
            <rFont val="Calibri"/>
            <family val="2"/>
            <scheme val="minor"/>
          </rPr>
          <t>Nguyen Thi Thanh Thuy Hang - 1040:
ĐÍCH</t>
        </r>
      </text>
    </comment>
    <comment ref="C225" authorId="0" shapeId="0">
      <text>
        <r>
          <rPr>
            <sz val="11"/>
            <color rgb="FF000000"/>
            <rFont val="Calibri"/>
            <family val="2"/>
            <scheme val="minor"/>
          </rPr>
          <t>Nguyen Thi Thanh Thuy Hang - 1040:
ĐÍCH</t>
        </r>
      </text>
    </comment>
    <comment ref="E225" authorId="0" shapeId="0">
      <text>
        <r>
          <rPr>
            <sz val="11"/>
            <color rgb="FF000000"/>
            <rFont val="Calibri"/>
            <family val="2"/>
            <scheme val="minor"/>
          </rPr>
          <t>Nguyen Thi Thanh Thuy Hang - 1040:
ĐÍCH</t>
        </r>
      </text>
    </comment>
    <comment ref="E234" authorId="0" shapeId="0">
      <text>
        <r>
          <rPr>
            <sz val="11"/>
            <color rgb="FF000000"/>
            <rFont val="Calibri"/>
            <family val="2"/>
            <scheme val="minor"/>
          </rPr>
          <t>Nguyen Thi Thanh Thuy Hang - 1040:
THỰC HIỆN, ĐÌNH CHỈ</t>
        </r>
      </text>
    </comment>
    <comment ref="B240" authorId="0" shapeId="0">
      <text>
        <r>
          <rPr>
            <sz val="11"/>
            <color rgb="FF000000"/>
            <rFont val="Calibri"/>
            <family val="2"/>
            <scheme val="minor"/>
          </rPr>
          <t>Nguyen Thi Thanh Thuy Hang - 1040:
PHÁP</t>
        </r>
      </text>
    </comment>
    <comment ref="F240" authorId="0" shapeId="0">
      <text>
        <r>
          <rPr>
            <sz val="11"/>
            <color rgb="FF000000"/>
            <rFont val="Calibri"/>
            <family val="2"/>
            <scheme val="minor"/>
          </rPr>
          <t>Nguyen Thi Thanh Thuy Hang - 1040:
ĐỒNG</t>
        </r>
      </text>
    </comment>
    <comment ref="B241" authorId="0" shapeId="0">
      <text>
        <r>
          <rPr>
            <sz val="11"/>
            <color rgb="FF000000"/>
            <rFont val="Calibri"/>
            <family val="2"/>
            <scheme val="minor"/>
          </rPr>
          <t>PHÁP LUẬT</t>
        </r>
      </text>
    </comment>
    <comment ref="F241" authorId="0" shapeId="0">
      <text>
        <r>
          <rPr>
            <sz val="11"/>
            <color rgb="FF000000"/>
            <rFont val="Calibri"/>
            <family val="2"/>
            <scheme val="minor"/>
          </rPr>
          <t>Nguyen Thi Thanh Thuy Hang - 1040:
ĐỒNG</t>
        </r>
      </text>
    </comment>
    <comment ref="B266" authorId="0" shapeId="0">
      <text>
        <r>
          <rPr>
            <sz val="11"/>
            <color rgb="FF000000"/>
            <rFont val="Calibri"/>
            <family val="2"/>
            <scheme val="minor"/>
          </rPr>
          <t>Nguyen Thi Thanh Thuy Hang - 1040:
XẢY RA</t>
        </r>
      </text>
    </comment>
    <comment ref="E277" authorId="0" shapeId="0">
      <text>
        <r>
          <rPr>
            <sz val="11"/>
            <color rgb="FF000000"/>
            <rFont val="Calibri"/>
            <family val="2"/>
            <scheme val="minor"/>
          </rPr>
          <t>Nguyen Thi Thanh Thuy Hang - 1040:
SỬ DỤNG</t>
        </r>
      </text>
    </comment>
    <comment ref="B295" authorId="1" shapeId="0">
      <text>
        <r>
          <rPr>
            <b/>
            <sz val="9"/>
            <color indexed="81"/>
            <rFont val="Tahoma"/>
            <family val="2"/>
          </rPr>
          <t>Nguyen Thi Thanh Thuy Hang - 1040:</t>
        </r>
        <r>
          <rPr>
            <sz val="9"/>
            <color indexed="81"/>
            <rFont val="Tahoma"/>
            <family val="2"/>
          </rPr>
          <t xml:space="preserve">
hành vi vi phạm (bỏ dấu phẩy)
</t>
        </r>
      </text>
    </comment>
    <comment ref="B296"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comments4.xml><?xml version="1.0" encoding="utf-8"?>
<comments xmlns="http://schemas.openxmlformats.org/spreadsheetml/2006/main">
  <authors>
    <author/>
    <author>Nguyen Thi Thanh Thuy Hang - 1040</author>
  </authors>
  <commentList>
    <comment ref="B53" authorId="0" shapeId="0">
      <text>
        <r>
          <rPr>
            <sz val="11"/>
            <color rgb="FF000000"/>
            <rFont val="Calibri"/>
            <family val="2"/>
            <scheme val="minor"/>
          </rPr>
          <t>Nguyen Thi Thanh Thuy Hang - 1040:
XẢY RA</t>
        </r>
      </text>
    </comment>
    <comment ref="B117" authorId="0" shapeId="0">
      <text>
        <r>
          <rPr>
            <sz val="11"/>
            <color rgb="FF000000"/>
            <rFont val="Calibri"/>
            <family val="2"/>
            <scheme val="minor"/>
          </rPr>
          <t>Nguyen Thi Thanh Thuy Hang - 1040:
tỉnh</t>
        </r>
      </text>
    </comment>
    <comment ref="E163" authorId="0" shapeId="0">
      <text>
        <r>
          <rPr>
            <sz val="11"/>
            <color rgb="FF000000"/>
            <rFont val="Calibri"/>
            <family val="2"/>
            <scheme val="minor"/>
          </rPr>
          <t>Nguyen Thi Thanh Thuy Hang - 1040:
SỬ DỤNG</t>
        </r>
      </text>
    </comment>
    <comment ref="E209" authorId="0" shapeId="0">
      <text>
        <r>
          <rPr>
            <sz val="11"/>
            <color rgb="FF000000"/>
            <rFont val="Calibri"/>
            <family val="2"/>
            <scheme val="minor"/>
          </rPr>
          <t>Nguyen Thi Thanh Thuy Hang - 1040:
THỰC HIỆN, ĐÌNH CHỈ</t>
        </r>
      </text>
    </comment>
    <comment ref="B212" authorId="1" shapeId="0">
      <text>
        <r>
          <rPr>
            <b/>
            <sz val="9"/>
            <color indexed="81"/>
            <rFont val="Tahoma"/>
            <family val="2"/>
          </rPr>
          <t>Nguyen Thi Thanh Thuy Hang - 1040:</t>
        </r>
        <r>
          <rPr>
            <sz val="9"/>
            <color indexed="81"/>
            <rFont val="Tahoma"/>
            <family val="2"/>
          </rPr>
          <t xml:space="preserve">
bỏ dấu phaair giữa hành vi vi phạm</t>
        </r>
      </text>
    </comment>
    <comment ref="B213" authorId="1" shapeId="0">
      <text>
        <r>
          <rPr>
            <b/>
            <sz val="9"/>
            <color indexed="81"/>
            <rFont val="Tahoma"/>
            <family val="2"/>
          </rPr>
          <t>Nguyen Thi Thanh Thuy Hang - 1040:</t>
        </r>
        <r>
          <rPr>
            <sz val="9"/>
            <color indexed="81"/>
            <rFont val="Tahoma"/>
            <family val="2"/>
          </rPr>
          <t xml:space="preserve">
hành vi vi phạm (bỏ dấu phẩy)
</t>
        </r>
      </text>
    </comment>
    <comment ref="B216" authorId="0" shapeId="0">
      <text>
        <r>
          <rPr>
            <sz val="11"/>
            <color rgb="FF000000"/>
            <rFont val="Calibri"/>
            <family val="2"/>
            <scheme val="minor"/>
          </rPr>
          <t>Nguyen Thi Thanh Thuy Hang - 1040:
PHÁP</t>
        </r>
      </text>
    </comment>
    <comment ref="F216" authorId="0" shapeId="0">
      <text>
        <r>
          <rPr>
            <sz val="11"/>
            <color rgb="FF000000"/>
            <rFont val="Calibri"/>
            <family val="2"/>
            <scheme val="minor"/>
          </rPr>
          <t>Nguyen Thi Thanh Thuy Hang - 1040:
ĐỒNG</t>
        </r>
      </text>
    </comment>
    <comment ref="B217" authorId="0" shapeId="0">
      <text>
        <r>
          <rPr>
            <sz val="11"/>
            <color rgb="FF000000"/>
            <rFont val="Calibri"/>
            <family val="2"/>
            <scheme val="minor"/>
          </rPr>
          <t>PHÁP LUẬT</t>
        </r>
      </text>
    </comment>
    <comment ref="F217" authorId="0" shapeId="0">
      <text>
        <r>
          <rPr>
            <sz val="11"/>
            <color rgb="FF000000"/>
            <rFont val="Calibri"/>
            <family val="2"/>
            <scheme val="minor"/>
          </rPr>
          <t>Nguyen Thi Thanh Thuy Hang - 1040:
ĐỒNG</t>
        </r>
      </text>
    </comment>
    <comment ref="C249" authorId="0" shapeId="0">
      <text>
        <r>
          <rPr>
            <sz val="11"/>
            <color rgb="FF000000"/>
            <rFont val="Calibri"/>
            <family val="2"/>
            <scheme val="minor"/>
          </rPr>
          <t>Nguyen Thi Thanh Thuy Hang - 1040:
ĐÍCH</t>
        </r>
      </text>
    </comment>
    <comment ref="E249" authorId="0" shapeId="0">
      <text>
        <r>
          <rPr>
            <sz val="11"/>
            <color rgb="FF000000"/>
            <rFont val="Calibri"/>
            <family val="2"/>
            <scheme val="minor"/>
          </rPr>
          <t>Nguyen Thi Thanh Thuy Hang - 1040:
ĐÍCH</t>
        </r>
      </text>
    </comment>
    <comment ref="D250" authorId="0" shapeId="0">
      <text>
        <r>
          <rPr>
            <sz val="11"/>
            <color rgb="FF000000"/>
            <rFont val="Calibri"/>
            <family val="2"/>
            <scheme val="minor"/>
          </rPr>
          <t>Nguyen Thi Thanh Thuy Hang - 1040:
DỤNG, ĐÍCH</t>
        </r>
      </text>
    </comment>
    <comment ref="E250" authorId="0" shapeId="0">
      <text>
        <r>
          <rPr>
            <sz val="11"/>
            <color rgb="FF000000"/>
            <rFont val="Calibri"/>
            <family val="2"/>
            <scheme val="minor"/>
          </rPr>
          <t>Nguyen Thi Thanh Thuy Hang - 1040:
ĐÍCH</t>
        </r>
      </text>
    </comment>
    <comment ref="B300" authorId="0" shapeId="0">
      <text>
        <r>
          <rPr>
            <sz val="11"/>
            <color rgb="FF000000"/>
            <rFont val="Calibri"/>
            <family val="2"/>
            <scheme val="minor"/>
          </rPr>
          <t xml:space="preserve">Nguyen Thi Thanh Thuy Hang - 1040:
tối thiểu
</t>
        </r>
      </text>
    </comment>
    <comment ref="B301" authorId="0" shapeId="0">
      <text>
        <r>
          <rPr>
            <sz val="11"/>
            <color rgb="FF000000"/>
            <rFont val="Calibri"/>
            <family val="2"/>
            <scheme val="minor"/>
          </rPr>
          <t>Nguyen Thi Thanh Thuy Hang - 1040:
Kho tiền</t>
        </r>
      </text>
    </comment>
  </commentList>
</comments>
</file>

<file path=xl/comments5.xml><?xml version="1.0" encoding="utf-8"?>
<comments xmlns="http://schemas.openxmlformats.org/spreadsheetml/2006/main">
  <authors>
    <author/>
    <author>Nguyen Thi Thanh Thuy Hang - 1040</author>
  </authors>
  <commentList>
    <comment ref="B21" authorId="0" shapeId="0">
      <text>
        <r>
          <rPr>
            <sz val="11"/>
            <color rgb="FF000000"/>
            <rFont val="Calibri"/>
            <family val="2"/>
            <scheme val="minor"/>
          </rPr>
          <t>Nguyen Thi Thanh Thuy Hang - 1040:
Kho tiền</t>
        </r>
      </text>
    </comment>
    <comment ref="B22" authorId="0" shapeId="0">
      <text>
        <r>
          <rPr>
            <sz val="11"/>
            <color rgb="FF000000"/>
            <rFont val="Calibri"/>
            <family val="2"/>
            <scheme val="minor"/>
          </rPr>
          <t xml:space="preserve">Nguyen Thi Thanh Thuy Hang - 1040:
tối thiểu
</t>
        </r>
      </text>
    </comment>
    <comment ref="B42" authorId="0" shapeId="0">
      <text>
        <r>
          <rPr>
            <sz val="11"/>
            <color rgb="FF000000"/>
            <rFont val="Calibri"/>
            <family val="2"/>
            <scheme val="minor"/>
          </rPr>
          <t>Nguyen Thi Thanh Thuy Hang - 1040:
tỉnh</t>
        </r>
      </text>
    </comment>
    <comment ref="D53" authorId="0" shapeId="0">
      <text>
        <r>
          <rPr>
            <sz val="11"/>
            <color rgb="FF000000"/>
            <rFont val="Calibri"/>
            <family val="2"/>
            <scheme val="minor"/>
          </rPr>
          <t>Nguyen Thi Thanh Thuy Hang - 1040:
DỤNG, ĐÍCH</t>
        </r>
      </text>
    </comment>
    <comment ref="E53" authorId="0" shapeId="0">
      <text>
        <r>
          <rPr>
            <sz val="11"/>
            <color rgb="FF000000"/>
            <rFont val="Calibri"/>
            <family val="2"/>
            <scheme val="minor"/>
          </rPr>
          <t>Nguyen Thi Thanh Thuy Hang - 1040:
ĐÍCH</t>
        </r>
      </text>
    </comment>
    <comment ref="C54" authorId="0" shapeId="0">
      <text>
        <r>
          <rPr>
            <sz val="11"/>
            <color rgb="FF000000"/>
            <rFont val="Calibri"/>
            <family val="2"/>
            <scheme val="minor"/>
          </rPr>
          <t>Nguyen Thi Thanh Thuy Hang - 1040:
ĐÍCH</t>
        </r>
      </text>
    </comment>
    <comment ref="E54" authorId="0" shapeId="0">
      <text>
        <r>
          <rPr>
            <sz val="11"/>
            <color rgb="FF000000"/>
            <rFont val="Calibri"/>
            <family val="2"/>
            <scheme val="minor"/>
          </rPr>
          <t>Nguyen Thi Thanh Thuy Hang - 1040:
ĐÍCH</t>
        </r>
      </text>
    </comment>
    <comment ref="E63" authorId="0" shapeId="0">
      <text>
        <r>
          <rPr>
            <sz val="11"/>
            <color rgb="FF000000"/>
            <rFont val="Calibri"/>
            <family val="2"/>
            <scheme val="minor"/>
          </rPr>
          <t>Nguyen Thi Thanh Thuy Hang - 1040:
THỰC HIỆN, ĐÌNH CHỈ</t>
        </r>
      </text>
    </comment>
    <comment ref="B69" authorId="0" shapeId="0">
      <text>
        <r>
          <rPr>
            <sz val="11"/>
            <color rgb="FF000000"/>
            <rFont val="Calibri"/>
            <family val="2"/>
            <scheme val="minor"/>
          </rPr>
          <t>Nguyen Thi Thanh Thuy Hang - 1040:
PHÁP</t>
        </r>
      </text>
    </comment>
    <comment ref="F69" authorId="0" shapeId="0">
      <text>
        <r>
          <rPr>
            <sz val="11"/>
            <color rgb="FF000000"/>
            <rFont val="Calibri"/>
            <family val="2"/>
            <scheme val="minor"/>
          </rPr>
          <t>Nguyen Thi Thanh Thuy Hang - 1040:
ĐỒNG</t>
        </r>
      </text>
    </comment>
    <comment ref="B70" authorId="0" shapeId="0">
      <text>
        <r>
          <rPr>
            <sz val="11"/>
            <color rgb="FF000000"/>
            <rFont val="Calibri"/>
            <family val="2"/>
            <scheme val="minor"/>
          </rPr>
          <t>PHÁP LUẬT</t>
        </r>
      </text>
    </comment>
    <comment ref="F70" authorId="0" shapeId="0">
      <text>
        <r>
          <rPr>
            <sz val="11"/>
            <color rgb="FF000000"/>
            <rFont val="Calibri"/>
            <family val="2"/>
            <scheme val="minor"/>
          </rPr>
          <t>Nguyen Thi Thanh Thuy Hang - 1040:
ĐỒNG</t>
        </r>
      </text>
    </comment>
    <comment ref="B87" authorId="0" shapeId="0">
      <text>
        <r>
          <rPr>
            <sz val="11"/>
            <color rgb="FF000000"/>
            <rFont val="Calibri"/>
            <family val="2"/>
            <scheme val="minor"/>
          </rPr>
          <t>Nguyen Thi Thanh Thuy Hang - 1040:
XẢY RA</t>
        </r>
      </text>
    </comment>
    <comment ref="E98" authorId="0" shapeId="0">
      <text>
        <r>
          <rPr>
            <sz val="11"/>
            <color rgb="FF000000"/>
            <rFont val="Calibri"/>
            <family val="2"/>
            <scheme val="minor"/>
          </rPr>
          <t>Nguyen Thi Thanh Thuy Hang - 1040:
SỬ DỤNG</t>
        </r>
      </text>
    </comment>
    <comment ref="B116" authorId="1" shapeId="0">
      <text>
        <r>
          <rPr>
            <b/>
            <sz val="9"/>
            <color indexed="81"/>
            <rFont val="Tahoma"/>
            <family val="2"/>
          </rPr>
          <t>Nguyen Thi Thanh Thuy Hang - 1040:</t>
        </r>
        <r>
          <rPr>
            <sz val="9"/>
            <color indexed="81"/>
            <rFont val="Tahoma"/>
            <family val="2"/>
          </rPr>
          <t xml:space="preserve">
hành vi vi phạm (bỏ dấu phẩy)
</t>
        </r>
      </text>
    </comment>
    <comment ref="B117" authorId="1" shapeId="0">
      <text>
        <r>
          <rPr>
            <b/>
            <sz val="9"/>
            <color indexed="81"/>
            <rFont val="Tahoma"/>
            <family val="2"/>
          </rPr>
          <t>Nguyen Thi Thanh Thuy Hang - 1040:</t>
        </r>
        <r>
          <rPr>
            <sz val="9"/>
            <color indexed="81"/>
            <rFont val="Tahoma"/>
            <family val="2"/>
          </rPr>
          <t xml:space="preserve">
bỏ dấu phaair giữa hành vi vi phạm</t>
        </r>
      </text>
    </comment>
  </commentList>
</comments>
</file>

<file path=xl/sharedStrings.xml><?xml version="1.0" encoding="utf-8"?>
<sst xmlns="http://schemas.openxmlformats.org/spreadsheetml/2006/main" count="9437" uniqueCount="2227">
  <si>
    <t>NGÂN HÀNG NÔNG NGHIỆP
 VÀ PHÁT TRIỂN NÔNG THÔN VIỆT NAM</t>
  </si>
  <si>
    <t>CỘNG HÒA XÃ HỘI CHỦ NGHĨA VIỆT NAM
Độc lập - Tự do - Hạnh phúc</t>
  </si>
  <si>
    <t xml:space="preserve"> </t>
  </si>
  <si>
    <t>Hà Nội, ngày     tháng       năm 2024</t>
  </si>
  <si>
    <t>CÂU HỎI</t>
  </si>
  <si>
    <t>ĐÁP ÁN 1</t>
  </si>
  <si>
    <t>ĐÁP ÁN 2</t>
  </si>
  <si>
    <t>ĐÁP ÁN 3</t>
  </si>
  <si>
    <t>ĐÁP ÁN 4</t>
  </si>
  <si>
    <t>ĐÁP ÁN ĐÚNG</t>
  </si>
  <si>
    <t>TRÍCH DẪN 
NGUỒN CÂU HỎI</t>
  </si>
  <si>
    <t xml:space="preserve">STT </t>
  </si>
  <si>
    <t>Tổng Giám đốc</t>
  </si>
  <si>
    <t>Giao dịch viên</t>
  </si>
  <si>
    <t>Đối tượng nào sau đây không được bố trí làm Thủ kho/Thủ quỹ?</t>
  </si>
  <si>
    <t>Khoản 1, Điều 23 Quyết định số 4106/QĐ-NHNo-TTKQ ngày 29/12/2017</t>
  </si>
  <si>
    <t>Các đối tượng nào sau đây được vào kho tiền khi thực hiện nhiệm vụ?</t>
  </si>
  <si>
    <t xml:space="preserve">Cục trưởng Cục Phát hành và kho quỹ </t>
  </si>
  <si>
    <t>Chủ tịch Hội đồng thành viên</t>
  </si>
  <si>
    <t>Khoản 2, 3, Điều 38 Quyết định số 4106/QĐ-NHNo-TTKQ ngày 29/12/2017</t>
  </si>
  <si>
    <t>Thành phần nào là người phụ trách chung, chỉ huy trên đường vận chuyển, chịu trách nhiệm đảm bảo an toàn tiền mặt, tài sản quý, giấy tờ có giá; tổ chức thực hiện giao nhận, vận chuyển, áp tải?</t>
  </si>
  <si>
    <t>Lái xe</t>
  </si>
  <si>
    <t>Hộp bảo quản chìa khóa dự phòng cửa kho tiền có 02 ổ khóa do ai giữ?</t>
  </si>
  <si>
    <t>Chìa khóa, mã số dự phòng két sắt của Giám đốc Chi nhánh loại I, loại II được gửi bảo quản tại đâu?</t>
  </si>
  <si>
    <t xml:space="preserve">Két sắt của Giám đốc trực tiếp quản lý </t>
  </si>
  <si>
    <t>Trong kho tiền chi nhánh</t>
  </si>
  <si>
    <t>Két sắt của lãnh đạo phòng Kế toán và Ngân quỹ</t>
  </si>
  <si>
    <t xml:space="preserve">Thời điểm kiểm kê tiền mặt, tài sản quý, giấy tờ có giá, tài sản thế chấp, cầm cố, tài sản khác bảo quản trong kho tiền vào thời gian nào mỗi tháng?  </t>
  </si>
  <si>
    <t>Thời điểm 0h ngày 10 hàng tháng (nếu trùng vào ngày nghỉ thì chuyển sang ngày làm việc tiếp theo)</t>
  </si>
  <si>
    <t>  Thời điểm 0h ngày 15 (nếu trùng vào ngày nghỉ thì chuyển sang ngày làm việc tiếp theo)</t>
  </si>
  <si>
    <t>Thời điểm 0h ngày 01 hàng tháng (nếu trùng vào ngày nghỉ thì chuyển sang ngày làm việc tiếp theo).</t>
  </si>
  <si>
    <t>Thời điểm 0h ngày 31 hàng tháng (nếu trùng vào ngày nghỉ thì chuyển sang ngày làm việc tiếp theo).</t>
  </si>
  <si>
    <t>Khoản 2 Điều 58 Quyết định số 4106/NHNo-TTKQ ngày 29/12/2017</t>
  </si>
  <si>
    <t>Thủ kho tiền</t>
  </si>
  <si>
    <t>Ngân hàng nhận tiền mặt theo túi niêm phong có nhiệm vụ và chịu trách nhiệm gì?</t>
  </si>
  <si>
    <t>Điểm a, b, c khoản 1 phần II Phụ lục II Quyết định số 4106/NHNo-TTKQ ngày 29/12/2017</t>
  </si>
  <si>
    <t>Điểm a Khoản 1 Điều 22  Quyết định số 4106/NHNo-TTKQ ngày 29/12/2017</t>
  </si>
  <si>
    <t>Trường hợp ổ khoá hoặc chìa khoá cửa kho tiền, két sắt tại chi nhánh bị hỏng cần sửa chữa, thay thế phải có văn bản báo cáo và được sự chấp thuận của ai?</t>
  </si>
  <si>
    <t>Khoản 1 Điều 33 Quyết định số 4106/NHNo-TTKQ ngày 29/12/2017</t>
  </si>
  <si>
    <t>Trưởng phòng Tổng hợp</t>
  </si>
  <si>
    <t xml:space="preserve">  Khoản 2 Điều 24  Quyết định số 4106/NHNo-TTKQ ngày 29/12/2017</t>
  </si>
  <si>
    <t xml:space="preserve">Khi xảy ra hỏng hóc, mất mát thì việc sửa chữa thay thế chìa khóa két ATM sẽ do đơn vị nào thực hiện?  </t>
  </si>
  <si>
    <t xml:space="preserve">  Khoản 2 Điều 33  Quyết định số 4106/NHNo-TTKQ ngày 29/12/2017</t>
  </si>
  <si>
    <t>Trong các trường hợp nào sau đây được mở hộp chìa khoá dự phòng?</t>
  </si>
  <si>
    <t>Lưu giữ thêm các chìa khoá dự phòng của các ổ khoá mới, thay mã số khác hoặc các trường hợp thay đổi người quản lý, giữ chìa khoá.</t>
  </si>
  <si>
    <t>Khoản 1 Điều 32 Quyết định số 4106//QĐ-NHNo-TTKQ ngày 29/12/2017</t>
  </si>
  <si>
    <t>Theo quy định tại văn bản số 16666 /HD-NHNo-TCKT ngày 30/12/2023 của Tổng Giám đốc, ấn chỉ quan trọng là gì?</t>
  </si>
  <si>
    <t>Các loại giấy tờ in quan trọng nhưng chưa đưa ra sử dụng (chưa phát hành) bao gồm: thẻ/sổ tiết kiệm, séc, thư bảo lãnh, chứng chỉ tiền gửi, trái phiếu, kỳ phiếu, tín phiếu và các loại giấy tờ có giá khác theo quy định của pháp luật, Ngân hàng Nhà nước và Agribank.</t>
  </si>
  <si>
    <t>Giấy nộp tiền, giấy gửi tiền, giấy rút tiền, giấy lĩnh tiền vay, ủy nhiệm chi, v.v... và in theo mẫu quy định của Agribank từng thời kỳ.</t>
  </si>
  <si>
    <t>Ấn chỉ được in tại chi nhánh theo mẫu mã, quy cách do Trụ sở chính quy định, quản lý nhập, xuất, hạch toán như đối với các giấy tờ in thông thường</t>
  </si>
  <si>
    <t>Các loại giấy tờ in quan trọng đã được đưa ra sử dụng bao gồm: thẻ/sổ tiết kiệm, séc, thư bảo lãnh, chứng chỉ tiền gửi, trái phiếu, kỳ phiếu, tín phiếu và các loại giấy tờ có giá khác theo quy định của pháp luật, Ngân hàng Nhà nước và Agribank.</t>
  </si>
  <si>
    <t>Khoản 1 Điều 2 văn bản số 16666 /HD-NHNo-TCKT ngày 30/12/2023</t>
  </si>
  <si>
    <t>Trưởng phòng Kế toán và Ngân quỹ/ người được ủy quyền trong Ban quản lý kho không thực hiện trách nhiệm nào sau đây?</t>
  </si>
  <si>
    <t>Kiểm tra, đối chiếu số liệu giữa sổ kế toán và sổ sách Thủ quỹ/Thủ kho tiền đảm bảo sự khớp đúng.</t>
  </si>
  <si>
    <t>Quản lý và giữ chìa khoá một ổ khoá lớp cánh ngoài cửa kho tiền, trực tiếp mở, khoá cửa kho tiền để giám sát việc xuất, nhập và bảo quản tài sản trong kho tiền.</t>
  </si>
  <si>
    <t>Điểm a, khoản 1, Điều 18 Quyết định số 4106/NHNo-TTKQ ngày 29/12/2017</t>
  </si>
  <si>
    <t>Kiểm tra, kiểm kê đột xuất trong các trường hợp nào sau đây?</t>
  </si>
  <si>
    <t>Khi thay đổi các thành viên giữ chìa khoá cửa kho tiền</t>
  </si>
  <si>
    <t>Khi thay đổi ổ khoá hoặc bị mất chìa khoá cửa kho tiền</t>
  </si>
  <si>
    <t>Khi phát hiện có nhầm lẫn về tài sản trong khi xuất nhập kho tiền và thu chi tiền</t>
  </si>
  <si>
    <t xml:space="preserve"> Khoản 4 Điều 58 Quyết định số 4106/NHNo-TTKQ ngày 29/12/2017</t>
  </si>
  <si>
    <t>Người nào phải chịu trách nhiệm về bó, túi, bao, hộp, thùng tiền đã niêm phong?</t>
  </si>
  <si>
    <t>Anh/ 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t>
  </si>
  <si>
    <t>Bồi thường 50%</t>
  </si>
  <si>
    <t>Bồi thường 60%</t>
  </si>
  <si>
    <t>Bồi thường 80%</t>
  </si>
  <si>
    <t xml:space="preserve"> Bồi thường 100%</t>
  </si>
  <si>
    <t xml:space="preserve"> Khoản 1 Điều 62  Quyết định số 4106/NHNo-TTKQ ngày 29/12/2017</t>
  </si>
  <si>
    <t>Khoản 1, 2 Điều 25 Quyết định số 4106/NHNo-TTKQ ngày 29/12/2017</t>
  </si>
  <si>
    <t>Thời gian lưu trữ dữ liệu hình ảnh Camera đối với nghiệp vụ kho quỹ tối thiểu bao nhiêu ngày?</t>
  </si>
  <si>
    <t>Dịch vụ bảo quản tài sản, cho thuê tủ két an toàn bao gồm các tài sản gì?</t>
  </si>
  <si>
    <t>Tài sản quý</t>
  </si>
  <si>
    <t xml:space="preserve"> Giấy tờ có giá</t>
  </si>
  <si>
    <t>Tài liệu quan trọng</t>
  </si>
  <si>
    <t>Khoản 1 Điều 4 Quyết định số 5039/QĐ-NHNo-TTKQ 29/12/2016</t>
  </si>
  <si>
    <t xml:space="preserve">Khi vận chuyển ngoại tệ mặt ra nước ngoài (trừ việc vận chuyển ngoại tệ tiền mặt qua biên giới do Giám đốc chi nhánh loại I hoặc chi nhánh được Tổng Giám đốc uỷ quyền mở tài khoản thanh toán biên mậu ký Lệnh điều chuyển ngoại tệ mặt) hay nhập ngoại tệ mặt, phải có lệnh của ai?  </t>
  </si>
  <si>
    <t>Giám đốc</t>
  </si>
  <si>
    <t>Quyết định số 4106/QĐ-NHNo-TTKQ quy định Lực lượng bảo vệ hoặc cảnh sát bảo vệ hàng đặc biệt có trách nhiệm gì sau đây?</t>
  </si>
  <si>
    <t>Có phương án bảo vệ hàng đặc biệt, người và phương tiện an toàn.</t>
  </si>
  <si>
    <t>Chấp hành đúng quy định trong vận chuyển theo Quy định.</t>
  </si>
  <si>
    <t>  Khi xảy ra sự cố mất an toàn, phải trực tiếp chiến đấu và phân công các thành viên trong Tổ vận chuyển cùng phối hợp bảo vệ người, hàng đặc biệt và phương tiện vận chuyển.</t>
  </si>
  <si>
    <t>Điều 55 Quyết định số 4106/QĐ-NHNo-TTKQ ngày 29/12/2017</t>
  </si>
  <si>
    <t>Tại Quyết định số 4106/QĐ-NHNo-TTKQ quy định người tổ chức và tham gia vận chuyển hàng đặc biệt phải tuyệt đối giữ bí mật các thông tin gì sau đây?</t>
  </si>
  <si>
    <t>Thông tin về thời gian, hành trình.</t>
  </si>
  <si>
    <t>Phương tiện vận chuyển, phương tiện bảo quản tài sản theo quy định bảo vệ bí mật Nhà nước.</t>
  </si>
  <si>
    <t>Khoản 1 Điều 50 Quyết định số 4106//QĐ-NHNo-TTKQ ngày 29/12/2017</t>
  </si>
  <si>
    <t xml:space="preserve">Quyết định số 4106/QĐ-NHNo-TTKQ quy định Loại giấy tờ nào sau đây không phải là giấy tờ có giá? </t>
  </si>
  <si>
    <t xml:space="preserve"> Trái phiếu, tín phiếu.</t>
  </si>
  <si>
    <t>Giấy chứng nhận quyền sử dụng đất.</t>
  </si>
  <si>
    <t>Khoản 4 Điều 2 Quyết định số 4106/NHNo-TTKQ ngày 29/12/2017</t>
  </si>
  <si>
    <t xml:space="preserve">Giấy đề nghị tiếp quỹ </t>
  </si>
  <si>
    <t>Lệnh điều chuyển kiêm giấy ủy quyền áp tải hàng đặc biệt (mẫu 03)</t>
  </si>
  <si>
    <t>Quyết định chức danh của Thủ kho/thủ quỹ.</t>
  </si>
  <si>
    <t>Điểm d, khoản 2, Điều 47 Quyết định số 4106/NHNo-TTKQ ngày 29/12/2017</t>
  </si>
  <si>
    <t>Trong quá trình bảo quản ấn chỉ quan trọng, nếu để xảy ra bị mất, thất lạc, chi nhánh phải thực hiện:</t>
  </si>
  <si>
    <t>Phong tỏa tài khoản của khách hàng (đăng ký tình trạng sổ tiết kiệm bị mất trên hệ thống IPCAS), phát hành lại ấn chỉ cho khách hàng theo quy định của Agribank.</t>
  </si>
  <si>
    <t>Khoản 5 Điều 3 văn bản số 16666/HD-NHNo-TCKT ngày 30/12/2023</t>
  </si>
  <si>
    <t>Quy định về thời gian canh gác và bảo vệ kho tiền tại các đơn vị như thế nào?</t>
  </si>
  <si>
    <t xml:space="preserve"> Khoản 1 Điều 44 Quyết định số 4106/NHNo-TTKQ ngày 29/12/2017</t>
  </si>
  <si>
    <t>Khi đi nhận lại hộp chìa khóa dự phòng, Giám đốc đơn vị gửi có thể ủy quyền cho mấy thành viên tham gia giữ chìa khóa cửa kho tiền đến đơn vị nhận hộp chìa khóa?</t>
  </si>
  <si>
    <t>1 thành viên</t>
  </si>
  <si>
    <t>2 thành viên</t>
  </si>
  <si>
    <t>3 thành viên</t>
  </si>
  <si>
    <t>4 thành viên</t>
  </si>
  <si>
    <t>Khoản 2, Điều 32 Quyết định số 4106/QĐ-NHNo-TTKQ ngày 29/12/2017</t>
  </si>
  <si>
    <t>Khi thực hiện dịch vụ cho thuê tủ/két an toàn, Chi nhánh phải đảm bảo các điều kiện gì?</t>
  </si>
  <si>
    <t xml:space="preserve">Có kho riêng/gian kho có cửa riêng được xây dựng chắc chắn, đảm bảo các tiêu chuẩn kỹ thuật như kho tiền. </t>
  </si>
  <si>
    <t xml:space="preserve"> Trong kho phải có đủ các phương tiện bảo quản như két sắt, tủ sắt có khoá chắc chắn bảo đảm an toàn tuyệt đối tài sản cho khách hàng và Agribank</t>
  </si>
  <si>
    <t xml:space="preserve"> Khoản 2 Điều 16 Quyết định số 4106/QĐ-NHNo-TTKQ ngày 29/12/2017</t>
  </si>
  <si>
    <t>Điểm a, khoản 1 Điều 30 Quyết định số 4106/QĐ-NHNo-TTKQ ngày 29/12/2017</t>
  </si>
  <si>
    <t xml:space="preserve"> Buộc 1 vòng ngang và 1 vòng chạy giữa chiều dọc bó tiền</t>
  </si>
  <si>
    <t>Buộc 3 vòng ngang song song, cách đều và 2 vòng chạy giữa chiều dọc bó tiền.</t>
  </si>
  <si>
    <t>Điểm b, khoản 1, điều 4 Quyết định số 4106/QĐ-NHNo-TTKQ ngày 29/12/2017</t>
  </si>
  <si>
    <t>02 liên</t>
  </si>
  <si>
    <t>03 liên</t>
  </si>
  <si>
    <t>04 liên</t>
  </si>
  <si>
    <t>Cuối giờ giao dịch buổi sáng, giao dịch viên thực hiện như thế nào để quản lý ấn chỉ quan trọng?</t>
  </si>
  <si>
    <t>Khoản 1 Điều 13 Hướng dẫn số 16666/HD-NHNo-TCKT ngày 30/12/2023</t>
  </si>
  <si>
    <t>Khoản 4 Điều 15 Hướng dẫn số 16666/HD-NHNo-TCKT ngày 30/12/2023</t>
  </si>
  <si>
    <t>Định kỳ bao lâu Trụ sở chính thực hiện kiểm kê ấn chỉ quan trọng?</t>
  </si>
  <si>
    <t xml:space="preserve"> Hàng tháng</t>
  </si>
  <si>
    <t>03 tháng/lần</t>
  </si>
  <si>
    <t>06 tháng/lần hoặc đột xuất</t>
  </si>
  <si>
    <t>12 tháng/lần</t>
  </si>
  <si>
    <t>Đối với Chi nhánh không có Phòng Kiểm tra, giám sát nội bộ thì cán bộ thực hiện nhiệm vụ về công tác kiểm tra giám sát nội bộ là ai?</t>
  </si>
  <si>
    <t>Trưởng/Phó/Cán bộ phòng Tổng hợp</t>
  </si>
  <si>
    <t>Cán bộ hậu kiểm</t>
  </si>
  <si>
    <t>Đáp án 1 và 2</t>
  </si>
  <si>
    <t>Giao dịch viên Quầy loại 1</t>
  </si>
  <si>
    <t>Kiểm ngân</t>
  </si>
  <si>
    <t>Trong giờ làm việc, Giao dịch viên phải sắp xếp, bảo quản tiền mặt, tài sản quý, giấy tờ có giá  như thế nào?</t>
  </si>
  <si>
    <t>Sắp xếp từng loại gọn gàng, ngăn nắp trong ngăn kéo bàn làm việc.</t>
  </si>
  <si>
    <t>Sắp xếp từng loại gọn gàng, ngăn nắp trên mặt quầy giao dịch.</t>
  </si>
  <si>
    <t>Sắp xếp từng loại gọn gàng, ngăn nắp trong thùng/hòm tôn, két sắt, tủ sắt có khóa.</t>
  </si>
  <si>
    <t>Sắp xếp từng loại gọn gàng, ngăn nắp trong rổ nhựa.</t>
  </si>
  <si>
    <t>Theo quy định quản lý và sử dụng công cụ hỗ trợ trong hệ thống Agribank, người được giao sử dụng Công cụ hỗ trợ phải đảm bảo điều kiện nào sau đây?</t>
  </si>
  <si>
    <t>Có năng lực hành vi dân sự đầy đủ</t>
  </si>
  <si>
    <t>Có phẩm chất đạo đức tốt, đủ sức khỏe, phù hợp với công việc được giao</t>
  </si>
  <si>
    <t>Khoản 1 Điều 10 văn bản số 1339/QĐ-NHNo-VP ngày 09/7/2021.</t>
  </si>
  <si>
    <t>Theo quy định quản lý và sử dụng công cụ hỗ trợ trong hệ thống Agribank, Người được giao sử dụng Công cụ hỗ trợ có trách nhiệm nào sau đây?</t>
  </si>
  <si>
    <t>Bảo quản công cụ hỗ trợ đúng chế độ, đúng quy trình, bảo đảm an toàn, không để mất và hư hỏng.</t>
  </si>
  <si>
    <t>Bàn giao công cụ hỗ trợ và giấy phép cho người có trách nhiệm quản lý, bảo quản theo đúng quy định.</t>
  </si>
  <si>
    <t>Khoản 2 Điều 10 văn bản số 1339/QĐ-NHNo-VP ngày 09/7/2021.</t>
  </si>
  <si>
    <t>Theo quy định quản lý và sử dụng công cụ hỗ trợ trong hệ thống Agribank, các hành vi bị nghiêm cấm:</t>
  </si>
  <si>
    <t>Trao đổi, tặng, cho, gửi, mượn, thuê, cho thuê, cầm cố công cụ hỗ trợ.</t>
  </si>
  <si>
    <t>Khoản 5,6,10 Điều 4 văn bản số 1339/QĐ-NHNo-VP ngày 09/7/2021.</t>
  </si>
  <si>
    <t>Trên bề mặt tờ niêm phong bó, bao, túi, hộp, thùng tiền phải có đầy đủ, rõ ràng các yếu tố nào?</t>
  </si>
  <si>
    <t>Khoản 2 điều 5 Quyết định số 4106/QĐ-NHNo-TTKQ ngày 29/12/2017</t>
  </si>
  <si>
    <t>Khi chi nhánh loại I xuất ấn chỉ quan trọng cho chi nhánh loại I khác theo Lệnh điều chuyển của Trụ sở chính, Phiếu xuất kho được lập làm mấy liên?</t>
  </si>
  <si>
    <t>01 liên</t>
  </si>
  <si>
    <t>01 năm</t>
  </si>
  <si>
    <t>02 năm</t>
  </si>
  <si>
    <t>03 năm</t>
  </si>
  <si>
    <t>300 triệu đồng</t>
  </si>
  <si>
    <t>500 triệu đồng</t>
  </si>
  <si>
    <t>01 tỷ đồng</t>
  </si>
  <si>
    <t>Chìa khóa của hộp sắt/tôn bảo quản chìa khóa dự phòng cửa kho tiền được Giám đốc, Thủ kho tiền bảo quản như thế nào?</t>
  </si>
  <si>
    <t xml:space="preserve">Bảo đảm an toàn bí mật chìa khoá được giao, không làm thất lạc, mất mát, hư hỏng. </t>
  </si>
  <si>
    <t>Quản lý và bảo quản chìa khóa theo đúng quy định</t>
  </si>
  <si>
    <t>Không mang chìa khoá ra ngoài trụ sở cơ quan.</t>
  </si>
  <si>
    <t xml:space="preserve">Điều 34 Quyết định số 4106/QĐ-NHNo-TTKQ ngày 29/12/2017 </t>
  </si>
  <si>
    <t>Các đối tượng nào được vào kho tiền để thực hiện kiểm kê định kỳ, đột xuất?</t>
  </si>
  <si>
    <t>Các thành viên của Hội đồng kiểm kê tài sản kho quỹ định kỳ, đột xuất</t>
  </si>
  <si>
    <t>Phụ kho</t>
  </si>
  <si>
    <t>Khoản 10 Điều 38 Quyết định số 4106/NHNo-TTKQ ngày 29/12/2017</t>
  </si>
  <si>
    <t>Mục c khoản 1 và mục a,b khoản 2 Điều 17 QĐ số 4106/QĐ-NHNo-TTKQ</t>
  </si>
  <si>
    <t>Bố, mẹ của Giám đốc, Phó Giám đốc</t>
  </si>
  <si>
    <t>Con đẻ, con nuôi của Giám đốc, Phó Giám đốc</t>
  </si>
  <si>
    <t>Vợ, chồng, Anh, chị, em của Giám đốc, Phó Giám đốc</t>
  </si>
  <si>
    <t>  Quyết định thành lập tổ vận chuyển hàng đặc biệt (mẫu 08)</t>
  </si>
  <si>
    <t xml:space="preserve">Ấn chỉ quan trọng được bảo quản tại đâu? </t>
  </si>
  <si>
    <t>Két sắt của Giao dịch viên</t>
  </si>
  <si>
    <t xml:space="preserve">Két sắt của Giám đốc </t>
  </si>
  <si>
    <t>Trong kho, két sắt</t>
  </si>
  <si>
    <t>Khoản 2 Điều 3 Quyết định số 4106/QĐ-NHNo-TTKQ ngày 29/12/2017</t>
  </si>
  <si>
    <t>Trong quy định vào, ra kho tiền, thành viên nào vào kho tiền đầu tiên?</t>
  </si>
  <si>
    <t>Trưởng phòng Kế toán/Tổ trưởng Tổ kế toán ngân quỹ</t>
  </si>
  <si>
    <t>Khoản 1, Điều 40 Quyết định số 4106/QĐ-NHNo-TTKQ ngày 29/12/2017</t>
  </si>
  <si>
    <t>Chi nhánh Agribank nhận được thông báo xe vận chuyển hàng đặc biệt của ngành ngân hàng đang làm nhiệm vụ gặp sự cố trên đường, thuộc địa phương mình thì phải thông báo cho ai?</t>
  </si>
  <si>
    <t>Chủ động liên lạc, phối hợp với cơ quan công an</t>
  </si>
  <si>
    <t>Điều 52 Quyết định số  4106/NHNo-TTKQ ngày 29/12/2017.</t>
  </si>
  <si>
    <t xml:space="preserve">Việc ban hành Nội quy, Quy định việc theo dõi và xử lý các tình huống khi nhận tín hiệu sự cố xảy ra đối với các thiết bị an toàn kho quỹ quy định tại văn bản nào? </t>
  </si>
  <si>
    <t>Văn bản số 985/NHNo-TTKQ ngày 24/02/2017</t>
  </si>
  <si>
    <t>Quyết định số 4106/QĐ-NHNo-TTKQ ngày 29/12/2017</t>
  </si>
  <si>
    <t xml:space="preserve"> Văn bản số 6132/NHNo-TCKT  ngày 09/5/2024</t>
  </si>
  <si>
    <t>điểm a, mục 2, Phần II Văn bản số 6132/NHNo-TCKT  ngày 09/5/2024</t>
  </si>
  <si>
    <t>Khoản 3 Điều 9 Văn bản 919/QyĐ- NHNo-TCKT.</t>
  </si>
  <si>
    <t>Có</t>
  </si>
  <si>
    <t>Không</t>
  </si>
  <si>
    <t>Tín hiệu báo động khẩn cấp tại chi nhánh Agribank được kết nối với ai?</t>
  </si>
  <si>
    <t>Số điện thoại của cán bộ có liên quan và Công an sở tại gần nhất.</t>
  </si>
  <si>
    <t>Doanh trại quân đội đóng trên địa bàn.</t>
  </si>
  <si>
    <t>Ngân hàng nhà nước trên địa bàn.</t>
  </si>
  <si>
    <t>Điểm b, Khoản 1, mục II văn bản 6132/NHNo-TCKT ngày 09/5/2024</t>
  </si>
  <si>
    <t>Để quản lý, nắm bắt thực trạng toàn bộ tài sản và điều hành kịp thời hoạt động kho quỹ, Giám đốc Chi nhánh phải trực tiếp tham gia kiểm kê tối thiểu bao nhiêu lần trong tháng?</t>
  </si>
  <si>
    <t>Chi nhánh loại I phải báo cáo/thông báo ấn chỉ quan trọng bị mất đến những đơn vị nào?</t>
  </si>
  <si>
    <t xml:space="preserve">Trụ sở chính </t>
  </si>
  <si>
    <t>Các chi nhánh loại I trong cùng hệ thống Agribank</t>
  </si>
  <si>
    <t>Trưởng phòng Kế toán và Ngân quỹ ủy quyền cho cấp phó tham gia Ban quản lý kho tiền phải được chấp thuận của ai?</t>
  </si>
  <si>
    <t>Trưởng Phòng Kiểm tra nội bộ.</t>
  </si>
  <si>
    <t>Giám đốc chi nhánh.</t>
  </si>
  <si>
    <t>Trưởng phòng Tổng hợp.</t>
  </si>
  <si>
    <t>Trưởng phòng Khách hàng doanh nghiệp.</t>
  </si>
  <si>
    <t>Điểm c, khoản 2 Điều 25 Quyết định số 4106/NHNo-TTKQ ngày 29/12/2017</t>
  </si>
  <si>
    <t>Đối tượng nào không được vào kho tiền?</t>
  </si>
  <si>
    <t>Phó phòng Kế toán được ủy quyền là thành viên Ban Quản lý kho tiền</t>
  </si>
  <si>
    <t>Điều 38 Quyết định số 4106/QĐ-NHNo-TTKQ ngày 29/12/2017</t>
  </si>
  <si>
    <t>Các trường hợp nào sau đây được vào kho tiền?</t>
  </si>
  <si>
    <t>Điều 39 Quyết định số 4106/QĐ-NHNo-TTKQ ngày 29/12/2017</t>
  </si>
  <si>
    <t>Không quá ngày 30 tháng 01.</t>
  </si>
  <si>
    <t>Không quá ngày 31 tháng 03.</t>
  </si>
  <si>
    <t>Không quá ngày 30 tháng 06.</t>
  </si>
  <si>
    <t>Không quá ngày 31 tháng 12.</t>
  </si>
  <si>
    <t>Việc ghi hình của hệ thống Camera trước cửa kho tiền, hành lang, gian đệm kho tiền, khu vực xung quanh kho tiền phải đảm bảo liên tục trong bao nhiêu giờ?</t>
  </si>
  <si>
    <t>Liên tục 24/24 giờ, và 7/7 ngày trong tuần.</t>
  </si>
  <si>
    <t>  Liên tục 12/12 giờ (ban ngày).</t>
  </si>
  <si>
    <t>Liên tục 12/12 giờ (ban đêm).</t>
  </si>
  <si>
    <t xml:space="preserve">Khoản 1, văn bản 985/NHNo-TTKQ ngày 24/02/2017 </t>
  </si>
  <si>
    <t>Email: hungphamvan@agribank.com.vn</t>
  </si>
  <si>
    <t xml:space="preserve">Việc quản lý kho tiền, giám sát xuất, nhập, bảo quản tiền mặt, tài sản quý, giấy tờ có giá, tài sản khác, quản lý và giữ chìa khóa cửa kho tiền là trách nhiệm và nhiệm vụ của ai?  </t>
  </si>
  <si>
    <t>Tổ trưởng tổ Tín dụng.</t>
  </si>
  <si>
    <t>Đơn vị cung cấp máy ATM hoặc đơn vị cung cấp dịch vụ bảo trì ATM theo quy định</t>
  </si>
  <si>
    <t>Giám đốc chỉ định</t>
  </si>
  <si>
    <t>Nếu có yêu cầu làm việc ngoài giờ tại trụ sở làm việc kiêm kho tiền, ít nhất phải có mấy người, được Giám đốc cho phép bằng văn bản và phải thông báo cho bộ phận bảo vệ biết?</t>
  </si>
  <si>
    <t>02 người.</t>
  </si>
  <si>
    <t>03 người.</t>
  </si>
  <si>
    <t>04 người.</t>
  </si>
  <si>
    <t>05 người.</t>
  </si>
  <si>
    <t xml:space="preserve"> Điều 43  Quyết định số 4106/NHNo-TTKQ</t>
  </si>
  <si>
    <t>Thành phần Ban Quản lý ATM tại Hội sở chi nhánh bao gồm:</t>
  </si>
  <si>
    <t>Giám đốc/ Phó giám đốc.</t>
  </si>
  <si>
    <t>Cán bộ kế toán thực hiện nhiệm vụ về nghiệp vụ thẻ.</t>
  </si>
  <si>
    <t>Trưởng phòng/Phó phòng Kế toán và Ngân quỹ; và các thành viên khác (nếu có) do Giám đốc chi nhánh quyết định.</t>
  </si>
  <si>
    <t xml:space="preserve"> Khoản 2 Điều 1 QĐ 2398/QyĐ- NHNo- TCKT</t>
  </si>
  <si>
    <t>Quyết định số 4106/QĐ-NHNo-TTKQ không áp dụng với đối tượng nào sau đây?</t>
  </si>
  <si>
    <t xml:space="preserve">Trụ sở chính Agribank </t>
  </si>
  <si>
    <t>Đơn vị làm dịch vụ ngân quỹ</t>
  </si>
  <si>
    <t>Các tổ chức, cá nhân trong quan hệ giao dịch tiền mặt, tài sản quý, giấy tờ có giá với Agribank</t>
  </si>
  <si>
    <t>Công ty con</t>
  </si>
  <si>
    <t xml:space="preserve"> Khoản 3 Điều 1 Quyết định số 4106//QĐ-NHNo-TTKQ ngày 29/12/2017 </t>
  </si>
  <si>
    <t>Hiểu biết các văn bản pháp luật của Nhà nước và của Ngành về nghĩa vụ, trách nhiệm bảo quản an toàn tài sản.</t>
  </si>
  <si>
    <t>  Nắm được chế độ chính sách về quản lý tiền mặt, ngoại hối, vàng của Ngân hàng Nhà nước Việt Nam; Nắm vững quy định về chế độ kho quỹ Ngân hàng; hiểu biết về nghiệp vụ kiểm ngân, Thủ quỹ, Thủ kho tiền, kỹ thuật xác định tiền giả, thật, tiền không đủ tiêu chuẩn lưu thông.</t>
  </si>
  <si>
    <t>Hướng dẫn khách hàng chấp hành các quy định về nộp, lĩnh tiền mặt.</t>
  </si>
  <si>
    <t>Điểm  a, b, c, d khoản 2 Điều 22 Quyết định số 4106/NHNo-TTKQ ngày 29/12/2017</t>
  </si>
  <si>
    <t>Thu tiền mặt theo túi niêm phong chủ yếu áp dụng cho các đối tượng khách hàng nào sau đây?</t>
  </si>
  <si>
    <t>Có tài khoản tiền gửi đang hoạt động tại chi nhánh.</t>
  </si>
  <si>
    <t>Có tín nhiệm với Ngân hàng trong việc nộp tiền mặt.</t>
  </si>
  <si>
    <t>Thường xuyên nộp tiền mặt vào Ngân hàng với khối lượng lớn</t>
  </si>
  <si>
    <t>Điểm 1.I Phụ lục II Quyết định số 4106/NHNo-TTKQ ngày 29/12/2017</t>
  </si>
  <si>
    <t xml:space="preserve">Yêu cầu chung đối với người lao động làm công tác Tiền tệ - Kho quỹ trong hệ thống Agribank là gì?  </t>
  </si>
  <si>
    <t>Có phẩm chất đạo đức tốt, thật thà, trung thực, có ý thức tổ chức kỷ luật, có sức khỏe tốt.</t>
  </si>
  <si>
    <t>Không có tiền án tiền sự, không mắc các tệ nạn xã hội</t>
  </si>
  <si>
    <t>Biết sử dụng các phương tiện, máy móc phục vụ cho công tác quản lý kho quỹ, thu, chi tiền mặt.</t>
  </si>
  <si>
    <t>Thực hiện thu tiền mặt theo túi niêm phong theo đề nghị của ai?</t>
  </si>
  <si>
    <t>Theo đề nghị của khách hàng.</t>
  </si>
  <si>
    <t>Điểm a Khoản 2 Mục I Phụ lục II  Quyết định số 4106/NHNo-TTKQ ngày 29/12/2017</t>
  </si>
  <si>
    <t>Kiểm tra, đối chiếu tiền mặt thực tế với số liệu trên hệ thống IPCAS, đảm bảo khớp đúng; tất toán chuyển số dư tồn quỹ tiền mặt về theo dõi trên tài khoản của giao dịch viên quỹ; nộp tiền mặt thực tế về bộ phận quỹ.</t>
  </si>
  <si>
    <t xml:space="preserve"> Đối chiếu tiền mặt thực tế của Thủ quỹ Phòng giao dịch với số dư tiền mặt trên IPCAS, đảm bảo khớp đúng và nộp về quỹ chính theo quy định.</t>
  </si>
  <si>
    <t xml:space="preserve"> Đối chiếu tiền mặt thực tế tại quỹ, đảm bảo khớp đúng với tồn quỹ tiền mặt trên hệ thống IPCAS.</t>
  </si>
  <si>
    <t xml:space="preserve"> Phối hợp cùng Giao dịch viên quỹ đối chiếu tiền mặt thực tế tại quỹ với số dư tiền mặt trên IPCAS, đảm bảo khớp đúng và nộp về quỹ chính.</t>
  </si>
  <si>
    <t>Điểm a khoản 4 Điều 4 Quy trình số 169/QTr-NHNo-TCKT ngày 29/01/2024</t>
  </si>
  <si>
    <t>Giám đốc Phòng giao dịch ủy quyền cho Phó Giám đốc tham gia Ban quản lý kho tiền phải được cấp thẩm quyền nào phê duyệt?</t>
  </si>
  <si>
    <t>Giám đốc Chi nhánh trực tiếp quản lý.</t>
  </si>
  <si>
    <t>Tổng Giám đốc Agribank.</t>
  </si>
  <si>
    <t>Hội đồng thành viên Agribank.</t>
  </si>
  <si>
    <t>Trưởng ban Kiểm soát Agribank.</t>
  </si>
  <si>
    <t>Điểm a khoản 7 Điều 25 QĐ 4106/QĐ-NHNo-TTKQ ngày 29/12/2017</t>
  </si>
  <si>
    <t>Các thành viên giữ chìa khoá kho tiền cần kiểm tra gì trước khi ra khỏi cửa kho tiền?</t>
  </si>
  <si>
    <t>Điểm a, b, c, Khoản 2 Điều 41 Quyết định số 4106/NHNo-TTKQ ngày 29/12/2017</t>
  </si>
  <si>
    <t>Cán bộ trong các Đoàn kiểm tra, kiểm toán được vào kiểm tra kho tiền khi được sự cho phép của ai trong các lựa chọn sau?</t>
  </si>
  <si>
    <t>Tổng Giám đốc.</t>
  </si>
  <si>
    <t>Kế toán trưởng.</t>
  </si>
  <si>
    <t>Trưởng ban Tài chính Kế toán.</t>
  </si>
  <si>
    <t>Khoản 4, Điều 1 Quy định số 2868/QyĐ-NHNo-TTKQ ngày 28/12/2021.</t>
  </si>
  <si>
    <t>10 m2.</t>
  </si>
  <si>
    <t>20 m2.</t>
  </si>
  <si>
    <t>30 m2.</t>
  </si>
  <si>
    <t>40 m2.</t>
  </si>
  <si>
    <t xml:space="preserve">Điểm a, Khoản 1, mục I văn bản 6132/NHNo-TCKT ngày 09/5/2024 </t>
  </si>
  <si>
    <t>Diện tích kho tiền tối thiểu đối với phòng giao dịch theo quy định là bao nhiêu?</t>
  </si>
  <si>
    <t>11 m2.</t>
  </si>
  <si>
    <t>12 m2.</t>
  </si>
  <si>
    <t>13 m2.</t>
  </si>
  <si>
    <t>Loại đèn chiếu sáng nào được lắp đặt trong kho tiền?</t>
  </si>
  <si>
    <t>Đèn ống huỳnh quang (đèn bóng tuýp).</t>
  </si>
  <si>
    <t>Đèn sợi đốt tỏa nhiệt cao.</t>
  </si>
  <si>
    <t>Đèn chiếu sáng tỏa nhiệt thấp có khung hoặc hộp bảo vệ.</t>
  </si>
  <si>
    <t>Đèn chùm trang trí.</t>
  </si>
  <si>
    <t xml:space="preserve">Điểm a, Khoản 1, mục II văn bản 6132/NHNo-TCKT ngày 09/5/2024 </t>
  </si>
  <si>
    <t>Cuối giờ làm việc, chìa khóa của thùng chở tiền xe chuyên dùng khi sử dụng xong phải bảo quản tại đâu?</t>
  </si>
  <si>
    <t>Két sắt của Giám đốc chi nhánh.</t>
  </si>
  <si>
    <t>Trong kho tiền.</t>
  </si>
  <si>
    <t>Két sắt do Trưởng/Phó trưởng phòng, Giám đốc/Phó Giám đốc Phòng Giao dịch  hoặc két sắt riêng cho phòng nghiệp vụ có quỹ, két này  có 2 ổ khóa (có thể 01 ổ khóa số, 01 ổ khóa chìa).</t>
  </si>
  <si>
    <t>Két sắt của Thủ kho.</t>
  </si>
  <si>
    <t xml:space="preserve">Điểm a, Khoản 2, Điều 1 Quy định số 2868/QyĐ-NHNo-TTKQ ngày 28/12/2021 </t>
  </si>
  <si>
    <t>Các nội dung trên giấy niêm phong bó tiền phải được ghi bằng loại bút nào?</t>
  </si>
  <si>
    <t>Bút chì.</t>
  </si>
  <si>
    <t>Bút dạ.</t>
  </si>
  <si>
    <t>Bút màu.</t>
  </si>
  <si>
    <t>Bút bi.</t>
  </si>
  <si>
    <t>Điểm a, Khoản 2, Điều 5. Niêm phong tiền mặt QĐ 4106/QĐ-NHNo-TTKQ ngày 29/12/2017</t>
  </si>
  <si>
    <t>Tiêu chuẩn cửa gian kho bên trong kho tiền?</t>
  </si>
  <si>
    <t>Cửa làm bằng gỗ đặc dày 30 mm</t>
  </si>
  <si>
    <t>Điểm a, Khoản 2, mục I văn bản 6132/NHNo-TCKT ngày 09/5/2024</t>
  </si>
  <si>
    <t>Nội quy quy định việc theo dõi và xử lý các tình huống khi nhận tín hiệu sự cố xảy ra đối với hệ thống thiết bị an toàn kho quỹ do ai ban hành?</t>
  </si>
  <si>
    <t>Trưởng phòng kế toán &amp; ngân quỹ.</t>
  </si>
  <si>
    <t xml:space="preserve">Điểm a, Khoản 2, mục II văn bản 6132/NHNo-TCKT ngày 09/5/2024 </t>
  </si>
  <si>
    <t>Chủ tịch Hội đồng kiểm kê; Hội đồng kiểm đếm, phân loại tiền là ai?</t>
  </si>
  <si>
    <t xml:space="preserve">Giám đốc </t>
  </si>
  <si>
    <t>Trưởng phòng Kế toán và Ngân quỹ.</t>
  </si>
  <si>
    <t>Thủ quỹ.</t>
  </si>
  <si>
    <t>Điểm a, Khoản 3, Điều 61. Hội đồng kiểm kê; Hội đồng kiểm đếm, phân loại tiền QĐ 4106/QĐ-NHNo-TTKQ và Điều 1 Quy định số 2398/QyĐ-NHNo-TCKT</t>
  </si>
  <si>
    <t>Phối hợp với giao dịch viên cùng quầy  đối chiếu tiền mặt tồn quỹ thực tế với số dư tiền mặt của giao dịch viên trên IPCAS, đảm bảo khớp đúng và nộp về quỹ chính.</t>
  </si>
  <si>
    <t>Đối chiếu số dư tồn quỹ tiền mặt, ấn chỉ quan trọng, giấy tờ có giá… trên hệ thống IPCAS với tồn quỹ tiền mặt thực tế tại bộ phận quỹ đảm bảo khớp đúng trước khi khóa sổ</t>
  </si>
  <si>
    <t>Điểm b khoản 4 Điều 4 Quy trình số 169/QTr-NHNo-TCKT ngày 29/01/2024</t>
  </si>
  <si>
    <t>Chìa khóa hộp tôn đựng chìa khóa dự phòng máy ATM do ai giữ?</t>
  </si>
  <si>
    <t>Giám đốc/Trưởng Ban quản lý ATM</t>
  </si>
  <si>
    <t>Phó phòng Kế toán và Ngân quỹ</t>
  </si>
  <si>
    <t>Điểm b, khoản 1 Điều 30 Quyết định số 4106/NHNo-TTKQ ngày 29/12/2017</t>
  </si>
  <si>
    <t>Ai là người ký ban hành Phương án Phòng chống Bão lụt tại chi nhánh Agribank?</t>
  </si>
  <si>
    <t>Trưởng phòng Khách hàng Doanh nghiệp.</t>
  </si>
  <si>
    <t>Trưởng phòng Kế toán.</t>
  </si>
  <si>
    <t>Điểm b, khoản 1, Điều 17, Quyết định số 4106/QĐ-NHNo-TTKQ ngày 29/12/2017</t>
  </si>
  <si>
    <t>Hệ thống báo động chống đột nhập đảm bảo an toàn kho quỹ gồm những thiết bị gì?</t>
  </si>
  <si>
    <t>Đầu báo hồng ngoại.</t>
  </si>
  <si>
    <t>Đầu báo chấn động, nút ấn báo  động.</t>
  </si>
  <si>
    <t>Công tắc từ, loa báo động.</t>
  </si>
  <si>
    <t xml:space="preserve">Điểm b, Khoản 1, mục II văn bản 6132/NHNo-TCKT ngày 09/5/2024 </t>
  </si>
  <si>
    <t>Ai là người quyết định thành viên tham gia giữ chìa khóa két sắt có 03 ổ khóa tại Phòng giao dịch phụ thuộc?</t>
  </si>
  <si>
    <t>Tổ trưởng Tổ kế toán Ngân quỹ.</t>
  </si>
  <si>
    <t>Giám đốc Phòng giao dịch.</t>
  </si>
  <si>
    <t xml:space="preserve">Điểm b, Khoản 2, Điều 1 Quy định số 2868/QyĐ-NHNo-TTKQ ngày 28/12/2021 </t>
  </si>
  <si>
    <t>Đối với các chi nhánh có gian đệm kho tiền, thì cửa gian đệm có kết cấu như thế nào?</t>
  </si>
  <si>
    <t>Như lớp cánh trong cửa kho tiền được lắp 01 ổ khóa chìa.</t>
  </si>
  <si>
    <t>Được làm bằng gỗ.</t>
  </si>
  <si>
    <t>Điểm b, Khoản 2, mục I văn bản 6132/NHNo-TCKT ngày 09/5/2024</t>
  </si>
  <si>
    <t>Khi vận chuyển hàng đặc biệt bằng máy bay đến chi nhánh đóng tại vùng hải đảo, cần đảm bảo điều kiện gì sau đây?</t>
  </si>
  <si>
    <t>Hàng đặc biệt bảo quản trong thùng/hòm tôn chuyên dụng/vali loại tốt, có khóa tốt, được khóa chắc chắn và niêm phong theo quy định.</t>
  </si>
  <si>
    <t>Khoản 5, Điều 1 Quy định số 2868/QyĐ-NHNo-TTKQ ngày 28/12/2021.</t>
  </si>
  <si>
    <t>Phương án bảo vệ trên đường vận chuyển khi phải vận chuyển hàng đặc biệt bằng máy bay đến chi nhánh đóng tại hải đảo do ai phê duyệt?</t>
  </si>
  <si>
    <t>Giám đốc chi nhánh loại I.</t>
  </si>
  <si>
    <t>Trưởng Phòng Kế toán và Ngân quỹ.</t>
  </si>
  <si>
    <t>Thực hiện hạch toán các giao dịch thu chi tiền mặt, ngoại tệ tiền mặt, giấy tờ có giá, tài sản trong phạm vi nhiệm vụ được giao</t>
  </si>
  <si>
    <t>Trực tiếp thu - chi tiền mặt với khách hàng</t>
  </si>
  <si>
    <t xml:space="preserve">Thực hiện nhập/xuất tiền mặt, tài sản quý trên hệ thống IPCAS với Giao dịch viên quỹ chính, với Giao dịch viên trong cùng Phòng giao dịch. </t>
  </si>
  <si>
    <t>Điểm c, Khoản 2, Điều 20 Quyết định số 4106/QĐ-NHNo-TTKQ ngày 29/12/2017</t>
  </si>
  <si>
    <t>01 lần trong tháng.</t>
  </si>
  <si>
    <t>02 lần trong tháng.</t>
  </si>
  <si>
    <t>03 lần trong tháng.</t>
  </si>
  <si>
    <t>04 lần trong tháng.</t>
  </si>
  <si>
    <t xml:space="preserve"> Văn bản nào sau đây không nằm trong Bộ chứng từ điều chuyển khi chi nhánh loại II thực hiện điều chuyển  tiền mặt lĩnh tại chi nhánh loại I cấp quản lý?</t>
  </si>
  <si>
    <t>Điều chuyển tiền mặt, tài sản quý, giấy tờ có giá trong nội bộ chi nhánh (bao gồm cả thu, chi tiền mặt lưu động tại địa chỉ của khách hàng) do ai chịu trách nhiệm ký lệnh?</t>
  </si>
  <si>
    <t>Trưởng phòng Khách hàng doanh nghiệp</t>
  </si>
  <si>
    <t>Thiết bị nào không bắt buộc phải trang bị trong kho tiền?</t>
  </si>
  <si>
    <t>Máy hút ẩm.</t>
  </si>
  <si>
    <t>Hệ thống báo cháy, chữa cháy tự động.</t>
  </si>
  <si>
    <t>Nút ấn báo động khẩn cấp.</t>
  </si>
  <si>
    <t xml:space="preserve">Điểm đ, Khoản 1, mục II văn bản 6132/NHNo-TCKT ngày 09/5/2024 </t>
  </si>
  <si>
    <t>Kiểm ngân không có trách nhiệm nào sau đây?</t>
  </si>
  <si>
    <t>Kiểm đếm, tuyển chọn tiền mặt, tài sản quý, giấy tờ có giá đúng quy trình, quy định nghiệp vụ.</t>
  </si>
  <si>
    <t>Đóng gói, niêm phong tiền mặt, tài sản quý, giấy tờ có giá đúng quy trình, quy định nghiệp vụ.</t>
  </si>
  <si>
    <t>Bốc xếp, vận chuyển tiền mặt, tài sản quý, giấy tờ có giá đúng quy trình, quy định nghiệp vụ.</t>
  </si>
  <si>
    <t>Theo dõi đề xuất lãnh đạo về việc trang bị, sửa chữa, cải tạo nâng cấp kho tiền.</t>
  </si>
  <si>
    <t>Điều 21 Quyết định số 4106/NHNo-TTKQ ngày 29/12/2017</t>
  </si>
  <si>
    <t>Thủ kho tiền không có trách nhiệm nào trong các trách nhiệm sau?</t>
  </si>
  <si>
    <t>Điều 19, Quyết định 4106/QĐ-NHNo-TTKQ ngày 29/12/2017</t>
  </si>
  <si>
    <t>Đối tượng nào sau đây không được bố trí làm cán bộ quản lý kho quỹ của Agribank?</t>
  </si>
  <si>
    <t>Vợ hoặc chồng, của Trưởng phòng Tổng hợp.</t>
  </si>
  <si>
    <t>Vợ hoặc chồng, bố, mẹ, con đẻ, con nuôi của Trưởng phòng Khách hàng doanh nghiệp.</t>
  </si>
  <si>
    <t>Giám đốc, Trưởng phòng Kế toán và ngân quỹ, Thủ kho tiền.</t>
  </si>
  <si>
    <t>Giám đốc, Trưởng phòng kế toán và ngân quỹ, Kiểm ngân.</t>
  </si>
  <si>
    <t>Giám đốc, Giao dịch viên quầy loại 1, Kiểm ngân.</t>
  </si>
  <si>
    <t>Giám đốc, Giao dịch viên quầy loại 2 có uy tín, Thủ kho tiền.</t>
  </si>
  <si>
    <t>Điều 24 QĐ 4106/QĐ-NHNo-TTKQ ngày 29/12/2017</t>
  </si>
  <si>
    <t>Cán bộ hậu kiểm được hậu kiểm các giao dịch do chính mình đã thực hiện giao dịch trong trường hợp nào?</t>
  </si>
  <si>
    <t>Theo yêu cầu của Trưởng phòng Kế toán &amp; Ngân quỹ.</t>
  </si>
  <si>
    <t>Không được phép hậu kiểm các giao dịch do chính mình thực hiện.</t>
  </si>
  <si>
    <t>Theo yêu cầu của Phó Giám đốc phụ trách kế toán.</t>
  </si>
  <si>
    <t>Theo yêu cầu của Trưởng phòng Tổng hợp.</t>
  </si>
  <si>
    <t>Khoản 2, Điều 8, Quy trình 169/QTr-NHNo-TCKT ngày 29/1/2024</t>
  </si>
  <si>
    <t>Thành viên giữ chìa khóa cửa kho tiền phải bảo quản an toàn chìa khóa sử dụng hàng ngày tại đâu?</t>
  </si>
  <si>
    <t>Tại kho tiền.</t>
  </si>
  <si>
    <t>Trong ngăn kéo bàn làm việc.</t>
  </si>
  <si>
    <t>Trong két sắt riêng đặt tại nơi làm việc ở trụ sở cơ quan.</t>
  </si>
  <si>
    <t>Tại két sắt chung của phòng kế toán.</t>
  </si>
  <si>
    <t>Cuối ngày làm việc tại chi nhánh, chìa khóa két sắt đang dùng của Giao dịch viên được gửi tại đâu?</t>
  </si>
  <si>
    <t>Két sắt riêng của Giao dịch viên uy tín.</t>
  </si>
  <si>
    <t>Két sắt trong kho tiền do Thủ kho quản lý.</t>
  </si>
  <si>
    <t>Két sắt do Trưởng/Phó phòng Kế toán và Ngân quỹ quản lý hoặc két sắt chung của Phòng Kế toán ngân quỹ có 2 ổ khóa số.</t>
  </si>
  <si>
    <t>   Thủ quỹ.</t>
  </si>
  <si>
    <t>Giám đốc.</t>
  </si>
  <si>
    <t>Công an.</t>
  </si>
  <si>
    <t>Điều 36 QĐ 4106/QĐ-NHNo-TTKQ ngày 29/12/2017</t>
  </si>
  <si>
    <t>Thành viên tham gia giao dịch không được thực hiện:</t>
  </si>
  <si>
    <t>Điều 4 Quy định 919/QyĐ-HĐTV-TCKT ngày 06/12/2023</t>
  </si>
  <si>
    <t>Quy trình đầy đủ về tổ chức vận chuyển tiền mặt, tài sản quý, giấy tờ có giá?</t>
  </si>
  <si>
    <t>Đóng gói niêm phong.</t>
  </si>
  <si>
    <t>Giao hàng.</t>
  </si>
  <si>
    <t>Bắt đầu từ khi nhận, đóng gói niêm phong tài sản; bốc xếp lên phương tiện vận chuyển; vận chuyển trên đường đến địa điểm nhận; giao hàng và hoàn thành đầy đủ các thủ tục giao nhận mới kết thúc.</t>
  </si>
  <si>
    <t>Điều 46 Quyết định số  4106/NHNo-TTKQ ngày 29/12/2017.</t>
  </si>
  <si>
    <t>Tổ chức tiếp nhận sau 02 ngày làm việc.</t>
  </si>
  <si>
    <t>Tổ chức tiếp nhận trong vòng 36 tiếng.</t>
  </si>
  <si>
    <t>Tổ chức tiếp nhận nhanh nhất theo đúng quy định (kể cả ngoài giờ làm việc hoặc ngày nghỉ) để đưa hàng vào kho tiền bảo quản an toàn.</t>
  </si>
  <si>
    <t>Tổ chức tiếp nhận sau 03 ngày làm việc.</t>
  </si>
  <si>
    <t>Điều 53. Tổ chức tiếp nhận QĐ 4106/QĐ-NHNo-TTKQ ngày 29/12/2017</t>
  </si>
  <si>
    <t>Kiểm kê tiền mặt, tài sản quý, giấy tờ có giá, tài sản thế chấp, cầm cố, tài sản khác bảo quản trong kho tiền vào cuối giờ làm viêc và mỗi tháng 01 lần.</t>
  </si>
  <si>
    <t>Kiểm tra toàn diện công tác đảm bảo an toàn kho quỹ và tổng kiểm kê tiền mặt, tài sản, giấy tờ có giá, mỗi năm được thực hiện mấy lần?</t>
  </si>
  <si>
    <t>01 lần (0 giờ ngày 01/01).</t>
  </si>
  <si>
    <t>02 lần (0 giờ ngày 01/01 và 01/07).</t>
  </si>
  <si>
    <t>03 lần (0 giờ ngày 01/01; ngày 01 đầu Quý 3,4).</t>
  </si>
  <si>
    <t xml:space="preserve">04 lần (0 giờ ngày 01 đầu các Quý). </t>
  </si>
  <si>
    <t>Điều 58. Định kỳ kiểm tra, kiểm kê QĐ 4106/QĐ-NHNo-TTKQ ngày 29/12/2017</t>
  </si>
  <si>
    <t>Kiểm kê tiền mặt, tài sản quý, giấy tờ có giá, tài sản thế chấp, cầm cố, tài sản khác bảo quản trong kho tiền hàng tháng vào thời gian nào?</t>
  </si>
  <si>
    <t>Thời điểm 0 giờ ngày 10 hàng tháng (nếu trùng vào ngày nghỉ thì chuyển sang ngày làm việc tiếp theo).</t>
  </si>
  <si>
    <t>Thời điểm 0 giờ ngày 15 (nếu trùng vào ngày nghỉ thì chuyển sang ngày làm việc tiếp theo).</t>
  </si>
  <si>
    <t>Thời điểm 0 giờ ngày 01 hàng tháng (nếu trùng vào ngày nghỉ thì chuyển sang ngày làm việc tiếp theo).</t>
  </si>
  <si>
    <t>Thời điểm 0 giờ ngày 31 hàng tháng (nếu trùng vào ngày nghỉ thì chuyển sang ngày làm việc tiếp theo).</t>
  </si>
  <si>
    <t>Khoản 1 Điều 1 Quy định số 2398/QyĐ - NHNo- TCKT</t>
  </si>
  <si>
    <t>Đã qua đào tạo, huấn luyện và được cấp giấy chứng nhận về sử dụng công cụ hỗ trợ bảo vệ</t>
  </si>
  <si>
    <t>Kiểm đếm và đối chiếu số lượng ấn chỉ quan trọng tồn thực tế với sổ sách.</t>
  </si>
  <si>
    <t>Bảo quản trong túi vải/thùng/hòm.</t>
  </si>
  <si>
    <t>Niêm phong để gửi vào kho tiền hoặc gian đệm hoặc két sắt (đối với trường hợp phòng giao dịch không có kho).</t>
  </si>
  <si>
    <t>Tại chi nhánh, ai là người phải chịu trách nhiệm về công tác tổ chức quản lý, đảm bảo an toàn hoạt động của kho tiền?</t>
  </si>
  <si>
    <t>Phó Giám đốc chi nhánh.</t>
  </si>
  <si>
    <t>Khoản 1 Điều 17. Trách nhiệm của Giám đốc QĐ 4106/QĐ-NHNo-TTKQ ngày 29/12/2017</t>
  </si>
  <si>
    <t>Trưởng Phòng Tổng hợp.</t>
  </si>
  <si>
    <t>Đầu ngày giao dịch, Giao dịch viên được tiếp quỹ tiền mặt, nhận ấn chỉ quan trọng từ bộ phận nào để thực hiện giao dịch với khách hàng?</t>
  </si>
  <si>
    <t>Bộ phận hậu kiểm.</t>
  </si>
  <si>
    <t xml:space="preserve"> Bộ phận quỹ.</t>
  </si>
  <si>
    <t>Khoản 1 Điều 4, 169/QTr-NHNo-TCKT ngày 29/1/2024</t>
  </si>
  <si>
    <t>Thứ tự mở các ổ khóa cửa kho tiền phải tuân theo thứ tự nào sau đây?</t>
  </si>
  <si>
    <t>Thủ kho tiền, Trưởng phòng Kế toán và Ngân quỹ/Tổ trưởng tổ Kế toán ngân quỹ, Giám đốc.</t>
  </si>
  <si>
    <t>Trưởng phòng Kế toán và Ngân quỹ/Tổ trưởng tổ Kế toán ngân quỹ, Thủ kho tiền, Giám đốc.</t>
  </si>
  <si>
    <t>Giám đốc, Trưởng phòng Kế toán và Ngân quỹ/Tổ trưởng tổ Kế toán ngân quỹ, Thủ kho tiền.</t>
  </si>
  <si>
    <t>Thủ kho tiền, Giám đốc, Trưởng phòng Kế toán và Ngân quỹ/Tổ trưởng tổ Kế toán ngân quỹ.</t>
  </si>
  <si>
    <t>Khoản 1 Điều 40 QĐ 4106/QĐ-NHNo-TTKQ</t>
  </si>
  <si>
    <t>Trưởng ban Tài chính Kế toán Agribank.</t>
  </si>
  <si>
    <t>Chủ tịch Hội đồng thành viên Agribank.</t>
  </si>
  <si>
    <t>Trưởng ban Kế hoạch  chiến lược.</t>
  </si>
  <si>
    <t>Khoản 1, Điều 47. Trách nhiệm tổ chức vận chuyển QĐ 4106/QĐ-NHNo-TTKQ</t>
  </si>
  <si>
    <t>Văn bản ủy quyền của Giám đốc, Trưởng phòng Kế toán và Ngân quỹ cho cấp phó thực hiện nhiệm vụ quản lý tiền mặt, tài sản trong kho tiền, thời gian ủy quyền tối đa là:</t>
  </si>
  <si>
    <t>6 tháng.</t>
  </si>
  <si>
    <t>12 tháng.</t>
  </si>
  <si>
    <t>24 tháng.</t>
  </si>
  <si>
    <t>Không quá ngày 31/12 hàng năm.</t>
  </si>
  <si>
    <t>Các khoản thu, chi ngoại tệ tiền mặt giữa Agribank với khách hàng; giữa các chi nhánh trong hệ thống; giữa Agribank với Ngân hàng Nhà nước hoặc Tổ chức tín dụng khác phải thực hiện như thế nào?</t>
  </si>
  <si>
    <t xml:space="preserve">Giao nhận, kiểm đếm khi theo bó  </t>
  </si>
  <si>
    <t xml:space="preserve">Giao nhận, kiểm đếm khi theo thếp  </t>
  </si>
  <si>
    <t xml:space="preserve">Giao nhận, kiểm đếm tờ. </t>
  </si>
  <si>
    <t>Khoản 1, Điều 13 Quyết định số 4106/QĐ-NHNo-TTKQ ngày ngày 29/12/2017</t>
  </si>
  <si>
    <t>Giấy đề nghị tiếp quỹ.</t>
  </si>
  <si>
    <t>Phiếu xuất tiền nội bộ.</t>
  </si>
  <si>
    <t>Giấy đề nghị nộp quỹ.</t>
  </si>
  <si>
    <t>Điểm 1.1, Khoản 1, mục I, Phụ lục I, Quy trình 169/QTr-NHNo-TCKT ngày 29/1/2024</t>
  </si>
  <si>
    <t>Hết giờ làm việc hàng ngày, ấn chỉ quan trọng được bảo quản tại đâu?</t>
  </si>
  <si>
    <t>Két sắt của Giám đốc.</t>
  </si>
  <si>
    <t>Két sắt của Trưởng phòng Kế toán và Ngân quỹ.</t>
  </si>
  <si>
    <t>Két sắt của Giao dịch viên.</t>
  </si>
  <si>
    <t>Tiền mặt, tài sản quý phải được để và bảo quản tại đâu khi hết giờ làm việc hàng ngày?</t>
  </si>
  <si>
    <t>Két sắt của Thủ kho tiền.</t>
  </si>
  <si>
    <t>Két sắt của Trưởng phòng Tổng hợp.</t>
  </si>
  <si>
    <t xml:space="preserve">Người chịu trách nhiệm quản lý, hướng dẫn, thực hiện, kiểm tra, giám sát việc xuất, nhập, bảo quản tài sản trong kho tiền là ai trong các đối tượng sau?  </t>
  </si>
  <si>
    <t>Kiểm ngân có những trách nhiệm gì?</t>
  </si>
  <si>
    <t>Kiểm đếm, tuyển chọn, đóng gói, niêm phong, bốc xếp, vận chuyển tiền mặt, tài sản quý, giấy tờ có giá đúng quy trình, quy định nghiệp vụ.</t>
  </si>
  <si>
    <t>Thực hiện thu chi tiền mặt, ngoại tệ tiền mặt, giấy tờ có giá, tài sản trong phạm vi nhiệm vụ được giao.</t>
  </si>
  <si>
    <t>Tổ chức hạch toán tiền mặt, tài sản quý, giấy tờ có giá , tài sản khác theo chế độ kế toán.</t>
  </si>
  <si>
    <t>Thực hiện việc xuất - nhập tiền mặt, tài sản quý, giấy tờ có giá, tài sản và/hoặc giấy tờ tài sản bảo đảm tiền vay.</t>
  </si>
  <si>
    <t>Khoản 1, Điều 21. Trách nhiệm của Kiểm ngân QĐ 4106/QĐ-NHNo-TTKQ ngày 29/12/2017.</t>
  </si>
  <si>
    <t>Khoản 1, Điều 23 Quyết định số 4106/QĐ-NHNo-TTKQ ngày 29/12/2017.</t>
  </si>
  <si>
    <t>Mỗi ổ khóa có đủ và đúng 2 chìa khóa: 1 chìa sử dụng hàng ngày và 1 chìa dự phòng</t>
  </si>
  <si>
    <t>Mỗi ổ khóa có 3 chìa khóa, 1 chìa sử dụng hàng ngày và 2 chìa dự phòng</t>
  </si>
  <si>
    <t>Mỗi ổ khóa chỉ có 1 chìa khóa</t>
  </si>
  <si>
    <t>Mỗi ổ khóa có 3 chìa khóa: 2 chìa sử dụng hàng ngày và 1 chìa dự phòng</t>
  </si>
  <si>
    <t>Khoản 1, Điều 26, Quyết định 4106/QĐ-NHNo-TTKQ ngày 29/12/2017.</t>
  </si>
  <si>
    <t>Một bó tiền được đóng từ bao nhiêu thếp tiền?</t>
  </si>
  <si>
    <t>05 thếp tiền cùng mệnh giá.</t>
  </si>
  <si>
    <t>10 thếp tiền cùng mệnh giá.</t>
  </si>
  <si>
    <t>15 thếp tiền cùng mệnh giá.</t>
  </si>
  <si>
    <t>20 thếp tiền cùng mệnh giá.</t>
  </si>
  <si>
    <t>Khoản 1, Điều 4. Đóng gói tiền mặt QĐ 4106/QĐ-NHNo-TTKQ ngày 29/12/2017.</t>
  </si>
  <si>
    <t>Buộc 3 vòng ngang song song, cách đều và 1 vòng chạy giữa chiều dọc bó tiền.</t>
  </si>
  <si>
    <t>Khi đóng thếp tiền, băng giấy được quấn ở vị trí nào?</t>
  </si>
  <si>
    <t>1/2 chiều ngang thếp tiền.</t>
  </si>
  <si>
    <t>1/3 chiều ngang thếp tiền.</t>
  </si>
  <si>
    <t>1/3 chiều dài thếp tiền.</t>
  </si>
  <si>
    <t>1/2 chiều dài thếp tiền.</t>
  </si>
  <si>
    <t>Ai là người vào đầu tiên và ra cuối cùng khi mở cửa kho tiền?</t>
  </si>
  <si>
    <t>Tổ trưởng tổ Kế toán ngân quỹ.</t>
  </si>
  <si>
    <t>Thủ kho tiền.</t>
  </si>
  <si>
    <t>Quy định về giấy niêm phong bó tiền của Agribank (được chấp thuận của Ngân hàng Nhà nước):</t>
  </si>
  <si>
    <t>Giấy mỏng màu trắng, mực in màu xanh Coban, kích thước phù hợp với từng loại tiền, in sẵn các yếu tố theo mẫu quy định.</t>
  </si>
  <si>
    <t>Giấy mỏng màu trắng, mực in màu đỏ, kích thước phù hợp với từng loại tiền, in sẵn các yếu tố theo mẫu quy định.</t>
  </si>
  <si>
    <t>Giấy mỏng màu trắng, mực in màu đen, kích thước phù hợp với từng loại tiền, các yếu tố ghi theo mẫu quy định.</t>
  </si>
  <si>
    <t>Giấy mỏng màu trắng, mực in màu tím, kích thước phù hợp với từng loại tiền, các yếu tố ghi theo mẫu quy định.</t>
  </si>
  <si>
    <t xml:space="preserve">Khoản 1, Điều 5 Quyết định số 4106/QĐ-NHNo-TTKQ ngày 29/12/2017 </t>
  </si>
  <si>
    <t>Màu mực in giấy niêm phong bó tiền của Agribank là màu nào?</t>
  </si>
  <si>
    <t>Đỏ.</t>
  </si>
  <si>
    <t>Xanh lá cây.</t>
  </si>
  <si>
    <t>Tím.</t>
  </si>
  <si>
    <t>Xanh Coban.</t>
  </si>
  <si>
    <t>Trường hợp vận chuyển hàng đặc biệt bằng máy bay, số thành viên trong Tổ vận chuyển được quy định là:</t>
  </si>
  <si>
    <t>Ít nhất 03 người.</t>
  </si>
  <si>
    <t>Ít nhất 05 người.</t>
  </si>
  <si>
    <t>Ít nhất 06 người.</t>
  </si>
  <si>
    <t>Ít nhất 10 người.</t>
  </si>
  <si>
    <t>Khoản 1, Điều 54 QĐ 4106/QĐ-NHNo-TTKQ; Khoản 6 điều 1 QĐ 2868/QĐ-NHNo-TTKQ</t>
  </si>
  <si>
    <t>Thành phần tham gia vận chuyển hàng đặc biệt tối thiểu phải có lực lượng nào sau đây?</t>
  </si>
  <si>
    <t>Người áp tải.</t>
  </si>
  <si>
    <t>Bảo vệ chuyên trách hoặc công an.</t>
  </si>
  <si>
    <t>Lái xe.</t>
  </si>
  <si>
    <t>Công tác tổng kiểm kê tiền mặt, tài sản được thực hiện vào thời điểm nào trong năm?</t>
  </si>
  <si>
    <t>Ngày 01/01.</t>
  </si>
  <si>
    <t>Các ngày 01/01 và 01/7.</t>
  </si>
  <si>
    <t>Các ngày 01/01 và 01/12.</t>
  </si>
  <si>
    <t>Trường hợp thiếu tiền mặt, tài sản quý,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</si>
  <si>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t>
  </si>
  <si>
    <t>Theo Quyết định số 4106/QĐ-NHNo-TTKQ ngày 29/12/2017, Sổ sách kho quỹ hiện nay có bao nhiêu loại?</t>
  </si>
  <si>
    <t>Gồm 10 loại.</t>
  </si>
  <si>
    <t>Gồm 12 loại.</t>
  </si>
  <si>
    <t>Gồm 13 loại.</t>
  </si>
  <si>
    <t>Gồm 14 loại.</t>
  </si>
  <si>
    <t>Khoản 1, Điều 7, Hướng dẫn số 16666/HD-NHNo-TCKT</t>
  </si>
  <si>
    <t>Việc ghi hình của hệ thống camera đối với khu vực quầy quỹ, quầy giao dịch tối thiểu là bao lâu theo quy định tại văn bản 985/NHNo-TTKQ</t>
  </si>
  <si>
    <t>Giờ hành chính.</t>
  </si>
  <si>
    <t>7/7 ngày.</t>
  </si>
  <si>
    <t>Phải đảm bảo liên tục.</t>
  </si>
  <si>
    <t>Hình ảnh thật, thời gian thật.</t>
  </si>
  <si>
    <t>Chất lượng ghi hình tốt.</t>
  </si>
  <si>
    <t>Theo quy định ai là người ký Quyết định thành lập tổ vận chuyển hộp tiền ATM?</t>
  </si>
  <si>
    <t>Giám đốc Chi nhánh.</t>
  </si>
  <si>
    <t>Phó Giám đốc được ủy quyền ký Quyết định.</t>
  </si>
  <si>
    <t>Trưởng Ban quản lý ATM.</t>
  </si>
  <si>
    <t>Khoản 2 Điều 1 Quy định số 2398/QyĐ - NHNo- TCKT</t>
  </si>
  <si>
    <t>Việc kiểm đếm tiền trong quá trình tiếp quỹ ATM bắt buộc phải được giám sát như thế nào?</t>
  </si>
  <si>
    <t>Có camera giám sát</t>
  </si>
  <si>
    <t>Có đủ các thành phần Ban quản lý ATM</t>
  </si>
  <si>
    <t>Có cán bộ làm công tác giám sát chứng kiến</t>
  </si>
  <si>
    <t>Thời hạn bảo quản tài sản, cho thuê tủ/két an toàn do khách hàng và chi nhánh Agribank thỏa thuận tối đa không quá bao nhiêu lâu?</t>
  </si>
  <si>
    <t xml:space="preserve"> 06 tháng</t>
  </si>
  <si>
    <t>Khoản 2 Điều 1 Quyết định số 529/QĐ-NHNo-TTKQ 02/04/2019</t>
  </si>
  <si>
    <t>Đối với số tiền nhận theo túi niêm phong và đã ghi có vào tài khoản khách hàng, đơn vị thực hiện như thế nào?</t>
  </si>
  <si>
    <t>Kiểm đếm ngay sau khi khách hàng rời khỏi quầy</t>
  </si>
  <si>
    <t xml:space="preserve">Tổ chức kiểm đếm sau 5 ngày làm việc </t>
  </si>
  <si>
    <t>Bảo quản trong kho, kiểm đếm khi đưa vào sử dụng</t>
  </si>
  <si>
    <t>Tổ chức kiểm đếm ngay vào ngày làm việc tiếp theo</t>
  </si>
  <si>
    <t>Khoản 2 Điều 10 Quyết định số 4106//QĐ-NHNo-TTKQ ngày 29/12/2017</t>
  </si>
  <si>
    <t>Thu tiền theo túi niêm phong của khách hàng thực hiện như thế nào?</t>
  </si>
  <si>
    <t>Ghi có vào TK của khách hàng ngay trong ngày</t>
  </si>
  <si>
    <t>Thực hiện phong tỏa số tiền ghi Có cho đến khi Đơn vị hoàn thành xong việc kiểm đếm</t>
  </si>
  <si>
    <t>Túi tiền được niêm phong bảo quản trong kho tiền, ngày làm việc tiếp theo tổ chức kiểm đếm số tiền đã thu hôm trước theo túi niêm phong (có sự chứng kiến của khách hàng hoặc ủy quyền của khách hàng)</t>
  </si>
  <si>
    <t>Khoản 2 Điều 10 và Phụ lục II Quyết định số 4106/QĐ-NHNo-TTKQ ngày 29/12/2017</t>
  </si>
  <si>
    <t>Dữ liệu đầu vào đối với giao dịch trên kênh điện tử phải được thực hiện hậu kiểm, đối chiếu khi nào?</t>
  </si>
  <si>
    <t>Sau khi khách hàng đăng ký thông tin khách hàng tại Agribank</t>
  </si>
  <si>
    <t xml:space="preserve">Sau khi khách hàng đăng ký sử dụng dịch vụ của Agribank. </t>
  </si>
  <si>
    <t>Sau khi hoàn thành giao dịch tài chính trên kênh điện tử</t>
  </si>
  <si>
    <t>Khoản 2 Điều 11 Quyết định số 919/QĐ-HĐTV-TCKT ngày 06/12/2023</t>
  </si>
  <si>
    <t>Thủ kho và Trưởng phòng Kế toán.</t>
  </si>
  <si>
    <t>Giám đốc và Thủ kho tiền.</t>
  </si>
  <si>
    <t>Giám đốc và Trưởng phòng Kế toán.</t>
  </si>
  <si>
    <t>Trưởng phòng Kế toán và Giao dịch viên.</t>
  </si>
  <si>
    <t>Khoản 2 Điều 30 Quyết định số 4106//QĐ-NHNo-TTKQ ngày 29/12/2017.</t>
  </si>
  <si>
    <t>Bảo quản tại két của Phó Giám đốc.</t>
  </si>
  <si>
    <t>Bảo quản tại két sắt của Giám đốc và Thủ kho tiền tại nơi làm việc.</t>
  </si>
  <si>
    <t xml:space="preserve"> Bảo quản trong két sắt của Lãnh đạo phòng Kế toán và Ngân quỹ.</t>
  </si>
  <si>
    <t>Bảo quản tại két sắt chung trang bị cho phòng nghiệp vụ.</t>
  </si>
  <si>
    <t>Khoản 2 Điều 30 Quyết định số 4106/NHNo-TTKQ</t>
  </si>
  <si>
    <t>Tại két sắt của Giám đốc Phòng giao dịch</t>
  </si>
  <si>
    <t xml:space="preserve">Khoản 2 Điều 31 Quyết định số 4106/NHNo-TTKQ ngày 29/12/2017; </t>
  </si>
  <si>
    <t>Trường hợp thủ quỹ quầy giao dịch thu chi tiền mặt cho nhiều giao dịch viên, tại bất kỳ thời điểm nào trong ngày giao dịch, số dư tồn quỹ tiền mặt thực tế của thủ quỹ phải:</t>
  </si>
  <si>
    <t>Khớp đúng với số dư tồn quỹ tiền mặt trên hệ thống IPCAS của các giao dịch viên mà thủ quỹ thực hiện thu-chi tiền mặt.</t>
  </si>
  <si>
    <t>Khoản 2 Điều 4 QTr 169/Qtr-NHNo-TCKT ngày 29/01/2024</t>
  </si>
  <si>
    <t>Đầu ngày giao dịch.</t>
  </si>
  <si>
    <t xml:space="preserve"> Cuối ngày giao dịch.</t>
  </si>
  <si>
    <t xml:space="preserve"> Bất kỳ thời điểm nào trong ngày giao dịch.</t>
  </si>
  <si>
    <t xml:space="preserve"> Đầu giờ giao dịch buổi chiều.</t>
  </si>
  <si>
    <t>Khoản 2 Điều 4, QTr số 169/QTr-NHNo-TCKT ngày 29/1/2024</t>
  </si>
  <si>
    <t>Bảo vệ chuyên trách.</t>
  </si>
  <si>
    <t>Khoản 2 Điều 54 Quyết định số 4106//QĐ-NHNo-TTKQ ngày 29/12/2017.</t>
  </si>
  <si>
    <t>Khi chấm dứt Hợp đồng trước hạn đối với dịch vụ bảo quản tài sản, Agribank phải thông báo cho khách hàng trước bao nhiêu ngày?</t>
  </si>
  <si>
    <t>02 ngày</t>
  </si>
  <si>
    <t>03 ngày</t>
  </si>
  <si>
    <t>05 ngày</t>
  </si>
  <si>
    <t>05 ngày làm việc</t>
  </si>
  <si>
    <t>Khoản 2 Điều 6 Quyết định số 5039/QĐ-NHNo-TTKQ ngày 29/12/2016</t>
  </si>
  <si>
    <t>Trong quá trình giao dịch, Giao dịch viên quỹ được thực hiện nhiệm vụ nào?</t>
  </si>
  <si>
    <t>Thu chi tiền mặt với khách hàng</t>
  </si>
  <si>
    <t>Xử lý, hạch toán giao dịch xuất/nhập tiền mặt với giao dịch viên trong đơn vị</t>
  </si>
  <si>
    <t>Thu chi tiền mặt trong nội bộ đơn vị giao dịch</t>
  </si>
  <si>
    <t>Khoản 2 Điều 9 Quy định 919/QyĐ-HĐTV-TCKT ngày 06/12/2023</t>
  </si>
  <si>
    <t>Khoản 2, Điều 15 Quyết định số 4106/QĐ-NHNo-TTKQ ngày 29/12/2017.</t>
  </si>
  <si>
    <t xml:space="preserve">Khi thực hiện dịch vụ cho thuê tủ/két an toàn Chi nhánh phải đảm bảo các điều kiện nào sau đây để bảo quản tài sản cho khách hàng? </t>
  </si>
  <si>
    <t xml:space="preserve">Bảo quản tại kho riêng/gian kho có cửa riêng được xây dựng chắc chắn, đảm bảo các tiêu chuẩn kỹ thuật như kho tiền. Trong kho phải có đủ các phương tiện bảo quản như két sắt, tủ sắt có khoá chắc chắn. </t>
  </si>
  <si>
    <t>Bảo quản trong kho tiền. Trong kho phải có đủ các phương tiện bảo quản như két sắt, tủ sắt có khoá chắc chắn.</t>
  </si>
  <si>
    <t>Bảo quản tại gian kho trong kho tiền được xây dựng chắc chắn, đảm bảo các tiêu chuẩn kỹ thuật. Trong kho phải có đủ các phương tiện bảo quản như két sắt, tủ sắt có khoá chắc chắn.</t>
  </si>
  <si>
    <t>Bảo quản trên giá sắt trong kho tiền được xây dựng chắc chắn, đảm bảo các tiêu chuẩn kỹ thuật an toàn tuyệt đối tài sản cho khách hàng và Agribank.</t>
  </si>
  <si>
    <t>Khoản 2, Điều 16, QĐ 4106/QĐ- NHNo-TTKQ ngày 29/12/2017.</t>
  </si>
  <si>
    <t>Ai là người có trách nhiệm mở sổ quỹ, sổ theo dõi từng loại tiền, từng loại tài sản, sổ theo dõi vào, ra kho tiền?</t>
  </si>
  <si>
    <t>Thủ kho tiền/ Thủ quỹ chính kiêm Thủ kho tiền.</t>
  </si>
  <si>
    <t>Khoản 2, Điều 19. QĐ 4106/QĐ-NHNo-TTKQ ngày 29/12/2017.</t>
  </si>
  <si>
    <t>Theo Quyết định số 4106/QĐ-NHNo-TTKQ ngày 29/12/2017, Tiền mặt được hiểu như thế nào?</t>
  </si>
  <si>
    <t>Là tiền bằng chất liệu cotton.</t>
  </si>
  <si>
    <t>Là tiền bằng chất liệu Polymer.</t>
  </si>
  <si>
    <t>Là tiền kim loại.</t>
  </si>
  <si>
    <t>Là các loại tiền giấy, tiền kim loại do Ngân hàng Nhà nước phát hành.</t>
  </si>
  <si>
    <t>Khoản 1, Điều 2. Giải thích từ ngữ QĐ 4106/QĐ-NHNo-TTKQ ngày 29/12/2017.</t>
  </si>
  <si>
    <t>Mỗi lần cần mở hộp chìa khoá dự phòng cửa kho tiền của chi nhánh phải được sự chấp thuận của ai?</t>
  </si>
  <si>
    <t>   Thủ quỹ chính đồng ý.</t>
  </si>
  <si>
    <t>Trưởng phòng Tổng hợp đồng ý bằng văn bản.</t>
  </si>
  <si>
    <t>Giám đốc đơn vị nhận gửi hộp chìa khóa dự phòng chấp thuận.</t>
  </si>
  <si>
    <t>Trưởng phòng Kế toán đồng ý bằng văn bản.</t>
  </si>
  <si>
    <t>Khoản 2, Điều 32 QĐ 4106/QĐ-NHNo-TTKQ ngày 29/12/2017.</t>
  </si>
  <si>
    <t>Cần mấy thành viên trong Ban quản lý kho tiền đi lấy lại hộp chìa khóa dự phòng cửa kho tiền?</t>
  </si>
  <si>
    <t>1 thành viên.</t>
  </si>
  <si>
    <t>2 thành viên.</t>
  </si>
  <si>
    <t>3 thành viên.</t>
  </si>
  <si>
    <t>Không cần thành viên trong Ban quản lý kho đi lấy.</t>
  </si>
  <si>
    <t>Việc sửa chữa thay thế chìa khóa két ATM sẽ do đơn vị nào thực hiện?</t>
  </si>
  <si>
    <t>Đơn vị sửa chữa máy móc trên địa bàn.</t>
  </si>
  <si>
    <t>Thông qua đơn vị cung cấp máy ATM hoặc đơn vị cung cấp dịch vụ bảo trì ATM theo quy định.</t>
  </si>
  <si>
    <t>Phòng Kiểm tra giám sát nội bộ.</t>
  </si>
  <si>
    <t>Phòng Tổng hợp.</t>
  </si>
  <si>
    <t>Khoản 2, Điều 33. Sửa chữa thay thế khoá cửa kho tiền, két sắt QĐ 4106/QĐ-NHNo-TTKQ ngày 29/12/2017.</t>
  </si>
  <si>
    <t>Trường hợp chìa khóa đang dùng hàng ngày bị mất, chi nhánh phải thực hiện thay khóa mới trong vòng thời gian bao lâu?</t>
  </si>
  <si>
    <t>72 giờ.</t>
  </si>
  <si>
    <t>60 giờ.</t>
  </si>
  <si>
    <t>36 giờ.</t>
  </si>
  <si>
    <t>48 giờ.</t>
  </si>
  <si>
    <t>Khoản 2, Điều 36 QĐ 4106/QĐ-NHNo-TTKQ ngày 29/12/2017.</t>
  </si>
  <si>
    <t>Thếp tiền polymer được quấn bằng loại vật dụng nào dưới đây?</t>
  </si>
  <si>
    <t>Dây chun.</t>
  </si>
  <si>
    <t>Dây đay, gai.</t>
  </si>
  <si>
    <t>Băng giấy.</t>
  </si>
  <si>
    <t>Khoản 2, Điều 4. Đóng gói tiền mặt QĐ 4106/QĐ-NHNo-TTKQ ngày 29/12/2017.</t>
  </si>
  <si>
    <t>Thiếu, mất tiền mặt, tài sản quý có giá trị tương đương từ giá trị bao nhiêu phải điện báo ngay về Trụ sở chính Agribank và Chi nhánh Ngân hàng Nhà nước trên địa bàn trong 24 giờ?</t>
  </si>
  <si>
    <t>Từ 50 triệu đồng trở lên.</t>
  </si>
  <si>
    <t>Từ 100 triệu đồng trở lên.</t>
  </si>
  <si>
    <t>Từ 200 triệu đồng trở lên.</t>
  </si>
  <si>
    <t>Từ 500 triệu đồng trở lên.</t>
  </si>
  <si>
    <t>Khoản 2, Điều 63 Quyết định số 4106/QĐ-NHNo-TTKQ ngày 29/12/2017.</t>
  </si>
  <si>
    <t xml:space="preserve">Quyền lợi của cán bộ, nhân viên làm công tác kho quỹ: 
 </t>
  </si>
  <si>
    <t xml:space="preserve">Được hưởng phụ cấp trách nhiệm </t>
  </si>
  <si>
    <t>Được hưởng phụ cấp độc hại, nặng nhọc; bồi dưỡng độc hại bằng hiện vật</t>
  </si>
  <si>
    <t xml:space="preserve">Được trang bị bảo hộ lao động </t>
  </si>
  <si>
    <t>Khoản 2, Điều 66 Quyết định số 4106/QĐ-NHNo-TTKQ ngày ngày 29/12/2017</t>
  </si>
  <si>
    <t>Đối với đơn vị bảo quản tiền mặt, tài sản trong giờ nghỉ buổi trưa tại két sắt có 03 ổ khóa, 03 ổ khóa của két sắt này phải có ít nhất mấy ổ khóa số?</t>
  </si>
  <si>
    <t>01 ổ khóa số.</t>
  </si>
  <si>
    <t>02 ổ khóa số.</t>
  </si>
  <si>
    <t>03 ổ khóa số.</t>
  </si>
  <si>
    <t>04 ổ khóa số.</t>
  </si>
  <si>
    <t>Khoản 2, mục IV văn bản 6132/NHNo-TCKT ngày 09/5/2024</t>
  </si>
  <si>
    <t>60 ngày.</t>
  </si>
  <si>
    <t>90 ngày.</t>
  </si>
  <si>
    <t>180 ngày.</t>
  </si>
  <si>
    <t>365 ngày.</t>
  </si>
  <si>
    <t xml:space="preserve">Khoản 2, văn bản số 985/NHNo-TTKQ ngày 24/02/2017 </t>
  </si>
  <si>
    <t>Hạn mức giao dịch nghiệp vụ của Giao dịch viên là:</t>
  </si>
  <si>
    <t>Giá trị tối đa của một giao dịch bằng tiền mặt mà Giao dịch viên được phép thực hiện thu - chi tiền mặt và hạch toán kế toán</t>
  </si>
  <si>
    <t>Khoản 21 Điều 2 Quyết định số 919/QĐ-HĐTV-TCKT ngày 06/12/2023</t>
  </si>
  <si>
    <t>Định mức tồn quỹ cuối ngày là:</t>
  </si>
  <si>
    <t>Số dư tiền mặt tối đa mà Giao dịch viên được phép để tồn quỹ tại bất kỳ thời điểm nào trong ngày giao dịch</t>
  </si>
  <si>
    <t>Số dư tối đa được phép duy trì trên tài khoản CCA của Giao dịch viên tại bất kỳ thời điểm nào trong ngày giao dịch</t>
  </si>
  <si>
    <t>Số dư tiền mặt tối đa được phép để tồn quỹ tại thời điểm cuối cùng của ngày giao dịch tại đơn vị</t>
  </si>
  <si>
    <t>Khoản 26 Điều 2 Quyết định số 919/QĐ-HĐTV-TCKT ngày 06/12/2023</t>
  </si>
  <si>
    <t>Thủ kho tiền bàn giao chìa khóa lớp cánh trong cửa kho tiền cho ai trong trường hợp nghỉ phép?</t>
  </si>
  <si>
    <t>Trưởng phòng Kế toán</t>
  </si>
  <si>
    <t>Phó Giám đốc phụ trách Kế toán</t>
  </si>
  <si>
    <t>Khoản 3 điều 25 Quyết định số 4106/QĐ-NHNo-TTKQ ngày 29/12/2017</t>
  </si>
  <si>
    <t>Theo quy định của Agribank, hành vi nào của giao dịch viên bị nghiêm cấm khi giao dịch?</t>
  </si>
  <si>
    <t>Tiếp quỹ tiền mặt đầu ngày trường hợp được phép giao dịch tiền mặt.</t>
  </si>
  <si>
    <t>Nộp tiền mặt, ấn chỉ quan trọng về bộ phận quỹ vào giờ nghỉ buổi trưa.</t>
  </si>
  <si>
    <t>Để tồn quỹ tiền mặt tại két của giao dịch viên trong giờ nghỉ buổi trưa.</t>
  </si>
  <si>
    <t>Nộp tiền mặt về bộ phận quỹ khi chưa vượt hạn mức tồn quỹ tiền mặt.</t>
  </si>
  <si>
    <t>Khoản 3 Điều 4 Quy trình 169/QTr-NHNo-TCKT</t>
  </si>
  <si>
    <t xml:space="preserve">Trong Lệnh điều chuyển vận chuyển hàng đặc biệt phải nêu rõ những nội dung gì?  </t>
  </si>
  <si>
    <t>Nội  dung, thời gian, phương tiện vận chuyển, nơi đi, nơi đến</t>
  </si>
  <si>
    <t>Trách nhiệm của người tham gia thực hiện Lệnh</t>
  </si>
  <si>
    <t>Số lượng, giá trị tiền mặt, tài sản quý, giấy tờ có giá, tài sản khác</t>
  </si>
  <si>
    <t>Khoàn 3 Điều 47 Quyết định số 4106/NHNo-TTKQ ngày 29/12/2017</t>
  </si>
  <si>
    <t>Phải nắm rõ, xử lý, vận hành thành thạo quy trình nghiệp vụ, quy trình giao dịch trên hệ thống IPCAS và các chương trình ứng dụng khác của Agribank.</t>
  </si>
  <si>
    <t>Có tư cách, phẩm chất đạo đức nghề nghiệp tốt, có tính độc lập, và có trách nhiệm trong công việc, có kỹ năng giao tiếp.</t>
  </si>
  <si>
    <t>Tuân thủ tuyệt đối quy trình vận hành hệ thống các phần mềm quản lý, quy trình giao dịch theo quy định và thực hiện giao dịch trong phạm vi chức năng, quyền hạn được cấp có thẩm quyền phân công.</t>
  </si>
  <si>
    <t>Khoản 3 Điều 5 Quy định 919/QyĐ- NHNo-TCKT</t>
  </si>
  <si>
    <t>Khi cung cấp dữ liệu của Camera cho người có nhiệm vụ khai thác hoặc cơ quan điều tra phải được sự đồng ý của ai?</t>
  </si>
  <si>
    <t xml:space="preserve">Khoản 3 văn bản 985/NHNo-TTKQ ngày 24/02/2017 </t>
  </si>
  <si>
    <t>Tại chi nhánh, Quyết định thành lập Tổ thu, chi tiền mặt lưu động do ai ban hành?</t>
  </si>
  <si>
    <t>Khoản 3, Điều 10. Thu, chi tiền mặt, ngoại tệ tiền mặt với khách hàng QĐ 4106/QĐ-NHNo-TTKQ ngày 29/12/2017.</t>
  </si>
  <si>
    <t>Đối với Phòng giao dịch không có kho tiền, phải bảo quản tiền mặt và tài sản trong giờ nghỉ buổi trưa ở trong két sắt có mấy ổ khóa?</t>
  </si>
  <si>
    <t>01 ổ khóa.</t>
  </si>
  <si>
    <t>02 ổ khóa.</t>
  </si>
  <si>
    <t>03 ổ khóa.</t>
  </si>
  <si>
    <t>04 ổ khóa.</t>
  </si>
  <si>
    <t>Khoản 3, Điều 15 QĐ số 4106/QĐ-NHNo-TTKQ ngày 29/12/2017.</t>
  </si>
  <si>
    <t>Lãnh đạo phòng Kế toán và Ngân quỹ.</t>
  </si>
  <si>
    <t>Khoản 3, Điều 15, Quyết định số 4106/QĐ-NHNo-TTKQ ngày 29/12/2017</t>
  </si>
  <si>
    <t xml:space="preserve">Khi có công việc phải nghỉ chế độ đột xuất, Thủ kho tiền được ủy quyền vị trí thủ kho trong Ban quản lý kho tiền cho đối tượng nào?  </t>
  </si>
  <si>
    <t>Phụ kho.</t>
  </si>
  <si>
    <t>Thủ kho tiền không được ủy quyền.</t>
  </si>
  <si>
    <t>Giao dịch viên quầy loại 1.</t>
  </si>
  <si>
    <t>Kiểm ngân.</t>
  </si>
  <si>
    <t>Khoản 3, Điều 25 Quyết định số 4106/QĐ-NHNo-TTKQ ngày 29/12/2017.</t>
  </si>
  <si>
    <t>Một bao tiền giấy gồm bao nhiêu bó tiền cùng mệnh giá, cùng chất liệu?</t>
  </si>
  <si>
    <t>Khoản 3, Điều 4, QĐ 4106/QĐ- NHNo-TTKQ ngày 29/12/2017.</t>
  </si>
  <si>
    <t>Không được mang theo vào quầy giao dịch tiền mặt, kho tiền những vật dụng nào sau đây?</t>
  </si>
  <si>
    <t>Máy in.</t>
  </si>
  <si>
    <t>Máy tính.</t>
  </si>
  <si>
    <t>Khoản 3, Điều 42. Nội quy kho tiền, quầy giao dịch tiền mặt, ngoại tệ tiền mặt QĐ 4106/QĐ-NHNo-TTKQ ngày 29/12/2017.</t>
  </si>
  <si>
    <t>Người có họ tên, chữ ký trên giấy niêm phong.</t>
  </si>
  <si>
    <t>Giao dịch viên.</t>
  </si>
  <si>
    <t>Khoản 3, Điều 5.Niêm phong tiền mặt QĐ 4106/QĐ-NHNo-TTKQ ngày 29/12/2017.</t>
  </si>
  <si>
    <t>Khi vận chuyển hàng đặc biệt theo đường dài hoặc qua đêm cần nghỉ dọc đường, không được để xe chở hàng đặc biệt tại những nơi nào sau đây?</t>
  </si>
  <si>
    <t>Trụ sở chi nhánh Agribank.</t>
  </si>
  <si>
    <t>Ngân hàng Nhà nước.</t>
  </si>
  <si>
    <t>Đơn vị công an, bộ đội.</t>
  </si>
  <si>
    <t>Khách sạn.</t>
  </si>
  <si>
    <t>Khoản 3, Điều 51 Quyết định 4106/QĐ-NHNo-TTKQ ngày 29/12/2017.</t>
  </si>
  <si>
    <t>Ai là người Quyết định, phân công cán bộ quản lý, vận hành hệ thống Camera tại chi nhánh?</t>
  </si>
  <si>
    <t>Bộ phận điện toán.</t>
  </si>
  <si>
    <t xml:space="preserve">Khoản 3, văn bản 985/NHNo-TTKQ ngày 24/02/2017 </t>
  </si>
  <si>
    <t>Đâu không phải là nhiệm vụ của người được giao quản lý, vận hành hệ thống Camera tại Chi nhánh?</t>
  </si>
  <si>
    <t>Theo dõi, kiểm tra tình trạng hoạt động.</t>
  </si>
  <si>
    <t>Kiểm tra, cài đặt thời gian ghi dữ liệu khớp với thời gian thực tế.</t>
  </si>
  <si>
    <t>Chủ động cung cấp dữ liệu camera cho đơn vị bên ngoài.</t>
  </si>
  <si>
    <t>Định kỳ kiểm tra, bảo dưỡng kỹ thuật.</t>
  </si>
  <si>
    <t>Theo dõi, kiểm tra tình trạng hoạt động của hệ thống Camera đảm bảo việc ghi hình được liên tục, chất lượng tái hiện lại hình ảnh một cách rõ nét.</t>
  </si>
  <si>
    <t>Định kỳ phải tiến hành kiểm tra, bảo trì, bảo dưỡng kỹ thuật hệ thống Camera theo hướng dẫn của nhà sản xuất và lắp đặt.</t>
  </si>
  <si>
    <t>Khi sao chép dữ liệu đến các thiết bị lưu trữ ngoài để lưu trữ phải ghi rõ thời gian vào sổ và giao lại dữ liệu đã ghi cho người có trách nhiệm.</t>
  </si>
  <si>
    <t>Khoản 3, văn bản số 985/NHNo-TTKQ ngày 24/02/2017</t>
  </si>
  <si>
    <t>24 giờ kể từ thời điểm lập biên bản ghi nhận mất ấn chỉ quan trọng.</t>
  </si>
  <si>
    <t>36 giờ kể từ thời điểm lập biên bản ghi nhận mất ấn chỉ quan trọng.</t>
  </si>
  <si>
    <t>24 giờ kể từ thời điểm phát hiện mất ấn chỉ quan trọng.</t>
  </si>
  <si>
    <t>36 giờ kể từ thời điểm phát hiện mất ấn chỉ quan trọng.</t>
  </si>
  <si>
    <t>Đóng gói, niêm phong, sắp xếp tài sản gọn gàng, khoa học theo đúng quy định.</t>
  </si>
  <si>
    <t>Trực tiếp tham gia kiểm đếm tài sản kiểm kê.</t>
  </si>
  <si>
    <t>Xác nhận kết quả kiểm tra, kiểm kê để ký vào biên bản.</t>
  </si>
  <si>
    <t>Xuất trình đầy đủ hiện vật, chứng từ, sổ sách có liên quan phục vụ cho kiểm tra, kiểm kê.</t>
  </si>
  <si>
    <t>Khoản 4, Điều 1 QĐ 2555/QĐ-NHNo-TTKQ</t>
  </si>
  <si>
    <t>Ai là người quản lý, giữ chìa khóa một ổ khóa của lớp cánh trong cửa kho tiền?</t>
  </si>
  <si>
    <t>Phó phòng Kế toán và Ngân quỹ.</t>
  </si>
  <si>
    <t>Khoản 4, Điều 19 QĐ 4106/QĐ-NHNo-TTKQ ngày 29/12/2017.</t>
  </si>
  <si>
    <t xml:space="preserve">Chìa khóa và mã số sử dụng hàng ngày của thùng chở tiền xe chuyên dùng được giao cho ai sử dụng? </t>
  </si>
  <si>
    <t>Công an/Bảo vệ.</t>
  </si>
  <si>
    <t>Khoản 4, Điều 28 Quyết định số 4106/QĐ-NHNo-TTKQ ngày 29/12/2017.</t>
  </si>
  <si>
    <t>Một túi tiền kim loại gồm bao nhiêu miếng tiền kim loại cùng mệnh giá đã qua lưu thông?</t>
  </si>
  <si>
    <t>Gồm 1.000 (một nghìn).</t>
  </si>
  <si>
    <t>Gồm 2.000 (hai nghìn).</t>
  </si>
  <si>
    <t>Gồm 4.000 (bốn nghìn).</t>
  </si>
  <si>
    <t>Gồm 5.000 (năm nghìn).</t>
  </si>
  <si>
    <t>Khoản 4, Điều 4. Đóng gói tiền mặt QĐ 4106/QĐ-NHNo-TTKQ ngày 29/12/2017.</t>
  </si>
  <si>
    <t>Một túi tiền kim loại gồm bao nhiêu thỏi tiền?</t>
  </si>
  <si>
    <t>Khoản 4, Điều 4. Đóng gói tiền mặt QĐ 4106/QĐ-NHNo-TTKQ</t>
  </si>
  <si>
    <t>Một thỏi tiền kim loại gồm bao nhiêu miếng tiền kim loại?</t>
  </si>
  <si>
    <t>Đối với những nơi có đường giao thông khó khăn, hoặc vùng sông nước … không thể đi xe ô tô thì số tiền vận chuyển một lần không được vượt quá bao nhiêu?</t>
  </si>
  <si>
    <t>200 triệu đồng.</t>
  </si>
  <si>
    <t>300 triệu đồng.</t>
  </si>
  <si>
    <t>500 triệu đồng.</t>
  </si>
  <si>
    <t>1 tỷ đồng.</t>
  </si>
  <si>
    <t>Khoản 4, Điều 49. Phương tiện vận chuyển QĐ 4106/QĐ-NHNo-TTKQ ngày 29/12/2017.</t>
  </si>
  <si>
    <t>Làm rõ nguyên nhân, trách nhiệm của những cán bộ có liên quan để xử lý theo quy định của pháp luật, Ngân hàng Nhà nước và Agribank.</t>
  </si>
  <si>
    <t>Tại đơn vị ai có quyền được kiểm kê, tổng kiểm kê đột xuất tiền mặt, tài sản quý, giấy tờ có giá, tài sản và/hoặc giấy tờ tài sản bảo đảm tiền vay, tài sản khác bất kỳ thời điểm nào?</t>
  </si>
  <si>
    <t>Phó Giám đốc được ủy quyền</t>
  </si>
  <si>
    <t>Trưởng/Phó phòng kế toán ngân quỹ</t>
  </si>
  <si>
    <t>Khoản 5 Điều 58 QĐ số 4106/QĐ-NHNo TTKQ</t>
  </si>
  <si>
    <t>Theo Quy định 919/QyĐ-HĐTV-TCKT ngày 06/12/2023 về tổ chức giao dịch, giao dịch viên được định nghĩa như thế nào?</t>
  </si>
  <si>
    <t>Khoản 13, Điều 2 Quy định 919/QyĐ-HĐTV-TCKT ngày 06/12/2023</t>
  </si>
  <si>
    <t xml:space="preserve">Trường hợp phải thuê phương tiện như: Máy bay, tàu hỏa, tàu biển để vận chuyển tiền do ai quyết định?  </t>
  </si>
  <si>
    <t>Chánh văn phòng.</t>
  </si>
  <si>
    <t>Có được giao chìa khóa két sắt, chìa khóa thùng chở tiền xe ô tô chuyên dùng cho Lái xe quản lý và sử dụng không?</t>
  </si>
  <si>
    <t>Có, nếu được Trưởng phòng kế toán đồng ý</t>
  </si>
  <si>
    <t>Có, nếu được Tổ trưởng Tổ cho vay lưu động đồng ý</t>
  </si>
  <si>
    <t>điểm c, khoản 2, Điều 6 Văn bản số 980/QĐ-NHNo-TTKQ ngày 13/6/2017</t>
  </si>
  <si>
    <t>Theo Quy định 919/QyĐ-HĐTV-TCKT ngày 06/12/2023 về tổ chức giao dịch, kiểm soát viên được định nghĩa như thế nào?</t>
  </si>
  <si>
    <t>Khoản 14, Điều 2 Quy định 919/QyĐ-HĐTV-TCKT ngày 06/12/2023</t>
  </si>
  <si>
    <t>Khi tổ chức thu, chi tiền mặt lưu động tại địa chỉ của khách hàng, Giám đốc Chi nhánh có trách nhiệm gì?</t>
  </si>
  <si>
    <t>Ban hành Quyết định thành lập Tổ thu, chi tiền.</t>
  </si>
  <si>
    <t>Tổ chức áp tải, bảo vệ tiền trên đường vận chuyển theo quy định.</t>
  </si>
  <si>
    <t>Quy định nội quy làm việc, quy chế hoạt động của tổ thu, chi tiền.</t>
  </si>
  <si>
    <t>Mục a khoản 3 Điều 10 QĐ số 4106/QĐ-NHNo-TTKQ</t>
  </si>
  <si>
    <t>Dung tích tối thiểu của két sắt 03 ổ khóa?</t>
  </si>
  <si>
    <t>200 dm3</t>
  </si>
  <si>
    <t>300 dm3</t>
  </si>
  <si>
    <t>400 dm3</t>
  </si>
  <si>
    <t>Mục IV văn bản 6132/NHNo-TCKT ngày 09/5/2024</t>
  </si>
  <si>
    <t>Các chi nhánh được làm dịch vụ bảo quản tài sản, cho thuê tủ/két an toàn và các dịch vụ ngân quỹ khác cho khách hàng, thực hiện theo quy định tại văn bản nào của Agribank?</t>
  </si>
  <si>
    <t>Quyết định số 4106/QĐ-NHNo-TTKQ</t>
  </si>
  <si>
    <t>Quyết định số 836/QĐ-NHNo-TTKQ</t>
  </si>
  <si>
    <t>Quyết định số 5039/QĐ-NHNo-TTKQ</t>
  </si>
  <si>
    <t>Quyết định số 5039/QĐ-NHNo-TTKQ ngày 29/12/2016</t>
  </si>
  <si>
    <t>Tiết a khoản 1 Điều 9 Hướng dẫn số 16666/HD-NHNo-TCKT ngày 30/12/2023</t>
  </si>
  <si>
    <t>Ấn chỉ quan trọng trong hệ thống Agribank được in tại đâu?</t>
  </si>
  <si>
    <t>Tiết a Khoản 2 Điều 3 Hướng dẫn số 16666/HD-NHNo-TCKT ngày 30/12/2023</t>
  </si>
  <si>
    <t>Việc Ban hành văn bản giao nhiệm vụ cho các thành viên giữ chìa khóa két sắt 03 ổ khóa tại Phòng giao dịch không có kho tiền do ai ban hành?</t>
  </si>
  <si>
    <t>Giám đốc chi nhánh trực tiếp quản lý.</t>
  </si>
  <si>
    <t>Tiết b, khoản 2 Điều 1 Quy định số 2868/QyĐ - NHNo-TCKT</t>
  </si>
  <si>
    <t>Trường hợp cửa kho tiền, két sắt có ổ khóa không sử dụng (thừa). Ai là người có trách nhiệm lập biên bản niêm phong ổ khóa không sử dụng?</t>
  </si>
  <si>
    <t>Phó giám đốc phụ trách.</t>
  </si>
  <si>
    <t>Trưởng phòng Kế Toán và Ngân quỹ.</t>
  </si>
  <si>
    <t>Theo quy định tại khoản 2 Điều 26 Quyết định số 4106/NHNo-TTKQ ngày 29/12/2017</t>
  </si>
  <si>
    <t>Tiền mẫu được dùng trong các trường hợp nào?</t>
  </si>
  <si>
    <t>Được dùng làm chuẩn để đối chứng trong nghiệp vụ phát hành tiền</t>
  </si>
  <si>
    <t>Khoản 1 Điều 3 QĐ số 40/2012/QĐ-TTg ngày 05/10/2012</t>
  </si>
  <si>
    <t>Tiền lưu niệm phát hành với các mục đích nào?</t>
  </si>
  <si>
    <t>Được dùng cho mục đích nghiên cứu</t>
  </si>
  <si>
    <t>Được dùng cho mục đích nghiên cứu, bảo tàng, giới thiệu, sưu tập</t>
  </si>
  <si>
    <t>Phát hành cho mục đích sưu tập và lưu niệm</t>
  </si>
  <si>
    <t>Không được thu đổi</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</si>
  <si>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</si>
  <si>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</si>
  <si>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</si>
  <si>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Điều 6 QĐ số 40/2012/QĐ-TTg ngày 05/10/2012</t>
  </si>
  <si>
    <t>Đối tượng nào được cấp tiền mẫu?</t>
  </si>
  <si>
    <t>Các đơn vị chức năng thuộc Ngân hàng Nhà nước.</t>
  </si>
  <si>
    <t>Tổ chức tín dụng, chi nhánh ngân hàng nước ngoài, Kho bạc Nhà nước, các tổ chức, cá nhân nước ngoài.</t>
  </si>
  <si>
    <t>Các đơn vị thuộc các Bộ, ngành có liên quan trong công tác đấu tranh chống tiền giả.</t>
  </si>
  <si>
    <t>Điều 5 QĐ số 40/2012/QĐ-TTg ngày 05/10/2012</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</si>
  <si>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</si>
  <si>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 xml:space="preserve"> 10 ngày</t>
  </si>
  <si>
    <t xml:space="preserve"> 15 ngày</t>
  </si>
  <si>
    <t xml:space="preserve"> 20 ngày</t>
  </si>
  <si>
    <t xml:space="preserve"> 30 ngày</t>
  </si>
  <si>
    <t xml:space="preserve"> Khoản 1 Điều 8 QĐ số 40/2012/QĐ-TTg ngày 05/10/2012</t>
  </si>
  <si>
    <t>Tiền mẫu được quy định bảo quản như thế nào?</t>
  </si>
  <si>
    <t>Bảo quản trong tủ sắt có khóa đặt tại nơi làm việc</t>
  </si>
  <si>
    <t>Bảo quản trong két sắt đặt tại nơi làm việc</t>
  </si>
  <si>
    <t>Được bảo quản như bảo quản tiền</t>
  </si>
  <si>
    <t xml:space="preserve">  Điều 7 QĐ số 40/2012/QĐ-TTg ngày 05/10/2012</t>
  </si>
  <si>
    <t>Tiền lưu niệm được quy định bảo quản như thế nào?</t>
  </si>
  <si>
    <t xml:space="preserve">  Điều 10 QĐ số 40/2012/QĐ-TTg ngày 05/10/2012</t>
  </si>
  <si>
    <t>Các hình thức xử lý khi làm mất tiền mẫu?</t>
  </si>
  <si>
    <t>Đáp án 1 và 3</t>
  </si>
  <si>
    <t>Khoản 2 Điều 7 QĐ số 40/2012/QĐ-TTg ngày 05/10/2012</t>
  </si>
  <si>
    <t>Ngân hàng nhà nước quy định mức bồi thường khi làm mất tiền mẫu?</t>
  </si>
  <si>
    <t>Không phải bồi thường</t>
  </si>
  <si>
    <t>bồi thường 50% theo giá trị</t>
  </si>
  <si>
    <t>Bồi thường vật chất bằng mệnh giá tiền mẫu đã mất</t>
  </si>
  <si>
    <t>Đơn vị nào được bán tiền lưu niệm?</t>
  </si>
  <si>
    <t>Ngân hàng Nhà nước/Kho bạc Nhà nước</t>
  </si>
  <si>
    <t xml:space="preserve">Các tổ chức tín dụng </t>
  </si>
  <si>
    <t>Kho bạc Nhà nước</t>
  </si>
  <si>
    <t xml:space="preserve">Ngân hàng Nhà nước </t>
  </si>
  <si>
    <t xml:space="preserve"> Điều 11 QĐ số 40/2012/QĐ-TTg ngày 05/10/2012</t>
  </si>
  <si>
    <t>Theo Nghị định số 88/2019/NĐ -CP ngày 14/11/2019 về xử phạt vi phạm hành chính trong lĩnh vực tiền tệ và ngân hàng, đối với các trường hợp vi phạm về quản lý Tiền tệ &amp; ngân quỹ, vi phạm nào bị phạt cảnh cáo?</t>
  </si>
  <si>
    <t>Không niêm yết công khai tại nơi giao dịch mẫu tiêu biểu và quy định thu, đổi tiền không đủ tiêu chuẩn lưu thông của Ngân hàng Nhà nước.</t>
  </si>
  <si>
    <t>Không mở, không ghi chép đầy đủ các loại sổ sách liên quan đến hoạt động an toàn kho quỹ theo quy định của Pháp luật.</t>
  </si>
  <si>
    <t>Làm mất tiền mẫu, không thực hiện cấp cho các đối tượng được cấp tiền mẫu; không thu hồi tiền mẫu khi có thông báo đình chỉ lưu hành hoặc khi có yêu cầu.</t>
  </si>
  <si>
    <t>Khoản 1 Điều 30 Nghị định số 88/2019/NĐ -CP ngày 14/11/2019</t>
  </si>
  <si>
    <t xml:space="preserve"> Điểm a khoản 2 Điều 30 Nghị định số 88/2019/NĐ -CP ngày 14/11/2019</t>
  </si>
  <si>
    <t xml:space="preserve"> Điểm a khoản 3 Điều 30 Nghị định số 88/2019/NĐ -CP ngày 14/11/2019</t>
  </si>
  <si>
    <t>Theo Nghị định số 88/2019/NĐ -CP ngày 14/11/2019 về xử phạt vi phạm hành chính trong lĩnh vực tiền tệ và ngân hàng, không xây dựng phương án canh gác bảo vệ kho tiền thì bị xử phạt bao nhiêu tiền?</t>
  </si>
  <si>
    <t xml:space="preserve"> Điểm b khoản 3 Điều 30 Nghị định số 88/2019/NĐ -CP ngày 14/11/2019</t>
  </si>
  <si>
    <t>Theo Nghị định số 88/2019/NĐ -CP ngày 14/11/2019 về xử phạt vi phạm hành chính trong lĩnh vực tiền tệ và ngân hàng, thực hiện đổi tiền không đúng quy định thì bị phạt bao nhiêu tiền?</t>
  </si>
  <si>
    <t>Điểm a khoản 5 Điều 30 Nghị định số 88/2019/NĐ -CP ngày 14/11/2019</t>
  </si>
  <si>
    <t>Theo Nghị định số 88/2019/NĐ -CP ngày 14/11/2019 về xử phạt vi phạm hành chính trong lĩnh vực tiền tệ và ngân hàng, phát hiện tiền giả, tiền nghi giả không thu giữ bị phạt bao nhiêu tiền?</t>
  </si>
  <si>
    <t>Điểm a,b khoản 2 Điều 31 Nghị định số 88/2019/NĐ -CP ngày 14/11/2019</t>
  </si>
  <si>
    <t>Theo Nghị định số 88/2019/NĐ -CP ngày 14/11/2019 về xử phạt vi phạm hành chính trong lĩnh vực tiền tệ và ngân hàng, sử dụng cửa kho tiền không đúng tiêu chuẩn kỹ thuật theo quy định của pháp luật thì bị phạt bao nhiêu tiền?</t>
  </si>
  <si>
    <t>Điểm b khoản 6 Điều 30 Nghị định số 88/2019/NĐ -CP ngày 14/11/2019</t>
  </si>
  <si>
    <t>Theo Nghị định số 88/2019/NĐ -CP ngày 14/11/2019 về xử phạt vi phạm hành chính trong lĩnh vực tiền tệ và ngân hàng, sử dụng kho tiền không đúng kết cấu, và tiêu chuẩn kỹ thuật theo quy định của pháp luật thì bị phạt bao nhiêu tiền?</t>
  </si>
  <si>
    <t>Điểm a khoản 6 Điều 30 Nghị định số 88/2019/NĐ -CP ngày 14/11/2019</t>
  </si>
  <si>
    <t>Tiền giả loại mới là loại tiền giả như thế nào?</t>
  </si>
  <si>
    <t>Chưa được Ngân hàng Nhà nước thông báo bằng văn bản.</t>
  </si>
  <si>
    <t>Chưa được Bộ Công an thông báo bằng văn bản.</t>
  </si>
  <si>
    <t>Khoản 2, Điều 3 Thông tư 28/2013/TT -NHNN ngày 05/12/2013</t>
  </si>
  <si>
    <t xml:space="preserve">Trường hợp khẳng định là loại tiền giả đã được Ngân hàng Nhà nước (hoặc Bộ Công an) thông báo bằng văn bản, Tổ chức tín dụng phải thực hiện như thế nào? </t>
  </si>
  <si>
    <t xml:space="preserve">Lập biên bản </t>
  </si>
  <si>
    <t xml:space="preserve"> Thu giữ</t>
  </si>
  <si>
    <t xml:space="preserve">Đóng dấu và bấm lỗ tiền giả </t>
  </si>
  <si>
    <t>Tiết a, Khoản 1, Điều 5 Thông tư 28/2013/TT -NHNN  ngày 05/12/2013</t>
  </si>
  <si>
    <t>Trường hợp xác định là tiền giả loại mới, Tổ chức tín dụng phải thực hiện như thế nào?</t>
  </si>
  <si>
    <t>Lập biên bản và bấm lỗ tiền giả</t>
  </si>
  <si>
    <t>Lập biên bản và thu giữ nhưng không đóng dấu, bấm lỗ tiền giả</t>
  </si>
  <si>
    <t>Lập biên bản, thu giữ và đóng dấu, bấm lỗ tiền giả</t>
  </si>
  <si>
    <t>Lập biên bản và đóng dấu</t>
  </si>
  <si>
    <t>Tiết b, Khoản 1, Điều 5 Thông tư 28/2013/TT -NHNN  ngày 05/12/2013</t>
  </si>
  <si>
    <t xml:space="preserve">Trường hợp xác định là tiền giả loại mới, Tổ chức tín dụng phải thông báo bằng văn bản cho Ngân hàng Nhà nước chi nhánh trên địa bàn hoặc Sở Giao dịch trong thời hạn bao nhiêu ngày? </t>
  </si>
  <si>
    <t>02 ngày làm việc kể từ ngày thu giữ tiền giả loại mới</t>
  </si>
  <si>
    <t>03 ngày làm việc kể từ ngày thu giữ tiền giả loại mới</t>
  </si>
  <si>
    <t>05 ngày làm việc kể từ ngày thu giữ tiền giả loại mới</t>
  </si>
  <si>
    <t>07 ngày làm việc kể từ ngày thu giữ tiền giả loại mới</t>
  </si>
  <si>
    <t>Tổ chức tín dụng phải thông báo kịp thời cho cơ quan công an nơi gần nhất để phối hợp, xử lý khi phát hiện trường hợp nào?</t>
  </si>
  <si>
    <t>Có dấu hiệu nghi vấn tàng trữ, vận chuyển, lưu hành tiền giả</t>
  </si>
  <si>
    <t>Tiền giả loại mới hoặc khách hàng không chấp hành việc lập biên bản, thu giữ tiền giả</t>
  </si>
  <si>
    <t>Có 5 tờ tiền giả (hoặc 5 miếng tiền kim loại giả) hoặc nhiều hơn trong một giao dịch</t>
  </si>
  <si>
    <t>Khoản 2, Điều 5 Thông tư 28/2013/TT -NHNN  ngày 05/12/2013</t>
  </si>
  <si>
    <t>Trong giao dịch tiền mặt với khách hàng, khi phát hiện tiền nghi giả, tổ chức tín dụng phải thực hiện như thế nào?</t>
  </si>
  <si>
    <t>Tạm thu giữ tiền nghi giả.</t>
  </si>
  <si>
    <t>Lập biên bản và tạm thu giữ tiền nghi giả.</t>
  </si>
  <si>
    <t>Khoản 1, Điều 6 Thông tư 28/2013/TT -NHNN  ngày 05/12/2013</t>
  </si>
  <si>
    <t>Tổ chức tín dụng phải chuyển tiền nghi giả, đề nghị giám định và bản sao biên bản tạm thu giữ tiền nghi giả đến Ngân hàng Nhà nước chi nhánh trên địa bàn hoặc Sở giao dịch để giám định trong thời hạn bao nhiêu ngày?</t>
  </si>
  <si>
    <t xml:space="preserve"> 02 ngày làm việc kể từ ngày tạm thu giữ</t>
  </si>
  <si>
    <t xml:space="preserve"> 03 ngày làm việc kể từ ngày tạm thu giữ</t>
  </si>
  <si>
    <t xml:space="preserve"> 05 ngày làm việc kể từ ngày tạm thu giữ</t>
  </si>
  <si>
    <t xml:space="preserve"> 07 ngày làm việc kể từ ngày tạm thu giữ</t>
  </si>
  <si>
    <t>Khoản 2, Điều 6 Thông tư 28/2013/TT -NHNN  ngày 05/12/2013</t>
  </si>
  <si>
    <t>Dấu tiền giả hình gì?</t>
  </si>
  <si>
    <t>Khoản 1, Điều 7 Thông tư 28/2013/TT -NHNN  ngày 05/12/2013</t>
  </si>
  <si>
    <t>Cách thức đóng dấu, bấm lỗ tiền giả như thế nào?</t>
  </si>
  <si>
    <t>Khoản 2, Điều 7 Thông tư 28/2013/TT -NHNN  ngày 05/12/2013</t>
  </si>
  <si>
    <t>Tổ chức tín dụng, chi nhánh ngân hàng nước ngoài phải giao nộp toàn bộ số tiền giả đã thu giữ về Ngân hàng Nhà nước chi nhánh trên địa bàn hoặc Sở Giao dịch theo định kỳ nào?</t>
  </si>
  <si>
    <t xml:space="preserve">Hàng tháng </t>
  </si>
  <si>
    <t xml:space="preserve">Hàng quý </t>
  </si>
  <si>
    <t xml:space="preserve">Hàng năm </t>
  </si>
  <si>
    <t>Khoản 1, Điều 9 Thông tư 28/2013/TT -NHNN  ngày 05/12/2013</t>
  </si>
  <si>
    <t>Tổ chức tín dụng giao nộp tiền giả đã thu giữ về Ngân hàng Nhà nước chi nhánh trên địa bàn hoặc Sở Giao dịch như thế nào?</t>
  </si>
  <si>
    <t>Trách nhiệm của Tổ chức tín dụng về công tác thu, đổi tiền không đủ tiêu chuẩn lưu thông?</t>
  </si>
  <si>
    <t>Điều 13 Thông tư 25/2013/TT -NHNN  ngày 02/12/2013</t>
  </si>
  <si>
    <t>Đối tượng được bồi dưỡng độc hại bằng hiện vật là những ai?</t>
  </si>
  <si>
    <t>Điểm 1.3, Khoản 1, Điều 13 Quy định 2668/QĐ-NHNo-TCKT ngày 11/12/2019</t>
  </si>
  <si>
    <t>Mức bồi dưỡng độc hại bằng hiện vật của thủ kho tiền, thủ quỹ, kiểm ngân được tính theo ngày làm việc mức chi tối đa bao nhiêu tiền?</t>
  </si>
  <si>
    <t>Tối đa 10.000 đồng/người/ngày</t>
  </si>
  <si>
    <t>Tối đa 15.000 đồng/người/ngày</t>
  </si>
  <si>
    <t>Tối đa 20.000 đồng/người/ngày</t>
  </si>
  <si>
    <t>Tối đa 30.000 đồng/người/ngày</t>
  </si>
  <si>
    <t>Tiết a, Điểm 1.4, Khoản 1, Điều 13 Quy định 2668/QĐ-NHNo-TCKT ngày 11/12/2019</t>
  </si>
  <si>
    <t>Tối đa 8.000 đồng/người/ngày</t>
  </si>
  <si>
    <t>Tiết b, Điểm 1.4, Khoản 1, Điều 13 Quy định 2668/QĐ-NHNo-TCKT ngày 11/12/2019</t>
  </si>
  <si>
    <t>Cán bộ thủ quỹ, kiểm ngân, thủ kho…khi tham gia bốc xếp tiền được hưởng mức bồi dưỡng  như thế nào?</t>
  </si>
  <si>
    <t xml:space="preserve">60.000 đồng/tấn </t>
  </si>
  <si>
    <t xml:space="preserve">80.000 đồng/tấn </t>
  </si>
  <si>
    <t xml:space="preserve"> - Trong giờ hành chính: 40.000 đồng/tấn
 - Ngoài giờ hành chính: 60.000 đồng/tấn 
- Ngày nghỉ, ngày lễ: 80.000 đồng/tấn  </t>
  </si>
  <si>
    <t xml:space="preserve">40.000 đồng/tấn </t>
  </si>
  <si>
    <t>Điểm 2.1, Khoản 2, Điều 13 Quy định 2668/QĐ-NHNo-TCKT ngày 11/12/2019</t>
  </si>
  <si>
    <t>Mức chi bồi dưỡng kiểm đếm, đóng bó, niêm phong tiền đã qua lưu thông như thế nào?</t>
  </si>
  <si>
    <t xml:space="preserve">- Vượt định mức trong và ngoài giờ hành chính: 10.000 đồng/bó
- Ngày nghỉ, ngày lễ: 20.000 đồng/bó  </t>
  </si>
  <si>
    <t xml:space="preserve">- Vượt định mức trong giờ hành chính: 3.000 đồng/bó
 - Ngoài giờ hành chính: 5.000 đồng/bó 
- Ngày nghỉ, ngày lễ: 10.000 đồng/bó  </t>
  </si>
  <si>
    <t xml:space="preserve">- Vượt định mức trong và ngoài giờ hành chính: 5.000 đồng/bó
- Ngày nghỉ, ngày lễ: 15.000 đồng/bó  </t>
  </si>
  <si>
    <t xml:space="preserve">- Vượt định mức trong và ngoài giờ hành chính: 10.000 đồng/bó
- Ngày nghỉ, ngày lễ: 30.000 đồng/bó  </t>
  </si>
  <si>
    <t>Điểm 3.2, Khoản 3, Điều 13 Quy định 2668/QĐ-NHNo-TCKT ngày 11/12/2019</t>
  </si>
  <si>
    <t>Mức chi bồi dưỡng tiêu hủy ấn chỉ quan trọng, chứng từ cho thành viên Hội đồng tiêu hủy và bộ phận giúp việc mức chi tối đa là bao nhiêu?</t>
  </si>
  <si>
    <t>Tối đa 50.000đồng/ngày/người</t>
  </si>
  <si>
    <t>Tối đa 100.000đồng/ngày/người</t>
  </si>
  <si>
    <t>Tối đa 200.000đồng/ngày/người</t>
  </si>
  <si>
    <t>Tối đa 300.000đồng/ngày/người</t>
  </si>
  <si>
    <t xml:space="preserve"> Khoản 5, Điều 13 Quy định 2668/QĐ-NHNo-TCKT ngày 11/12/2019</t>
  </si>
  <si>
    <t>Văn bản quy định về giao nhận, bảo quản, vận chuyển tiền mặt, giấy tờ có giá của Điểm giao dịch lưu động bằng ô tô chuyên dùng trong hệ thống Agribank là văn bản nào sau đây?</t>
  </si>
  <si>
    <t>4106/QĐ-NHN0-TTKQ</t>
  </si>
  <si>
    <t>3336/QĐ-NHNo-TTKQ</t>
  </si>
  <si>
    <t>980/QĐ-NHNo-TTKQ</t>
  </si>
  <si>
    <t>985/NHNo-TTKQ</t>
  </si>
  <si>
    <t>Văn bản số 3336/QĐ-NHNo-TTKQ ngày 24/11/2017</t>
  </si>
  <si>
    <t>Văn bản 3336/QĐ-NHNo-TTKQ quy định về giao nhận, bảo quản, vận chuyển tiền mặt, giấy tờ có giá của Điểm giao dịch lưu động bằng ô tô chuyên dùng không áp dụng với đối tượng nào sau đây?</t>
  </si>
  <si>
    <t>Khoản 2 Điều 1 Văn bản số 3336/QĐ-NHNo-TTKQ ngày 24/11/2017</t>
  </si>
  <si>
    <t>Việc giao nhận giấy tờ có giá giữa chi nhánh với Điểm giao dịch lưu động thực hiện như thế nào?</t>
  </si>
  <si>
    <t>Giao nhận theo từng tập nguyên niêm phong.</t>
  </si>
  <si>
    <t>Kiểm đếm từng tập nguyên niêm phong.</t>
  </si>
  <si>
    <t>Giao nhận, kiểm đếm theo từng tờ và chi tiết từng Seri.</t>
  </si>
  <si>
    <t>Khoản 4, Điều 5 Văn bản số 3336/QĐ-NHNo-TTKQ ngày 24/11/2017</t>
  </si>
  <si>
    <t>Việc giao nhận ấn chỉ quan trọng giữa chi nhánh với Điểm giao dịch lưu động thực hiện như thế nào?</t>
  </si>
  <si>
    <t>Tổ vận chuyển của Điểm giao dịch lưu động phải có tối thiểu bao nhiêu thành viên?</t>
  </si>
  <si>
    <t>Điểm b Khoản 1 Điều 6 Văn bản số 3336/QĐ-NHNo-TTKQ ngày 24/11/2017</t>
  </si>
  <si>
    <t>Người áp tải của Điểm giao dịch lưu động là thành viên nào sau đây?</t>
  </si>
  <si>
    <t>Trưởng điểm giao dịch lưu động/Giao dịch viên</t>
  </si>
  <si>
    <t>Bảo vệ</t>
  </si>
  <si>
    <t>Chi nhánh phải cử ít nhất mấy cán bộ lãnh đạo để trực tiếp hỗ trợ Điểm giao dịch lưu động trong công tác chuẩn bị?</t>
  </si>
  <si>
    <t>01 cán bộ</t>
  </si>
  <si>
    <t>02 cán bộ</t>
  </si>
  <si>
    <t>03 cán bộ</t>
  </si>
  <si>
    <t>Khoản 2 Điều 6 Văn bản số 3336/QĐ-NHNo-TTKQ ngày 24/11/2017</t>
  </si>
  <si>
    <t>Cuối ngày làm việc, toàn bộ tiền mặt của Điểm giao dịch lưu động được nộp về đâu ngay trong ngày làm việc?</t>
  </si>
  <si>
    <t>Hội sở Chi nhánh trực tiếp quản lý.</t>
  </si>
  <si>
    <t>Điểm e, Khoản 1, Điều 7 Văn bản số 3336/QĐ-NHNo-TTKQ ngày 24/11/2017</t>
  </si>
  <si>
    <t>Trong trường hợp phải thực hiện chuyển hàng đặc biệt sang phương tiện khác do phương tiện vận chuyển đang sử dụng gặp sự cố không thể tiếp tục hành trình của Điểm giao dịch lưu động, cần phải thực hiện những biện pháp nào sau đây?</t>
  </si>
  <si>
    <t>Cán bộ áp tải phối hợp với cán bộ được cử đến hỗ trợ, chuyển hàng đặc biệt sang phương tiện khác một cách an toàn và nhanh nhất.</t>
  </si>
  <si>
    <t>Khoản 7, Điều 8 Văn bản số 3336/QĐ-NHNo-TTKQ ngày 24/11/2017</t>
  </si>
  <si>
    <t>Yêu cầu nào sau đây là đúng trong khi vận chuyển hàng đặc biệt đối với Điểm giao dịch lưu động?</t>
  </si>
  <si>
    <t>Khoản 5 Điều 6 Văn bản số 3336/QĐ-NHNo-TTKQ ngày 24/11/2017</t>
  </si>
  <si>
    <t>Két sắt ô tô chuyên dùng (trang bị năm 2017) dùng cho Điểm giao dịch lưu động có mấy ổ khóa?</t>
  </si>
  <si>
    <t>01 ổ khóa</t>
  </si>
  <si>
    <t>02 ổ khóa chìa</t>
  </si>
  <si>
    <t>03 ổ khóa</t>
  </si>
  <si>
    <t>04 ổ khóa</t>
  </si>
  <si>
    <t>Điểm a Khoàn 2 Điều 7 Văn bản số 3336/QĐ-NHNo-TTKQ ngày 24/11/2017</t>
  </si>
  <si>
    <t>Chìa khóa dự phòng két sắt ô tô chuyên dùng của Điểm giao dịch lưu động được bảo quản ở đâu?</t>
  </si>
  <si>
    <t>Kho tiền Chi nhánh</t>
  </si>
  <si>
    <t>Két sắt thủ kho</t>
  </si>
  <si>
    <t xml:space="preserve">Két sắt Giám đốc </t>
  </si>
  <si>
    <t>Điểm b Khoàn 2 Điều 7 Văn bản số 3336/QĐ-NHNo-TTKQ ngày 24/11/2017</t>
  </si>
  <si>
    <t>Cuối ngày, chìa khóa sử dụng hàng ngày két sắt ô tô chuyên dùng của Điểm giao dịch lưu động được bảo quản tại đâu?</t>
  </si>
  <si>
    <t>Do từng thành viên giữ và bảo quản</t>
  </si>
  <si>
    <t>Kho tiền chi nhánh</t>
  </si>
  <si>
    <t>Tỷ lệ (phần %) tiền 500.000 vnđ chi ra lưu thông chiếm bao nhiêu (phần %) trên tổng số tiền là đúng quy định?</t>
  </si>
  <si>
    <t>Không vượt quá 60%</t>
  </si>
  <si>
    <t>Không vượt quá 50%</t>
  </si>
  <si>
    <t>Không vượt quá 40%</t>
  </si>
  <si>
    <t>Không vượt quá 30%</t>
  </si>
  <si>
    <t>VB 3373/NHNo-TTKQ ngày 15/4/2021 và VB 2834/NHNo-TTKQ ngày 13/4/2022</t>
  </si>
  <si>
    <t>Trong quá trình kiểm đếm/ giao nhận tiền mặt với đơn vị làm dịch vụ ngân quỹ, tỷ lệ (phần %) tiền không đủ tiêu chuẩn lưu thông trong 1 bó tiền được phép là:</t>
  </si>
  <si>
    <t>Không quá 5%</t>
  </si>
  <si>
    <t>Không quá 10%</t>
  </si>
  <si>
    <t>5-10%</t>
  </si>
  <si>
    <t>Điểm b Mục 5.4 VB 2834/NHNo-TTKQ ngày 13/4/2022</t>
  </si>
  <si>
    <t>Báo cáo công tác tuyển chọn, phân loại tiền không đủ tiêu chuẩn lưu thông được báo cáo theo định kỳ:</t>
  </si>
  <si>
    <t xml:space="preserve">Định kỳ 1 năm 1 lần </t>
  </si>
  <si>
    <t xml:space="preserve">Định kỳ 1 tháng 1 lần </t>
  </si>
  <si>
    <t>Định kỳ 1 quý 1 lần</t>
  </si>
  <si>
    <t>Định kỳ 6 tháng 1 lần (trước ngày 03/7 và 03/01)</t>
  </si>
  <si>
    <t>Mục 6, VB 2834/NHNo-TTKQ ngày 13/4/2022</t>
  </si>
  <si>
    <t>Công cụ hỗ trợ không áp dụng đối với những đối tượng nào sau đây?</t>
  </si>
  <si>
    <t>Lực lượng bảo vệ của các đơn vị thuộc Agribank được giao quản lý, sử dụng phục vụ nhu cầu công tác.</t>
  </si>
  <si>
    <t>Chi nhánh loại I, loại II, Văn phòng đại diện khu vực.</t>
  </si>
  <si>
    <t xml:space="preserve">  Khoản 2 Điều 2 Quyết định số 1339/QĐ-NHNo-VP ngày 09/07/2021</t>
  </si>
  <si>
    <t>Công cụ hỗ trợ để thi hành nhiệm vụ bảo vệ khi có sự cố xảy ra bao gồm:</t>
  </si>
  <si>
    <t>Dùi cui điện, dùi cui kim loại, dùi cui cao su</t>
  </si>
  <si>
    <t>Súng bắn điện, súng bắn đạn nổ, cao su</t>
  </si>
  <si>
    <t>Xịt hơi cay, áo giáp, găng tay bắt dao</t>
  </si>
  <si>
    <t xml:space="preserve">  Khoản 6 Điều 3 Quyết định số Quyết định số 1339/QĐ-NHNo-VP ngày 09/07/2021</t>
  </si>
  <si>
    <t>Giấy tờ tùy thân đối với cán bộ, nhân viên bảo vệ được giao nhiệm vụ quản lý và sử dụng công cụ hỗ trợ trong hệ thống Agribank?</t>
  </si>
  <si>
    <t>Chứng minh nhân dân còn hiệu lực</t>
  </si>
  <si>
    <t>Hộ chiếu, thẻ căn cước công dân</t>
  </si>
  <si>
    <t>Cả đáp án 1 và 2</t>
  </si>
  <si>
    <t xml:space="preserve">  Khoản 8 Điều 3 Quyết định số Quyết định số 1339/QĐ-NHNo-VP ngày 09/07/2021</t>
  </si>
  <si>
    <t>Hành vi nào nghiêm cấm đối với Công cụ hỗ trợ trong hệ thống Agribank?</t>
  </si>
  <si>
    <t>Tự chế tạo, sản xuất, mua bán, xuất khẩu, nhập khẩu và tàng trữ trái phép.</t>
  </si>
  <si>
    <t xml:space="preserve">  Điều 4 Quyết định số Quyết định số 1339/QĐ-NHNo-VP ngày 09/07/2021</t>
  </si>
  <si>
    <t>Nguyên tắc khi quản lý, sử dụng công cụ hỗ trợ trong hệ thống Agribank?</t>
  </si>
  <si>
    <t>Trang bị đúng thẩm quyền, đối tượng và bảo đảm tiêu chuẩn, quy định kỹ thuật.</t>
  </si>
  <si>
    <t>Trang bị ngay khi công cụ hỗ trợ bị hỏng hay thất lạc</t>
  </si>
  <si>
    <t>Trang bị cho bất kỳ ai khi cần thiết</t>
  </si>
  <si>
    <t xml:space="preserve">  Khoản 2 Điều 5 Quyết định số Quyết định số 1339/QĐ-NHNo-VP ngày 09/07/2021</t>
  </si>
  <si>
    <t>Quy định nào sau đây nằm trong nguyên tắc quản lý, sử dụng công cụ hỗ trợ trong hệ thống Agribank?</t>
  </si>
  <si>
    <t>Các loại giấy phép, giấy xác nhận, giấy chứng nhận, chứng chỉ bị mất phải báo cáo cho cơ quan quản lý có thẩm quyền.</t>
  </si>
  <si>
    <t xml:space="preserve">  Điều 5 Quyết định số Quyết định số 1339/QĐ-NHNo-VP ngày 09/07/2021</t>
  </si>
  <si>
    <t>Công cụ hỗ trợ hết hạn sử dụng, không còn nhu cầu sử dụng xử lý thế nào?</t>
  </si>
  <si>
    <t>Thu hồi, thanh lý hoặc tiêu hủy</t>
  </si>
  <si>
    <t>Thu hồi nộp cho Công an</t>
  </si>
  <si>
    <t>Thu hồi nộp cho đơn vị cung cấp công cụ hỗ trợ</t>
  </si>
  <si>
    <t xml:space="preserve">  Khoản 7 Điều 5 Quyết định số Quyết định số 1339/QĐ-NHNo-VP ngày 09/07/2021</t>
  </si>
  <si>
    <t>Agribank đăng ký mua sắm công cụ hỗ trợ gửi cơ quan nào phê duyệt?</t>
  </si>
  <si>
    <t>Công an cấp Tỉnh, Thành phố thuộc phạm vi hành chính của đơn vị</t>
  </si>
  <si>
    <t>Công an cấp Phường thuộc phạm vi hành chính của đơn vị</t>
  </si>
  <si>
    <t xml:space="preserve">  Điều 6 Quyết định số Quyết định số 1339/QĐ-NHNo-VP ngày 09/07/2021</t>
  </si>
  <si>
    <t>Việc điều chuyển, thu hồi công cụ hỗ trợ được sự chấp thuận của cơ quan nào?</t>
  </si>
  <si>
    <t>Người có thẩm quyền của Đơn vị sử dụng công cụ hỗ trợ</t>
  </si>
  <si>
    <t>Công an Phường thuộc phạm vi hành chính của đơn vị</t>
  </si>
  <si>
    <t>Công an Tỉnh, Thành phố thuộc phạm vi hành chính của đơn vị</t>
  </si>
  <si>
    <t xml:space="preserve">  Điều 7 Quyết định số Quyết định số 1339/QĐ-NHNo-VP ngày 09/07/2021</t>
  </si>
  <si>
    <t>Người được giao sử dụng công cụ hỗ trợ có trách nhiệm như thế nào?</t>
  </si>
  <si>
    <t>Sử dụng công cụ hỗ trợ đúng mục đích, đúng quy định; khi mang công cụ hỗ trợ phải mang theo giấy chứng nhận, giấy phép sử dụng và giấy tờ tùy thân khi thi hành nhiệm vụ.</t>
  </si>
  <si>
    <t xml:space="preserve">  Khoản 2 Điều 10 Quyết định số Quyết định số 1339/QĐ-NHNo-VP ngày 09/07/2021</t>
  </si>
  <si>
    <t>Người được giao sử dụng công cụ hỗ trợ đảm bảo những điều kiện nào sau đây?</t>
  </si>
  <si>
    <t>Không đang trong thời gian bị áp dụng xử lý hành chính, bị truy cứu trách nhiệm hình sự.</t>
  </si>
  <si>
    <t xml:space="preserve">  Khoản 1 Điều 10 Quyết định số Quyết định số 1339/QĐ-NHNo-VP ngày 09/07/2021</t>
  </si>
  <si>
    <t>Các đơn vị được trang bị công cụ hỗ trợ gửi báo cáo lên Trụ sở chính định kỳ mấy lần trong năm?</t>
  </si>
  <si>
    <t>02 lần/năm</t>
  </si>
  <si>
    <t>01 lần/năm</t>
  </si>
  <si>
    <t>04 lần/năm</t>
  </si>
  <si>
    <t xml:space="preserve">  Khoản 2 Điều 11 Quyết định số Quyết định số 1339/QĐ-NHNo-VP ngày 09/07/2021</t>
  </si>
  <si>
    <t>Người được giao quản lý Công cụ hỗ trợ làm mất công cụ hỗ trợ hoặc giấy phép sử dụng Công cụ hỗ trợ phải báo cáo cho ai?</t>
  </si>
  <si>
    <t>Báo cáo Viện trưởng viện kiểm sát.</t>
  </si>
  <si>
    <t>Báo cáo Cục trưởng cục Thuế.</t>
  </si>
  <si>
    <t>Báo cáo Chủ tịch UBND sở tại.</t>
  </si>
  <si>
    <t xml:space="preserve">  Điều 13 Quyết định số Quyết định số 1339/QĐ-NHNo-VP ngày 09/07/2021</t>
  </si>
  <si>
    <t>Đã qua đào tạo, huấn luyện và được cấp chứng chỉ về sử dụng, quản lý công cụ hỗ trợ, chứng nhận nghiệp vụ phòng cháy chữa cháy; nắm vững nội quy, chế độ quản lý, bảo quản kho, nơi cất giữ công cụ hỗ trợ.</t>
  </si>
  <si>
    <t>Không đang trong thời gian bị áp dụng biện pháp xử lý hành chính, truy cứa trách nhiệm hình sự; đã được xóa án tích trong trường hợp bị kết tội theo bản án, quyết định của tòa án.</t>
  </si>
  <si>
    <t>Có năng lực, hành vi dân sự đầy đủ; có phẩm chất đạo đức tốt, có sức khỏe phù hợp với công việc được giao.</t>
  </si>
  <si>
    <t xml:space="preserve">  Điều 15 Quyết định số Quyết định số 1339/QĐ-NHNo-VP ngày 09/07/2021</t>
  </si>
  <si>
    <t xml:space="preserve">  Điều 16 Quyết định số Quyết định số 1339/QĐ-NHNo-VP ngày 09/07/2021</t>
  </si>
  <si>
    <t>Nguyên tắc bảo quản, cất giữ công cụ hỗ trợ trong hệ thống Agribank?</t>
  </si>
  <si>
    <t>Bảo quản tại kho của đơn vị</t>
  </si>
  <si>
    <t>Bảo quản tại két của Trưởng đơn vị</t>
  </si>
  <si>
    <t>Bảo quản tại két sắt chung của đơn vị</t>
  </si>
  <si>
    <t xml:space="preserve">  Khoản 1 Điều 17 Quyết định số Quyết định số 1339/QĐ-NHNo-VP ngày 09/07/2021</t>
  </si>
  <si>
    <t>Một số nguyên tắc và điều kiện bảo quản, cất giữ Công cụ hỗ trợ?</t>
  </si>
  <si>
    <t>Nơi cất giữ đảm bảo an toàn, an ninh trật tự, phòng chống cháy nổ</t>
  </si>
  <si>
    <t>Xây dựng phương án bảo vệ; Nội quy được cơ quan có thẩm quyền phê duyệt</t>
  </si>
  <si>
    <t>Nơi cất giữ phải sắp xếp ngăn nắp, gọn gàng theo từng chủng loại, nhãn hiệu. Trường hợp công cụ hỗ trợ và đạn sử dụng cho các loại công cụ hỗ trợ để cùng kho, nơi cất giữ phải sắp xếp độc lập.</t>
  </si>
  <si>
    <t xml:space="preserve">  Khoản 2 Điều 17 Quyết định số Quyết định số 1339/QĐ-NHNo-VP ngày 09/07/2021</t>
  </si>
  <si>
    <t>Tiền giấy bao gồm:</t>
  </si>
  <si>
    <t>Tiền cotton và tiền polymer do Ngân hàng nhà nước phát hành.</t>
  </si>
  <si>
    <t>Tiền cotton và tiền polymer, vàng do Ngân hàng nhà nước phát hành.</t>
  </si>
  <si>
    <t>Tiền cotton và tiền polymer, vàng, kim khí quý, đá quý do Ngân hàng nhà nước phát hành.</t>
  </si>
  <si>
    <t>Tiền  cotton và tiền polymer, vàng, kim khí quý, đá quý, ngoại tệ tiền mặt do Ngân hàng nhà nước phát hành.</t>
  </si>
  <si>
    <t>Khoản 2 Điều 2, Quyết định số 4106/QĐ-NHNo-TTKQ ngày 29/12/2017.</t>
  </si>
  <si>
    <t>Kẹp chì trong niêm phong túi, bao tiền là gì?</t>
  </si>
  <si>
    <t>Khoản 8 Điều 2, Quyết định số 4106/QĐ-NHNo-TTKQ ngày 29/12/2017.</t>
  </si>
  <si>
    <t>Một thếp tiền cotton, polymer gồm bao nhiêu tờ tiền cùng mệnh giá?</t>
  </si>
  <si>
    <t>Khoản 1, Điều 4 Quyết định số 4106/QĐ-NHNo-TTKQ ngày 29/12/2017.</t>
  </si>
  <si>
    <t>Một thùng tiền kim loại gồm bao nhiêu túi tiền cùng mệnh giá?</t>
  </si>
  <si>
    <t>10 túi</t>
  </si>
  <si>
    <t>20 túi</t>
  </si>
  <si>
    <t>30 túi</t>
  </si>
  <si>
    <t>50 túi</t>
  </si>
  <si>
    <t>Khoản 4, Điều 4 Quyết định số 4106/QĐ-NHNo-TTKQ ngày 29/12/2017.</t>
  </si>
  <si>
    <t>Sau khi hoàn thành thu, chi tiền mặt với khách hàng, Bảng kê tiền phải có chữ ký của ai?</t>
  </si>
  <si>
    <t>Chỉ cần chữ ký của Giao dịch viên hoặc Thủ kho/thủ quỹ.</t>
  </si>
  <si>
    <t>Chữ ký của khách hàng và Giao dịch viên hoặc Thủ kho tiền/Thủ quỹ.</t>
  </si>
  <si>
    <t>Chữ ký của khách hàng, giao dịch viên hoặc thủ kho tiền/thủ quỹ và kiểm soát viên.</t>
  </si>
  <si>
    <t>Khoản 1, Điều 8 Quyết định số 4106/QĐ-NHNo-TTKQ ngày 29/12/2017.</t>
  </si>
  <si>
    <t>Kiểm đếm, giao nhận tiền với khách hàng phải kiểm đếm chi tiết như thế nào?</t>
  </si>
  <si>
    <t>Kiểm đếm chi tiết theo túi tiền niêm phong.</t>
  </si>
  <si>
    <t>Kiểm đếm chi tiết theo bó tiền niêm phong.</t>
  </si>
  <si>
    <t>Kiểm đếm chi tiết theo thếp tiền.</t>
  </si>
  <si>
    <t>Kiểm đếm chi tiết theo tờ tiền.</t>
  </si>
  <si>
    <t>Khoản 1, Điều 10 Quyết định số 4106/QĐ-NHNo-TTKQ ngày 29/12/2017.</t>
  </si>
  <si>
    <t>Phương thức giao nhận các loại tiền mới in, đúc giữa Chi nhánh Agribank với Ngân hàng nhà nước?</t>
  </si>
  <si>
    <t>Giao nhận theo bó tiền nguyên niêm phong.</t>
  </si>
  <si>
    <t>Giao nhận theo tờ tiền.</t>
  </si>
  <si>
    <t>Giao nhận theo thếp tiền nguyên niêm phong.</t>
  </si>
  <si>
    <t>Giao nhận theo bao, hộp, thùng nguyên niêm phong của cơ sở in, đúc tiền hoặc của Ngân hàng Nhà nước.</t>
  </si>
  <si>
    <t>Điểm a, Khoản 1, Điều 1 Quy định số 2868/QyĐ-NHNo-TTKQ ngày 28/12/2021.</t>
  </si>
  <si>
    <t>Phương thức giao nhận tiền mặt (tiền giấy) giữa Chi nhánh Agribank với Ngân hàng nhà nước?</t>
  </si>
  <si>
    <t>Giao nhận theo bó đủ 10 thếp nguyên niêm phong.</t>
  </si>
  <si>
    <t>Giao nhận theo túi đủ 20 thếp nguyên niêm phong.</t>
  </si>
  <si>
    <t>Giao nhận theo bao đủ 30 thếp nguyên niêm phong.</t>
  </si>
  <si>
    <t>Khoản 1, Điều 11 Quyết định số 4106/QĐ-NHNo-TTKQ ngày 29/12/2017.</t>
  </si>
  <si>
    <t>Phương thức giao nhận tiền mặt (tiền giấy) giữa Chi nhánh Agribank với Tổ chức tín dụng khác?</t>
  </si>
  <si>
    <t>Có thể chi lại các bó tiền mới thu của Giao dịch viên, Phòng giao dịch phụ thuộc cho chính Giao dịch viên, Phòng giao dịch đó trong trường hợp nào?</t>
  </si>
  <si>
    <t>Giao dịch viên, Phòng giao dịch đã kiểm đếm, niêm phong, bàn giao theo bó tiền theo quy định.</t>
  </si>
  <si>
    <t>Giao dịch viên, Phòng giao dịch đã kiểm đếm, niêm phong, bàn giao theo túi tiền theo quy định.</t>
  </si>
  <si>
    <t>Giao dịch viên, Phòng giao dịch đã kiểm đếm, niêm phong, bàn giao theo bao tiền theo quy định.</t>
  </si>
  <si>
    <t>Điểm b, Khoản 1, Điều 1 Quy định số 2868/QyĐ-NHNo-TTKQ ngày 28/12/2021.</t>
  </si>
  <si>
    <t>Phương thức giao nhận tiền mặt (tiền giấy) giữa các Chi nhánh loại I?</t>
  </si>
  <si>
    <t>Khoản 2, Điều 11 Quyết định số 4106/QĐ-NHNo-TTKQ ngày 29/12/2017.</t>
  </si>
  <si>
    <t>Phương thức giao nhận tiền mặt (tiền giấy) giữa các Chi nhánh loại II do Chi nhánh loại I trực tiếp quản lý?</t>
  </si>
  <si>
    <t>Khoản 1, Điều 12 Quyết định số 4106/QĐ-NHNo-TTKQ ngày 29/12/2017.</t>
  </si>
  <si>
    <t>Tổ chức kiểm đếm sau khi giao nhận tiền mặt giữa Chi nhánh Agribank với Ngân hàng Nhà nước, đơn vị nhận và đơn vị giao phải thực hiện những công việc gì?</t>
  </si>
  <si>
    <t>Đơn vị nhận tiền phải thành lập Hội đồng kiểm đếm, phân loại tiền.</t>
  </si>
  <si>
    <t>Thời hạn kiểm đếm là 05 ngày làm việc kể từ ngày nhận tiền.</t>
  </si>
  <si>
    <t>Đơn vị giao tiền phải cử người chứng kiến, trường hợp không cử người chứng kiến, đơn vị giao tiền phải có thông báo bằng văn bản cho đơn vị nhận tiền.</t>
  </si>
  <si>
    <t>Tổ chức kiểm đếm sau khi giao nhận tiền mặt giữa các Chi nhánh loại I, giữa Chi nhánh loại I với Chi nhánh loại II, đơn vị nhận và đơn vị giao phải thực hiện những công việc gì?</t>
  </si>
  <si>
    <t>Khoản 2, Điều 12 Quyết định số 4106/QĐ-NHNo-TTKQ ngày 29/12/2017.</t>
  </si>
  <si>
    <t>Điều kiện thực hiện tổ chức kiểm đếm sau giao nhận giữa các Chi nhánh loại II do Chi nhánh loại I trực tiếp quản lý, đơn vị nhận và đơn vị giao phải thực hiện những công việc gì?</t>
  </si>
  <si>
    <t>Ai là người có trách nhiệm quyết định cử người giúp Thủ kho tiền trong việc kiểm đếm, đóng gói, bốc xếp, vận chuyển tiền mặt, tài sản quý, giấy tờ có giá?</t>
  </si>
  <si>
    <t>Điểm g, Khoản 1, Điều 17 Quyết định số 4106/QĐ-NHNo-TTKQ ngày 29/12/2017.</t>
  </si>
  <si>
    <t>Ai là người có trách nhiệm quyết định trang bị những phương tiện, thiết bị đảm bảo an toàn kho quỹ?</t>
  </si>
  <si>
    <t>Điểm a, Khoản 1, Điều 17 Quyết định số 4106/QĐ-NHNo-TTKQ ngày 29/12/2017.</t>
  </si>
  <si>
    <t>Ai là người có trách nhiệm quyết định về các chức danh kho quỹ, bao gồm: Thủ kho tiền, Thủ quỹ chính, Thủ quỹ, Kiểm ngân?</t>
  </si>
  <si>
    <t>Khoản 3, Điều 22, Quyết định số 4106/QĐ-NHNo-TTKQ ngày 29/12/2017.</t>
  </si>
  <si>
    <t>Thủ kho tiền nghỉ làm việc theo chế độ, đi công tác, đi học, đi họp phải được sự chấp thuận của ai?</t>
  </si>
  <si>
    <t>Khoản 3, Điều 25, Quyết định số 4106/QĐ-NHNo-TTKQ ngày 29/12/2017.</t>
  </si>
  <si>
    <t>Hình thức tổ chức kiểm kê khi có sự thay đổi vị trí Thủ kho tiền?</t>
  </si>
  <si>
    <t>Kiểm kê từng phần/ một phần tiền mặt, tài sản trong kho tiền.</t>
  </si>
  <si>
    <t>Kiểm kê toàn bộ tiền mặt và tài sản trong kho tiền.</t>
  </si>
  <si>
    <t>Không phải tổ chức kiểm kê.</t>
  </si>
  <si>
    <t>Khoản 3, Điều 25 và khoản 3 Điều 60 Quyết định số 4106/QĐ-NHNo-TTKQ ngày 29/12/2017.</t>
  </si>
  <si>
    <t>Chìa khóa cửa xe khoang chứa thùng chở tiền xe ô tô chuyên dùng do ai giữ?</t>
  </si>
  <si>
    <t xml:space="preserve"> Người áp tải.</t>
  </si>
  <si>
    <t>điểm b, Khoản 2, Điều 6 Văn bản số 980/QĐ-NHNo-TTKQ ngày 13/6/2017</t>
  </si>
  <si>
    <t>Chìa khóa và mã số sử dụng hàng ngày của thùng xe chở tiền xe ô tô chuyên dùng được giao cho ai bảo quản?</t>
  </si>
  <si>
    <t xml:space="preserve"> Người áp tải</t>
  </si>
  <si>
    <t xml:space="preserve"> Giao dịch viên</t>
  </si>
  <si>
    <t>điểm b, khoản 2, Điều 6 Văn bản số 980/QĐ-NHNo-TTKQ ngày 13/6/2017</t>
  </si>
  <si>
    <t>Chìa khóa két sắt trang bị cho tổ cho vay lưu động tối thiểu có mấy ổ khóa?</t>
  </si>
  <si>
    <t>02 ổ khóa</t>
  </si>
  <si>
    <t xml:space="preserve"> điểm a, Khoản 2, Điều 6 Văn bản số 980/QĐ-NHNo-TTKQ ngày 13/6/2017</t>
  </si>
  <si>
    <t>Thành phần Tổ điều chuyển áp tải hàng đặc biệt tối thiểu bao nhiêu thành viên ?</t>
  </si>
  <si>
    <t>5 thành viên</t>
  </si>
  <si>
    <t xml:space="preserve"> điểm  a, khoản 1, Điều 5 Văn bản số 980/QĐ-NHNo-TTKQ ngày 13/6/2017</t>
  </si>
  <si>
    <t>Điều kiện đối với tài sản trong thực hiện dịch vụ bảo quản tài sản, cho thuê tủ két/an toàn?</t>
  </si>
  <si>
    <t>Khoản 2, Điều 4 Quyết định số 5039/QĐ-NHNo-TTKQ  ngày 29/12/2016</t>
  </si>
  <si>
    <t>Khi thực hiện cung ứng dịch vụ bảo quản tài sản, cho thuê tủ/két sắt an toàn chi nhánh có phải ký kết hợp đồng không?</t>
  </si>
  <si>
    <t>Thỏa thuận miệng</t>
  </si>
  <si>
    <t>Khoản 1, Điều 5  Quyết định số 5039/QĐ-NHNo-TTKQ  ngày 29/12/2016</t>
  </si>
  <si>
    <t>Khi vận chuyển hàng đặc biệt phải đáp ứng điều kiện nào?</t>
  </si>
  <si>
    <t>Sử dụng xe chuyên dùng.</t>
  </si>
  <si>
    <t>Sử dụng phương tiện vận chuyển chuyên dùng.</t>
  </si>
  <si>
    <t>Các phương tiện kỹ thuật cần thiết.</t>
  </si>
  <si>
    <t>điểm b khoản 1 Điều 5  VB 980/QĐ-NHNo-TTKQ ngày 13/6/2017</t>
  </si>
  <si>
    <t>Chọn các đáp án đúng sau đây?</t>
  </si>
  <si>
    <t xml:space="preserve"> Điều 3 Văn bản số 980/QĐ-NHNo-TTKQ ngày 13/6/2017</t>
  </si>
  <si>
    <t>Khi gặp sự cố trong quá trình vận chuyển, tổ vận chuyển có thể liên hệ với các đơn vị nào để hỗ trợ?</t>
  </si>
  <si>
    <t xml:space="preserve"> điểm a Khoản 3 Điều 7 Văn bản số 980/QĐ-NHNo-TTKQ ngày 13/6/2017</t>
  </si>
  <si>
    <t>Giao dịch viên có được chi cho khách hàng bó tiền còn nguyên niêm phong tên của Agribank không? (trừ trường hợp kiểm đếm sau)</t>
  </si>
  <si>
    <t>Có, nếu được Lãnh đạo đồng ý.</t>
  </si>
  <si>
    <t>Có, nếu Giao dịch viên thỏa thuận được với khách hàng.</t>
  </si>
  <si>
    <t>điểm d, Khoản 1, Điều 3 Văn bản số 980/QĐ-NHNo-TTKQ ngày 13/6/2017</t>
  </si>
  <si>
    <t>Giao dịch viên có được chi cho khách hàng túi tiền còn nguyên niêm phong tên của Agribank không?</t>
  </si>
  <si>
    <t>Giao dịch viên có được chi cho khách hàng bao tiền còn nguyên niêm phong tên của Agribank không?</t>
  </si>
  <si>
    <t>Giao nhận tiền mặt (tiền giấy) giữa Chi nhánh với Tổ cho vay lưu động và ngược lại thực hiện như thế nào?</t>
  </si>
  <si>
    <t>Theo tờ lẻ</t>
  </si>
  <si>
    <t>Theo thếp</t>
  </si>
  <si>
    <t>Theo bó</t>
  </si>
  <si>
    <t>Khoản 1, Điều 4 Văn bản số 980/QĐ-NHNo-TTKQ ngày 13/6/2017</t>
  </si>
  <si>
    <t>Theo Nghị định số 88/2019/NĐ -CP ngày 14/11/2019 về xử phạt vi phạm hành chính trong lĩnh vực tiền tệ và ngân hàng, mức phạt tiền tối đa đối với hành vi vi phạm trong lĩnh vực tiền tệ và ngân hàng đối với tổ chức vi phạm là bao nhiêu?</t>
  </si>
  <si>
    <t>02 tỷ đồng</t>
  </si>
  <si>
    <t xml:space="preserve">03 tỷ đồng </t>
  </si>
  <si>
    <t>Theo Nghị định số 88/2019/NĐ -CP ngày 14/11/2019 về xử phạt vi phạm hành chính trong lĩnh vực tiền tệ và ngân hàng, mức phạt tiền tối đa đối với hành vi vi phạm trong lĩnh vực tiền tệ và ngân hàng đối với cá nhân vi phạm là bao nhiêu?</t>
  </si>
  <si>
    <t>200 triệu đồng</t>
  </si>
  <si>
    <t>Mục 3 khoản 3 Điều 3 Nghị định số 88/2019/NĐ -CP ngày 14/11/2019</t>
  </si>
  <si>
    <t>Theo Nghị định số 88/2019/NĐ -CP ngày 14/11/2019 về xử phạt vi phạm hành chính trong lĩnh vực tiền tệ và ngân hàng, phạt tiền từ 10 đến 15 triệu đồng đối với hành vi vi phạm nào sau đây?</t>
  </si>
  <si>
    <t>Không có nội quy, phương án PCCC đối với kho tiền</t>
  </si>
  <si>
    <t>Không bảo quản tiền mặt, tài sản quý, giấy tờ có giá trong thời gian nghỉ trưa theo quy định của pháp luật</t>
  </si>
  <si>
    <t>Sử dụng cửa kho tiền không đúng tiêu chuẩn của kỹ thuật theo quy định của pháp luật</t>
  </si>
  <si>
    <t>Không thông báo kịp thời cho cơ quan có thẩm quyền khi phát hiện tiền giả loại mới</t>
  </si>
  <si>
    <t>Điểm c, khoản 3, Điều 30 Nghị định số 88/2019/NĐ -CP ngày 14/11/2019</t>
  </si>
  <si>
    <t>Mức chi bồi dưỡng độc hại bằng hiện vật của thành viên Ban quản lý kho tiền (trừ thủ kho tiền) được tính tối đa bao nhiêu tiền?</t>
  </si>
  <si>
    <t>Tối đa 8.000 đồng/người/giờ</t>
  </si>
  <si>
    <t>Tối đa 10.000 đồng/người/giờ</t>
  </si>
  <si>
    <t>Mức chi bồi dưỡng độc hại bằng hiện vật của thủ kho vật tư, thủ kho chứng từ được tính như thế nào?</t>
  </si>
  <si>
    <t>Tối đa 15.000 đồng/người/giờ</t>
  </si>
  <si>
    <t>Điểm 1.4, Khoản 1, Điều 13 Quy định 2668/QĐ-NHNo-TCKT ngày 11/12/2019</t>
  </si>
  <si>
    <t>Định mức công việc để chi bồi dưỡng kiểm đếm, đóng bó, niêm phong tiền đã qua lưu thông đối với kiểm ngân chuyên trách là bao nhiêu bó/người/ngày?</t>
  </si>
  <si>
    <t xml:space="preserve">10 bó/người/ngày </t>
  </si>
  <si>
    <t xml:space="preserve">20 bó/người/ngày </t>
  </si>
  <si>
    <t xml:space="preserve">25 bó/người/ngày </t>
  </si>
  <si>
    <t xml:space="preserve">30 bó/người/ngày </t>
  </si>
  <si>
    <t>Điểm 3.1, Khoản 3, Điều 13 Quy định 2668/QĐ-NHNo-TCKT ngày 11/12/2019</t>
  </si>
  <si>
    <t>Định mức công việc để chi bồi dưỡng kiểm đếm, đóng bó, niêm phong tiền đã qua lưu thông đối với kiểm ngân kiêm nhiệm (kiểm ngân kiêm phụ kho) là bao nhiêu bó/người/ngày?</t>
  </si>
  <si>
    <t xml:space="preserve">17 bó/người/ngày </t>
  </si>
  <si>
    <t>Trong trường hợp xe ô tô của Điểm giao dịch lưu động bị tai nạn có thể xử lý ngay, cần phải thực hiện những biện pháp nào sau đây?</t>
  </si>
  <si>
    <t>Bảo vệ và người áp tải không được rời khỏi vị trí xe dừng, tăng cường cảnh giác, đề phòng đối tượng xấu tiếp cận xe chở hàng đặc biệt.</t>
  </si>
  <si>
    <t>Lái xe làm việc với chủ phương tiện/người tai nạn/người gây tai nạn, thỏa thuận, đàm phán, giải quyết nhanh chóng vụ việc để tiếp tục lộ trình.</t>
  </si>
  <si>
    <t>Tổ trưởng/áp tải tổ vận chuyển kịp thời báo lãnh đạo chi nhánh tình hình sự cố, biện pháp thực hiện.</t>
  </si>
  <si>
    <t>Điểm a Khoàn 5 Điều 8 Văn bản số 3336/QĐ-NHNo-TTKQ ngày 24/11/2017</t>
  </si>
  <si>
    <t>Nguyên tắc nào sau đây là sai khi vận chuyển hàng đặc biệt giữa Chi nhánh và Điểm giao dịch lưu động:</t>
  </si>
  <si>
    <t>Vận chuyển hàng đặc biệt của Điềm giao dịch lưu động chỉ được phép sử dụng ô tô của Giám đốc chi nhánh.</t>
  </si>
  <si>
    <t>Vận chuyển hàng đặc biệt của Điềm giao dịch lưu động phải sử dụng ô tô chuyên dùng hoặc phương tiện vận chuyển khác được cấp có thẩm quyền phê duyệt.</t>
  </si>
  <si>
    <t>Bố trí đủ nhân lực, người áp tải, lái xe, bảo vệ và được trang bị đầy đủ công cụ hỗ trợ theo quy định.</t>
  </si>
  <si>
    <t>Khoàn 1 Điều 6 Văn bản số 3336/QĐ-NHNo-TTKQ ngày 24/11/2017</t>
  </si>
  <si>
    <t>Quy định về quản lý, theo dõi Công cụ hỗ trợ tại các đơn vị?</t>
  </si>
  <si>
    <t>Các đơn vị được trang bị công cụ hỗ trợ phải gửi báo cáo về Trụ sở chính.</t>
  </si>
  <si>
    <t>Khoản 1, khoản 2, Điều 11 Quyết định số Quyết định số 1339/QĐ-NHNo-VP ngày  09/7/2021</t>
  </si>
  <si>
    <t>Trách nhiệm và quyền hạn của các đơn vị khi sử dụng Công cụ hỗ trợ:</t>
  </si>
  <si>
    <t>Tổ trưởng lực lượng bảo vệ chuyên trách có trách nhiệm tổ chức, quản lý công cụ hỗ trợ tại đơn vị theo quy định.</t>
  </si>
  <si>
    <t>Điều 20 Quyết định số Quyết định số 1339/QĐ-NHNo-VP ngày  09/7/2021</t>
  </si>
  <si>
    <t xml:space="preserve">Tại chi nhánh, cuối ngày giao dịch, Giao dịch viên quầy loại 2 kiểm tra, đối chiếu, xử lý tiền mặt như thế nào?
</t>
  </si>
  <si>
    <t>Theo đề nghị của của Giám đốc chi nhánh đối với khách hàng VIP.</t>
  </si>
  <si>
    <t>Theo đề nghị của Trưởng phòng Kế toán và Ngân quỹ.</t>
  </si>
  <si>
    <t>Theo thỏa thuận giữa khách hàng và ngân hàng.</t>
  </si>
  <si>
    <t>Bảo quản túi tiền niêm phong an toàn cho đến khi mở túi niêm phong kiểm đếm tờ theo quy trình đã quy định.</t>
  </si>
  <si>
    <t>Trường hợp niêm phong túi tiền bị thay đổi trước khi mở túi niêm phong để kiểm đếm, nếu xảy ra thiếu tiền, thủ quỹ Ngân hàng nơi nhận tiền phải chịu trách nhiệm.</t>
  </si>
  <si>
    <t>Tổ chức kiểm đếm tờ số tiền đã thu theo túi niêm phong theo đúng quy định và phải thông báo ngay kết quả kiểm đếm cho khách hàng biết.</t>
  </si>
  <si>
    <t>Kiểm tra các hiện vật cần mang ra khỏi kho tiền.</t>
  </si>
  <si>
    <t>Kiểm tra lại hệ thống các thiết bị an toàn.</t>
  </si>
  <si>
    <t>Thủ kho tiền phải kiểm tra lại lần cuối cùng trước khi đóng cửa kho tiền.</t>
  </si>
  <si>
    <t>Trong thủ tục niêm phong chìa khóa dự phòng cửa kho tiền, yếu tố nào ghi trên bảng kê sau đây là sai?</t>
  </si>
  <si>
    <t>Mã khóa dự phòng ổ khóa mã cửa kho tiền.</t>
  </si>
  <si>
    <t>Số lượng chìa khóa.</t>
  </si>
  <si>
    <t>Họ tên, chức vụ người gửi.</t>
  </si>
  <si>
    <t>Ngày tháng năm niêm phong.</t>
  </si>
  <si>
    <t>Tổ chức sắp xếp tiền mặt, tài sản quý, giấy tờ có giá, tài sản khác trong kho tiền gọn gàng khoa học, đảm bảo vệ sinh kho tiền.</t>
  </si>
  <si>
    <t>Hướng dẫn, kiểm tra việc mở và ghi chép sổ sách của Thủ quỹ, Thủ kho tiền.</t>
  </si>
  <si>
    <t>Diện tích kho tiền tối thiểu đối với chi nhánh loại I theo quy định là bao nhiêu?</t>
  </si>
  <si>
    <t>Như lớp cánh ngoài cửa kho tiền.</t>
  </si>
  <si>
    <t>Như lớp cánh trong cửa kho tiền.</t>
  </si>
  <si>
    <t>Cửa làm bằng gỗ đặc dày 20 mm.</t>
  </si>
  <si>
    <t>Phó phòng Tổng hợp</t>
  </si>
  <si>
    <t>Buộc 2 vòng ngang song song, cách đều và 1 vòng chạy giữa chiều dọc bó tiền.</t>
  </si>
  <si>
    <t>Giám đốc chi nhánh quản lý trực tiếp Phòng Giao dịch.</t>
  </si>
  <si>
    <t>Có kết cấu như lớp cánh ngoài cửa kho tiền được lắp 02 ổ khóa số hoặc làm bằng thép theo tiêu chuẩn lớp cánh trong cửa kho tiền, mặt ngoài được bịt kín bằng thép tấm, chống cháy, có lắp khóa.</t>
  </si>
  <si>
    <t>Nhiệm vụ gì Giao dịch viên quỹ không thực hiện?</t>
  </si>
  <si>
    <t>Cuối ngày, thực hiện đối chiếu với Giao dịch viên tại Phòng giao dịch, Thủ quỹ/Thủ kho tiền hoặc Giao dịch viên quỹ chính để đảm bảo sự khớp đúng giữa tồn quỹ thực tế với tồn quỹ trên sổ sách của Phòng giao dịch.</t>
  </si>
  <si>
    <t>Tổ chức hạch toán tiền mặt, giấy tờ có giá theo chế độ kế toán.</t>
  </si>
  <si>
    <t>Tổ chức sắp xếp tiền mặt, tài sản trong kho tiền.</t>
  </si>
  <si>
    <t>Thực hiện nhập xuất tiền mặt theo đúng chứng từ kế toán.</t>
  </si>
  <si>
    <t>Mở sổ quỹ.</t>
  </si>
  <si>
    <t>Anh, chị, em ruột (kể cả anh, chị, em ruột vợ hoặc chồng) của Trưởng phòng Kiểm tra, giám sát nội bộ.</t>
  </si>
  <si>
    <t>Thành phần Ban Quản lý kho tiền của chi nhánh loại I gồm những ai?</t>
  </si>
  <si>
    <t>Trách nhiệm của cán bộ được giao nhiệm vụ quản lý, sử dụng chìa khoá kho tiền, két sắt:</t>
  </si>
  <si>
    <t>Thực hiện lệnh, phiếu xuất, nhập tiền mặt, tài sản quý, giấy tờ có giá, tài sản bảo đảm tiền vay, tài sản khác trong kho tiền.</t>
  </si>
  <si>
    <t>Kiểm tra, kiểm kê tài sản trong kho tiền theo định kỳ hoặc đột xuất.</t>
  </si>
  <si>
    <t>Sửa chữa, bảo dưỡng, lắp đặt, kiểm tra trang thiết bị trong kho tiền.</t>
  </si>
  <si>
    <t>Kiểm ngân được Giám đốc cho phép vào ra kho tiền bằng văn bản.</t>
  </si>
  <si>
    <t>Trả chứng từ (báo nợ/báo có) cho khách hàng khi chưa hoàn thành việc nhập dữ liệu vào hệ thống giao dịch.</t>
  </si>
  <si>
    <t>Để tồn quỹ tiền mặt tại két của giao dịch viên khi kết thúc ngày giao dịch.</t>
  </si>
  <si>
    <t>Trực tiếp xử lý giao dịch rút tiền gửi tiết kiệm của người khác khi mình được ủy quyền rút.</t>
  </si>
  <si>
    <t>Kiểm tra toàn diện công tác đảm bảo an toàn kho quỹ và tổng kiểm kê tiền mặt, tài sản, giấy tờ có giá, mỗi năm 2 lần, thời điểm 0 giờ ngày 01 tháng 01 và ngày 01 tháng 07.</t>
  </si>
  <si>
    <t>Khi kết thúc giao dịch vào cuối giờ làm việc hàng ngày.</t>
  </si>
  <si>
    <t>Cán bộ có phẩm chất đạo đức tốt và không có quan hệ nhân thân với Giám đốc, Phó Giám đốc.</t>
  </si>
  <si>
    <t>Anh, chị, em họ của Giám đốc, Phó Giám đốc.</t>
  </si>
  <si>
    <t>Thời hạn ủy quyền của Giám đốc cho một Phó Giám đốc là thành viên tham gia Ban quản lý kho tiền bằng văn bản  không quá thời điểm nào trong năm?</t>
  </si>
  <si>
    <t xml:space="preserve"> Bộ phận kế hoạch.</t>
  </si>
  <si>
    <t xml:space="preserve"> Bộ phận kiểm tra, giám sát nội bộ.</t>
  </si>
  <si>
    <t>Mỗi ổ khóa cửa kho tiền có mấy chìa khóa?</t>
  </si>
  <si>
    <t xml:space="preserve">Các ngày 01/01; 01/4; 01/12. </t>
  </si>
  <si>
    <t>Yêu cầu cơ bản đối với việc ghi hình của hệ thống Camera:</t>
  </si>
  <si>
    <t>Khớp đúng với số dư tồn quỹ tiền mặt trên hệ thống IPCAS của giao dịch viên.</t>
  </si>
  <si>
    <t>Khớp đúng với số dư tồn quỹ tiền mặt trên hệ thống IPCAS của giao dịch viên quỹ.</t>
  </si>
  <si>
    <t>Không cần đối chiếu khớp đúng.</t>
  </si>
  <si>
    <t>Loại tiền; số lượng (tờ, miếng, bó, túi) tiền; số tiền, ngày, tháng, năm đóng gói niêm phong.</t>
  </si>
  <si>
    <t>Thực hiện xử lý, hạch toán giao dịch xuất/ nhập tiền mặt với Giao dịch viên quỹ của Phòng giao dịch trực thuộc.</t>
  </si>
  <si>
    <t>Xuất/nhập giấy tờ có giá , tài sản đảm bảo tại quỹ.</t>
  </si>
  <si>
    <t>Thu-chi tiền mặt, tài sản quý với khách hàng, Thủ quỹ chính, Giao dịch viên.</t>
  </si>
  <si>
    <t xml:space="preserve">Cuối giờ giao dịch buổi sáng, ai là người chứng kiến Giao dịch viên cho tiền mặt, ấn chỉ vào túi niêm phong trước khi gửi bảo quản trong kho tiền ? </t>
  </si>
  <si>
    <t>Người được giao nhiệm vụ quản lý, vận hành Camera chịu trách nhiệm:</t>
  </si>
  <si>
    <t>Khi ấn chỉ quan trọng bị mất, Chi nhánh loại I phải thông báo đến các chi nhánh loại I trong cùng hệ thống Agribank, đến Ngân hàng Nhà nước và Tổ chức tín dụng trên địa bàn tỉnh, thành phố trong thời gian bao lâu?</t>
  </si>
  <si>
    <t>Tìm hiểu nguyên nhân, làm rõ trách nhiệm của những người liên quan để xử lý theo quy định, đồng thời đăng ký quản lý tình trạng hỏng ấn chỉ quan trọng trên hệ thống IPCAS.</t>
  </si>
  <si>
    <t>Hướng dẫn, huấn luyện, tổ chức huấn luyện trái phép cách thức chế tạo, sản xuất, sửa chữa hoặc sử dụng công cụ hỗ trợ dưới mọi hình thức.</t>
  </si>
  <si>
    <t>Giao công cụ hỗ trợ cho cá nhân không đủ điều kiện theo quy định.</t>
  </si>
  <si>
    <t>Là nhân viên trực tiếp thực hiện giao dịch theo nhiệm vụ được phân công trong phạm vi thẩm quyền, hạn mức được giao.</t>
  </si>
  <si>
    <t>Là nhân viên được giao nhiệm vụ thực hiện việc kiểm tra, kiểm soát, phê duyệt giao dịch trong phạm vi trách nhiệm được phân công.</t>
  </si>
  <si>
    <t>Là nhân viên được giao nhiệm vụ quản lý tiền mặt; thực hiện thu - chi, nhập/xuất tiền mặt, giấy tờ có giá, tài sản thế chấp/cầm cố, tài sản quý với Thủ quỹ chính, Giao dịch viên và khách hàng.</t>
  </si>
  <si>
    <t>Là nhân viên thuộc bộ phận quỹ, thực hiện nhiệm vụ quản lý kho quỹ của chi nhánh theo quy định; thu - chi, giao - nhận, nhập/xuất tiền mặt, giấy tờ có giá, tài sản thế chấp/cầm cố của khách hàng, tài sản quý với Giao dịch viên, Thủ quỹ hoặc khách hàng.</t>
  </si>
  <si>
    <t>Kiểm tra, kiểm kê định kỳ tại đơn vị khi nào?</t>
  </si>
  <si>
    <t>Trong phạm vi chức năng, nhiệm vụ của mình, chịu trách nhiệm về công tác tổ chức quản lý, giám sát đảm bảo an toàn tiền mặt, tài sản quý, giấy tờ có giá và các tài sản khác tại đơn vị.</t>
  </si>
  <si>
    <t>Tham gia kiểm tra đối chiếu, kiểm kê, bàn giao tiền mặt, tài sản quý, giấy tờ có giá, tài sản khác cuối ngày làm việc hoặc theo định kỳ/đột xuất.</t>
  </si>
  <si>
    <t>Quản lý và giữ chìa khoá một ổ khoá lớp cánh ngoài cửa kho tiền.</t>
  </si>
  <si>
    <t>Tập trung thống nhất tại Trụ sở chính.</t>
  </si>
  <si>
    <t>Phòng giao dịch.</t>
  </si>
  <si>
    <t>Chi nhánh loại II.</t>
  </si>
  <si>
    <t>Chi nhánh loại I.</t>
  </si>
  <si>
    <t>Được dùng làm chuẩn để đối chứng trong nghiệp vụ phát hành tiền.</t>
  </si>
  <si>
    <t>Được sử dụng cho mục đích nghiên cứu.</t>
  </si>
  <si>
    <t>Được sử dụng cho mục đích bảo tàng, giới thiệu, sưu tập.</t>
  </si>
  <si>
    <t>Chọn câu trả lời đúng nhất: Tiền mẫu rách nát, hư hỏng của Tổ chức tín dụng có được thu đổi không?</t>
  </si>
  <si>
    <t>Các cá nhân được giao nhiệm vụ bảo quản tiền mẫu chịu các hình thức xử lý kỷ luật theo quy định.</t>
  </si>
  <si>
    <t>Khi làm mất tiền mẫu các tổ chức chịu trách nhiệm bồi thường vật chất.</t>
  </si>
  <si>
    <t>Các cá nhân được giao nhiệm vụ bảo quản tiền mẫu chịu các hình thức xử lý kỷ luật, xử lý vi phạm hành chính theo quy định.</t>
  </si>
  <si>
    <t>Phạt tiền 2.000.000 đồng</t>
  </si>
  <si>
    <t>Phạt tiền 4.000.000 đồng</t>
  </si>
  <si>
    <t>Phạt tiền 15.000.000 đồng</t>
  </si>
  <si>
    <t>Phạt tiền từ 5.000.000 đồng đến 10.000.000 đồng</t>
  </si>
  <si>
    <t>Phạt tiền 3.000.000 đồng</t>
  </si>
  <si>
    <t>Phạt tiền 5.000.000 đồng</t>
  </si>
  <si>
    <t>Phạt tiền 8.000.000 đồng</t>
  </si>
  <si>
    <t>Phạt tiền 10.000.000 đồng đến 15.000.000 đồng</t>
  </si>
  <si>
    <t>Phạt tiền 10.000.000 đồng</t>
  </si>
  <si>
    <t>Phạt tiền 20.000.000 đồng đến 40.000.000 đồng</t>
  </si>
  <si>
    <t>Phạt tiền 5.000.000 đồng đến 10.000.000 đồng</t>
  </si>
  <si>
    <t>Phạt tiền 40.000.000 đồng đến 50.000.000 đồng</t>
  </si>
  <si>
    <t>Dấu tiền giả hình vuông; sử dụng mực màu đỏ, khó phai.</t>
  </si>
  <si>
    <t>Dấu tiền giả hình chữ nhật; sử dụng mực màu đỏ, khó phai.</t>
  </si>
  <si>
    <t>Dấu tiền giả hình chữ nhật; sử dụng mực màu xanh, khó phai.</t>
  </si>
  <si>
    <t>Dấu tiền giả hình vuông; sử dụng mực màu xanh, khó phai.</t>
  </si>
  <si>
    <t>Đóng dấu “tiền giả” lên 2 mặt của tờ tiền giả, mỗi mặt đóng một lần và bấm 4 lỗ trên tờ tiền giả.</t>
  </si>
  <si>
    <t>Đóng dấu “tiền giả” lên 2 mặt của tờ tiền giả, mỗi mặt đóng một lần và bấm 02 lỗ trên tờ tiền giả.</t>
  </si>
  <si>
    <t>Đóng dấu “tiền giả” lên 2 mặt của tờ tiền giả, mỗi mặt đóng một lần và bấm 01 lỗ trên tờ tiền giả.</t>
  </si>
  <si>
    <t xml:space="preserve">Đóng dấu “tiền giả” lên 01 mặt của tờ tiền giả và bấm 4 lỗ trên tờ tiền giả. </t>
  </si>
  <si>
    <t>Thực hiện theo tờ/miếng và phải được lập biên bản.</t>
  </si>
  <si>
    <t>Thực hiện theo tờ, thếp, bó/miếng, túi và phải được lập biên bản.</t>
  </si>
  <si>
    <t xml:space="preserve">Thực hiện theo tờ/miếng và không phải lập biên bản. </t>
  </si>
  <si>
    <t>Tuyển chọn, phân loại tiền không đủ tiêu chuẩn lưu thông.</t>
  </si>
  <si>
    <t>Thực hiện thu, đổi tiền không đủ tiêu chuẩn lưu thông cho các tổ chức, cá nhân.</t>
  </si>
  <si>
    <t>Niêm yết công khai mẫu tiêu biểu và quy định thu, đổi tiền không đủ tiêu chuẩn lưu thông của Ngân hàng Nhà nước tại nơi giao dịch.</t>
  </si>
  <si>
    <t>Thành viên Ban quản lý kho tiền (trừ thủ kho tiền).</t>
  </si>
  <si>
    <t>Thủ kho tiền, thủ quỹ, kiểm ngân, thủ kho vật tư, thủ kho chứng từ.</t>
  </si>
  <si>
    <t>Cán bộ làm công tác lưu trữ chứng từ (xếp, đánh số, đóng quyển…).</t>
  </si>
  <si>
    <t>Phòng giao dịch trực thuộc chi nhánh quản lý có địa điểm gần nhất.</t>
  </si>
  <si>
    <t>Chi nhánh/Phòng giao dịch của Agribank khác trên cùng địa bàn.</t>
  </si>
  <si>
    <t>Bảo vệ và người áp tải lên phương tiện mới tiếp tục hành trình vận chuyển hoặc quay về Chi nhánh theo sự phân công của Lãnh đạo, lái xe ở lại giải quyết sự cố phương tiện vận chuyển.</t>
  </si>
  <si>
    <t>Bảo vệ làm nhiệm vụ canh giới, quan sát kỹ xung quanh, sẵn sàng ứng phó với các tình huống xấu xảy ra.</t>
  </si>
  <si>
    <t>Trong quá trình vận chuyển hàng đặc biệt, thành viên tổ vận chuyển phải đảm bảo điện thoại luôn ở trạng thái hoạt động.</t>
  </si>
  <si>
    <t>Xe vận chuyển hàng đặc biệt cho Điểm giao dịch lưu động phải đi đúng tuyến đường, không thay đổi lộ trình. Trường hợp thay đổi lộ trình thì phải báo về Lãnh đạo chi nhánh để xin ý kiến chỉ đạo hoặc đề xuất ý kiến.</t>
  </si>
  <si>
    <t>Cập nhật đầy đủ số điện thoại, người liên hệ, địa chỉ các đơn vị hỗ trợ trên lộ trình vận chuyển.</t>
  </si>
  <si>
    <t>Két sắt Trưởng phòng Kế toán</t>
  </si>
  <si>
    <t>Két do Trưởng phòng Kế toán hoặc người được giao nhiệm vụ quản lý</t>
  </si>
  <si>
    <t>Người quản lý, người lao động làm việc trong hệ thống Agribank.</t>
  </si>
  <si>
    <t>Chi nhánh Agribank ở nước ngoài.</t>
  </si>
  <si>
    <t>Giao công cụ hỗ trợ cho cơ quan, tổ chức, cá nhân không đủ điều kiện theo quy định.</t>
  </si>
  <si>
    <t>Trao đổi, cho mượn, cho thuê hoặc cầm cố công cụ hỗ trợ.</t>
  </si>
  <si>
    <t>Sử dụng công cụ hỗ trợ đảm bảo đúng  quy định, đúng mục đích.</t>
  </si>
  <si>
    <t>Sử dụng công cụ hỗ trợ phải đảm bảo an toàn, hạn chế thiệt hại đối với người và môi trường.</t>
  </si>
  <si>
    <t>Bàn giao công cụ hỗ trợ và giấy phép cho người có trách nhiệm quản lý và bảo quản khi kết thúc nhiệm vụ đúng quy định.</t>
  </si>
  <si>
    <t>Bảo quản công cụ hỗ trợ đúng chế độ, đúng quy trình, bảo đảm an toàn, không để mất, hư hỏng.</t>
  </si>
  <si>
    <t>Có năng lực hành vi dân sự đầy đủ; có đạo đức tốt.</t>
  </si>
  <si>
    <t>Đã qua đào tạo, huấn luyện và được cấp giấy chứng nhận về sử dụng công cụ hỗ trợ.</t>
  </si>
  <si>
    <t>Khi nào thì thu hồi giấy phép, giấy xác nhận, chứng nhận, chứng chỉ về quản lý, sử dụng công cụ hỗ trợ?</t>
  </si>
  <si>
    <t>Cán bộ được giao quản lý công cụ hỗ trợ chuyển công tác, nghỉ hưu, thôi việc.</t>
  </si>
  <si>
    <t>Bị hư hỏng, hết hạn sử dụng.</t>
  </si>
  <si>
    <t>Công cụ hỗ trợ bị mất.</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</si>
  <si>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</si>
  <si>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</si>
  <si>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</si>
  <si>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</si>
  <si>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Khách hàng chịu trách nhiệm về tính hợp pháp, hợp lệ, tính thật, giả của những tài sản khi sử dụng dịch vụ gửi bảo quản tài sản, cho thuê tủ/két an toàn của Agribank.</t>
  </si>
  <si>
    <t>Không phải chất dễ gây cháy, nổ hoặc tự hủy hoại.</t>
  </si>
  <si>
    <t>Không phải là loại tài sản mà pháp luật cấm tàng trữ.</t>
  </si>
  <si>
    <t>Mọi khoản thu, chi tiền mặt phải thực hiện thông qua quỹ của đơn vị.</t>
  </si>
  <si>
    <t>Thu, chi phải căn cứ vào chứng từ kế toán.</t>
  </si>
  <si>
    <t>Trước khi thu, chi phải kiểm soát tính hợp lệ, hợp pháp của chứng từ kế toán.</t>
  </si>
  <si>
    <t>Công an quận/huyện/phường/xã.</t>
  </si>
  <si>
    <t>Các tổ chức, cá nhân khác.</t>
  </si>
  <si>
    <t>UBND các cấp.</t>
  </si>
  <si>
    <t>Lập và quản lý Hồ sơ, mở sổ sách theo dõi chi tiết về số lượng công cụ hỗ trợ.</t>
  </si>
  <si>
    <t>Mở sổ theo dõi về chất lượng, chủng loại công cụ hỗ trợ, ký hiệu, số hiệu công cụ hỗ trợ.</t>
  </si>
  <si>
    <t>Nhân viên bảo vệ chuyên trách được giao trực tiếp quản lý và sử dụng công cụ hỗ trợ theo quy định.</t>
  </si>
  <si>
    <t>Tổ trưởng lực lượng bảo vệ chuyên trách kiểm tra việc thực hiện sử dụng công cụ hỗ trợ tại Tổ mình phụ trách.</t>
  </si>
  <si>
    <t xml:space="preserve">Trong các câu sau, câu nào là quy định đúng về đóng gói tiền mặt?  </t>
  </si>
  <si>
    <t xml:space="preserve">Tại chi nhánh, cuối ngày giao dịch, thủ quỹ quầy giao dịch loại 1 thực hiện:
</t>
  </si>
  <si>
    <t>Trường hợp chìa khoá kho tiền, két sắt đang dùng hàng ngày bị mất, người làm mất chìa khoá phải báo ngay với ai bằng văn bản?</t>
  </si>
  <si>
    <t xml:space="preserve">Khi tổ chức tiếp nhận hàng đặc biệt vận chuyển đến nơi nhận, đơn vị nhận hàng phải?  </t>
  </si>
  <si>
    <t>Đâu là nhiệm vụ của Thủ quỹ khi tham gia giao dịch kế toán?</t>
  </si>
  <si>
    <t>Giám đốc Phòng giao dịch có kho tiền chịu trách nhiệm gì trong công tác tổ chức giám sát?</t>
  </si>
  <si>
    <t>Theo Nghị định số 88/2019/NĐ -CP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</si>
  <si>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 -CP ngày 14/11/2019 về xử phạt vi phạm hành chính trong lĩnh vực tiền tệ và ngân hàng, không ban hành, niêm yết nội quy vào, ra kho tiền, quầy giao dịch tiền mặt bị xử phạt bao nhiêu tiền?</t>
  </si>
  <si>
    <t>Báo cáo cho người đứng đầu đơn vị; Người đứng đầu đơn vị báo cáo bằng văn bản cho cơ quan Công an sở tại nơi mất, cơ quan đã cấp phép, giấy xác nhận để có biện pháp xử lý theo quy định.</t>
  </si>
  <si>
    <t>Người được giao quản lý kho, nơi cất giữ Công cụ hỗ trợ phải bảo đảm đủ điều kiện nào sau đây?</t>
  </si>
  <si>
    <t xml:space="preserve">Hạn mức tồn quỹ tiền mặt là:
</t>
  </si>
  <si>
    <t>Giá trị tối thiểu của một giao dịch tiền mặt mà Giao dịch viên được phép thực hiện.</t>
  </si>
  <si>
    <t>Giá trị tối đa của một giao dịch tiền mặt mà Giao dịch viên được phép thực hiện.</t>
  </si>
  <si>
    <t>Số dư tiền mặt tối thiểu Giao dịch viên được phép duy trì tại quầy bất kỳ thời điểm nào trong ngày giao dịch.</t>
  </si>
  <si>
    <t>Điều 2, Quy định  919/QyĐ-HĐTV-TCKT ngày 06/12/2023</t>
  </si>
  <si>
    <t>01 Giao dịch viên quỹ chính và 01 Thủ quỹ.</t>
  </si>
  <si>
    <t>01 Giao dịch viên và 01 Thủ quỹ chính.</t>
  </si>
  <si>
    <t>Khoản 29 Điều 2, Quyết định số 919/QĐ-HĐTV-TCKT ngày 06/12/2023</t>
  </si>
  <si>
    <t>Quầy giao dịch loại 1 tại các chi nhánh/phòng giao dịch Agribank có thể bố trí:</t>
  </si>
  <si>
    <t>Điều kiện về đội ngũ cán bộ làm công tác kế toán ngân quỹ cần có các yếu tố nào sau đây?</t>
  </si>
  <si>
    <t>01 thủ quỹ thực hiện thu chi tiền mặt cho 01 hoặc nhiều giao dịch viên.</t>
  </si>
  <si>
    <t>01 thủ quỹ thực hiện thu chi tiền mặt cho 01 giao dịch viên.</t>
  </si>
  <si>
    <t xml:space="preserve">Tại chi nhánh, cuối ngày giao dịch, thủ quỹ quầy giao dịch loại 1 thực hiện:
</t>
  </si>
  <si>
    <t>Kiểm tra, đối chiếu tiền mặt thực tế với số liệu trên hệ thống IPCAS, đảm bảo khớp đúng; tất toán chuyển số dư tồn quỹ tiền mặt về theo dõi trên tài khoản của giao dịch viên quỹ; nộp tiền mặt thực tế về bộ phận quỹ.</t>
  </si>
  <si>
    <t>Đầu mối liên hệ: Phạm Văn Hùng      0975.880699/  0246.3275140</t>
  </si>
  <si>
    <t>Không được sử dụng các bó tiền mới thu của Giao dịch viên, Phòng Giao dịch (bó tiền chưa được kiểm đếm chi tiết lại) để chi lại cho chính Giao dịch viên, Phòng Giao dịch đó.</t>
  </si>
  <si>
    <t>Chỉ cần chữ ký của Phó phòng kế toán.</t>
  </si>
  <si>
    <t>Giá trị tối thiểu của một giao dịch mà Giao dịch viên được phép thực hiện giao dịch không cần có sự phê duyệt của Kiểm soát viên ngay tại thời điểm thực hiện giao dịch.</t>
  </si>
  <si>
    <t>Giá trị tối đa của một giao dịch mà Giao dịch viên được phép thực hiện giao dịch không cần có sự phê duyệt của Kiểm soát viên ngay tại thời điểm thực hiện giao dịch.</t>
  </si>
  <si>
    <t>Giá trị tối đa của một giao dịch bằng tiền mặt mà Giao dịch viên được phép thực hiện thu - chi tiền mặt và hạch toán kế toán.</t>
  </si>
  <si>
    <t>Giá trị tối đa của một giao dịch qua tài khoản CCA mà Giao dịch viên được phép thực hiện hạch toán giao dịch.</t>
  </si>
  <si>
    <t>Tất cả đáp án trên.</t>
  </si>
  <si>
    <t>Văn bản số 7260/NHNo-TTKQ ngày 27/07/2018</t>
  </si>
  <si>
    <t>Điều 28. QĐ 4106/QĐ-NHNo-TTKQ, được sửa đổi tại khoản 2 QĐ 2868 Điều 1 QĐ 2868/QĐ-NHNo-TTKQ</t>
  </si>
  <si>
    <t>Điều 27 QĐ 4106/QĐ-NHNo-TTKQ ngày 29/12/2017</t>
  </si>
  <si>
    <t>Tất cả đáp án trên</t>
  </si>
  <si>
    <t>Trong trường hợp cần thiết, đề nghị chính quyền địa phương phối hợp và có trách nhiệm xử lý kịp thời</t>
  </si>
  <si>
    <t xml:space="preserve"> Tất cả đáp án trên.</t>
  </si>
  <si>
    <t>Kiểm tra, kiểm kê chìa khoá dự phòng theo lệnh bằng văn bản của Giám đốc hoặc cấp có thẩm quyền.</t>
  </si>
  <si>
    <t>Mất chìa khoá đang dùng hàng ngày hoặc cần phải mở cửa kho tiền trong trường hợp khẩn cấp theo quy định.</t>
  </si>
  <si>
    <t xml:space="preserve"> Loại hàng, khối lượng, giá trị.</t>
  </si>
  <si>
    <t>Khoản 1, Điều 15 QĐ 4106/QĐ-NHNo-TTKQ ngày 29/12/2017.</t>
  </si>
  <si>
    <t>Khoản 1, Điều 18 QĐ 4106/QĐ-NHNo-TTKQ ngày 29/12/2017.</t>
  </si>
  <si>
    <t>Khoản 1, Điều 25 QĐ 4106/QĐ-NHNo-TTKQ</t>
  </si>
  <si>
    <t>Khoản 1, Điều 5 QĐ 4106/QĐ-NHNo-TTKQ ngày 29/12/2017.</t>
  </si>
  <si>
    <t>Khoản 1, Điều 40 QĐ 4106/QĐ-NHNo-TTKQ ngày 29/12/2017.</t>
  </si>
  <si>
    <t>Khoản 1, Điều 54 QĐ 4106/QĐ-NHNo-TTKQ</t>
  </si>
  <si>
    <t>Khoản 1, Điều 58 QĐ 4106/QĐ-NHNo-TTKQ ngày 29/12/2017.</t>
  </si>
  <si>
    <t>Khoản 1, Điều 62 QĐ 4106/QĐ-NHNo-TTKQ ngày 29/12/2017.</t>
  </si>
  <si>
    <t>Khoản 1, Điều 67 QĐ 4106/QĐ-NHNo-TTKQ ngày 29/12/2017.</t>
  </si>
  <si>
    <t>Sử dụng công cụ hỗ trợ bảo vệ đúng mục đích đúng quy định.</t>
  </si>
  <si>
    <t>Họ tên (có thể sử dụng đóng dấu họ tên người kiểm đếm) và chữ ký của người kiểm đếm, đóng gói.</t>
  </si>
  <si>
    <t>Tên Chi nhánh/Phòng giao dịch.</t>
  </si>
  <si>
    <t>Cán bộ thay thế vị trí Thủ kho được Giám đốc chấp thuận bằng văn bản</t>
  </si>
  <si>
    <t>Máy đếm tiền.</t>
  </si>
  <si>
    <t>Tư trang, túi xách, tiền mặt, tài sản quý của cá nhân.</t>
  </si>
  <si>
    <t xml:space="preserve"> Kỳ phiếu.</t>
  </si>
  <si>
    <t>Sổ tiết kiệm, chứng chỉ tiền gửi.</t>
  </si>
  <si>
    <t>Khoản 6, Điều 49 QĐ 4106/QĐ-NHNo-TTKQ</t>
  </si>
  <si>
    <t>Đáp án 1 và 2 đều đúng.</t>
  </si>
  <si>
    <t>Đáp án 1 và 2 đều sai</t>
  </si>
  <si>
    <t>Đối tượng nào sau đây phải đăng ký chữ ký mẫu khi tham gia giao dịch?</t>
  </si>
  <si>
    <t>Cán bộ tín dụng</t>
  </si>
  <si>
    <t>Cán bộ thanh toán quốc tế</t>
  </si>
  <si>
    <t>Thủ quỹ</t>
  </si>
  <si>
    <t>Khoản 1,2 Điều 15 Quy định 919/QyĐ- NHNo-TCKT</t>
  </si>
  <si>
    <t>Trong quá trình giao dịch, Giao dịch viên quỹ không được thực hiện nhiệm vụ nào?</t>
  </si>
  <si>
    <t>Đầu ngày giao dịch, bộ phận nào tiếp quỹ tiền mặt, giao ấn chỉ quan trọng cho giao dịch viên để thực hiện giao dịch với khách hàng?</t>
  </si>
  <si>
    <t>Anh, chị, em họ của Giám đốc, Phó Giám đốc</t>
  </si>
  <si>
    <t>Đối tượng nào sau đây không bị cấm bố trí làm cán bộ quản lý kho quỹ của Agribank?</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</si>
  <si>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</si>
  <si>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Giám đốc.</t>
  </si>
  <si>
    <t>Điều 23 QĐ 4106/QĐ-NHNo-TTKQ ngày 29/12/2017</t>
  </si>
  <si>
    <t>Vợ hoặc chồng, bố, mẹ, con đẻ, con nuôi, anh, chị, em ruột (kể cả anh, chị, em ruột vợ hoặc chồng) của Phó Giám đốc.</t>
  </si>
  <si>
    <t>Đối tượng nào sau đây có thể được bố trí làm Thủ kho tiền/Thủ quỹ?</t>
  </si>
  <si>
    <t xml:space="preserve"> Liên tục 8/8 giờ trong giờ hành chính.</t>
  </si>
  <si>
    <t>Bảo vệ 8 giờ/ngày (giờ làm việc).</t>
  </si>
  <si>
    <t>24 giờ/ngày các ngày trong tuần.</t>
  </si>
  <si>
    <t>8 giờ/ngày các ngày trong tuần kể cả ngày nghỉ.</t>
  </si>
  <si>
    <t>24 giờ/ngày kể cả ngày nghỉ, lễ, Tết.</t>
  </si>
  <si>
    <t>100 dm3</t>
  </si>
  <si>
    <t>Điểm c, khoản 7, Điều 25  QĐ 4106/QĐ-NHNo-TTKQ ngày 29/12/2017</t>
  </si>
  <si>
    <t>Điểm d, khoản 2, Điều 47 QĐ 4106/QĐ-NHNo-TTKQ ngày 29/12/2017</t>
  </si>
  <si>
    <t>Điều 58 QĐ 4106/QĐ-NHNo-TTKQ ngày 29/12/2017</t>
  </si>
  <si>
    <t>Anh, chị, em họ của Trưởng phòng Kế toán.</t>
  </si>
  <si>
    <t>24/24 giờ.</t>
  </si>
  <si>
    <t>12/24 giờ.</t>
  </si>
  <si>
    <t>Chi nhánh nước ngoài.</t>
  </si>
  <si>
    <t>Tuyệt đối giữ bí mật các thông tin về thời gian, hành trình, loại hàng đặc biệt…theo quy định bảo vệ bí mật Nhà nước.</t>
  </si>
  <si>
    <t>Anh, chị, em họ của Trưởng Phòng Kế toán</t>
  </si>
  <si>
    <t>Các tiêu chuẩn nghiệp vụ cán bộ làm công tác Tiền tệ Kho quỹ trong hệ thống Agribank?</t>
  </si>
  <si>
    <t>Khoản 1,2,3 Điều 58 Quyết định số 4106/QĐ-NHNo-TTKQ ngày 29/12/2017</t>
  </si>
  <si>
    <t>Khi cần tiếp quỹ, Giao dịch viên quầy giao dịch loại 2 lập giấy tờ nào sau đây?</t>
  </si>
  <si>
    <t>Thời điểm nào trong ngày giao dịch, số dư tiền mặt thực tế của Giao dịch viên quầy giao dịch loại 2 phải khớp đúng với số dư tồn quỹ tiền mặt của Giao dịch viên đó trên IPCAS?</t>
  </si>
  <si>
    <t>Ngân hàng nhà nước và tổ chức tín dụng trên cùng địa bàn tỉnh, thành phố</t>
  </si>
  <si>
    <t xml:space="preserve">Trách nhiệm của Thủ kho tiền/Thủ quỹ kiêm thủ kho tiền trong công tác kiểm tra, kiểm kê không bao gồm nội dung nào?  </t>
  </si>
  <si>
    <t>Mức bồi dưỡng độc hại bằng hiện vật của Cán bộ làm công tác lưu trữ chứng từ (xếp, đánh số, đóng quyển…) được tính theo 01 ngày làm việc mức chi tối đa bao nhiêu tiền?</t>
  </si>
  <si>
    <t>Kho được xây dựng chắc chắn, đảm bảo các tiêu chuẩn kỹ thuật như kho tiền và được sử dụng bảo quản chung cùng với việc bảo quản tiền của chi nhánh.</t>
  </si>
  <si>
    <t>Trung tâm Thẻ chỉ định</t>
  </si>
  <si>
    <t>Thành viên Ban quản lý kho tiền.</t>
  </si>
  <si>
    <t>Trung tâm Công nghệ thông tin</t>
  </si>
  <si>
    <t>VỊ TRÍ:  TIỀN TỆ - KHO QUỸ</t>
  </si>
  <si>
    <t>3373 và 2834</t>
  </si>
  <si>
    <r>
      <t xml:space="preserve">BỘ CÂU HỎI, ĐÁP ÁN KIỂM TRA CHUYÊN MÔN NGHIỆP VỤ ĐỊNH KỲ TẠI CHI NHÁNH -  </t>
    </r>
    <r>
      <rPr>
        <b/>
        <sz val="13"/>
        <color rgb="FFFF0000"/>
        <rFont val="Times New Roman"/>
        <family val="1"/>
      </rPr>
      <t>ĐỢT 1 NĂM 2025</t>
    </r>
  </si>
  <si>
    <t>(Thư công tác số 536/TCT-TĐTCB-NCGD ngày 03/04/2025)</t>
  </si>
  <si>
    <t xml:space="preserve"> Các trường hợp nào sau đây được vào kho tiền?</t>
  </si>
  <si>
    <t>Thực hiện lệnh, phiếu xuất, nhập tiền mặt, tài sản trong kho tiền</t>
  </si>
  <si>
    <t>Kiểm tra, kiểm kê tiền mặt, tài sản trong kho tiền theo định kỳ hoặc đột xuất</t>
  </si>
  <si>
    <t>Sửa chữa, bảo dưỡng, lắp đặt, kiểm tra trang thiết bị trong kho tiền</t>
  </si>
  <si>
    <t>Cả 1, 2, 3</t>
  </si>
  <si>
    <t>Điều 33 Quy định số 4368/QyĐ-NHNo-TCKT ngày 25/12/2024</t>
  </si>
  <si>
    <t xml:space="preserve"> Giám đốc Chi nhánh phải trực tiếp tham gia kiểm kê tiền mặt, tài sản bảo quản trong kho tiền tối thiểu bao nhiêu lần trong tháng?</t>
  </si>
  <si>
    <t>Điểm e Khoản 1 Điều 14 Quy định số 4368/QyĐ-NHNo-TCKT ngày 25/12/2024</t>
  </si>
  <si>
    <t xml:space="preserve"> Văn bản nào sau đây không nằm trong Bộ chứng từ điều chuyển khi chi nhánh loại II thực hiện vận chuyển  tiền mặt lĩnh tại chi nhánh loại I quản lý?</t>
  </si>
  <si>
    <t>Giấy đề nghị tiếp quỹ (mẫu 13/TTKQ)</t>
  </si>
  <si>
    <t>Lệnh điều chuyển kiêm giấy ủy quyền áp tải hàng đặc biệt (mẫu 03/TTKQ)</t>
  </si>
  <si>
    <t>Văn bản phê duyệt tiếp quỹ tiền mặt, ngoại tệ (mẫu 15/TTKQ)</t>
  </si>
  <si>
    <t>Tiết (ii) điểm c Khoản 3 Điều 41 Quy định số 4368/QyĐ-NHNo-TCKT ngày 25/12/2024</t>
  </si>
  <si>
    <t xml:space="preserve">
Các khoản thu, chi ngoại tệ tiền mặt giữa Agribank với khách hàng, giữa các chi nhánh trong hệ thống, giữa Agribank với sở GD NHNN, NHNN khu vực, NHNN chi nhánh hoặc TCTD khác phải thực hiện như thế nào?</t>
  </si>
  <si>
    <t>Khoản 1 Điều 10 Quy định số 4368/QyĐ-NHNo-TCKT ngày 25/12/2024</t>
  </si>
  <si>
    <t xml:space="preserve">
Đối với chi nhánh có kho tiền và có Ban quản lý kho thì toàn bộ tiền mặt, tài sản cuối ngày giao dịch bảo quản tại đâu?</t>
  </si>
  <si>
    <t>Điểm a Khoản 3 Điều 12 Quy định số 4368/QyĐ-NHNo-TCKT ngày 25/12/2024</t>
  </si>
  <si>
    <t xml:space="preserve">
Một bó tiền cotton khi đóng gồm bao nhiêu thếp?</t>
  </si>
  <si>
    <t>05 thếp tiền cotton cùng mệnh giá.</t>
  </si>
  <si>
    <t>10 thếp tiền cotton cùng mệnh giá.</t>
  </si>
  <si>
    <t>15 thếp tiền cotton cùng mệnh giá.</t>
  </si>
  <si>
    <t>20 thếp tiền cotton cùng mệnh giá.</t>
  </si>
  <si>
    <t>Điểm b mục 1 Phần I Phụ lục I Quy định số 4368/QyĐ-NHNo-TCKT ngày 25/12/2024</t>
  </si>
  <si>
    <t xml:space="preserve">
Quy định về mở các ổ khóa cửa kho tiền theo thứ tự nào sau đây?</t>
  </si>
  <si>
    <t>Thủ kho tiền, Trưởng phòng/bộ phận kế toán/Tổ trưởng tổ Kế toán ngân quỹ, Giám đốc.</t>
  </si>
  <si>
    <t>Trưởng phòng/bộ phận kế toán/Tổ trưởng tổ Kế toán ngân quỹ, Thủ kho tiền, Giám đốc.</t>
  </si>
  <si>
    <t>Giám đốc, Trưởng phòng/bộ phận kế toán/Tổ trưởng tổ Kế toán ngân quỹ, Thủ kho tiền.</t>
  </si>
  <si>
    <t>Thủ kho tiền, Giám đốc, Trưởng phòng/bộ phận kế toán/Tổ trưởng tổ Kế toán ngân quỹ.</t>
  </si>
  <si>
    <t>Khoản 1 Điều 34 Quy định số 4368/QyĐ-NHNo-TCKT ngày 25/12/2024</t>
  </si>
  <si>
    <t>Ai là người ban hành văn bản giao trách nhiệm đối với các thành viên giữ chìa khóa, mã số két sắt 3 ổ khóa tại Phòng giao dịch không có kho tiền?</t>
  </si>
  <si>
    <t>Giám đốc chi nhánh quản lý.</t>
  </si>
  <si>
    <t>Khoản 5 Điều 12 Quy định số 4368/QyĐ-NHNo-TCKT ngày 25/12/2024</t>
  </si>
  <si>
    <t>Ai là người có trách nhiệm ban hành quyết định về các chức danh kho quỹ, bao gồm: Thủ kho tiền, Thủ quỹ chính, Thủ quỹ, Kiểm ngân?</t>
  </si>
  <si>
    <t>Trưởng phòng Kế toán &amp; Ngân quỹ.</t>
  </si>
  <si>
    <t>Khoản 3, Điều 19 Quy định số 4368/QyĐ-NHNo-TCKT ngày 25/12/2024</t>
  </si>
  <si>
    <t>Ai là người có trách nhiệm mở và quản lý các loại sổ sách kho quỹ?</t>
  </si>
  <si>
    <t>Khoản 2, Điều 16 Quy định số 4368/QyĐ-NHNo-TCKT ngày 25/12/2024</t>
  </si>
  <si>
    <t>Ai là người có trách nhiệm quyết định cử người giúp Thủ kho tiền trong việc kiểm đếm, đóng gói, bốc xếp, vận chuyển tiền mặt, tài sản?</t>
  </si>
  <si>
    <t xml:space="preserve">Điểm i Khoản 1 Điều 14 Quy định số 4368/QyĐ-NHNo-TCKT ngày 25/12/2024 </t>
  </si>
  <si>
    <t>Ai là người có trách nhiệm quyết định trang bị hệ thống thiết bị đảm bảo an toàn kho quỹ lắp đặt tại kho tiền?</t>
  </si>
  <si>
    <t>Điểm a, Khoản 1, Điều 14 Quy định số 4368/QyĐ-NHNo-TCKT ngày 25/12/2024</t>
  </si>
  <si>
    <t>Ai là người ký ban hành Phương án Phòng chống lụt bão, thiên tai tại  Phòng giao dịch phụ thuộc?</t>
  </si>
  <si>
    <t>Giám đốc Phòng giao dịch</t>
  </si>
  <si>
    <t>Điểm n Khoản 1 Điều 14 Quy định số 4368/QyĐ-NHNo-TCKT ngày 25/12/2024</t>
  </si>
  <si>
    <t>Khoản 4, Điều 16 Quy định số 4368/QyĐ-NHNo-TCKT ngày 25/12/2024</t>
  </si>
  <si>
    <t xml:space="preserve"> Khoản 1 Điều 56  Quy định số 4368/QyĐ-NHNo-TCKT ngày 25/12/2024</t>
  </si>
  <si>
    <t>Anh/chị cho biết khi xảy ra trường hợp thiếu tiền mặt, tài sản quý, giấy tờ có giá theo Biên bản của Hội đồng kiểm kê/Hội đồng kiểm đếm thì người có tên trên niêm phong bó, túi, hộp, bao, thùng tiền mặt, tài sản quý, giấy tờ có giá phải bồi thường bao nhiêu % theo quy định?</t>
  </si>
  <si>
    <t>Ban quản lý kho tiền tại Chi nhánh gồm những ai?</t>
  </si>
  <si>
    <t>Giám đốc, Trưởng phòng Kế toán và Ngân quỹ, Giao dịch viên quầy loại 1.</t>
  </si>
  <si>
    <t>Giám đốc, Giao dịch viên Quầy loại 1, Thủ kho tiền.</t>
  </si>
  <si>
    <t>Giám đốc, Trưởng phòng Kế toán và Ngân quỹ, Thủ kho tiền.</t>
  </si>
  <si>
    <t>Giám đốc, Trưởng phòng Kế toán và Ngân quỹ, Kiểm ngân.</t>
  </si>
  <si>
    <t>Khoản 1, Điều 21 Quy định số 4368/QyĐ-NHNo-TCKT ngày 25/12/2024</t>
  </si>
  <si>
    <t>Bó tiền được buộc như thế nào?</t>
  </si>
  <si>
    <t>Buộc 1 vòng ngang và 1 vòng chạy giữa chiều dọc bó tiền.</t>
  </si>
  <si>
    <t>Buộc 4 vòng ngang song song, cách đều và 2 vòng chạy giữa chiều dọc bó tiền.</t>
  </si>
  <si>
    <t>Các thành viên của Hội đồng kiểm kê tiền mặt, tài sản kho quỹ định kỳ, đột xuất</t>
  </si>
  <si>
    <t>Khoản 10 Điều 32 Quy định số 4368/QyĐ-NHNo-TCKT ngày 25/12/2024</t>
  </si>
  <si>
    <t>Khoản 2 và Khoản 5 Điều 32 Quy định số 4368/QyĐ-NHNo-TCKT ngày 25/12/2024</t>
  </si>
  <si>
    <t>Các khoản thu, chi ngoại tệ tiền mặt giữa Agribank với khách hàng; giữa các chi nhánh trong hệ thống; giữa Agribank với NHNN hoặc Tổ chức tín dụng khác phải thực hiện như thế nào?</t>
  </si>
  <si>
    <t>Điểm a mục 2 Phần II Phụ lục I Quy định số 4368/QyĐ-NHNo-TCKT ngày 25/12/2024</t>
  </si>
  <si>
    <t xml:space="preserve">Kiểm tra các hiện vật cần mang ra ngoài kho </t>
  </si>
  <si>
    <t>Kiểm tra lại hệ thống các thiết bị an toàn</t>
  </si>
  <si>
    <t>Thủ kho tiền phải kiểm tra lại lần cuối cùng trước khi đóng cửa kho tiền</t>
  </si>
  <si>
    <t>Khoản 2 Điều 35 Quy định số 4368/QyĐ-NHNo-TCKT ngày 25/12/2024</t>
  </si>
  <si>
    <t>Các trường hợp nào sau đây không được bố trí làm cán bộ quản lý kho quỹ của Agribank?</t>
  </si>
  <si>
    <t>Vợ hoặc chồng, bố, mẹ, con đẻ, con nuôi, anh, chị, em ruột (kể cả anh, chị, em ruột vợ hoặc chồng) của Trưởng đơn vị/Phó trưởng đơn vị làm Thủ kho tiền, Thủ quỹ chính, Thủ quỹ.</t>
  </si>
  <si>
    <t>Anh, chị, em ruột (kể cả anh, chị, em ruột vợ hoặc chồng) của Trưởng phòng Kiểm tra giám sát nội bộ.</t>
  </si>
  <si>
    <t>Khoản 1 Điều 20 Quy định số 4368/QyĐ-NHNo-TCKT ngày 25/12/2024</t>
  </si>
  <si>
    <t>Khoản 2, Điều 26 Quy định số 4368/QyĐ-NHNo-TCKT ngày 25/12/2024</t>
  </si>
  <si>
    <t>Chi nhánh Agribank nhận được thông báo xe vận chuyển hàng đặc biệt của ngành ngân hàng gặp sự cố trên đường, thuộc địa phương mình thì phải thông báo cho ai?</t>
  </si>
  <si>
    <t>Trường hợp cần thiết, đề nghị chính quyền địa phương phối hợp và có trách nhiệm xử lý kịp thời những sự cố xảy ra</t>
  </si>
  <si>
    <t>Điều 46 Quy định số 4368/QyĐ-NHNo-TCKT ngày 25/12/2024.</t>
  </si>
  <si>
    <t>Chìa khóa của hộp tôn bảo quản chìa khóa dự phòng cửa kho tiền được Giám đốc, Thủ kho tiền bảo quản như thế nào?</t>
  </si>
  <si>
    <t>Tiết (iii) điểm a mục 2 Phần I Phụ lục V Quy định số 4368/QyĐ-NHNo-TCKT ngày 25/12/2024</t>
  </si>
  <si>
    <t>Trưởng phòng Kế toán và Ngân quỹ</t>
  </si>
  <si>
    <t>Chìa khóa thùng xe chở tiền được giao cho ai sử dụng để thực hiện nhiệm vụ theo Lệnh điều chuyển hàng đặc biệt?</t>
  </si>
  <si>
    <t>Tiết (iii), điểm a Mục 1 Phần I Phụ lục V Quy định số 4368/QyĐ-NHNo-TCKT ngày 25/12/2024</t>
  </si>
  <si>
    <t>Chủ tịch Hội đồng kiểm kê là ai?</t>
  </si>
  <si>
    <t>Trưởng đơn vị/người được ủy quyền.</t>
  </si>
  <si>
    <t>Điểm b Khoản 1 Điều 55 Quy định số 4368/QyĐ-NHNo-TCKT ngày 25/12/2024</t>
  </si>
  <si>
    <t>Có thể chi lại các bó tiền đã thu của Giao dịch viên, Phòng giao dịch cho chính Giao dịch viên, Phòng giao dịch đó trong trường hợp nào?</t>
  </si>
  <si>
    <t>Không được sử dụng các bó tiền đã thu của Giao dịch viên, Phòng Giao dịch để chi lại cho chính Giao dịch viên, Phòng Giao dịch đó</t>
  </si>
  <si>
    <t>Điểm c Khoản 2 Điều 8 Quy định số 4368/QyĐ-NHNo-TCKT ngày 25/12/2024</t>
  </si>
  <si>
    <t>0 giờ ngày 01/01.</t>
  </si>
  <si>
    <t>0 giờ các ngày 01/01 và 01/7.</t>
  </si>
  <si>
    <t>0 giờ các ngày 01/01 và 01/12.</t>
  </si>
  <si>
    <t xml:space="preserve">0 giờ các ngày 01/01; 01/4; 01/01; 01/12. </t>
  </si>
  <si>
    <t>Khoản 1, Điều 52 Quy định số 4368/QyĐ-NHNo-TCKT ngày 25/12/2024</t>
  </si>
  <si>
    <t xml:space="preserve">Cuối giờ giao dịch buổi sáng, ai là người chứng kiến Giao dịch viên cho tiền mặt, ACQT vào thùng/hòm/túi niêm phong trước khi gửi bảo quản theo quy định? </t>
  </si>
  <si>
    <t>Lãnh đạo phòng/tổ Kế toán và Ngân quỹ/Phòng giao dịch</t>
  </si>
  <si>
    <t>Khoản 2 Điều 12 Quy định số 4368/QyĐ-NHNo-TCKT ngày 25/12/2024</t>
  </si>
  <si>
    <t>Cuối ngày làm việc chìa khóa két sắt sử dụng hàng ngày của GDV gửi bảo quản tại đâu?</t>
  </si>
  <si>
    <t>Két sắt của Lãnh đạo phòng/bộ phận kế toán/ Lãnh đạo Phòng giao dịch hoặc két sắt của phòng nghiệp vụ có 02 ổ khóa.</t>
  </si>
  <si>
    <t>Tiết (iv) điểm b Mục 1 Phần I Phụ lục V Quy định số 4368/QyĐ-NHNo-TCKT ngày 25/12/2024</t>
  </si>
  <si>
    <t>Để quản lý, nắm bắt thực trạng toàn bộ tiền mặt, tài sản và điều hành kịp thời hoạt động kho quỹ, Giám đốc Chi nhánh phải trực tiếp tham gia kiểm kê tiền mặt, tài sản tối thiểu bao nhiêu lần trong tháng?</t>
  </si>
  <si>
    <t>Điều kiện thực hiện tổ chức kiểm đếm sau giao nhận giữa các Chi nhánh loại II trong cùng Chi nhánh loại I quản lý, đơn vị nhận và đơn vị giao phải thực hiện những công việc gì?</t>
  </si>
  <si>
    <t>Đơn vị nhận tiền phải thành lập Hội đồng kiểm đếm.</t>
  </si>
  <si>
    <t>Thời hạn kiểm đếm tối đa là 05 ngày làm việc kể từ ngày nhận tiền.</t>
  </si>
  <si>
    <t>Đơn vị giao tiền phải cử người chứng kiến, hoặc có văn bản thông báo cho đơn vị nhận tiền tự tổ chức kiểm đếm mà không có người chứng kiến của đơn vị giao.</t>
  </si>
  <si>
    <t>Tiết (ii) điểm a Khoản 2 Điều 9 Quy định số 4368/QyĐ-NHNo-TCKT ngày 25/12/2024</t>
  </si>
  <si>
    <t>Định kỳ kiểm tra, kiểm kê tại đơn vị phải thực hiện khi nào?</t>
  </si>
  <si>
    <t>Kiểm tra toàn diện công tác đảm bảo an toàn kho quỹ và tổng kiểm kê tiền mặt, tài sản mỗi năm 2 lần, thời điểm 0 giờ ngày 01 tháng 01 và ngày 01 tháng 07</t>
  </si>
  <si>
    <t>Kiểm kê tiền mặt, tài sản bảo quản trong kho tiền mỗi tháng 01 lần, thời điểm 0 giờ ngày 01 hàng tháng.</t>
  </si>
  <si>
    <t>Kiểm tra, kiểm kê đột xuất.</t>
  </si>
  <si>
    <t>Điều 52 Quy định số 4368/QyĐ-NHNo-TCKT ngày 25/12/2024</t>
  </si>
  <si>
    <t>Phó phòng Kế toán và Ngân quỹ được ủy quyền là thành viên Ban Quản lý kho tiền</t>
  </si>
  <si>
    <t>Kiểm ngân được Giám đốc cho phép vào ra kho tiền bằng văn bản</t>
  </si>
  <si>
    <t>Điều 32 Quy định số 4368/QyĐ-NHNo-TCKT ngày 25/12/2024</t>
  </si>
  <si>
    <t>Đối tượng nào sau đây được bố trí làm Thủ kho tiền, Thủ quỹ chính, Thủ quỹ?</t>
  </si>
  <si>
    <t>Bố, mẹ của Trưởng đơn vị, Phó trưởng đơn vị</t>
  </si>
  <si>
    <t>Con đẻ, con nuôi của Trưởng đơn vị, Phó trưởng đơn vị</t>
  </si>
  <si>
    <t>Vợ, chồng, Anh, chị, em của Trưởng đơn vị, Phó trưởng đơn vị</t>
  </si>
  <si>
    <t>Cán bộ có phẩm chất đạo đức tốt và không có quan hệ nhân thân với Trưởng đơn vị, Phó trưởng đơn vị.</t>
  </si>
  <si>
    <t>Khoản 1, Điều 20 Quy định số 4368/QyĐ-NHNo-TCKT ngày 25/12/2024</t>
  </si>
  <si>
    <t>Vợ hoặc chồng, bố, mẹ, con đẻ, con nuôi, anh, chị, em ruột (kể cả anh, chị, em ruột vợ hoặc chồng) của Trưởng phòng Kiểm tra giám sát nội bộ</t>
  </si>
  <si>
    <t>Vợ hoặc chồng, bố, mẹ, con đẻ, con nuôi, anh, chị, em ruột (kể cả anh, chị, em ruột vợ hoặc chồng) của Trưởng đơn vị, Phó trưởng đơn vị</t>
  </si>
  <si>
    <t>Anh, chị, em họ của Trưởng đơn vị, Phó trưởng đơn vị</t>
  </si>
  <si>
    <t>Anh, chị, em họ của Trưởng Phòng Kế Toán và Ngân quỹ</t>
  </si>
  <si>
    <t>Khoản 4, Điều 43 Quy định số 4368/QyĐ-NHNo-TCKT ngày 25/12/2024</t>
  </si>
  <si>
    <t>Tiết (ii) điểm b Khoản 2 Điều 12 Quy định số 4368/QyĐ-NHNo-TCKT ngày 25/12/2024</t>
  </si>
  <si>
    <t>Khoản 2 Điều 7 Quy định số 4368/QyĐ-NHNo-TCKT ngày 25/12/2024</t>
  </si>
  <si>
    <t>Giám đốc Chi nhánh quản lý.</t>
  </si>
  <si>
    <t xml:space="preserve">Điểm a khoản 1 Điều 23 Quy định số 4368/QyĐ-NHNo-TCKT ngày 25/12/2024 </t>
  </si>
  <si>
    <t>Giao dịch viên có được chi cho khách hàng bao tiền còn nguyên niêm phong (trừ trường hợp kiểm đếm sau) không?</t>
  </si>
  <si>
    <t>Điểm đ, Khoản 3, Điều 4 Quy định số 4368/QyĐ-NHNo-TCKT ngày 25/12/2024</t>
  </si>
  <si>
    <t>Giao dịch viên quỹ không được thực hiện nhiệm vụ gì?</t>
  </si>
  <si>
    <t>Thực hiện nhập/xuất (in/out) tiền mặt, tài sản trên hệ thống IPCAS với Giao dịch viên</t>
  </si>
  <si>
    <t>Không được trực tiếp thu/chi tiền mặt với khách hàng</t>
  </si>
  <si>
    <t>Thực hiện giao dịch với khách hàng</t>
  </si>
  <si>
    <t>Cuối ngày làm việc phải thực hiện đối chiếu với Thủ quỹ chính/Thủ quỹ để đảm bảo khớp đúng giữa tiền mặt, tài sản quý, GTCG, ACQT tồn quỹ thực tế với tồn quỹ trên cân đối, sổ sách</t>
  </si>
  <si>
    <t>điểm b Khoản 2 Điều 17 Quy định số 4368/QyĐ-NHNo-TCKT ngày 25/12/2024</t>
  </si>
  <si>
    <t>Hình thức kiểm đếm tiền mặt giao nhận giữa Chi nhánh Agribank với NHNN?</t>
  </si>
  <si>
    <t>Kiểm đếm tờ, miếng ngay.</t>
  </si>
  <si>
    <t>Không kiểm đếm tờ, miếng mà chấp nhận đủ số tiền.</t>
  </si>
  <si>
    <t>Thành lập Hội đồng kiểm đếm</t>
  </si>
  <si>
    <t>Khoản 1, Điều 9 Quy định số 4368/QyĐ-NHNo-TCKT ngày 25/12/2024</t>
  </si>
  <si>
    <t>Hình thức tổ chức kiểm kê khi có sự thay thế Thủ kho tiền?</t>
  </si>
  <si>
    <t>Khoản 1, Điều 54 Quy định số 4368/QyĐ-NHNo-TCKT ngày 25/12/2024</t>
  </si>
  <si>
    <t>Hộp chìa khóa dự phòng cửa kho tiền có 02 ổ khóa do ai giữ?</t>
  </si>
  <si>
    <t>Thủ kho và Trưởng phòng Kế toán &amp; Ngân quỹ.</t>
  </si>
  <si>
    <t>Giám đốc và Trưởng phòng Kế toán &amp; Ngân quỹ.</t>
  </si>
  <si>
    <t>Trưởng phòng Kế toán &amp; Ngân quỹ và Giao dịch viên.</t>
  </si>
  <si>
    <t>Kẹp chì trong niêm phong túi, bao tiền,  là gì?</t>
  </si>
  <si>
    <t>là một phương pháp sử dụng kìm chuyên dùng kẹp hai đầu dây đã buộc miệng túi, bao, thùng tiền qua viên chì.</t>
  </si>
  <si>
    <t>là một phương pháp niêm phong sử dụng kìm chuyên dùng kẹp hai đầu dây đã buộc miệng túi, bao, thùng tiền qua viên chì. Sau khi kẹp, dấu hiệu tên, ký hiệu riêng của đơn vị có tiền phải nổi rõ, đầy đủ trên bề mặt viên chì.</t>
  </si>
  <si>
    <t>là một phương pháp niêm phong sử dụng kẹp sắt kẹp hai đầu dây đã buộc miệng túi, bao, thùng tiền qua viên chì.</t>
  </si>
  <si>
    <t>là việc sử dụng kìm chuyên dùng kẹp hai đầu dây đã buộc miệng túi, bao, thùng tiền qua viên chì.</t>
  </si>
  <si>
    <t>Điểm h Khoản 2 Điều 2 Quy định số 4368/QyĐ-NHNo-TCKT ngày 25/12/2024</t>
  </si>
  <si>
    <t xml:space="preserve">Khi có công việc phải nghỉ phép, Thủ kho tiền được ủy quyền nhiệm vụ trong Ban quản lý kho tiền cho đối tượng nào?  </t>
  </si>
  <si>
    <t>Khoản 4 Điều 23 Quy định số 4368/QyĐ-NHNo-TCKT ngày 25/12/2024</t>
  </si>
  <si>
    <t>Điểm a mục 1 và điểm a mục 2 Phần I Phụ lục I Quy định số 4368/QyĐ-NHNo-TCKT ngày 25/12/2024</t>
  </si>
  <si>
    <t>Khi ra khỏi kho tiền, ai là người ra cuối cùng ?</t>
  </si>
  <si>
    <t>Trưởng phòng/bộ phận kế toán/Tổ trưởng Tổ kế toán ngân quỹ</t>
  </si>
  <si>
    <t>Khoản 1, Điều 34 Quy định số 4368/QyĐ-NHNo-TCKT ngày 25/12/2024</t>
  </si>
  <si>
    <t xml:space="preserve">Khi tổ chức tiếp nhận hàng đặc biệt vận chuyển đến nơi nhận, trách nhiệm của đơn vị nhận hàng là gì?  </t>
  </si>
  <si>
    <t>Tổ chức tiếp nhận hàng nhanh nhất theo đúng quy định (kể cả ngoài giờ làm việc hoặc ngày nghỉ) để đưa hàng vào kho tiền bảo quản an toàn.</t>
  </si>
  <si>
    <t>Điều 47 Quy định số 4368/QyĐ-NHNo-TCKT ngày 25/12/2024</t>
  </si>
  <si>
    <t xml:space="preserve">Giám đốc chi nhánh phải ban hành quy định cụ thể giao trách nhiệm cho từng thành viên trong Tổ vận chuyển hàng đặc biệt. </t>
  </si>
  <si>
    <t>Tổ vận chuyển được trang bị công cụ, dụng cụ hỗ trợ bảo vệ, phải có phương án bảo vệ được Giám đốc chi nhánh loại I phê duyệt đảm bảo an toàn tuyệt đối tài sản</t>
  </si>
  <si>
    <t>Khoản 3 Điều 43 Quy định số 4368/QyĐ-NHNo-TCKT ngày 25/12/2024</t>
  </si>
  <si>
    <t>Đơn vị công an, quân đội.</t>
  </si>
  <si>
    <t>Khoản 2 Điều 45 Quy định số 4368/QyĐ-NHNo-TCKT ngày 25/12/2024</t>
  </si>
  <si>
    <t>Khi vận chuyển ngoại tệ tiền mặt của Chi nhánh đầu mối (được Tổng Giám đốc ủy quyền mở TK thanh toán biên mậu) tại khu vực biên giới để thực hiện thanh toán biên mậu do ai ký Lệnh điều chuyển kiêm giấy ủy quyền áp tải hàng đặc biệt?</t>
  </si>
  <si>
    <t xml:space="preserve">
Tổng Giám đốc</t>
  </si>
  <si>
    <t>Trưởng ban Kế hoạch chiến lược</t>
  </si>
  <si>
    <t>Giám đốc Chi nhánh đầu mối</t>
  </si>
  <si>
    <t>Khoản 1 Điều 41 Quy định số 4368/QyĐ-NHNo-TCKT ngày 25/12/2024</t>
  </si>
  <si>
    <t>Khi vào kho tiền, thành viên nào vào kho tiền đầu tiên?</t>
  </si>
  <si>
    <t>Máy đếm tiền</t>
  </si>
  <si>
    <t xml:space="preserve">Tư trang, túi xách, tiền mặt, tài sản của cá nhân </t>
  </si>
  <si>
    <t>Khoản 2 Điều 36 Quy định số 4368/QyĐ-NHNo-TCKT ngày 25/12/2024</t>
  </si>
  <si>
    <t>Kiểm đếm tiền giao nhận với khách hàng phải kiểm đếm  như thế nào?</t>
  </si>
  <si>
    <t>Kiểm đếm theo bó tiền niêm phong.</t>
  </si>
  <si>
    <t>Kiểm đếm theo thếp tiền.</t>
  </si>
  <si>
    <t>Kiểm đếm theo tờ tiền (đối với tiền giấy) hoặc kiểm đếm theo miếng (đối với tiền kim loại).</t>
  </si>
  <si>
    <t>Khoản 1, Điều 7 Quy định số 4368/QyĐ-NHNo-TCKT ngày 25/12/2024</t>
  </si>
  <si>
    <t>Kiểm kê tiền mặt, tài sản bảo quản trong kho tiền hàng tháng vào thời gian nào?</t>
  </si>
  <si>
    <t>Khoản 2 Điều 52 Quy định số 4368/QyĐ-NHNo-TCKT ngày 25/12/2024</t>
  </si>
  <si>
    <t>Kiểm đếm, tuyển chọn, đóng gói, niêm phong, bốc xếp, vận chuyển tiền mặt, tài sản quý, giấy tờ có giá, ấn chỉ quan trọng đúng quy định.</t>
  </si>
  <si>
    <t>Khoản 1 Điều 18 Quy định số 4368/QyĐ-NHNo-TCKT ngày 25/12/2024</t>
  </si>
  <si>
    <t>Kiểm đếm, tuyển chọn tiền mặt, tài sản quý, giấy tờ có giá, ấn chỉ quan trọng đúng quy định.</t>
  </si>
  <si>
    <t>Chịu trách nhiệm tài sản đối với tiền mặt, tài sản quý, GTCG, ACQT trong phạm vi được giao kiểm đếm, tuyển chọn, đóng gói, niêm phong.</t>
  </si>
  <si>
    <t>Chứng kiến việc khách hàng kiểm đếm số tiền đã nhận của Agribank trong phạm vi nhiệm vụ được giao</t>
  </si>
  <si>
    <t>Điều 18 Quy định số 4368/QyĐ-NHNo-TCKT ngày 25/12/2024</t>
  </si>
  <si>
    <t>Kiểm tra toàn diện công tác đảm bảo an toàn kho quỹ và tổng kiểm kê tiền mặt, tài sản mỗi năm được thực hiện mấy lần?</t>
  </si>
  <si>
    <t>Khoản 1 Điều 52 Quy định số 4368/QyĐ-NHNo-TCKT ngày 25/12/2024</t>
  </si>
  <si>
    <t>Khi thay đổi các thành viên giữ chìa khoá, mã số cửa kho tiền</t>
  </si>
  <si>
    <t>Khi phát hiện có nhầm lẫn về tài sản trong khi xuất/nhập kho tiền và thu /chi tiền</t>
  </si>
  <si>
    <t xml:space="preserve"> Khoản 6 Điều 52 Quy định số 4368/QyĐ-NHNo-TCKT ngày 25/12/2024</t>
  </si>
  <si>
    <t>Lệnh điều chuyển vận chuyển hàng đặc biệt phải nêu rõ nội dung gì?</t>
  </si>
  <si>
    <t>Thời gian, phương tiện vận chuyển (nếu có), nơi đi, nơi đến.</t>
  </si>
  <si>
    <t>Số lượng, giá trị tiền mặt, tài sản.</t>
  </si>
  <si>
    <t>Trách nhiệm của người tham gia thực hiện.</t>
  </si>
  <si>
    <t>Khoản 5 Điều 41 Quy định số 4368/QyĐ-NHNo-TCKT ngày 25/12/2024</t>
  </si>
  <si>
    <t>Mục 1 Phần II Phụ lục I Quy định số 4368/QyĐ-NHNo-TCKT ngày 25/12/2024</t>
  </si>
  <si>
    <t>Mỗi ổ khóa cửa kho tiền có mấy chìa khóa</t>
  </si>
  <si>
    <t>Mỗi ổ khóa phải luôn có đủ và đúng 2 chìa khóa: 1 chìa sử dụng hàng ngày và 1 chìa dự phòng</t>
  </si>
  <si>
    <t>Khoản 1, Điều 24 Quy định số 4368/QyĐ-NHNo-TCKT ngày 25/12/2024</t>
  </si>
  <si>
    <t>Điểm a Mục 3 Phần I Phụ lục I Quy định số 4368/QyĐ-NHNo-TCKT ngày 25/12/2024</t>
  </si>
  <si>
    <t>Một bó tiền cotton được đóng từ bao nhiêu thếp tiền?</t>
  </si>
  <si>
    <t xml:space="preserve">Mục 1 Phần I Phụ lục I Quy định số 4368/QyĐ-NHNo-TCKT ngày 25/12/2024 </t>
  </si>
  <si>
    <t>Điểm a Mục 4 Phần I Phụ lục I Quy định số 4368/QyĐ-NHNo-TCKT ngày 25/12/2024</t>
  </si>
  <si>
    <t xml:space="preserve">Điểm c mục 4 Phần I Phụ lục I Quy định số 4368/QyĐ-NHNo-TCKT ngày 25/12/2024 </t>
  </si>
  <si>
    <t>Một túi tiền kim loại gồm bao nhiêu miếng tiền kim loại cùng mệnh giá?</t>
  </si>
  <si>
    <t>Điểm b Mục 4 Phần I Phụ lục I Quy định số 4368/QyĐ-NHNo-TCKT ngày 25/12/2024</t>
  </si>
  <si>
    <t>Nếu có yêu cầu làm việc ngoài giờ tại trụ sở làm việc kiêm kho tiền, ít nhất phải có mấy người, được Trưởng đơn vị cho phép bằng văn bản và phải thông báo cho bộ phận bảo vệ biết?</t>
  </si>
  <si>
    <t xml:space="preserve"> Điều 37  Quy định số 4368/QyĐ-NHNo-TCKT ngày 25/12/2024</t>
  </si>
  <si>
    <t>Mục 3 Phần II Phụ lục I Quy định số 4368/QyĐ-NHNo-TCKT ngày 25/12/2024</t>
  </si>
  <si>
    <t>Nhiệm vụ gì Giao dịch viên quỹ không được thực hiện?</t>
  </si>
  <si>
    <t>Trực tiếp thu/chi tiền mặt với khách hàng</t>
  </si>
  <si>
    <t>Tiết (i) điểm b Khoản 2 Điều 17 Quy định số 4368/QyĐ-NHNo-TCKT ngày 25/12/2024</t>
  </si>
  <si>
    <t>Những người tổ chức và tham gia vận chuyển hàng đặc biệt phải tuyệt đối giữ bí mật các thông tin gì sau đây?</t>
  </si>
  <si>
    <t xml:space="preserve"> Loại hàng, khối lượng, giá trị</t>
  </si>
  <si>
    <t>Tất cả các phương án trên</t>
  </si>
  <si>
    <t>Khoản 1 Điều 44 Quy định số 4368/QyĐ-NHNo-TCKT ngày 25/12/2024</t>
  </si>
  <si>
    <t xml:space="preserve">Phòng giao dịch không có kho tiền, cuối ngày giao dịch phải nộp tiền mặt, ngoại tệ tiền mặt về Chi nhánh quản lý theo hình thức nào? </t>
  </si>
  <si>
    <t>Nộp toàn bộ tồn quỹ thực tế tiền mặt, ngoại tệ tiền mặt</t>
  </si>
  <si>
    <t>Nộp tiền mặt, ngoại tệ tiền mặt theo hình thức thùng hòm niêm phong</t>
  </si>
  <si>
    <t>Nộp các bó tiền chẵn bó, số tiền lẻ gửi theo hình thức thùng hòm niêm phong.</t>
  </si>
  <si>
    <t>Tiết (ii) điểm b Khoản 3 Điều 12 Quy định số 4368/QyĐ-NHNo-TCKT ngày 25/12/2024</t>
  </si>
  <si>
    <t>Phương án bảo vệ trên đường vận chuyển khi phải vận chuyển hàng đặc biệt bằng máy bay đối với chi nhánh có trụ sở đóng tại vùng hải đảo do ai phê duyệt?</t>
  </si>
  <si>
    <t>Phương thức giao nhận các loại tiền mới in, đúc giữa đơn vị Agribank với Ngân hàng nhà nước?</t>
  </si>
  <si>
    <t>Điểm b, Khoản 1, Điều 8 Quy định số 4368/QyĐ-NHNo-TCKT ngày 25/12/2024</t>
  </si>
  <si>
    <t>Giao nhận theo bó (đủ 10 thếp) nguyên niêm phong.</t>
  </si>
  <si>
    <t>Giao nhận theo túi (đủ 20 thếp) nguyên niêm phong.</t>
  </si>
  <si>
    <t>Giao nhận theo bao (đủ 30 thếp) nguyên niêm phong.</t>
  </si>
  <si>
    <t xml:space="preserve">Điểm a Khoản 2 Điều 8 Quy định số 4368/QyĐ-NHNo-TCKT ngày 25/12/2024 </t>
  </si>
  <si>
    <t>Điểm a Khoản 1 Điều 8 Quy định số 4368/QyĐ-NHNo-TCKT ngày 25/12/2024</t>
  </si>
  <si>
    <t>Quy định số 4368/QyĐ-NHNo-TCKT không áp dụng với đối tượng nào sau đây?</t>
  </si>
  <si>
    <t>Đơn vị đầu mối hoạt động ngân quỹ</t>
  </si>
  <si>
    <t>Chi nhánh Agribank ở nước ngoài</t>
  </si>
  <si>
    <t xml:space="preserve"> Khoản 2 Điều 1 Quy định số 4368/QyĐ-NHNo-TCKT ngày 25/12/2024</t>
  </si>
  <si>
    <t>Quy định số 4368/QyĐ-NHNo-TCKT quy định Lực lượng bảo vệ hoặc công an bảo vệ hàng đặc biệt có trách nhiệm gì sau đây?</t>
  </si>
  <si>
    <t>Có phương án bảo vệ hàng đặc biệt trên đường vận chuyển, người và phương tiện từ khi bắt đầu nhận hàng đặc biệt đến khi khi giao hàng xong và trở về trụ sở đơn vị an toàn.</t>
  </si>
  <si>
    <t>Chấp hành đúng quy định trong vận chuyển theo Quy định này.</t>
  </si>
  <si>
    <t xml:space="preserve"> Tất cả các phương án trên</t>
  </si>
  <si>
    <t>Điều 49 Quy định số 4368/QyĐ-NHNo-TCKT ngày 25/12/2024</t>
  </si>
  <si>
    <t>Quy định về giấy niêm phong bó tiền của Agribank (được chấp thuận của NHNN)</t>
  </si>
  <si>
    <t>Quy trình vận chuyển hàng đặc biệt được thực hiện như thế nào?</t>
  </si>
  <si>
    <t>Bắt đầu từ khi nhận, đóng gói niêm phong hàng đặc biệt; bốc xếp lên phương tiện vận chuyển; vận chuyển trên đường đến địa điểm nhận; giao hàng và hoàn thành đầy đủ các thủ tục giao nhận mới kết thúc.</t>
  </si>
  <si>
    <t>Điều 40 Quy định số 4368/QyĐ-NHNo-TCKT ngày 25/12/2024</t>
  </si>
  <si>
    <t>Khoản 2, Điều 60 Quy định số 4368/QyĐ-NHNo-TCKT ngày 25/12/2024</t>
  </si>
  <si>
    <t>Sau khi hoàn thành nhiệm vụ, người áp tải phải bàn giao lại chìa khóa thùng xe chở tiền cho ai quản lý?</t>
  </si>
  <si>
    <t>Lãnh đạo phòng/bộ phận kế toán/Phòng giao dịch.</t>
  </si>
  <si>
    <t>Tiết (iii) điểm b mục 1 Phần I Phụ lục V Quy định số 4368/QyĐ-NHNo-TCKT ngày 25/12/2024</t>
  </si>
  <si>
    <t>Chỉ cần chữ ký của Phó phòng kế toán</t>
  </si>
  <si>
    <t>Chữ ký của khách hàng và Giao dịch viên/Thủ quỹ/Thủ quỹ chính</t>
  </si>
  <si>
    <t>Khoản 1 Điều 5 Quy định số 4368/QyĐ-NHNo-TCKT ngày 25/12/2024</t>
  </si>
  <si>
    <t>Tại Chi nhánh có kho tiền, tiền mặt, tài sản phải được bảo quản tại đâu khi hết giờ làm việc hàng ngày?</t>
  </si>
  <si>
    <t>Tại chi nhánh, ai là người phải chịu trách nhiệm về công tác tổ chức quản lý, đảm bảo an toàn bí mật hoạt động của kho tiền?</t>
  </si>
  <si>
    <t>Khoản 1 Điều 14 Quy định số 4368/QyĐ-NHNo-TCKT ngày 25/12/2024</t>
  </si>
  <si>
    <t xml:space="preserve">Tại Chi nhánh, người chịu trách nhiệm quản lý, hướng dẫn, thực hiện, kiểm tra, giám sát việc xuất/nhập và bảo quản tiền mặt, tài sản và kho tiền là ai trong các đối tượng sau?  </t>
  </si>
  <si>
    <t>Khoản 1 Điều 15 Quy định số 4368/QyĐ-NHNo-TCKT ngày 25/12/2024</t>
  </si>
  <si>
    <t>Tại Chi nhánh, Thủ kho tiền nghỉ phép, đi công tác, đi họp, đi học phải được sự chấp thuận của ai?</t>
  </si>
  <si>
    <t>Khoản 4, Điều 23 Quy định số 4368/QyĐ-NHNo-TCKT ngày 25/12/2024</t>
  </si>
  <si>
    <t>Tại đơn vị ai có quyền được kiểm kê, tổng kiểm kê đột xuất tiền mặt, tài sản bất kỳ thời điểm nào?</t>
  </si>
  <si>
    <t>Trưởng đơn vị</t>
  </si>
  <si>
    <t>Trưởng/Phó phòng KTNQ</t>
  </si>
  <si>
    <t>Khoản 7 Điều 52 Quy định số 4368/QyĐ-NHNo-TCKT ngày 25/12/2024</t>
  </si>
  <si>
    <t>Thành phần Ban Quản lý ATM tại Chi nhánh bao gồm những ai?</t>
  </si>
  <si>
    <t xml:space="preserve"> Khoản 2 Điều 22 Quy định số 4368/QyĐ-NHNo-TCKT ngày 25/12/2024</t>
  </si>
  <si>
    <t>Thành phần Ban Quản lý kho tiền của Chi nhánh gồm những ai?</t>
  </si>
  <si>
    <t>Khoản 1 Điều 21 Quy định số 4368/QyĐ-NHNo-TCKT ngày 25/12/2024</t>
  </si>
  <si>
    <t>Thành phần nào là người phụ trách chung, chỉ huy trên đường vận chuyển, chịu trách nhiệm đảm bảo an toàn tiền mặt, tài sản; tổ chức thực hiện giao nhận, vận chuyển, áp tải?</t>
  </si>
  <si>
    <t>Khoản 2 Điều 48 Quy định số 4368/QyĐ-NHNo-TCKT ngày 25/12/2024</t>
  </si>
  <si>
    <t>Tất cả các đáp án trên.</t>
  </si>
  <si>
    <t>Khoản 1, Điều 48 Quy định số 4368/QyĐ-NHNo-TCKT ngày 25/12/2024</t>
  </si>
  <si>
    <t>Thành viên giữ chìa khóa cửa kho tiền phải bảo quản chìa khóa sử dụng hàng ngày như thế nào?</t>
  </si>
  <si>
    <t>Trong két sắt riêng đặt tại nơi làm việc trong trụ sở cơ quan.</t>
  </si>
  <si>
    <t>Tiết (i) điểm a Mục 1 Phần I Phụ lục V Quy định số 4368/QyĐ-NHNo-TCKT ngày 25/12/2024</t>
  </si>
  <si>
    <t>Theo Quy định số 4368/QyĐ-NHNo-TCKT ngày 25/12/2024, có được giao chìa khóa thùng xe chở tiền cho Lái xe quản lý và sử dụng không?</t>
  </si>
  <si>
    <t>Tiết (iii), điểm b Mục 1 Phần I Phụ lục V Quy định số 4368/QyĐ-NHNo-TCKT ngày 25/12/2024</t>
  </si>
  <si>
    <t>Theo Quy định số 4368/QyĐ-NHNo-TCKT ngày 25/12/2024, sổ sách kho quỹ hiện nay có bao nhiêu loại?</t>
  </si>
  <si>
    <t>Khoản 1, Điều 61 Quy định số 4368/QyĐ-NHNo-TCKT ngày 25/12/2024</t>
  </si>
  <si>
    <t>Theo Quy định số 4368/QyĐ-NHNo-TCKT ngày 25/12/2024, tiền mặt được hiểu như thế nào?</t>
  </si>
  <si>
    <t>Điểm a Khoản 2 Điều 2 Quy định số 4368/QyĐ-NHNo-TCKT ngày 25/12/2024</t>
  </si>
  <si>
    <t>Giấy chuyên dùng có sẵn keo dán, dai, bền</t>
  </si>
  <si>
    <t>Điểm a Mục 2 Phần I Phụ lục I Quy định số 4368/QyĐ-NHNo-TCKT ngày 25/12/2024</t>
  </si>
  <si>
    <t>Thiếu, mất tiền mặt, tài sản quý có giá trị tương đương từ giá trị bao nhiêu phải điện báo ngay về Trụ sở chính Agribank và Chi nhánh NHNN trên địa bàn trong 24 giờ?</t>
  </si>
  <si>
    <t>Khoản 3 Điều 57 Quy định số 4368/QyĐ-NHNo-TCKT ngày 25/12/2024</t>
  </si>
  <si>
    <t xml:space="preserve">Thời điểm kiểm kê tiền mặt, tài sản bảo quản trong kho tiền vào thời gian nào mỗi tháng?  </t>
  </si>
  <si>
    <t>Mở các loại sổ sách kho quỹ</t>
  </si>
  <si>
    <t xml:space="preserve">Thực hiện nhập/xuất tiền mặt, tài sản  theo đúng chứng từ kế toán hợp lệ, hợp pháp </t>
  </si>
  <si>
    <t>Tổ chức sắp xếp tiền mặt, tài sản trong kho tiền</t>
  </si>
  <si>
    <t>Tổ chức hạch toán tiền mặt, giấy tờ có giá theo chế độ kế toán</t>
  </si>
  <si>
    <t>Điều 16 Quy định số 4368/QyĐ-NHNo-TCKT ngày 25/12/2024</t>
  </si>
  <si>
    <t>Thu tiền mặt theo túi niêm phong áp dụng cho các đối tượng khách hàng nào sau đây?</t>
  </si>
  <si>
    <t>Có tín nhiệm với Agribank.</t>
  </si>
  <si>
    <t>Thường xuyên nộp tiền mặt vào Agribank với số lượng lớn</t>
  </si>
  <si>
    <t>Thực hiện phong tỏa số tiền ghi Có cho đến khi Agribank hoàn thành xong việc kiểm đếm</t>
  </si>
  <si>
    <t>Tổ chức kiểm đếm túi tiền niêm phong vào ngày làm việc tiếp theo.</t>
  </si>
  <si>
    <t>Tiền giấy bao gồm?</t>
  </si>
  <si>
    <t>Điểm b Khoản 2 Điều 2 Quy định số 4368/QyĐ-NHNo-TCKT ngày 25/12/2024</t>
  </si>
  <si>
    <t>Đơn vị nhận tiền phải thành lập Hội đồng kiểm đếm</t>
  </si>
  <si>
    <t>Tổ chức kiểm đếm sau khi giao nhận tiền mặt giữa Chi nhánh Agribank với NHNN, đơn vị nhận và đơn vị giao phải thực hiện những công việc gì?</t>
  </si>
  <si>
    <t>Điểm c Khoản 1 Điều 9 Quy định số 4368/QyĐ-NHNo-TCKT ngày 25/12/2024</t>
  </si>
  <si>
    <t xml:space="preserve">Trách nhiệm của cán bộ được giao nhiệm vụ quản lý, sử dụng chìa khoá kho tiền, két sắt </t>
  </si>
  <si>
    <t>Điều 28 Quy định số 4368/QyĐ-NHNo-TCKT ngày 25/12/2024</t>
  </si>
  <si>
    <t>Trách nhiệm của cán bộ được giao nhiệm vụ quản lý, sử dụng chìa khoá kho tiền, két sắt?</t>
  </si>
  <si>
    <t>Bảo đảm an toàn bí mật chìa khoá được giao, không làm thất lạc, mất mát, hư hỏng.</t>
  </si>
  <si>
    <t>Trách nhiệm của Giám đốc Phòng giao dịch có kho tiền chịu trách nhiệm gì trong công tác tổ chức quản lý, giám sát đảm bảo an toàn tiền mặt, tài sản và kho tiền?</t>
  </si>
  <si>
    <t>Trực tiếp tham gia kiểm kê tiền mặt, tài sản quý, giấy tờ có giá, tài sản bảo quản trong kho tiền vào thời điểm 0 giờ ngày 01/01 và 01/07.</t>
  </si>
  <si>
    <t>Trực tiếp tham gia kiểm kê tiền mặt, tài sản quý, giấy tờ có giá, tài sản bảo quản trong kho tiền tại Phòng giao dịch tối thiểu 1 lần trong tháng.</t>
  </si>
  <si>
    <t>Quản lý và giữ chìa khoá một ổ khoá lớp cánh ngoài cửa kho tiền</t>
  </si>
  <si>
    <t>Khoản 2 Điều 14 Quy định số 4368/QyĐ-NHNo-TCKT ngày 25/12/2024</t>
  </si>
  <si>
    <t xml:space="preserve">Trách nhiệm của Thủ kho tiền trong công tác kiểm tra, kiểm kê không bao gồm nội dung nào?  </t>
  </si>
  <si>
    <t>Trực tiếp tham gia kiểm đếm tiền mặt, tài sản kiểm kê.</t>
  </si>
  <si>
    <t>Xuất trình đầy đủ hiện vật, chứng từ, sổ sách có liên quan phục vụ cho kiểm tra, kiểm kê…</t>
  </si>
  <si>
    <t>Khoản 3 Điều 53 Quy định số 4368/QyĐ-NHNo-TCKT ngày 25/12/2024</t>
  </si>
  <si>
    <t>Tên đơn vị</t>
  </si>
  <si>
    <t>Loại tiền; số lượng (tờ, miếng, bó, túi) tiền; số tiền, ngày, tháng, năm đóng gói niêm phong</t>
  </si>
  <si>
    <t>Họ tên và chữ ký của người kiểm đếm, đóng gói (người kiểm đếm có thể sử dụng dấu họ tên để đóng trên niêm phong)</t>
  </si>
  <si>
    <t xml:space="preserve">Mục 2 Phần II Phụ lục I Quy định số 4368/QyĐ-NHNo-TCKT ngày 25/12/2024 </t>
  </si>
  <si>
    <t xml:space="preserve">Trong các câu sau, câu nào là quy định đúng về đóng bó tiền cotton, tiền polymer?  </t>
  </si>
  <si>
    <t>Buộc 2 vòng ngang song song, cách đều và 1 vòng chạy giữa chiều dọc bó tiền</t>
  </si>
  <si>
    <t>Buộc 3 vòng ngang song song, cách đều và 1 vòng chạy giữa chiều dọc bó tiền</t>
  </si>
  <si>
    <t>Mất chìa khoá đang dùng hàng ngày hoặc cần phải mở cửa kho tiền trong trường hợp khẩn cấp theo quy định</t>
  </si>
  <si>
    <t>Kiểm tra, kiểm kê chìa khoá dự phòng theo lệnh bằng văn bản của Trưởng đơn vị hoặc cấp có thẩm quyền</t>
  </si>
  <si>
    <t>Khoản 1 Điều 26 Quy định số 4368/QyĐ-NHNo-TCKT ngày 25/12/2024</t>
  </si>
  <si>
    <t>Nội  dung, thời gian, phương tiện vận chuyển (nếu có), nơi đi, nơi đến</t>
  </si>
  <si>
    <t>Trách nhiệm của người tham gia thực hiện</t>
  </si>
  <si>
    <t>Số lượng, giá trị tiền mặt, tài sản</t>
  </si>
  <si>
    <t>Khoàn 5 Điều 41 Quy định số 4368/QyĐ-NHNo-TCKT ngày 25/12/2024</t>
  </si>
  <si>
    <t>Trong thời gian giao dịch, Giao dịch viên phải bảo quản tiền mặt, tài sản tại quầy giao dịch như thế nào?</t>
  </si>
  <si>
    <t>Sắp xếp từng loại gọn gàng, ngăn nắp trong thùng tôn có khóa.</t>
  </si>
  <si>
    <t>Sắp xếp từng loại gọn gàng, ngăn nắp trong két sắt/ tủ sắt có khóa đặt ở vị trí kín đáo</t>
  </si>
  <si>
    <t>Điểm c Khoản 1 Điều 12 Quy định số 4368/QyĐ-NHNo-TCKT ngày 25/12/2024</t>
  </si>
  <si>
    <t>Trong thủ tục  niêm phong chìa khóa dự phòng cửa kho tiền, yếu tố nào ghi trên bảng kê?</t>
  </si>
  <si>
    <t>Số hiệu từng chìa khóa định vị</t>
  </si>
  <si>
    <t>Số lượng chìa khóa</t>
  </si>
  <si>
    <t>Họ tên, chức vụ, ngày tháng năm niêm phong, ký tên</t>
  </si>
  <si>
    <t>Tiết (ii) điểm a mục 2 Phần I Phụ lục V Quy định số 4368/QyĐ-NHNo-TCKT ngày 25/12/2024</t>
  </si>
  <si>
    <t>Trưởng đơn vị gửi ủy quyền cho mấy thành viên tham gia giữ chìa khóa cửa kho tiền đến đơn vị nhận gửi để nhận lại hộp chìa khóa dự phòng?</t>
  </si>
  <si>
    <t>Trường hợp chìa khóa đang dùng hàng ngày bị mất, đơn vị phải thực hiện thay khóa mới trong vòng thời gian bao lâu?</t>
  </si>
  <si>
    <t>72 giờ kể từ thời điểm phát hiện mất chìa khóa</t>
  </si>
  <si>
    <t>60 giờ kể từ thời điểm phát hiện mất chìa khóa</t>
  </si>
  <si>
    <t>36 giờ kể từ thời điểm phát hiện mất chìa khóa</t>
  </si>
  <si>
    <t>48 giờ kể từ thời điểm phát hiện mất chìa khóa</t>
  </si>
  <si>
    <t>Khoản 2, Điều 30 Quy định số 4368/QyĐ-NHNo-TCKT ngày 25/12/2024</t>
  </si>
  <si>
    <t>Trường hợp chìa khoá kho tiền, két sắt đang dùng hàng ngày bị mất người làm mất chìa khoá phải báo ngay với ai bằng văn bản?</t>
  </si>
  <si>
    <t>Khoản 2 Điều 30 Quy định số 4368/QyĐ-NHNo-TCKT ngày 25/12/2024</t>
  </si>
  <si>
    <t>Trường hợp cửa kho tiền, két sắt có ổ khóa không sử dụng (thừa). Ai là người có trách nhiệm tổ chức lập biên bản niêm phong ổ khóa không sử dụng?</t>
  </si>
  <si>
    <t>Khoản 2 Điều 24 Quy định số 4368/QyĐ-NHNo-TCKT ngày 25/12/2024</t>
  </si>
  <si>
    <t>Khoản 1 Điều 27 Quy định số 4368/QyĐ-NHNo-TCKT ngày 25/12/2024</t>
  </si>
  <si>
    <t>Trường hợp thiếu tiền mặt, tài sản quý, ấn chỉ quan trọng, giấy tờ có giá theo biên bản của Hội đồng kiểm kê/Hội đồng kiểm đếm, phân loại tiền, ai phải chịu trách nhiệm bồi thường 100% giá trị tài sản thiếu?</t>
  </si>
  <si>
    <t>Người có tên trên niêm phong bó, túi, hộp, bao, thùng tiền mặt, tài sản quý, giấy tờ có giá, ấn chỉ quan trọng.</t>
  </si>
  <si>
    <t>Khoản 1, Điều 56 Quy định số 4368/QyĐ-NHNo-TCKT ngày 25/12/2024</t>
  </si>
  <si>
    <t>Trường hợp vận chuyển hàng đặc biệt bằng máy bay, số thành viên trong Tổ vận chuyển được quy định là?</t>
  </si>
  <si>
    <t>Trưởng phòng Kế toán và Ngân quỹ ủy quyền cho cấp phó tham gia Ban quản lý kho tiền phải được sự chấp thuận của ai?</t>
  </si>
  <si>
    <t>Trưởng Phòng Kiểm tra giám sát nội bộ.</t>
  </si>
  <si>
    <t>Điểm c Khoản 2 Điều 23 Quy định số 4368/QyĐ-NHNo-TCKT ngày 25/12/2024</t>
  </si>
  <si>
    <t>Việc Ban hành văn bản giao trách nhiệm cho các thành viên giữ chìa khóa két sắt 03 ổ khóa tại Phòng giao dịch không có kho tiền do ai ban hành?</t>
  </si>
  <si>
    <t>Điểm g Khoản 1 Điều 22 Quy định số 4368/QyĐ-NHNo-TCKT ngày 25/12/2024</t>
  </si>
  <si>
    <t xml:space="preserve">Việc quản lý kho tiền, giám sát xuất, nhập, bảo quản tiền mặt, tài sản quản lý và giữ chìa khóa, mã số cửa kho tiền là trách nhiệm và nhiệm vụ của ai?  </t>
  </si>
  <si>
    <t>Thành viên ban quản lý kho tiền.</t>
  </si>
  <si>
    <t xml:space="preserve">  Điểm a Khoản 2 Điều 21  Quy định số 4368/QyĐ-NHNo-TCKT ngày 25/12/2024</t>
  </si>
  <si>
    <t xml:space="preserve">Yêu cầu chung đối với người lao động làm công tác tiền tệ kho quỹ trong hệ thống Agribank là gì?  </t>
  </si>
  <si>
    <t>Có phẩm chất đạo đức tốt, thật thà, trung thực, có ý thức tổ chức kỷ luật, có sức khỏe tốt, không có tiền án tiền sự, không mắc các tệ nạn xã hội và không vi phạm kỷ luật theo quy định của Agribank</t>
  </si>
  <si>
    <t>Đáp ứng tiêu chuẩn về cán bộ Agribank</t>
  </si>
  <si>
    <t>Không ngừng nâng cao trình độ nghiệp vụ; Biết sử dụng các phương tiện, máy móc phục vụ cho công tác quản lý kho quỹ, thu/chi tiền mặt, tài sản quý, GTCT,ACQT và các tài sản khác</t>
  </si>
  <si>
    <t>Khoản 1 Điều 19 Quy định số 4368/QyĐ-NHNo-TCKT ngày 25/12/2024</t>
  </si>
  <si>
    <t>Yêu cầu về nghiệp vụ của cán bộ làm công tác Tiền tệ Kho quỹ trong hệ thống Agribank gồm những gì?</t>
  </si>
  <si>
    <t>Hiểu biết các quy định về nghĩa vụ, trách nhiệm bảo quản an toàn tài sản và chế độ chính sách về quản lý tiền mặt, ngoại hối, vàng của pháp luật, NHNN và Agribank</t>
  </si>
  <si>
    <t xml:space="preserve">Nắm vững quy định về chế độ kho quỹ Ngân hàng; </t>
  </si>
  <si>
    <t>Hiểu biết về nghiệp vụ tiền tệ kho quỹ, kỹ năng nhận biết tiền thật, tiền giả, tiền không đủ tiêu chuẩn lưu thông</t>
  </si>
  <si>
    <t>Khoản 2 Điều 19 Quy định số 4368/QyĐ-NHNo-TCKT ngày 25/12/2024</t>
  </si>
  <si>
    <t>Trách nhiệm của Ngân hàng khi thu tiền của khách hàng như thế nào?</t>
  </si>
  <si>
    <t>Mỗi món tiền thu, phải kiểm đếm, kiểm tra đảm bảo sự chính xác và chịu trách nhiệm về số tiền đã thu.</t>
  </si>
  <si>
    <t>Không để lẫn tiền đã kiểm đếm và tiền chưa kiểm đếm.</t>
  </si>
  <si>
    <t xml:space="preserve">Khi phát hiện tiền giả phải lập biên bản thu giữ đồng thời hạch toán ngoại bảng để theo dõi và nộp NHNN. </t>
  </si>
  <si>
    <t>điểm a Khoản 1 mục IV Phụ lục II Quy định số 4368/QyĐ-NHNo-TCKT ngày 25/12/2024</t>
  </si>
  <si>
    <t>Trách nhiệm của Ngân hàng khi chi tiền cho khách hàng như thế nào?</t>
  </si>
  <si>
    <t>Mỗi món tiền chi, phải kiểm tra đảm bảo số tiền thực tế chi ra khớp đúng với chứng từ và chịu trách nhiệm về tính chính xác của số tiền đã chi. Tiền chi ra cho khách hàng phải là tiền đủ tiêu chuẩn lưu thông</t>
  </si>
  <si>
    <t xml:space="preserve">Yêu cầu khách hàng kiểm tra lại tiền, xác nhận đủ trước khi ra khỏi quầy giao dịch. </t>
  </si>
  <si>
    <t>Đơn vị bố trí phương tiện kiểm đếm, tạo điều kiện để khách hàng kiểm đếm được thuận tiện. Cán bộ Agribank chứng kiến khách hàng kiểm đếm tiền; phải xé bỏ niêm phong đối với các bó tiền đã chi cho khách hàng</t>
  </si>
  <si>
    <t>điểm b Khoản 1 mục IV Phụ lục II Quy định số 4368/QyĐ-NHNo-TCKT ngày 25/12/2024</t>
  </si>
  <si>
    <t>Sổ sách kho quỹ lập thủ công bao nhiêu sổ?</t>
  </si>
  <si>
    <t xml:space="preserve">9 sổ </t>
  </si>
  <si>
    <t xml:space="preserve">10 sổ </t>
  </si>
  <si>
    <t xml:space="preserve">11 sổ </t>
  </si>
  <si>
    <t xml:space="preserve">12 sổ </t>
  </si>
  <si>
    <t>điểm b Khoản 1 Điều 61 Quy định số 4368/QyĐ-NHNo-TCKT ngày 25/12/2024</t>
  </si>
  <si>
    <t>Sổ sách kho quỹ in từ hệ thống IPCAS gồm những mẫu sổ nào?</t>
  </si>
  <si>
    <t>Sổ 01/TTKQ đến Sổ 03/TTKQ</t>
  </si>
  <si>
    <t>Sổ 01/TTKQ đến Sổ 04/TTKQ</t>
  </si>
  <si>
    <t>Sổ 01/TTKQ đến Sổ 02/TTKQ</t>
  </si>
  <si>
    <t>Sổ 01/TTKQ đến Sổ 05/TTKQ</t>
  </si>
  <si>
    <t>điểm a Khoản 1 Điều 61 Quy định số 4368/QyĐ-NHNo-TCKT ngày 25/12/2024</t>
  </si>
  <si>
    <t>Hộp chìa khóa dự phòng két ATM được quy định gửi tại đâu?</t>
  </si>
  <si>
    <t xml:space="preserve">Gửi tại kho tiền của đơn vị </t>
  </si>
  <si>
    <t>Gửi tại két sắt Giám đốc</t>
  </si>
  <si>
    <t>Gửi tại két sắt chung của phòng kế toán</t>
  </si>
  <si>
    <t>Gửi tại két sắt của Trưởng phòng KT&amp;NQ</t>
  </si>
  <si>
    <t xml:space="preserve"> Khoản 2 mục II Phụ lục V Quy định số 4368/QyĐ-NHNo-TCKT ngày 25/12/2024</t>
  </si>
  <si>
    <t>Hàng tháng chi nhánh có phải thực hiện kiểm kê hộp chìa khóa dự phòng cửa kho tiền chi nhánh loại II, PGD phụ thuộc không?</t>
  </si>
  <si>
    <t xml:space="preserve">Có kiểm kê </t>
  </si>
  <si>
    <t>Không kiểm kê</t>
  </si>
  <si>
    <t>kiểm kê theo quý</t>
  </si>
  <si>
    <t xml:space="preserve"> Khoản 4 mục III Phụ lục V Quy định số 4368/QyĐ-NHNo-TCKT ngày 25/12/2024</t>
  </si>
  <si>
    <t>Đơn vị nhận bảo quản hộp chìa khóa dự phòng có trách nhiệm gì?</t>
  </si>
  <si>
    <t>Bảo quản an toàn, nguyên vẹn niêm phong hộp chìa khóa dự phòng cửa kho tiền trong kho tiền của đơn vị mình</t>
  </si>
  <si>
    <t>Bảo quản nguyên vẹn niêm phong hộp chìa khóa dự phòng cửa kho tiền trong kho tiền của đơn vị mình</t>
  </si>
  <si>
    <t>Bảo quản an toàn niêm phong hộp chìa khóa dự phòng cửa kho tiền trong kho tiền của đơn vị mình</t>
  </si>
  <si>
    <t xml:space="preserve"> Khoản 3 mục III Phụ lục V Quy định số 4368/QyĐ-NHNo-TCKT ngày 25/12/2024</t>
  </si>
  <si>
    <t>Hàng đặc biệt gồm những loại nào?</t>
  </si>
  <si>
    <t>Tiền mặt, tài sản quý, GTCG, ACQT, tài sản khác</t>
  </si>
  <si>
    <t>Tiền mặt, tài sản quý, GTCG, tài sản khác</t>
  </si>
  <si>
    <t>Tiền mặt, tài sản quý, ACQT, tài sản khác</t>
  </si>
  <si>
    <t>Tiền mặt, tài sản quý, ACQT,GTCG.</t>
  </si>
  <si>
    <t xml:space="preserve"> điểm m Khoản 1 Điều 2 Quy định số 4368/QyĐ-NHNo-TCKT ngày 25/12/2024</t>
  </si>
  <si>
    <t>Niêm phong là gì?</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</si>
  <si>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</si>
  <si>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giấy niêm phong để ghi dấu hiệu trên bó, túi, hộp, bao, thùng tiền đã được đóng gói theo quy định, đảm bảo bó, túi, hộp, bao, thùng tiền được giữ nguyên, đầy đủ</t>
  </si>
  <si>
    <t>là việc sử dụng giấy niêm phong và/hoặc kẹp chì để ghi dấu hiệu trên bó, túi, hộp đã được đóng gói theo quy định, đảm bảo bó, túi, hộp, bao, thùng tiền được giữ nguyên, đầy đủ</t>
  </si>
  <si>
    <t>là việc sử dụng giấy niêm phong và/hoặc kẹp chì để ghi dấu hiệu trên  hộp, bao, thùng tiền đã được đóng gói theo quy định, đảm bảo bó, túi, hộp, bao, thùng tiền được giữ nguyên, đầy đủ</t>
  </si>
  <si>
    <t xml:space="preserve"> điểm g Khoản 1 Điều 2 Quy định số 4368/QyĐ-NHNo-TCKT ngày 25/12/2024</t>
  </si>
  <si>
    <t xml:space="preserve"> TSBĐ, TSGH; tài sản nhận bảo quản của khách hàng; hộp chìa khóa, mã số dự phòng và các tài sản khác được Agribank cho phép bảo quản trong kho tiền</t>
  </si>
  <si>
    <t xml:space="preserve"> TSBĐ; hộp chìa khóa, mã số dự phòng và các tài sản khác được Agribank cho phép bảo quản trong kho tiền</t>
  </si>
  <si>
    <t>TSGH; tài sản nhận bảo quản của khách hàng; hộp chìa khóa, mã số dự phòng và các tài sản khác được Agribank cho phép bảo quản trong kho tiền</t>
  </si>
  <si>
    <t xml:space="preserve"> TSBĐ, TSGH; tài sản nhận bảo quản của khách hàng và các tài sản khác được Agribank cho phép bảo quản trong kho tiền</t>
  </si>
  <si>
    <t>tiết iv điểm đ Khoản 1 Điều 2 Quy định số 4368/QyĐ-NHNo-TCKT ngày 25/12/2024</t>
  </si>
  <si>
    <t>trái phiếu và các loại giấy tờ có giá khác theo quy định của pháp luật.</t>
  </si>
  <si>
    <t>trái phiếu, kỳ phiếu và các loại giấy tờ có giá khác theo quy định của pháp luật.</t>
  </si>
  <si>
    <t>trái phiếu, tín phiếu và các loại giấy tờ có giá khác theo quy định của pháp luật.</t>
  </si>
  <si>
    <t>tiết ii điểm đ Khoản 1 Điều 2 Quy định số 4368/QyĐ-NHNo-TCKT ngày 25/12/2024</t>
  </si>
  <si>
    <t>vàng, kim khí quý, đá quý, ngoại tệ tiền mặt và các loại tài sản quý khác.</t>
  </si>
  <si>
    <t>vàng, đá quý, ngoại tệ tiền mặt và các loại tài sản quý khác.</t>
  </si>
  <si>
    <t>vàng, kim khí quý, đá quý và các loại tài sản quý khác.</t>
  </si>
  <si>
    <t>tiết i điểm đ Khoản 1 Điều 2 Quy định số 4368/QyĐ-NHNo-TCKT ngày 25/12/2024</t>
  </si>
  <si>
    <t>Theo Quy định số 4368/QyĐ-NHNo-TCKT tài sản khác gồm những loại nào?</t>
  </si>
  <si>
    <t>Theo Quy định số 4368/QyĐ-NHNo-TCKT giấy tờ có giá gồm những loại nào?</t>
  </si>
  <si>
    <t>Theo Quy định số 4368/QyĐ-NHNo-TCKT tài sản quý gồm những loại nào?</t>
  </si>
  <si>
    <t>Khoản 1, Điều 3 Thông tư 58/2024/TT -NHNN ngày 31/12/2024</t>
  </si>
  <si>
    <t>Phải thực hiện thu giữ</t>
  </si>
  <si>
    <t>Tiết a, Khoản 1, Điều 5 Thông tư 58/2024/TT -NHNN ngày 31/12/2024</t>
  </si>
  <si>
    <t>Không đóng dấu, không bẫm lỗ tiền giả</t>
  </si>
  <si>
    <t>Cả 1,2,3</t>
  </si>
  <si>
    <t>Tiết b, Khoản 1, Điều 5 Thông tư 58/2024/TT -NHNN ngày 31/12/2024</t>
  </si>
  <si>
    <t xml:space="preserve">Tiền giả loại mới </t>
  </si>
  <si>
    <t>Khoản 2, Điều 5 Thông tư 58/2024/TT -NHNN ngày 31/12/2024</t>
  </si>
  <si>
    <t>Tạm thu giữ và lập biên bản</t>
  </si>
  <si>
    <t>Khoản 1, Điều 6 Thông tư 58/2024/TT -NHNN ngày 31/12/2024</t>
  </si>
  <si>
    <t>Tổ chức tín dụng phải chuyển hồ sơ giám định  đến Ngân hàng Nhà nước chi nhánh trên địa bàn hoặc Sở giao dịch để giám định trong thời hạn bao nhiêu ngày?</t>
  </si>
  <si>
    <t>Khoản 2, Điều 6 Thông tư 58/2024/TT -NHNN ngày 31/12/2024</t>
  </si>
  <si>
    <t>Khoản 1, Điều 7 Thông tư 58/2024/TT -NHNN ngày 31/12/2024</t>
  </si>
  <si>
    <t>Đóng dấu “TIỀN GIẢ” lên 2 mặt của tờ tiền giả, mỗi mặt đóng một lần và bấm 4 lỗ trên tờ tiền giả.</t>
  </si>
  <si>
    <t>Khoản 2, Điều 7 Thông tư 58/2024/TT -NHNN ngày 31/12/2024</t>
  </si>
  <si>
    <t>Khoản 1, Điều 9 Thông tư 58/2024/TT -NHNN ngày 31/12/2024</t>
  </si>
  <si>
    <t>Đối với tiền giả loại mới, Tổ chức tín dụng phải giao nộp về Ngân hàng nhà nước chi nhánh trên địa bàn hoặc Sở Giao dịch trong thời hạn mấy ngày làm việc kể từ ngày thu giữ?</t>
  </si>
  <si>
    <t xml:space="preserve"> 04 ngày làm việc kể từ ngày tạm thu giữ</t>
  </si>
  <si>
    <t>Khoản 4, Điều 9 Thông tư 58/2024/TT -NHNN ngày 31/12/2024</t>
  </si>
  <si>
    <t>VB</t>
  </si>
  <si>
    <t>Ghi chú</t>
  </si>
  <si>
    <t>Đề thi đợt 2/2024 thiếu 1 câu 38</t>
  </si>
  <si>
    <t>Thêm mới</t>
  </si>
  <si>
    <t>thêm mới</t>
  </si>
  <si>
    <t>thay thế mới</t>
  </si>
  <si>
    <t>Bộ câu hỏi kỳ 2/2024 khuyết câu 38</t>
  </si>
  <si>
    <t>Bổ sung VB mới so với bộ đề thi Quý 2/2024</t>
  </si>
  <si>
    <t>Hà Nội, ngày     tháng       năm 2025</t>
  </si>
  <si>
    <r>
      <t xml:space="preserve">BỘ CÂU HỎI, ĐÁP ÁN KIỂM TRA CHUYÊN MÔN NGHIỆP VỤ ĐỊNH KỲ TẠI CHI NHÁNH -  </t>
    </r>
    <r>
      <rPr>
        <b/>
        <sz val="13"/>
        <color rgb="FFFF0000"/>
        <rFont val="Times New Roman"/>
        <family val="1"/>
      </rPr>
      <t>ĐỢT 2 NĂM 2024</t>
    </r>
  </si>
  <si>
    <t>CÂU HỎI BIÊN SOẠN MỚI</t>
  </si>
  <si>
    <t>II</t>
  </si>
  <si>
    <t>I</t>
  </si>
  <si>
    <t>CÂU HỎI ĐÃ SỬ DỤNG CHO CÁC ĐỢT THI, KIỂM TRA TRƯỚC</t>
  </si>
  <si>
    <t>Đã kiểm tra tại CN kỳ II.2024</t>
  </si>
  <si>
    <t>LẬP BIỂU</t>
  </si>
  <si>
    <t>KIỂM SOÁT</t>
  </si>
  <si>
    <t>Bùi Thị Thùy Dương</t>
  </si>
  <si>
    <t>Nguyễn Tuấn Anh</t>
  </si>
  <si>
    <r>
      <t xml:space="preserve">BỘ CÂU HỎI, ĐÁP ÁN KIỂM TRA CHUYÊN MÔN NGHIỆP VỤ ĐỊNH KỲ TẠI CHI NHÁNH -  </t>
    </r>
    <r>
      <rPr>
        <b/>
        <sz val="14"/>
        <color rgb="FFFF0000"/>
        <rFont val="Times New Roman"/>
        <family val="1"/>
      </rPr>
      <t>ĐỢT 1 NĂM 2025</t>
    </r>
  </si>
  <si>
    <t>Kính gửi: Trường Đạo tạo cán bộ</t>
  </si>
  <si>
    <t>VỊ TRÍ: TIỀN TỆ KHO QUỸ</t>
  </si>
  <si>
    <t>Trùng 148</t>
  </si>
  <si>
    <t>Trùng 147</t>
  </si>
  <si>
    <t>Trùng 159</t>
  </si>
  <si>
    <t>Trùng 158</t>
  </si>
  <si>
    <t>Giám đốc Chi nhánh phải trực tiếp tham gia kiểm kê tiền mặt, tài sản bảo quản trong kho tiền tối thiểu bao nhiêu lần trong tháng?</t>
  </si>
  <si>
    <t>Văn bản nào sau đây không nằm trong Bộ chứng từ điều chuyển khi chi nhánh loại II thực hiện vận chuyển  tiền mặt lĩnh tại chi nhánh loại I quản lý?</t>
  </si>
  <si>
    <t>Các khoản thu, chi ngoại tệ tiền mặt giữa Agribank với khách hàng, giữa các chi nhánh trong hệ thống, giữa Agribank với sở GD NHNN, NHNN khu vực, NHNN chi nhánh hoặc TCTD khác phải thực hiện như thế nào?</t>
  </si>
  <si>
    <t>Đối với chi nhánh có kho tiền và có Ban quản lý kho thì toàn bộ tiền mặt, tài sản cuối ngày giao dịch bảo quản tại đâu?</t>
  </si>
  <si>
    <t>Một bó tiền cotton khi đóng gồm bao nhiêu thếp?</t>
  </si>
  <si>
    <t>Quy định về mở các ổ khóa cửa kho tiền theo thứ tự nào sau đây?</t>
  </si>
  <si>
    <t>Anh/chị cho biết khi xảy ra trường hợp thiếu tiền mặt, tài sản quý, giấy tờ có giá theo biên bản của Hội đồng kiểm kê/ Hội đồng kiểm đếm thì người có tên trên niêm phong bó, túi, hộp, bao, thùng tiền mặt, tài sản quý, giấy tờ có giá phải bồi thường bao nhiêu?</t>
  </si>
  <si>
    <t>Trùng 17</t>
  </si>
  <si>
    <t>Trùng 16</t>
  </si>
  <si>
    <t>Trùng câu 25</t>
  </si>
  <si>
    <t>Trùng câu 4</t>
  </si>
  <si>
    <t>Trùng 282</t>
  </si>
  <si>
    <t>Trùng 56</t>
  </si>
  <si>
    <t>Trùng câu 6</t>
  </si>
  <si>
    <t>Trùng câu 87</t>
  </si>
  <si>
    <t>Trùng 230</t>
  </si>
  <si>
    <t>Trùng 229</t>
  </si>
  <si>
    <t>Trong thủ tục niêm phong chìa khóa dự phòng cửa kho tiền, yếu tố nào ghi trên bảng kê?</t>
  </si>
  <si>
    <t>Trùng câu 2</t>
  </si>
  <si>
    <t>Trùng câu 44</t>
  </si>
  <si>
    <t>Trùng 95</t>
  </si>
  <si>
    <t>Trùng 58</t>
  </si>
  <si>
    <t>Trùng 151</t>
  </si>
  <si>
    <t>Trùng 46</t>
  </si>
  <si>
    <t>Tương tự 165 và câu 165 chính xác hơn</t>
  </si>
  <si>
    <t>Trùng 83</t>
  </si>
  <si>
    <t>Trùng 4</t>
  </si>
  <si>
    <t>Trùng 25</t>
  </si>
  <si>
    <t>Trùng 44</t>
  </si>
  <si>
    <t>Trùng 2</t>
  </si>
  <si>
    <t>Tương tự câu 165 và câu 165 chính xác hơn</t>
  </si>
  <si>
    <t>Trùng câu 83, nên bỏ câu 83</t>
  </si>
  <si>
    <t>Trùng 87</t>
  </si>
  <si>
    <t>Trùng 6</t>
  </si>
  <si>
    <t>Kiểm tra nguồn</t>
  </si>
  <si>
    <t>2 lần ngày 01/01</t>
  </si>
  <si>
    <t>Câu hỏi về định kỳ nhưng có đáp án thứ 3 là đột xuất</t>
  </si>
  <si>
    <t>Vì hỏi thực hiện như thế nào nên thiếu nội dung PHONG TỎA</t>
  </si>
  <si>
    <t>Chưa đầy đủ đúng vị trí như quy định</t>
  </si>
  <si>
    <t>Thiếu nội dung so với văn bản</t>
  </si>
  <si>
    <t>Nên giới hạn trách nhiệm nào sau đây vì theo văn bản còn nhiều trách nhiệm khác</t>
  </si>
  <si>
    <t>Đáp án chưa đầy đủ so với văn bản</t>
  </si>
  <si>
    <t>Câu hỏi nên có dấu ; sau tài sản để chính xác hơn</t>
  </si>
  <si>
    <t>Theo văn bản còn phần mềm hỗ trợ khác</t>
  </si>
  <si>
    <t>Từ kiểm kê có chính xác không</t>
  </si>
  <si>
    <t>Không nên sử dụng câu hỏi khác nhau một vài từ theo đề xuất tại TCT 536 gửi Ban</t>
  </si>
  <si>
    <t>Nên thêm từ SAU ĐÂY vì theo văn bản còn trường hợp nữa</t>
  </si>
  <si>
    <t>Chỉnh sửa lại đáp án</t>
  </si>
  <si>
    <r>
      <t>Tổ chức tín dụng phải thông báo kịp thời cho cơ quan công an nơi gần nhất để phối hợp, xử lý khi phát hiện trường hợp nào</t>
    </r>
    <r>
      <rPr>
        <b/>
        <sz val="12"/>
        <color rgb="FFFF0000"/>
        <rFont val="Times New Roman"/>
        <family val="1"/>
      </rPr>
      <t xml:space="preserve"> sau đây</t>
    </r>
    <r>
      <rPr>
        <sz val="12"/>
        <color rgb="FFFF0000"/>
        <rFont val="Times New Roman"/>
        <family val="1"/>
      </rPr>
      <t>?</t>
    </r>
  </si>
  <si>
    <t>ok</t>
  </si>
  <si>
    <t>Hiện tại đối với mẫu số sách kho quỹ chưa có phần mềm hỗ trợ khác</t>
  </si>
  <si>
    <t>Kiểm kê theo quý</t>
  </si>
  <si>
    <t xml:space="preserve"> ok đã bổ sung (kiểm tra định kỳ, đột xuất hồ sơ liên quan đến việc gửi)</t>
  </si>
  <si>
    <r>
      <t xml:space="preserve">Bảo quản nguyên vẹn niêm phong hộp chìa khóa dự phòng cửa kho tiền </t>
    </r>
    <r>
      <rPr>
        <b/>
        <sz val="12"/>
        <color rgb="FF7030A0"/>
        <rFont val="Times New Roman"/>
        <family val="1"/>
      </rPr>
      <t>trong két sắt 03 ổ khóa tại gian đệm</t>
    </r>
    <r>
      <rPr>
        <sz val="12"/>
        <color rgb="FFFF0000"/>
        <rFont val="Times New Roman"/>
        <family val="1"/>
      </rPr>
      <t xml:space="preserve"> của đơn vị mình</t>
    </r>
  </si>
  <si>
    <r>
      <t>Hàng tháng chi nhánh có phải thực hiện</t>
    </r>
    <r>
      <rPr>
        <b/>
        <sz val="12"/>
        <color rgb="FF7030A0"/>
        <rFont val="Times New Roman"/>
        <family val="1"/>
      </rPr>
      <t xml:space="preserve"> kiểm tra định kỳ, đột xuất hồ sơ liên quan đến việc gửi</t>
    </r>
    <r>
      <rPr>
        <sz val="12"/>
        <color rgb="FF7030A0"/>
        <rFont val="Times New Roman"/>
        <family val="1"/>
      </rPr>
      <t xml:space="preserve"> </t>
    </r>
    <r>
      <rPr>
        <sz val="12"/>
        <color rgb="FFFF0000"/>
        <rFont val="Times New Roman"/>
        <family val="1"/>
      </rPr>
      <t>hộp chìa khóa dự phòng cửa kho tiền chi nhánh loại II, PGD phụ thuộc không?</t>
    </r>
  </si>
  <si>
    <r>
      <t xml:space="preserve">Bảo quản an toàn niêm phong hộp chìa khóa dự phòng cửa kho tiền </t>
    </r>
    <r>
      <rPr>
        <b/>
        <sz val="12"/>
        <color rgb="FF7030A0"/>
        <rFont val="Times New Roman"/>
        <family val="1"/>
      </rPr>
      <t xml:space="preserve">trong két sắt của Thủ kho tiền của đơn bị </t>
    </r>
  </si>
  <si>
    <t xml:space="preserve">ok đã sửa </t>
  </si>
  <si>
    <t>GTCG, ACQT, tài sản khác</t>
  </si>
  <si>
    <t>Là việc sử dụng giấy niêm phong và/hoặc kẹp chì để ghi dấu hiệu trên bó, túi, hộp, bao, thùng tiền đã được đóng gói theo quy định, đảm bảo bó, túi, hộp, bao, thùng tiền được giữ nguyên, đầy đủ</t>
  </si>
  <si>
    <t>Là việc sử dụng kẹp chì để ghi dấu hiệu trên bó, túi, hộp, bao, thùng tiền đã được đóng gói theo quy định, đảm bảo bó, túi, hộp, bao, thùng tiền được giữ nguyên, đầy đủ</t>
  </si>
  <si>
    <t>Là việc sử dụng nilon và/ hoặc màng co để bọc bó, túi, hộp, bao, thùng tiền đã được đóng gói theo quy định, đảm bảo bó, túi, hộp, bao, thùng tiền được giữ nguyên, đầy đủ</t>
  </si>
  <si>
    <t>Tài sản nhận bảo quản của khách hàng</t>
  </si>
  <si>
    <t xml:space="preserve"> TSBĐ, TSGH </t>
  </si>
  <si>
    <t>Hộp chìa khóa, mã số dự phòng và các tài sản khác được Agribank cho phép bảo quản trong kho tiền</t>
  </si>
  <si>
    <t>Trái phiếu và các loại giấy tờ có giá khác theo quy định của pháp luật.</t>
  </si>
  <si>
    <t xml:space="preserve"> TSBĐ  </t>
  </si>
  <si>
    <t>TSGH</t>
  </si>
  <si>
    <t>Vàng</t>
  </si>
  <si>
    <t>Kim khí quý, đá quý</t>
  </si>
  <si>
    <t>Ngoại tệ tiền mặt và các loại tài sản quý khác.</t>
  </si>
  <si>
    <t xml:space="preserve">Việc quản lý kho tiền, giám sát xuất, nhập, bảo quản tiền mặt, tài sản; quản lý và giữ chìa khóa, mã số cửa kho tiền là trách nhiệm và nhiệm vụ của ai?  </t>
  </si>
  <si>
    <r>
      <t xml:space="preserve">Sắp xếp từng loại gọn gàng, ngăn nắp trong két sắt/ tủ sắt có khóa đặt ở vị trí kín đáo; </t>
    </r>
    <r>
      <rPr>
        <b/>
        <sz val="12"/>
        <color rgb="FF7030A0"/>
        <rFont val="Times New Roman"/>
        <family val="1"/>
      </rPr>
      <t>tiền lẻ thếp có thể  bảo quản trong ngăn kéo bàn quầy giao dịch có khóa.</t>
    </r>
  </si>
  <si>
    <t>Đã thay câu 44</t>
  </si>
  <si>
    <t>0 giờ các ngày 01/01; 01/6</t>
  </si>
  <si>
    <t>Cuối ngày làm việc chìa khóa két sắt/tủ sắt sử dụng hàng ngày của GDV gửi bảo quản tại đâu?</t>
  </si>
  <si>
    <t>Theo Quy định số 4368/QyĐ-NHNo-TCKT hộp bảo quản chìa khóa dự phòng cửa kho tiền có mấy ổ khóa?</t>
  </si>
  <si>
    <t>2 ổ khóa</t>
  </si>
  <si>
    <t>3 ổ khóa</t>
  </si>
  <si>
    <t>Tiết (iii) Điểm a Khoản 2 Phần I Phụ lục V Quy định số 4368/QyĐ-NHNo-TCKT ngày 25/12/2024</t>
  </si>
  <si>
    <t>Đã thay câu 25</t>
  </si>
  <si>
    <t xml:space="preserve">Giao nhận, kiểm đếm theo bao </t>
  </si>
  <si>
    <t xml:space="preserve">Giao nhận, kiểm đếm theo tờ. </t>
  </si>
  <si>
    <t>Quy định số 4368/QyĐ-NHNo-TCKT giao nhận GTCG, ACQT giữa các Chi nhánh trong hệ thống được thực hiện như thế nào?</t>
  </si>
  <si>
    <t xml:space="preserve">Giao nhận, kiểm đếm  theo bó </t>
  </si>
  <si>
    <t>Khoản 3 Điều 10 Quy định số 4368/QyĐ-NHNo-TCKT ngày 25/12/2024</t>
  </si>
  <si>
    <t xml:space="preserve">Đã thay </t>
  </si>
  <si>
    <t>Một bó tiền polymer được đóng từ bao nhiêu thếp tiền?</t>
  </si>
  <si>
    <t>05 thếp tiền polymer cùng mệnh giá.</t>
  </si>
  <si>
    <t>10 thếp tiền polymer cùng mệnh giá.</t>
  </si>
  <si>
    <t>15 thếp tiền polymer cùng mệnh giá.</t>
  </si>
  <si>
    <t>20 thếp tiền polymer cùng mệnh giá.</t>
  </si>
  <si>
    <t>Điểm b mục 2 Phần I Phụ lục I Quy định số 4368/QyĐ-NHNo-TCKT ngày 25/12/2024</t>
  </si>
  <si>
    <t xml:space="preserve">Đã Thay </t>
  </si>
  <si>
    <t>Đã thay câu 87</t>
  </si>
  <si>
    <t>Theo Quy định số 4368/QyĐ-NHNo-TCKT việc thanh toán xử lý các trường hợp thừa/thiếu tiền tại đơn vị giao tiền cần những giấy tờ gì?</t>
  </si>
  <si>
    <t>Biên bản của Hội đồng kiểm đếm của bên nhận tiền</t>
  </si>
  <si>
    <t>Niêm phong của người có tên trên các bó, túi tiền có sai xót</t>
  </si>
  <si>
    <t xml:space="preserve"> Điểm b Khoản 2 Điều 56  Quy định số 4368/QyĐ-NHNo-TCKT ngày 25/12/2024</t>
  </si>
  <si>
    <t>Đã thay mới</t>
  </si>
  <si>
    <t>Giấy báo có/báo nợ</t>
  </si>
  <si>
    <r>
      <t xml:space="preserve">Chìa khóa thùng xe chở tiền do </t>
    </r>
    <r>
      <rPr>
        <sz val="12"/>
        <color rgb="FF7030A0"/>
        <rFont val="Times New Roman"/>
        <family val="1"/>
      </rPr>
      <t>Lãnh đạo phòng/bộ phận kế toán/ PGD giữ và</t>
    </r>
    <r>
      <rPr>
        <sz val="12"/>
        <color rgb="FFFF0000"/>
        <rFont val="Times New Roman"/>
        <family val="1"/>
      </rPr>
      <t xml:space="preserve"> </t>
    </r>
    <r>
      <rPr>
        <sz val="12"/>
        <color rgb="FF7030A0"/>
        <rFont val="Times New Roman"/>
        <family val="1"/>
      </rPr>
      <t xml:space="preserve">được </t>
    </r>
    <r>
      <rPr>
        <sz val="12"/>
        <color rgb="FFFF0000"/>
        <rFont val="Times New Roman"/>
        <family val="1"/>
      </rPr>
      <t>giao cho ai sử dụng để thực hiện nhiệm vụ theo Lệnh điều chuyển hàng đặc biệt?</t>
    </r>
  </si>
  <si>
    <t>Đã thay</t>
  </si>
  <si>
    <t>Đã thay câu 151</t>
  </si>
  <si>
    <t>Cả 1, 2</t>
  </si>
  <si>
    <t>Khoản 1, Khoản 2 Điều 52 Quy định số 4368/QyĐ-NHNo-TCKT ngày 25/12/2024</t>
  </si>
  <si>
    <t>Khi thực hiện nhiệm vụ, đối tượng nào không được vào kho tiền?</t>
  </si>
  <si>
    <r>
      <rPr>
        <sz val="12"/>
        <color rgb="FF7030A0"/>
        <rFont val="Times New Roman"/>
        <family val="1"/>
      </rPr>
      <t>Hạch toán ghi Có vào Tk của khách hàng ngay trong ngày, thực hiện phong tỏa số tiền ghi Có và</t>
    </r>
    <r>
      <rPr>
        <sz val="12"/>
        <color rgb="FFFF0000"/>
        <rFont val="Times New Roman"/>
        <family val="1"/>
      </rPr>
      <t xml:space="preserve"> tổ chức kiểm đếm ngay vào ngày làm việc tiếp theo</t>
    </r>
  </si>
  <si>
    <t>Theo Quy định số 4368/QyĐ-NHNo-TCKT các khoản giao dịch thu, chi tiền mặt, ngoại tệ tiền mặt, GTCG phải được thực hiện như thế nào?</t>
  </si>
  <si>
    <t>Được hạch toán đầy đủ vào hệ thống IPCAS hoặc các chương trình ứng dụng khác của Agribank</t>
  </si>
  <si>
    <t>Được kiểm soát, phê duyệt theo quy định ( đối với giao dịch yêu cầu kiểm soát, phê duyệt)</t>
  </si>
  <si>
    <t xml:space="preserve"> Khoản 3, Điều 4 Quy định số 4368/QyĐ-NHNo-TCKT ngày 25/12/2024</t>
  </si>
  <si>
    <t>ở vị trí 1/2 chiều ngang thếp tiền.</t>
  </si>
  <si>
    <t>ở vị trí 1/3 chiều ngang thếp tiền.</t>
  </si>
  <si>
    <t>ở vị trí 1/3 chiều dài thếp tiền.</t>
  </si>
  <si>
    <t>ở vị trí 1/2 chiều dài thếp tiền.</t>
  </si>
  <si>
    <t xml:space="preserve">Ok </t>
  </si>
  <si>
    <t>Khi hàng đặc biệt vận chuyển đến nơi nhận, đơn vị nhận hàng phải tổ chức tiếp nhận hàng nhanh nhất theo đúng quy định (kể cả ngoài giờ làm việc hoặc ngày nghỉ) để đưa hàng vào kho tiền bảo quản an toàn.</t>
  </si>
  <si>
    <t>Đã thay câu 83</t>
  </si>
  <si>
    <t>Kể từ ngày 01/02/2025</t>
  </si>
  <si>
    <t>Kể từ ngày 01/01/2025</t>
  </si>
  <si>
    <t>Kể từ ngày 31/12/2024</t>
  </si>
  <si>
    <t>Kể từ ngày 15/02/2025</t>
  </si>
  <si>
    <t>Điều 63 Quy định số 4368/QyĐ-NHNo-TCKT ngày 25/12/2024</t>
  </si>
  <si>
    <t>Quy định số 4106/QĐ-NHNo-TTKQ ngày 29/12/2017</t>
  </si>
  <si>
    <t>Quy định số 2555/QĐ-NHNo-TTKQ ngày 28/11/2018</t>
  </si>
  <si>
    <t>Quy định số 2868/QyĐ-NHNo-TTKQ ngày 28/12/2021 và Quy định số 2398/QyĐ-NHNo-TCKT ngày 06/10/2023</t>
  </si>
  <si>
    <t>Quy định số 4368/QyĐ-NHNo-TCKT ngày 25/12/2024 có hiệu lực thi hành từ ngày, tháng, năm nào?</t>
  </si>
  <si>
    <t>Quy định số 4368/QyĐ-NHNo-TCKT ngày 25/12/2024 thay thế các Quy định nào?</t>
  </si>
  <si>
    <t>Theo Quy định số 4368/QyĐ-NHNo-TCKT ngày 25/12/2024, Phòng giao dịch nhận tiền mặt từ chi nhánh quản lý phải thực hiện như thế nào?</t>
  </si>
  <si>
    <t>Kiểm đếm ngay sau khi nhận tiền</t>
  </si>
  <si>
    <t>Thành lập hội đồng kiểm đếm sau</t>
  </si>
  <si>
    <t>Nhận theo bảng kê và không phải kiểm đém</t>
  </si>
  <si>
    <t>điểm b Khoản 2 Điều 9 Quy định số 4368/QyĐ-NHNo-TCKT ngày 25/12/2024</t>
  </si>
  <si>
    <t>Theo Quy định số 4368/QyĐ-NHNo-TCKT ngày 25/12/2024, trường hợp chìa khóa két ATM, chìa khóa thùng xe chở tiền khi sử dụng xong phải mang về bảo quản ở đâu?</t>
  </si>
  <si>
    <t>Khoản 3 Điều 28 Quy định số 4368/QyĐ-NHNo-TCKT ngày 25/12/2024</t>
  </si>
  <si>
    <t xml:space="preserve">Cá nhân được giao nhiệm vụ tự bảo quản </t>
  </si>
  <si>
    <t>Bảo quản tại két sắt của Thủ kho tiền</t>
  </si>
  <si>
    <t xml:space="preserve">Bảo quản tại Trụ sở cơ quan theo quy định </t>
  </si>
  <si>
    <t xml:space="preserve">Bảo quản tại phòng bảo vệ cửa cơ quan theo quy định </t>
  </si>
  <si>
    <t>Khoản 2 Điều 14 đã quy định cụ thể đối với Giám đốc PGD ( có kho)</t>
  </si>
  <si>
    <t>Giám đốc chi nhánh loại I</t>
  </si>
  <si>
    <t>Phó Tổng Giám đốc</t>
  </si>
  <si>
    <t>điểm a Khoản 3 Điều 41 Quy định số 4368/QyĐ-NHNo-TCKT ngày 25/12/2024</t>
  </si>
  <si>
    <t>Viết hoa chữ "Chi" trong câu hỏi</t>
  </si>
  <si>
    <t>Viết hoa chữ "chi" trong đáp án 4</t>
  </si>
  <si>
    <t>Viết hoa chữ "chi" trong câu hỏi</t>
  </si>
  <si>
    <t>Viết hoa chữ "chi" trong đáp án 1</t>
  </si>
  <si>
    <t>Viết hoa chữ "chi" trong đáp án 2</t>
  </si>
  <si>
    <t>Viết hoa chữ "chị" trong câu hỏi</t>
  </si>
  <si>
    <t>Thêm dấu phẩy sau ký hiệu văn bản ở câu hỏi</t>
  </si>
  <si>
    <t>Diễn đạt lại: Theo Quy định số 4368/QyĐ-NHNo-TCKT giao nhận GTCG, ACQT giữa các Chi nhánh trong hệ thống được thực hiện như thế nào?</t>
  </si>
  <si>
    <t>Câu hỏi có nội dung tương đồng với câu 41</t>
  </si>
  <si>
    <t>Thêm dấu phẩy sau ký hiệu văn bản ở câu hỏi; Bỏ dấu cách thừa ở đáp án 2</t>
  </si>
  <si>
    <t>Câu hỏi là không được thực hiện nhiệm vụ, đáp án 2 là không được... =&gt; Xem lại đáp án này</t>
  </si>
  <si>
    <t>Bỏ dấu cách thừa trong câu hỏi</t>
  </si>
  <si>
    <t>Viết hoa "chi nhánh"</t>
  </si>
  <si>
    <t>Thêm từ "hàng tháng" vào đáp án 2</t>
  </si>
  <si>
    <t>Bỏ dấu cách thừa trong đáp án 3</t>
  </si>
  <si>
    <t>Có ý tương đồng với câu 41, 47</t>
  </si>
  <si>
    <t>Viết hoa chữ "chi" trong câu hỏi; Bỏ dấu cách thừa trong câu hỏi</t>
  </si>
  <si>
    <t>Viết hoa chữ "nhà" trong câu hỏi</t>
  </si>
  <si>
    <t>Trùng câu 78</t>
  </si>
  <si>
    <t>Trùng câu 7</t>
  </si>
  <si>
    <t>Viết hoa "nhà nước"</t>
  </si>
  <si>
    <t>Có nội dung tương tự, trích dẫn căn cứ đáp án trùng lặp với câu 19</t>
  </si>
  <si>
    <t>Bỏ dấu cách thừa ở đáp án 1</t>
  </si>
  <si>
    <t>Viết hoa "Chi nhánh"</t>
  </si>
  <si>
    <t>Thêm dấu cách ở đáp án 3 tại nội dung "GTCT,ACQT"</t>
  </si>
  <si>
    <t>Bỏ dấu chấm phẩy cuối đáp án 2</t>
  </si>
  <si>
    <t>Bỏ dấu phẩy cuối đáp án 1</t>
  </si>
  <si>
    <t>Xem lại đáp án 1 và 2 đều đúng/ 1 và 2 đều sai</t>
  </si>
  <si>
    <t>Bỏ hết/Thêm số "0" vào các đáp án cho đồng nhất</t>
  </si>
  <si>
    <t>Viết hoa "nhà"</t>
  </si>
  <si>
    <t>Viết hoa "phòng"</t>
  </si>
  <si>
    <t>Viết hoa "chi nhánh", "nhà nước"</t>
  </si>
  <si>
    <t>Bỏ dấu cách thừa ở đáp án 2</t>
  </si>
  <si>
    <t>Trùng câu 58</t>
  </si>
  <si>
    <t>Bỏ dấu cách thừa trong câu hỏi; viết hoa Ngân hàng Nhà nước</t>
  </si>
  <si>
    <t>Viết hoa Ngân hàng Nhà nước</t>
  </si>
  <si>
    <t>NĐ-CP viết liền</t>
  </si>
  <si>
    <t>Viết hoa "chi nhánh" ở đáp án 2</t>
  </si>
  <si>
    <t>Viết hoa "chi nhánh" ở đáp án 4</t>
  </si>
  <si>
    <t>Xem xét thay đổi câu này, vì ở thời điểm hiện tại, không còn Công an quận/huyện như đáp án 1</t>
  </si>
  <si>
    <t>Viết hoa Chi nhánh/Phòng giao dịch</t>
  </si>
  <si>
    <t>Trùng câu 168</t>
  </si>
  <si>
    <t>Sửa đáp án 2</t>
  </si>
  <si>
    <t>Lần 2</t>
  </si>
  <si>
    <t>Kiểm đếm tiền giao nhận với khách hàng phải kiểm đếm như thế nào?</t>
  </si>
  <si>
    <t>Thời điểm 0 giờ ngày 15 hàng tháng (nếu trùng vào ngày nghỉ thì chuyển sang ngày làm việc tiếp theo).</t>
  </si>
  <si>
    <t>Thêm từ Hàng tháng</t>
  </si>
  <si>
    <t xml:space="preserve"> Theo Quy định số 4368/QyĐ-NHNo-TCKT, điều chuyển tiền mặt, tài sản quý, GTCG, ACQT giữa các chi nhánh loại I trong hệ thống Lệnh điều chuyển vốn thanh toán (mẫu số 04/TTKQ) do ai ký?</t>
  </si>
  <si>
    <t>Trùng câu 95</t>
  </si>
  <si>
    <t>Phương thức giao nhận các loại tiền mới in, đúc giữa đơn vị Agribank với Ngân hàng Nhà nước?</t>
  </si>
  <si>
    <t>Phương thức giao nhận tiền mặt (tiền giấy) giữa Chi nhánh Agribank với Ngân hàng Nhà nước?</t>
  </si>
  <si>
    <t>Trong Lệnh điều chuyển vận chuyển hàng đặc biệt phải nêu rõ những nội dung gì?</t>
  </si>
  <si>
    <t>Không ngừng nâng cao trình độ nghiệp vụ; Biết sử dụng các phương tiện, máy móc phục vụ cho công tác quản lý kho quỹ, thu/chi tiền mặt, tài sản quý, GTCT, ACQT và các tài sản khác</t>
  </si>
  <si>
    <t>Tiền mặt</t>
  </si>
  <si>
    <t>Đóng dấu “TIỀN GIẢ” lên 2 mặt của tờ tiền giả, mỗi mặt đóng một lần và bấm 04 lỗ trên tờ tiền giả.</t>
  </si>
  <si>
    <t xml:space="preserve">Đóng dấu “tiền giả” lên 1 mặt của tờ tiền giả và bấm 04 lỗ trên tờ tiền giả. </t>
  </si>
  <si>
    <t>Đối với tiền giả loại mới, Tổ chức tín dụng phải giao nộp về Ngân hàng Nhà nước chi nhánh trên địa bàn hoặc Sở Giao dịch trong thời hạn mấy ngày làm việc kể từ ngày thu giữ?</t>
  </si>
  <si>
    <t>Diện tích kho tiền tối thiểu đối với Phòng giao dịch theo quy định là bao nhiêu?</t>
  </si>
  <si>
    <t>Đầu báo chấn động, nút ấn báo động.</t>
  </si>
  <si>
    <t>Ngân hàng Nhà nước và tổ chức tín dụng trên cùng địa bàn tỉnh, thành phố</t>
  </si>
  <si>
    <t xml:space="preserve">Được Ngân hàng Nhà nước xem xét thu đổi cùng mệnh giá </t>
  </si>
  <si>
    <t xml:space="preserve">Được Ngân hàng Nhà nước xem xét thu đổi cùng mệnh giá và không thu phí </t>
  </si>
  <si>
    <t xml:space="preserve">Được Ngân hàng Nhà nước xem xét thu đổi cùng mệnh giá, cùng chủng loại và không thu phí </t>
  </si>
  <si>
    <t>Thủ tướng Chính phủ quyết định đình chỉ lưu hành một hay nhiều loại tiền mẫu trong thời hạn bao nhiêu ngày Ngân hàng nhà nước thông báo, Ngân hàng Nhà nước tỉnh, thành phố thu hồi toàn bộ số tiền mẫu đã cấp cho các tổ chức tín dụng?</t>
  </si>
  <si>
    <t>Ngân hàng Nhà nước quy định mức bồi thường khi làm mất tiền mẫu?</t>
  </si>
  <si>
    <t>Theo Nghị định số 88/2019/NĐ-CP ngày 14/11/2019 về xử phạt vi phạm hành chính trong lĩnh vực tiền tệ và ngân hàng, đối với các trường hợp vi phạm về quản lý Tiền tệ &amp; ngân quỹ, vi phạm nào bị phạt cảnh cáo?</t>
  </si>
  <si>
    <t>Theo Nghị định số 88/2019/NĐ-CP ngày 14/11/2019 về xử phạt vi phạm hành chính trong lĩnh vực tiền tệ và ngân hàng, từ chối đổi tiền không đủ tiêu chuẩn lưu thông cho khách hàng sẽ bị xử phạt tiền mặt là bao nhiêu tiền?</t>
  </si>
  <si>
    <t>Theo Nghị định số 88/2019/NĐ-CP ngày 14/11/2019 về xử phạt vi phạm hành chính trong lĩnh vực tiền tệ và ngân hàng, không ban hành, niêm yết nội quy vào, ra kho tiền, quầy giao dịch tiền mặt bị xử phạt bao nhiêu tiền?</t>
  </si>
  <si>
    <t>Theo Nghị định số 88/2019/NĐ-CP ngày 14/11/2019 về xử phạt vi phạm hành chính trong lĩnh vực tiền tệ và ngân hàng, không xây dựng phương án canh gác bảo vệ kho tiền thì bị xử phạt bao nhiêu tiền?</t>
  </si>
  <si>
    <t>Theo Nghị định số 88/2019/NĐ-CP ngày 14/11/2019 về xử phạt vi phạm hành chính trong lĩnh vực tiền tệ và ngân hàng, thực hiện đổi tiền không đúng quy định thì bị phạt bao nhiêu tiền?</t>
  </si>
  <si>
    <t>Theo Nghị định số 88/2019/NĐ-CP ngày 14/11/2019 về xử phạt vi phạm hành chính trong lĩnh vực tiền tệ và ngân hàng, sử dụng cửa kho tiền không đúng tiêu chuẩn kỹ thuật theo quy định của pháp luật thì bị phạt bao nhiêu tiền?</t>
  </si>
  <si>
    <t>Theo Nghị định số 88/2019/NĐ-CP ngày 14/11/2019 về xử phạt vi phạm hành chính trong lĩnh vực tiền tệ và ngân hàng, sử dụng kho tiền không đúng kết cấu, và tiêu chuẩn kỹ thuật theo quy định của pháp luật thì bị phạt bao nhiêu tiền?</t>
  </si>
  <si>
    <t>Cán bộ thủ quỹ, kiểm ngân, thủ kho…khi tham gia bốc xếp tiền được hưởng mức bồi dưỡng như thế nào?</t>
  </si>
  <si>
    <t>Theo Nghị định số 88/2019/NĐ-CP ngày 14/11/2019 về xử phạt vi phạm hành chính trong lĩnh vực tiền tệ và ngân hàng, mức phạt tiền tối đa đối với hành vi vi phạm trong lĩnh vực tiền tệ và ngân hàng đối với tổ chức vi phạm là bao nhiêu?</t>
  </si>
  <si>
    <t>Theo Nghị định số 88/2019/NĐ-CP ngày 14/11/2019 về xử phạt vi phạm hành chính trong lĩnh vực tiền tệ và ngân hàng, mức phạt tiền tối đa đối với hành vi vi phạm trong lĩnh vực tiền tệ và ngân hàng đối với cá nhân vi phạm là bao nhiêu?</t>
  </si>
  <si>
    <t>Theo Nghị định số 88/2019/NĐ-CP ngày 14/11/2019 về xử phạt vi phạm hành chính trong lĩnh vực tiền tệ và ngân hàng, phạt tiền từ 10 đến 15 triệu đồng đối với hành vi vi phạm nào sau đây?</t>
  </si>
  <si>
    <t>  Thời điểm 0h ngày 15 hàng tháng (nếu trùng vào ngày nghỉ thì chuyển sang ngày làm việc tiếp theo)</t>
  </si>
  <si>
    <t xml:space="preserve"> Theo Quy định số 4368/QyĐ-NHNo-TCKT, điều chuyển tiền mặt, tài sản quý, giấy tờ có giá, ấn chỉ quan trọng giữa các chi nhánh loại I trong hệ thống Lệnh điều chuyển vốn thanh toán (mẫu số 04/TTKQ) do ai ký?</t>
  </si>
  <si>
    <t xml:space="preserve">Bảo quản tại phòng bảo vệ của cơ quan theo quy định </t>
  </si>
  <si>
    <t>Không ngừng nâng cao trình độ nghiệp vụ; Biết sử dụng các phương tiện, máy móc phục vụ cho công tác quản lý kho quỹ, thu/chi tiền mặt, tài sản quý, giấy tờ có giá, ấn chỉ quan trọng và các tài sản khác</t>
  </si>
  <si>
    <t>Có kiểm tra</t>
  </si>
  <si>
    <t>Không kiểm tra</t>
  </si>
  <si>
    <t>Kiểm tra theo quý</t>
  </si>
  <si>
    <t>Theo Quy định số 4368/QyĐ-NHNo-TCKT ngày 25/12/2024 trước khi vào và sau khi ra khỏi kho tiền, các thành viên Ban quản lý kho tiền phải làm gì?</t>
  </si>
  <si>
    <t>Có mặt đầy đủ để chứng kiến các thành viên giữ chìa khóa, mã số cửa kho tiền mở, đóng cửa kho tiền</t>
  </si>
  <si>
    <t>Khoản 2 Điều 34 Quy định số 4368/QyĐ-NHNo-TCKT ngày 25/12/2024</t>
  </si>
  <si>
    <t>Tự bảo vệ bí mật mã số, chìa khóa cửa kho tiền khi mở, đóng cửa kho tiền</t>
  </si>
  <si>
    <t>Kiểm tra, kiểm kê đột xuất tiền mặt, tài sản trong các trường hợp nào sau đây?</t>
  </si>
  <si>
    <t xml:space="preserve">Theo Quy định số 4368/QyĐ-NHNo-TCKT ngày 25/12/2024, quyền lợi của cán bộ, nhân viên làm công tác kho quỹ: 
 </t>
  </si>
  <si>
    <t>Sau khi hoàn thành thu, chi tiền mặt với khách hàng, Bảng kê nộp/chi phải có chữ ký của ai?</t>
  </si>
  <si>
    <t>Người áp tải hàng đặc biệt.</t>
  </si>
  <si>
    <t>Phải kiểm đếm trước khi rời khỏi quầy giao dịch dưới sự chứng kiến của cán bộ Agribank</t>
  </si>
  <si>
    <t xml:space="preserve">Nhận đủ theo bảng kê chi tiền không cần kiểm đếm trước kho rời khỏi quầy giao dịch </t>
  </si>
  <si>
    <t>Kiểm ngân kiểm đếm cho khách hàng trước khi khách hàng rời khỏi quầy</t>
  </si>
  <si>
    <t xml:space="preserve"> Khoản 3 Điều 6 Quy định số 4368/QyĐ-NHNo-TCKT</t>
  </si>
  <si>
    <t>Công an phường/xã.</t>
  </si>
  <si>
    <t>Khi gặp sự cố trong quá trình vận chuyển, tổ vận chuyển có thể liên hệ với các đơn vị nào sau đây để hỗ trợ?</t>
  </si>
  <si>
    <t>Khoản 2 Điều 8 Quy định số 4368/QyĐ-NHNo-TCKT ngày 25/12/2024</t>
  </si>
  <si>
    <t>Thực hiện giao nhận theo tờ</t>
  </si>
  <si>
    <t>Thực hiện giao nhận theo bó</t>
  </si>
  <si>
    <t>Thực hiện giao nhận theo túi</t>
  </si>
  <si>
    <t>Tất cả các đáp án trên đều đúng</t>
  </si>
  <si>
    <t>Tất cả các đáp án trên</t>
  </si>
  <si>
    <t>Tổ vận chuyển được trang bị công cụ, dụng cụ hỗ trợ bảo vệ, phải có phương án bảo vệ được Giám đốc chi nhánh loại I phê duyệt đảm bảo an toàn tuyệt đối tài sản.</t>
  </si>
  <si>
    <t>.</t>
  </si>
  <si>
    <t>Chịu trách nhiệm tài sản đối với tiền mặt, tài sản quý, giấy tờ có giá, ấn chỉ quan trọng trong phạm vi được giao kiểm đếm, tuyển chọn, đóng gói, niêm phong.</t>
  </si>
  <si>
    <t>Cuối ngày làm việc phải thực hiện đối chiếu với Thủ quỹ chính/Thủ quỹ để đảm bảo khớp đúng giữa tiền mặt, tài sản quý, giấy tờ có giá, ấn chỉ quan trọng tồn quỹ thực tế với tồn quỹ trên cân đối, sổ sách</t>
  </si>
  <si>
    <t>Giấy tờ có giá, ấn chỉ quan trọng, tài sản khác</t>
  </si>
  <si>
    <t>Theo Quy định số 4368/QyĐ-NHNo-TCKT người lĩnh tiền mặt, ngoại tệ tiền mặt, giấy tờ có giá, ấn chỉ quan trọng có phải kiểm đếm trước khi rời khỏi quầy giao dịch không?</t>
  </si>
  <si>
    <t>Tổ chức tín dụng phải thông báo kịp thời cho cơ quan công an nơi gần nhất để phối hợp, xử lý khi phát hiện trường hợp nào sau đây?</t>
  </si>
  <si>
    <t>Bảo quản nguyên vẹn niêm phong hộp chìa khóa dự phòng cửa kho tiền trong két sắt 03 ổ khóa tại gian đệm của đơn vị mình</t>
  </si>
  <si>
    <t xml:space="preserve">Bảo quản an toàn niêm phong hộp chìa khóa dự phòng cửa kho tiền trong két sắt của Thủ kho tiền của đơn bị </t>
  </si>
  <si>
    <t>Niêm phong theo quy định về giao nhận, bảo quản, vận chuyển tiền mặt, tài sản quý, giấy tờ có giá, ấn chỉ quan trọng, tài sản khác là gì?</t>
  </si>
  <si>
    <t xml:space="preserve"> điểm g Khoản 2 Điều 2 Quy định số 4368/QyĐ-NHNo-TCKT ngày 25/12/2024</t>
  </si>
  <si>
    <t xml:space="preserve"> điểm m Khoản 2 Điều 2 Quy định số 4368/QyĐ-NHNo-TCKT ngày 25/12/2024</t>
  </si>
  <si>
    <t>Tài sản bảo đảm, tài sản giữ hộ</t>
  </si>
  <si>
    <t>Tài sản bảo đảm</t>
  </si>
  <si>
    <t>Tài sản giữ hộ</t>
  </si>
  <si>
    <t>tiết iv điểm đ Khoản 2 Điều 2 Quy định số 4368/QyĐ-NHNo-TCKT ngày 25/12/2024</t>
  </si>
  <si>
    <t>tiết ii điểm đ Khoản 2 Điều 2 Quy định số 4368/QyĐ-NHNo-TCKT ngày 25/12/2024</t>
  </si>
  <si>
    <t>tiết i điểm đ Khoản 2 Điều 2 Quy định số 4368/QyĐ-NHNo-TCKT ngày 25/12/2024</t>
  </si>
  <si>
    <t>Theo quy định của Agribank, thành viên tham gia giao dịch không được thực hiện:</t>
  </si>
  <si>
    <t>Theo quy định của Agribank, khi vào kho tiền, thành viên nào vào kho tiền đầu tiên?</t>
  </si>
  <si>
    <t>Theo quy định của Agribank, Thủ kho tiền không có trách nhiệm nào trong các trách nhiệm sau?</t>
  </si>
  <si>
    <t>Theo quy định của Agribank, Tiền giấy bao gồm?</t>
  </si>
  <si>
    <t>Trách nhiệm của Agribank khi thu tiền của khách hàng như thế nào?</t>
  </si>
  <si>
    <t>Trách nhiệm của Agribank khi chi tiền cho khách hàng như thế nào?</t>
  </si>
  <si>
    <t>Theo quy định của Agribank, sổ sách kho quỹ lập thủ công bao nhiêu sổ?</t>
  </si>
  <si>
    <t>Theo quy định của Agribank, hộp chìa khóa dự phòng két ATM được quy định gửi tại đâu?</t>
  </si>
  <si>
    <t>Hàng tháng chi nhánh có phải thực hiện kiểm tra định kỳ, đột xuất hồ sơ liên quan đến việc gửi hộp chìa khóa dự phòng cửa kho tiền chi nhánh loại II, PGD phụ thuộc không?</t>
  </si>
  <si>
    <t>Theo quy định số 4368/QyĐ-NHNo-TCKT, hàng đặc biệt gồm những loại nào?</t>
  </si>
  <si>
    <t>1. Văn bản số 4368/QyĐ-NHNo-TCKT ngày 25/12/2024 của Tổng Giám đốc quy định về giao nhận, bảo quản, vận chuyển tiền mặt, tài sản quý, giấy tờ có giá, ấn chỉ quan trọng, tài sản khác</t>
  </si>
  <si>
    <t>Việc giao nhận tiền mặt là tiền giả/ tiền nghi giả giữa các đơn vị trong hệ thống Agribank được:</t>
  </si>
  <si>
    <t>2. Văn bản số 3336/QĐ-NHNo-TTKQ ngày 24/11/2017 của Tổng Giám đốc về ban hành quy định giao nhận, bảo quản, vận chuyển tiền mặt, giấy tờ có giá của Điểm giao dịch lưu động bằng ô tô chuyên dùng trong hệ thống Agribank</t>
  </si>
  <si>
    <t>DANH MỤC VĂN BẢN</t>
  </si>
  <si>
    <t>Sắp xếp từng loại gọn gàng, ngăn nắp trong két sắt/ tủ sắt có khóa đặt ở vị trí kín đáo; tiền lẻ thếp có thể  bảo quản trong ngăn kéo bàn quầy giao dịch có khóa.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</si>
</sst>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1"/>
      <color theme="1"/>
      <name val="Calibri"/>
      <family val="2"/>
      <scheme val="minor"/>
    </font>
    <font>
      <sz val="13"/>
      <color theme="1"/>
      <name val="Times New Roman"/>
      <family val="1"/>
    </font>
    <font>
      <b/>
      <sz val="12"/>
      <name val="Times New Roman"/>
      <family val="1"/>
    </font>
    <font>
      <i/>
      <sz val="13"/>
      <name val="Times New Roman"/>
      <family val="1"/>
    </font>
    <font>
      <sz val="11"/>
      <color theme="1"/>
      <name val="Calibri"/>
      <family val="2"/>
      <charset val="163"/>
      <scheme val="minor"/>
    </font>
    <font>
      <b/>
      <sz val="13"/>
      <name val="Times New Roman"/>
      <family val="1"/>
    </font>
    <font>
      <sz val="11"/>
      <color theme="1"/>
      <name val="Calibri"/>
      <family val="2"/>
      <charset val="1"/>
      <scheme val="minor"/>
    </font>
    <font>
      <b/>
      <sz val="9"/>
      <color indexed="81"/>
      <name val="Tahoma"/>
      <family val="2"/>
    </font>
    <font>
      <sz val="9"/>
      <color indexed="81"/>
      <name val="Tahoma"/>
      <family val="2"/>
    </font>
    <font>
      <sz val="13"/>
      <name val="Times New Roman"/>
      <family val="1"/>
    </font>
    <font>
      <sz val="13"/>
      <name val="Calibri"/>
      <family val="2"/>
      <scheme val="minor"/>
    </font>
    <font>
      <b/>
      <sz val="13"/>
      <name val="Calibri"/>
      <family val="2"/>
      <scheme val="minor"/>
    </font>
    <font>
      <sz val="12"/>
      <name val="Times New Roman"/>
      <family val="1"/>
    </font>
    <font>
      <sz val="11"/>
      <color rgb="FF000000"/>
      <name val="Calibri"/>
      <family val="2"/>
      <scheme val="minor"/>
    </font>
    <font>
      <b/>
      <sz val="13"/>
      <color rgb="FFFF0000"/>
      <name val="Times New Roman"/>
      <family val="1"/>
    </font>
    <font>
      <b/>
      <i/>
      <sz val="13"/>
      <color rgb="FFFF0000"/>
      <name val="Times New Roman"/>
      <family val="1"/>
    </font>
    <font>
      <sz val="13"/>
      <color rgb="FFFF0000"/>
      <name val="Times New Roman"/>
      <family val="1"/>
    </font>
    <font>
      <sz val="13"/>
      <color rgb="FFFF0000"/>
      <name val="Calibri"/>
      <family val="2"/>
      <scheme val="minor"/>
    </font>
    <font>
      <b/>
      <sz val="14"/>
      <color theme="1"/>
      <name val="Times New Roman"/>
      <family val="1"/>
    </font>
    <font>
      <b/>
      <sz val="14"/>
      <name val="Times New Roman"/>
      <family val="1"/>
    </font>
    <font>
      <b/>
      <sz val="14"/>
      <color rgb="FFFF0000"/>
      <name val="Times New Roman"/>
      <family val="1"/>
    </font>
    <font>
      <sz val="12"/>
      <color rgb="FFFF0000"/>
      <name val="Times New Roman"/>
      <family val="1"/>
    </font>
    <font>
      <sz val="12"/>
      <color theme="1"/>
      <name val="Times New Roman"/>
      <family val="1"/>
    </font>
    <font>
      <b/>
      <sz val="12"/>
      <color rgb="FFFF0000"/>
      <name val="Times New Roman"/>
      <family val="1"/>
    </font>
    <font>
      <b/>
      <sz val="12"/>
      <color rgb="FF7030A0"/>
      <name val="Times New Roman"/>
      <family val="1"/>
    </font>
    <font>
      <sz val="12"/>
      <color rgb="FF7030A0"/>
      <name val="Times New Roman"/>
      <family val="1"/>
    </font>
    <font>
      <sz val="13"/>
      <color rgb="FF7030A0"/>
      <name val="Times New Roman"/>
      <family val="1"/>
    </font>
    <font>
      <sz val="13"/>
      <color rgb="FF7030A0"/>
      <name val="Calibri"/>
      <family val="2"/>
      <scheme val="minor"/>
    </font>
    <font>
      <b/>
      <sz val="13"/>
      <color rgb="FF7030A0"/>
      <name val="Times New Roman"/>
      <family val="1"/>
    </font>
    <font>
      <b/>
      <sz val="14"/>
      <color rgb="FF7030A0"/>
      <name val="Times New Roman"/>
      <family val="1"/>
    </font>
    <font>
      <sz val="11"/>
      <color rgb="FF7030A0"/>
      <name val="Calibri"/>
      <family val="2"/>
      <scheme val="minor"/>
    </font>
    <font>
      <sz val="11"/>
      <name val="Calibri"/>
      <family val="2"/>
      <scheme val="minor"/>
    </font>
    <font>
      <sz val="12"/>
      <color theme="4"/>
      <name val="Times New Roman"/>
      <family val="1"/>
    </font>
    <font>
      <sz val="13"/>
      <color theme="4"/>
      <name val="Times New Roman"/>
      <family val="1"/>
    </font>
    <font>
      <sz val="12"/>
      <color rgb="FF0070C0"/>
      <name val="Times New Roman"/>
      <family val="1"/>
    </font>
    <font>
      <sz val="13"/>
      <color rgb="FF0070C0"/>
      <name val="Times New Roman"/>
      <family val="1"/>
    </font>
    <font>
      <sz val="12"/>
      <color theme="5" tint="-0.499984740745262"/>
      <name val="Times New Roman"/>
      <family val="1"/>
    </font>
    <font>
      <sz val="13"/>
      <color theme="5" tint="-0.499984740745262"/>
      <name val="Times New Roman"/>
      <family val="1"/>
    </font>
    <font>
      <sz val="14"/>
      <name val="Times New Roman"/>
      <family val="1"/>
    </font>
    <font>
      <sz val="11"/>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2"/>
        <bgColor indexed="64"/>
      </patternFill>
    </fill>
    <fill>
      <patternFill patternType="solid">
        <fgColor theme="3" tint="0.59999389629810485"/>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1" fillId="0" borderId="0"/>
    <xf numFmtId="0" fontId="5" fillId="0" borderId="0"/>
    <xf numFmtId="0" fontId="7" fillId="0" borderId="0"/>
  </cellStyleXfs>
  <cellXfs count="184">
    <xf numFmtId="0" fontId="0" fillId="0" borderId="0" xfId="0"/>
    <xf numFmtId="0" fontId="6" fillId="0" borderId="1" xfId="1" applyFont="1" applyBorder="1" applyAlignment="1">
      <alignment horizontal="center" vertical="center" wrapText="1"/>
    </xf>
    <xf numFmtId="0" fontId="10" fillId="0" borderId="0" xfId="1" applyFont="1" applyAlignment="1">
      <alignment horizontal="center" vertical="center" wrapText="1"/>
    </xf>
    <xf numFmtId="0" fontId="10" fillId="0" borderId="1" xfId="0" applyFont="1" applyBorder="1" applyAlignment="1">
      <alignment horizontal="center" vertical="center" wrapText="1"/>
    </xf>
    <xf numFmtId="1" fontId="10" fillId="0" borderId="1" xfId="0" applyNumberFormat="1" applyFont="1" applyBorder="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wrapText="1"/>
    </xf>
    <xf numFmtId="0" fontId="10" fillId="0" borderId="1" xfId="0" applyFont="1" applyBorder="1" applyAlignment="1">
      <alignment horizontal="left" vertical="center" wrapText="1"/>
    </xf>
    <xf numFmtId="0" fontId="11" fillId="0" borderId="0" xfId="1" applyFont="1" applyAlignment="1">
      <alignment wrapText="1"/>
    </xf>
    <xf numFmtId="0" fontId="11" fillId="0" borderId="0" xfId="1" applyFont="1" applyAlignment="1">
      <alignment horizontal="center" vertical="center" wrapText="1"/>
    </xf>
    <xf numFmtId="0" fontId="6" fillId="0" borderId="0" xfId="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12" fillId="0" borderId="0" xfId="1" applyFont="1" applyAlignment="1">
      <alignment horizontal="center" vertical="center" wrapText="1"/>
    </xf>
    <xf numFmtId="0" fontId="10" fillId="0" borderId="0" xfId="1" applyFont="1" applyAlignment="1">
      <alignment horizontal="left" vertical="center" wrapText="1"/>
    </xf>
    <xf numFmtId="49" fontId="10" fillId="0" borderId="1" xfId="0" applyNumberFormat="1" applyFont="1" applyBorder="1" applyAlignment="1">
      <alignment horizontal="center" vertical="center" wrapText="1"/>
    </xf>
    <xf numFmtId="0" fontId="6" fillId="0" borderId="0" xfId="1" applyFont="1" applyAlignment="1">
      <alignment horizontal="center" vertical="center" wrapText="1"/>
    </xf>
    <xf numFmtId="0" fontId="4" fillId="0" borderId="0" xfId="1" applyFont="1" applyAlignment="1">
      <alignment horizontal="center" vertical="center" wrapText="1"/>
    </xf>
    <xf numFmtId="0" fontId="10" fillId="0" borderId="0" xfId="0" applyFont="1" applyAlignment="1">
      <alignment horizontal="center" vertical="center" wrapText="1"/>
    </xf>
    <xf numFmtId="0" fontId="2" fillId="0" borderId="0" xfId="1" applyFont="1" applyAlignment="1">
      <alignment horizontal="center" vertical="center" wrapText="1"/>
    </xf>
    <xf numFmtId="0" fontId="3" fillId="0" borderId="0" xfId="1" applyFont="1" applyAlignment="1">
      <alignment horizontal="left" vertical="center" wrapText="1"/>
    </xf>
    <xf numFmtId="0" fontId="3" fillId="0" borderId="0" xfId="1" applyFont="1" applyAlignment="1">
      <alignment horizontal="center" vertical="center" wrapText="1"/>
    </xf>
    <xf numFmtId="0" fontId="1" fillId="0" borderId="0" xfId="1" applyAlignment="1">
      <alignment wrapText="1"/>
    </xf>
    <xf numFmtId="3" fontId="13" fillId="0" borderId="0" xfId="0" applyNumberFormat="1" applyFont="1" applyAlignment="1">
      <alignment horizontal="left" vertical="center" wrapText="1"/>
    </xf>
    <xf numFmtId="0" fontId="10" fillId="0" borderId="0" xfId="0" applyFont="1" applyAlignment="1">
      <alignment horizontal="left" wrapText="1"/>
    </xf>
    <xf numFmtId="0" fontId="13" fillId="3" borderId="0" xfId="0" applyFont="1" applyFill="1" applyAlignment="1">
      <alignment horizontal="left" vertical="center" wrapText="1"/>
    </xf>
    <xf numFmtId="0" fontId="6" fillId="0" borderId="1" xfId="1" applyFont="1" applyBorder="1" applyAlignment="1">
      <alignment horizontal="left" vertical="center" wrapText="1"/>
    </xf>
    <xf numFmtId="0" fontId="17" fillId="0" borderId="1" xfId="1" applyFont="1" applyBorder="1" applyAlignment="1">
      <alignment horizontal="left" vertical="center" wrapText="1"/>
    </xf>
    <xf numFmtId="0" fontId="17" fillId="0" borderId="1" xfId="1" applyFont="1" applyBorder="1" applyAlignment="1">
      <alignment horizontal="center" vertical="center" wrapText="1"/>
    </xf>
    <xf numFmtId="0" fontId="18" fillId="0" borderId="0" xfId="1" applyFont="1" applyAlignment="1">
      <alignment horizontal="center" vertical="center" wrapText="1"/>
    </xf>
    <xf numFmtId="0" fontId="6" fillId="0" borderId="0" xfId="1" applyFont="1" applyAlignment="1">
      <alignment horizontal="center" vertical="center" wrapText="1"/>
    </xf>
    <xf numFmtId="0" fontId="11" fillId="0" borderId="0" xfId="1" applyFont="1" applyAlignment="1">
      <alignment horizontal="right" wrapText="1"/>
    </xf>
    <xf numFmtId="0" fontId="13" fillId="0" borderId="0" xfId="0" applyFont="1" applyAlignment="1">
      <alignment horizontal="right" vertical="center" wrapText="1"/>
    </xf>
    <xf numFmtId="0" fontId="10" fillId="0" borderId="0" xfId="0" applyFont="1" applyAlignment="1">
      <alignment horizontal="right" wrapText="1"/>
    </xf>
    <xf numFmtId="0" fontId="6" fillId="0" borderId="0" xfId="1" applyFont="1" applyAlignment="1">
      <alignment horizontal="center" vertical="center" wrapText="1"/>
    </xf>
    <xf numFmtId="0" fontId="3" fillId="0" borderId="0" xfId="1" applyFont="1" applyAlignment="1">
      <alignment horizontal="center" vertical="center" wrapText="1"/>
    </xf>
    <xf numFmtId="0" fontId="19" fillId="0" borderId="0" xfId="0" applyFont="1"/>
    <xf numFmtId="0" fontId="11" fillId="0" borderId="0" xfId="1" applyFont="1" applyAlignment="1">
      <alignment horizontal="left" wrapText="1"/>
    </xf>
    <xf numFmtId="0" fontId="20" fillId="0" borderId="0" xfId="0" applyFont="1" applyAlignment="1">
      <alignment vertical="center" wrapText="1"/>
    </xf>
    <xf numFmtId="0" fontId="6" fillId="4" borderId="0" xfId="1" applyFont="1" applyFill="1" applyAlignment="1">
      <alignment horizontal="center" vertical="center" wrapText="1"/>
    </xf>
    <xf numFmtId="0" fontId="2" fillId="0" borderId="0" xfId="0" applyFont="1"/>
    <xf numFmtId="0" fontId="2" fillId="2" borderId="0" xfId="0" applyFont="1" applyFill="1"/>
    <xf numFmtId="0" fontId="2" fillId="4" borderId="0" xfId="0" applyFont="1" applyFill="1" applyAlignment="1">
      <alignment horizontal="left"/>
    </xf>
    <xf numFmtId="0" fontId="3" fillId="0" borderId="0" xfId="1" applyFont="1" applyAlignment="1">
      <alignment horizontal="center" vertical="center" wrapText="1"/>
    </xf>
    <xf numFmtId="0" fontId="6" fillId="0" borderId="0" xfId="1" applyFont="1" applyAlignment="1">
      <alignment horizontal="center" vertical="center" wrapText="1"/>
    </xf>
    <xf numFmtId="0" fontId="3" fillId="0" borderId="1" xfId="1" applyFont="1" applyBorder="1" applyAlignment="1">
      <alignment horizontal="center" vertical="center" wrapText="1"/>
    </xf>
    <xf numFmtId="0" fontId="3" fillId="4" borderId="1" xfId="1" applyFont="1" applyFill="1" applyBorder="1" applyAlignment="1">
      <alignment horizontal="center" vertical="center" wrapText="1"/>
    </xf>
    <xf numFmtId="0" fontId="3" fillId="4" borderId="1" xfId="1" applyFont="1" applyFill="1" applyBorder="1" applyAlignment="1">
      <alignment horizontal="left" vertical="center" wrapText="1"/>
    </xf>
    <xf numFmtId="0" fontId="3" fillId="4" borderId="0" xfId="1" applyFont="1" applyFill="1" applyAlignment="1">
      <alignment horizontal="center" vertical="center" wrapText="1"/>
    </xf>
    <xf numFmtId="0" fontId="13" fillId="0" borderId="1" xfId="0" applyFont="1" applyBorder="1" applyAlignment="1">
      <alignment horizontal="center" vertical="center" wrapText="1"/>
    </xf>
    <xf numFmtId="0" fontId="22" fillId="0" borderId="1" xfId="1" applyFont="1" applyBorder="1" applyAlignment="1">
      <alignment horizontal="left" vertical="center" wrapText="1"/>
    </xf>
    <xf numFmtId="0" fontId="22" fillId="0" borderId="1" xfId="1" applyFont="1" applyBorder="1" applyAlignment="1">
      <alignment horizontal="center" vertical="center" wrapText="1"/>
    </xf>
    <xf numFmtId="0" fontId="22" fillId="0" borderId="1" xfId="1" applyFont="1" applyFill="1" applyBorder="1" applyAlignment="1">
      <alignment horizontal="center" vertical="center" wrapText="1"/>
    </xf>
    <xf numFmtId="0" fontId="23" fillId="0" borderId="1" xfId="0" applyFont="1" applyBorder="1"/>
    <xf numFmtId="0" fontId="23" fillId="0" borderId="0" xfId="0" applyFont="1"/>
    <xf numFmtId="0" fontId="13" fillId="2" borderId="1" xfId="0" applyFont="1" applyFill="1" applyBorder="1" applyAlignment="1">
      <alignment horizontal="center" vertical="center" wrapText="1"/>
    </xf>
    <xf numFmtId="0" fontId="22" fillId="2" borderId="1" xfId="1" applyFont="1" applyFill="1" applyBorder="1" applyAlignment="1">
      <alignment horizontal="left" vertical="center" wrapText="1"/>
    </xf>
    <xf numFmtId="0" fontId="22" fillId="2" borderId="1" xfId="1" applyFont="1" applyFill="1" applyBorder="1" applyAlignment="1">
      <alignment horizontal="center" vertical="center" wrapText="1"/>
    </xf>
    <xf numFmtId="0" fontId="23" fillId="2" borderId="1" xfId="0" applyFont="1" applyFill="1" applyBorder="1"/>
    <xf numFmtId="0" fontId="23" fillId="2" borderId="0" xfId="0" applyFont="1" applyFill="1"/>
    <xf numFmtId="0" fontId="3" fillId="4" borderId="1" xfId="0" applyFont="1" applyFill="1" applyBorder="1" applyAlignment="1">
      <alignment horizontal="center" vertical="center" wrapText="1"/>
    </xf>
    <xf numFmtId="0" fontId="24" fillId="4" borderId="1" xfId="1" applyFont="1" applyFill="1" applyBorder="1" applyAlignment="1">
      <alignment horizontal="left" vertical="center"/>
    </xf>
    <xf numFmtId="0" fontId="23" fillId="4" borderId="1" xfId="0" applyFont="1" applyFill="1" applyBorder="1" applyAlignment="1">
      <alignment horizontal="left"/>
    </xf>
    <xf numFmtId="0" fontId="23" fillId="4" borderId="0" xfId="0" applyFont="1" applyFill="1" applyAlignment="1">
      <alignment horizontal="left"/>
    </xf>
    <xf numFmtId="0" fontId="13" fillId="0" borderId="1" xfId="1" applyFont="1" applyBorder="1" applyAlignment="1">
      <alignment horizontal="center" vertical="center" wrapText="1"/>
    </xf>
    <xf numFmtId="0" fontId="13" fillId="0" borderId="1" xfId="0" applyFont="1" applyBorder="1" applyAlignment="1">
      <alignment horizontal="left" vertical="center" wrapText="1"/>
    </xf>
    <xf numFmtId="1" fontId="13" fillId="0" borderId="1" xfId="0" applyNumberFormat="1" applyFont="1" applyBorder="1" applyAlignment="1">
      <alignment horizontal="center" vertical="center" wrapText="1"/>
    </xf>
    <xf numFmtId="3" fontId="13" fillId="0" borderId="1" xfId="0" applyNumberFormat="1" applyFont="1" applyBorder="1" applyAlignment="1">
      <alignment horizontal="left" vertical="center" wrapText="1"/>
    </xf>
    <xf numFmtId="0" fontId="13" fillId="0" borderId="1" xfId="0" applyFont="1" applyBorder="1" applyAlignment="1">
      <alignment horizontal="left" wrapText="1"/>
    </xf>
    <xf numFmtId="0" fontId="13" fillId="0" borderId="1" xfId="0" applyFont="1" applyBorder="1" applyAlignment="1">
      <alignment wrapText="1"/>
    </xf>
    <xf numFmtId="0" fontId="13" fillId="0" borderId="0" xfId="0" applyFont="1" applyAlignment="1">
      <alignment wrapText="1"/>
    </xf>
    <xf numFmtId="0" fontId="13" fillId="0" borderId="1" xfId="0" applyFont="1" applyFill="1" applyBorder="1" applyAlignment="1">
      <alignment horizontal="center" vertical="center" wrapText="1"/>
    </xf>
    <xf numFmtId="0" fontId="22" fillId="0" borderId="1" xfId="1" applyFont="1" applyFill="1" applyBorder="1" applyAlignment="1">
      <alignment horizontal="left" vertical="center" wrapText="1"/>
    </xf>
    <xf numFmtId="0" fontId="23" fillId="0" borderId="1" xfId="0" applyFont="1" applyFill="1" applyBorder="1"/>
    <xf numFmtId="0" fontId="23" fillId="0" borderId="0" xfId="0" applyFont="1" applyFill="1"/>
    <xf numFmtId="0" fontId="2" fillId="0" borderId="0" xfId="0" applyFont="1" applyFill="1"/>
    <xf numFmtId="0" fontId="13" fillId="2" borderId="1" xfId="1" applyFont="1" applyFill="1" applyBorder="1" applyAlignment="1">
      <alignment horizontal="center" vertical="center" wrapText="1"/>
    </xf>
    <xf numFmtId="0" fontId="13" fillId="2" borderId="1" xfId="0" applyFont="1" applyFill="1" applyBorder="1" applyAlignment="1">
      <alignment horizontal="left" vertical="center" wrapText="1"/>
    </xf>
    <xf numFmtId="1" fontId="13" fillId="2" borderId="1" xfId="0" applyNumberFormat="1" applyFont="1" applyFill="1" applyBorder="1" applyAlignment="1">
      <alignment horizontal="center" vertical="center" wrapText="1"/>
    </xf>
    <xf numFmtId="0" fontId="13" fillId="2" borderId="0" xfId="0" applyFont="1" applyFill="1" applyAlignment="1">
      <alignment horizontal="left" vertical="center" wrapText="1"/>
    </xf>
    <xf numFmtId="0" fontId="10" fillId="2" borderId="0" xfId="0" applyFont="1" applyFill="1" applyAlignment="1">
      <alignment horizontal="left" vertical="center" wrapText="1"/>
    </xf>
    <xf numFmtId="0" fontId="13" fillId="0" borderId="1" xfId="1" applyFont="1" applyFill="1" applyBorder="1" applyAlignment="1">
      <alignment horizontal="center" vertical="center" wrapText="1"/>
    </xf>
    <xf numFmtId="0" fontId="13" fillId="0" borderId="1" xfId="0" applyFont="1" applyFill="1" applyBorder="1" applyAlignment="1">
      <alignment horizontal="left" vertical="center" wrapText="1"/>
    </xf>
    <xf numFmtId="1" fontId="13" fillId="0" borderId="1" xfId="0" applyNumberFormat="1" applyFont="1" applyFill="1" applyBorder="1" applyAlignment="1">
      <alignment horizontal="center" vertical="center" wrapText="1"/>
    </xf>
    <xf numFmtId="0" fontId="11" fillId="0" borderId="0" xfId="1" applyFont="1" applyAlignment="1">
      <alignment vertical="top" wrapText="1"/>
    </xf>
    <xf numFmtId="0" fontId="6" fillId="0" borderId="0" xfId="1" applyFont="1" applyAlignment="1">
      <alignment horizontal="center" vertical="top" wrapText="1"/>
    </xf>
    <xf numFmtId="0" fontId="10" fillId="0" borderId="0" xfId="0" applyFont="1" applyAlignment="1">
      <alignment horizontal="left" vertical="top" wrapText="1"/>
    </xf>
    <xf numFmtId="0" fontId="10" fillId="0" borderId="0" xfId="0" applyFont="1" applyAlignment="1">
      <alignment vertical="top" wrapText="1"/>
    </xf>
    <xf numFmtId="0" fontId="2" fillId="0" borderId="0" xfId="0" applyFont="1" applyAlignment="1">
      <alignment vertical="top" wrapText="1"/>
    </xf>
    <xf numFmtId="0" fontId="2" fillId="2" borderId="0" xfId="0" applyFont="1" applyFill="1" applyAlignment="1">
      <alignment vertical="top" wrapText="1"/>
    </xf>
    <xf numFmtId="0" fontId="2" fillId="0" borderId="0" xfId="0" applyFont="1" applyFill="1" applyAlignment="1">
      <alignment vertical="top" wrapText="1"/>
    </xf>
    <xf numFmtId="0" fontId="2" fillId="4" borderId="0" xfId="0" applyFont="1" applyFill="1" applyAlignment="1">
      <alignment horizontal="left" vertical="top" wrapText="1"/>
    </xf>
    <xf numFmtId="0" fontId="0" fillId="0" borderId="0" xfId="0" applyAlignment="1">
      <alignment vertical="top" wrapText="1"/>
    </xf>
    <xf numFmtId="0" fontId="19" fillId="0" borderId="0" xfId="0" applyFont="1" applyAlignment="1">
      <alignment vertical="top" wrapText="1"/>
    </xf>
    <xf numFmtId="0" fontId="2" fillId="2" borderId="0" xfId="0" applyFont="1" applyFill="1" applyAlignment="1">
      <alignment wrapText="1"/>
    </xf>
    <xf numFmtId="0" fontId="6" fillId="4" borderId="0" xfId="1" applyFont="1" applyFill="1" applyAlignment="1">
      <alignment horizontal="center" vertical="top" wrapText="1"/>
    </xf>
    <xf numFmtId="0" fontId="13" fillId="0" borderId="0" xfId="0" applyFont="1" applyFill="1" applyAlignment="1">
      <alignment horizontal="left" vertical="center" wrapText="1"/>
    </xf>
    <xf numFmtId="0" fontId="10" fillId="0" borderId="0" xfId="0" applyFont="1" applyFill="1" applyAlignment="1">
      <alignment horizontal="left" vertical="top" wrapText="1"/>
    </xf>
    <xf numFmtId="0" fontId="10" fillId="0" borderId="0" xfId="0" applyFont="1" applyFill="1" applyAlignment="1">
      <alignment horizontal="left" vertical="center" wrapText="1"/>
    </xf>
    <xf numFmtId="0" fontId="26" fillId="2" borderId="1" xfId="0" applyFont="1" applyFill="1" applyBorder="1" applyAlignment="1">
      <alignment horizontal="center" vertical="center" wrapText="1"/>
    </xf>
    <xf numFmtId="0" fontId="26" fillId="2" borderId="1" xfId="1" applyFont="1" applyFill="1" applyBorder="1" applyAlignment="1">
      <alignment horizontal="left" vertical="center" wrapText="1"/>
    </xf>
    <xf numFmtId="0" fontId="26" fillId="2" borderId="1" xfId="1" applyFont="1" applyFill="1" applyBorder="1" applyAlignment="1">
      <alignment horizontal="center" vertical="center" wrapText="1"/>
    </xf>
    <xf numFmtId="0" fontId="26" fillId="2" borderId="1" xfId="0" applyFont="1" applyFill="1" applyBorder="1"/>
    <xf numFmtId="0" fontId="26" fillId="2" borderId="0" xfId="0" applyFont="1" applyFill="1"/>
    <xf numFmtId="0" fontId="27" fillId="2" borderId="0" xfId="0" applyFont="1" applyFill="1" applyAlignment="1">
      <alignment vertical="top" wrapText="1"/>
    </xf>
    <xf numFmtId="0" fontId="27" fillId="2" borderId="0" xfId="0" applyFont="1" applyFill="1"/>
    <xf numFmtId="0" fontId="26" fillId="0" borderId="1" xfId="1" applyFont="1" applyBorder="1" applyAlignment="1">
      <alignment horizontal="center" vertical="center" wrapText="1"/>
    </xf>
    <xf numFmtId="0" fontId="28" fillId="0" borderId="0" xfId="1" applyFont="1" applyAlignment="1">
      <alignment vertical="top" wrapText="1"/>
    </xf>
    <xf numFmtId="0" fontId="29" fillId="0" borderId="0" xfId="1" applyFont="1" applyAlignment="1">
      <alignment horizontal="center" vertical="top" wrapText="1"/>
    </xf>
    <xf numFmtId="0" fontId="29" fillId="4" borderId="0" xfId="1" applyFont="1" applyFill="1" applyAlignment="1">
      <alignment horizontal="center" vertical="top" wrapText="1"/>
    </xf>
    <xf numFmtId="0" fontId="27" fillId="0" borderId="0" xfId="0" applyFont="1" applyAlignment="1">
      <alignment horizontal="left" vertical="top" wrapText="1"/>
    </xf>
    <xf numFmtId="0" fontId="27" fillId="0" borderId="0" xfId="0" applyFont="1" applyFill="1" applyAlignment="1">
      <alignment horizontal="left" vertical="top" wrapText="1"/>
    </xf>
    <xf numFmtId="0" fontId="27" fillId="2" borderId="0" xfId="0" applyFont="1" applyFill="1" applyAlignment="1">
      <alignment horizontal="left" vertical="top" wrapText="1"/>
    </xf>
    <xf numFmtId="0" fontId="27" fillId="0" borderId="0" xfId="0" applyFont="1" applyAlignment="1">
      <alignment vertical="top" wrapText="1"/>
    </xf>
    <xf numFmtId="0" fontId="27" fillId="0" borderId="0" xfId="0" applyFont="1" applyFill="1" applyAlignment="1">
      <alignment vertical="top" wrapText="1"/>
    </xf>
    <xf numFmtId="0" fontId="27" fillId="4" borderId="0" xfId="0" applyFont="1" applyFill="1" applyAlignment="1">
      <alignment horizontal="left" vertical="top" wrapText="1"/>
    </xf>
    <xf numFmtId="0" fontId="30" fillId="0" borderId="0" xfId="0" applyFont="1" applyAlignment="1">
      <alignment vertical="top" wrapText="1"/>
    </xf>
    <xf numFmtId="0" fontId="31" fillId="0" borderId="0" xfId="0" applyFont="1" applyAlignment="1">
      <alignment vertical="top" wrapText="1"/>
    </xf>
    <xf numFmtId="0" fontId="2" fillId="5" borderId="0" xfId="0" applyFont="1" applyFill="1" applyAlignment="1">
      <alignment vertical="top" wrapText="1"/>
    </xf>
    <xf numFmtId="0" fontId="27" fillId="5" borderId="0" xfId="0" applyFont="1" applyFill="1" applyAlignment="1">
      <alignment vertical="top" wrapText="1"/>
    </xf>
    <xf numFmtId="0" fontId="2" fillId="5" borderId="0" xfId="0" applyFont="1" applyFill="1" applyAlignment="1">
      <alignment horizontal="left" vertical="top" wrapText="1"/>
    </xf>
    <xf numFmtId="0" fontId="10" fillId="5" borderId="0" xfId="0" applyFont="1" applyFill="1" applyAlignment="1">
      <alignment horizontal="left" vertical="top" wrapText="1"/>
    </xf>
    <xf numFmtId="0" fontId="10" fillId="5" borderId="0" xfId="0" applyFont="1" applyFill="1" applyAlignment="1">
      <alignment vertical="top" wrapText="1"/>
    </xf>
    <xf numFmtId="0" fontId="2" fillId="6" borderId="0" xfId="0" applyFont="1" applyFill="1" applyAlignment="1">
      <alignment wrapText="1"/>
    </xf>
    <xf numFmtId="0" fontId="2" fillId="6" borderId="0" xfId="0" applyFont="1" applyFill="1" applyAlignment="1">
      <alignment horizontal="center" wrapText="1"/>
    </xf>
    <xf numFmtId="0" fontId="2" fillId="6" borderId="0" xfId="0" applyFont="1" applyFill="1" applyAlignment="1">
      <alignment vertical="top" wrapText="1"/>
    </xf>
    <xf numFmtId="0" fontId="13" fillId="6" borderId="1" xfId="0" applyFont="1" applyFill="1" applyBorder="1" applyAlignment="1">
      <alignment horizontal="center" vertical="center" wrapText="1"/>
    </xf>
    <xf numFmtId="0" fontId="10" fillId="6" borderId="0" xfId="0" applyFont="1" applyFill="1" applyAlignment="1">
      <alignment horizontal="left" vertical="top" wrapText="1"/>
    </xf>
    <xf numFmtId="0" fontId="32" fillId="0" borderId="0" xfId="0" applyFont="1" applyFill="1"/>
    <xf numFmtId="0" fontId="22" fillId="0" borderId="1" xfId="0" applyFont="1" applyFill="1" applyBorder="1" applyAlignment="1">
      <alignment horizontal="center" vertical="center" wrapText="1"/>
    </xf>
    <xf numFmtId="0" fontId="22" fillId="0" borderId="1" xfId="0" applyFont="1" applyFill="1" applyBorder="1"/>
    <xf numFmtId="0" fontId="22" fillId="0" borderId="0" xfId="0" applyFont="1" applyFill="1"/>
    <xf numFmtId="0" fontId="17" fillId="0" borderId="0" xfId="0" applyFont="1" applyFill="1" applyAlignment="1">
      <alignment vertical="top" wrapText="1"/>
    </xf>
    <xf numFmtId="0" fontId="17" fillId="0" borderId="0" xfId="0" applyFont="1" applyFill="1"/>
    <xf numFmtId="0" fontId="33" fillId="0" borderId="1" xfId="0" applyFont="1" applyFill="1" applyBorder="1" applyAlignment="1">
      <alignment horizontal="center" vertical="center" wrapText="1"/>
    </xf>
    <xf numFmtId="0" fontId="33" fillId="0" borderId="1" xfId="1" applyFont="1" applyFill="1" applyBorder="1" applyAlignment="1">
      <alignment horizontal="left" vertical="center" wrapText="1"/>
    </xf>
    <xf numFmtId="0" fontId="33" fillId="0" borderId="1" xfId="1" applyFont="1" applyFill="1" applyBorder="1" applyAlignment="1">
      <alignment horizontal="center" vertical="center" wrapText="1"/>
    </xf>
    <xf numFmtId="0" fontId="33" fillId="0" borderId="1" xfId="0" applyFont="1" applyFill="1" applyBorder="1"/>
    <xf numFmtId="0" fontId="33" fillId="0" borderId="0" xfId="0" applyFont="1" applyFill="1"/>
    <xf numFmtId="0" fontId="34" fillId="0" borderId="0" xfId="0" applyFont="1" applyFill="1" applyAlignment="1">
      <alignment vertical="top" wrapText="1"/>
    </xf>
    <xf numFmtId="0" fontId="34" fillId="0" borderId="0" xfId="0" applyFont="1" applyFill="1"/>
    <xf numFmtId="0" fontId="34" fillId="0" borderId="0" xfId="0" applyFont="1" applyFill="1" applyAlignment="1">
      <alignment horizontal="center" wrapText="1"/>
    </xf>
    <xf numFmtId="0" fontId="35" fillId="0" borderId="1" xfId="0" applyFont="1" applyFill="1" applyBorder="1" applyAlignment="1">
      <alignment horizontal="center" vertical="center" wrapText="1"/>
    </xf>
    <xf numFmtId="0" fontId="35" fillId="0" borderId="1" xfId="1" applyFont="1" applyFill="1" applyBorder="1" applyAlignment="1">
      <alignment horizontal="center" vertical="center" wrapText="1"/>
    </xf>
    <xf numFmtId="0" fontId="36" fillId="0" borderId="0" xfId="0" applyFont="1" applyFill="1" applyAlignment="1">
      <alignment vertical="top" wrapText="1"/>
    </xf>
    <xf numFmtId="0" fontId="37" fillId="0" borderId="1" xfId="0" applyFont="1" applyFill="1" applyBorder="1" applyAlignment="1">
      <alignment horizontal="center" vertical="center" wrapText="1"/>
    </xf>
    <xf numFmtId="0" fontId="37" fillId="0" borderId="1" xfId="1" applyFont="1" applyFill="1" applyBorder="1" applyAlignment="1">
      <alignment horizontal="left" vertical="center" wrapText="1"/>
    </xf>
    <xf numFmtId="0" fontId="37" fillId="0" borderId="1" xfId="1" applyFont="1" applyFill="1" applyBorder="1" applyAlignment="1">
      <alignment horizontal="center" vertical="center" wrapText="1"/>
    </xf>
    <xf numFmtId="0" fontId="37" fillId="0" borderId="1" xfId="0" applyFont="1" applyFill="1" applyBorder="1"/>
    <xf numFmtId="0" fontId="37" fillId="0" borderId="0" xfId="0" applyFont="1" applyFill="1"/>
    <xf numFmtId="0" fontId="38" fillId="0" borderId="0" xfId="0" applyFont="1" applyFill="1" applyAlignment="1">
      <alignment vertical="top" wrapText="1"/>
    </xf>
    <xf numFmtId="0" fontId="38" fillId="0" borderId="0" xfId="0" applyFont="1" applyFill="1"/>
    <xf numFmtId="0" fontId="35" fillId="0" borderId="1" xfId="0" applyFont="1" applyFill="1" applyBorder="1" applyAlignment="1">
      <alignment horizontal="left" vertical="center" wrapText="1"/>
    </xf>
    <xf numFmtId="1" fontId="35" fillId="0" borderId="1" xfId="0" applyNumberFormat="1" applyFont="1" applyFill="1" applyBorder="1" applyAlignment="1">
      <alignment horizontal="center" vertical="center" wrapText="1"/>
    </xf>
    <xf numFmtId="0" fontId="35" fillId="0" borderId="1" xfId="0" applyFont="1" applyFill="1" applyBorder="1" applyAlignment="1">
      <alignment horizontal="left" wrapText="1"/>
    </xf>
    <xf numFmtId="0" fontId="35" fillId="0" borderId="1" xfId="0" applyFont="1" applyFill="1" applyBorder="1" applyAlignment="1">
      <alignment wrapText="1"/>
    </xf>
    <xf numFmtId="0" fontId="35" fillId="0" borderId="0" xfId="0" applyFont="1" applyFill="1" applyAlignment="1">
      <alignment wrapText="1"/>
    </xf>
    <xf numFmtId="0" fontId="36" fillId="0" borderId="0" xfId="0" applyFont="1" applyFill="1" applyAlignment="1">
      <alignment wrapText="1"/>
    </xf>
    <xf numFmtId="0" fontId="35" fillId="0" borderId="0" xfId="0" applyFont="1" applyFill="1" applyAlignment="1">
      <alignment horizontal="left" vertical="center" wrapText="1"/>
    </xf>
    <xf numFmtId="0" fontId="36" fillId="0" borderId="0" xfId="0" applyFont="1" applyFill="1" applyAlignment="1">
      <alignment horizontal="left" vertical="top" wrapText="1"/>
    </xf>
    <xf numFmtId="0" fontId="36" fillId="0" borderId="0" xfId="0" applyFont="1" applyFill="1" applyAlignment="1">
      <alignment horizontal="left" vertical="center" wrapText="1"/>
    </xf>
    <xf numFmtId="3" fontId="13" fillId="0" borderId="1" xfId="0" applyNumberFormat="1" applyFont="1" applyFill="1" applyBorder="1" applyAlignment="1">
      <alignment horizontal="left" vertical="center" wrapText="1"/>
    </xf>
    <xf numFmtId="0" fontId="13" fillId="0" borderId="1" xfId="0" applyFont="1" applyFill="1" applyBorder="1" applyAlignment="1">
      <alignment horizontal="left" wrapText="1"/>
    </xf>
    <xf numFmtId="0" fontId="13" fillId="0" borderId="1" xfId="0" applyFont="1" applyFill="1" applyBorder="1" applyAlignment="1">
      <alignment wrapText="1"/>
    </xf>
    <xf numFmtId="0" fontId="13" fillId="0" borderId="0" xfId="0" applyFont="1" applyFill="1" applyAlignment="1">
      <alignment wrapText="1"/>
    </xf>
    <xf numFmtId="0" fontId="10" fillId="0" borderId="0" xfId="0" applyFont="1" applyFill="1" applyAlignment="1">
      <alignment wrapText="1"/>
    </xf>
    <xf numFmtId="0" fontId="13" fillId="0" borderId="1" xfId="1" applyFont="1" applyFill="1" applyBorder="1" applyAlignment="1">
      <alignment horizontal="left" vertical="center" wrapText="1"/>
    </xf>
    <xf numFmtId="0" fontId="13" fillId="0" borderId="1" xfId="0" applyFont="1" applyFill="1" applyBorder="1"/>
    <xf numFmtId="0" fontId="13" fillId="0" borderId="0" xfId="0" applyFont="1" applyFill="1"/>
    <xf numFmtId="0" fontId="39" fillId="0" borderId="1" xfId="0" applyFont="1" applyFill="1" applyBorder="1" applyAlignment="1">
      <alignment horizontal="center" vertical="center" wrapText="1"/>
    </xf>
    <xf numFmtId="0" fontId="39" fillId="0" borderId="1" xfId="0" applyFont="1" applyFill="1" applyBorder="1" applyAlignment="1">
      <alignment horizont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1" fontId="10" fillId="0" borderId="1" xfId="0" applyNumberFormat="1" applyFont="1" applyFill="1" applyBorder="1" applyAlignment="1">
      <alignment horizontal="center" vertical="center" wrapText="1"/>
    </xf>
    <xf numFmtId="0" fontId="10" fillId="0" borderId="0" xfId="0" applyFont="1" applyFill="1" applyAlignment="1">
      <alignment horizontal="left" wrapText="1"/>
    </xf>
    <xf numFmtId="0" fontId="10" fillId="0" borderId="0" xfId="0" applyFont="1" applyFill="1"/>
    <xf numFmtId="0" fontId="40" fillId="0" borderId="0" xfId="0" applyFont="1"/>
    <xf numFmtId="0" fontId="3" fillId="0" borderId="0" xfId="1" applyFont="1" applyAlignment="1">
      <alignment horizontal="center" vertical="center" wrapText="1"/>
    </xf>
    <xf numFmtId="0" fontId="6" fillId="0" borderId="0" xfId="1" applyFont="1" applyAlignment="1">
      <alignment horizontal="center" vertical="center" wrapText="1"/>
    </xf>
    <xf numFmtId="0" fontId="6" fillId="0" borderId="0" xfId="0" applyFont="1" applyAlignment="1">
      <alignment horizontal="center" vertical="center" wrapText="1"/>
    </xf>
    <xf numFmtId="0" fontId="16" fillId="0" borderId="0" xfId="1" applyFont="1" applyAlignment="1">
      <alignment horizontal="center" vertical="center" wrapText="1"/>
    </xf>
    <xf numFmtId="0" fontId="4" fillId="0" borderId="0" xfId="1" applyFont="1" applyAlignment="1">
      <alignment horizontal="center" vertical="center" wrapText="1"/>
    </xf>
    <xf numFmtId="0" fontId="19" fillId="0" borderId="0" xfId="0" applyFont="1" applyAlignment="1">
      <alignment horizontal="center"/>
    </xf>
    <xf numFmtId="0" fontId="20" fillId="0" borderId="0" xfId="0" applyFont="1" applyAlignment="1">
      <alignment horizontal="center" vertical="center" wrapText="1"/>
    </xf>
  </cellXfs>
  <cellStyles count="4">
    <cellStyle name="Normal" xfId="0" builtinId="0"/>
    <cellStyle name="Normal 2" xfId="1"/>
    <cellStyle name="Normal 4" xfId="2"/>
    <cellStyle name="Normal 5" xfId="3"/>
  </cellStyles>
  <dxfs count="1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00000000-0008-0000-0100-000002000000}"/>
            </a:ext>
          </a:extLst>
        </xdr:cNvPr>
        <xdr:cNvCxnSpPr/>
      </xdr:nvCxnSpPr>
      <xdr:spPr>
        <a:xfrm>
          <a:off x="8812432" y="433413"/>
          <a:ext cx="201431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2315420</xdr:colOff>
      <xdr:row>1</xdr:row>
      <xdr:rowOff>203571</xdr:rowOff>
    </xdr:from>
    <xdr:to>
      <xdr:col>2</xdr:col>
      <xdr:colOff>962283</xdr:colOff>
      <xdr:row>1</xdr:row>
      <xdr:rowOff>203571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a:off x="2863108" y="417884"/>
          <a:ext cx="109161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469A27DF-54D0-4A3F-A69E-CAD1854528D4}"/>
            </a:ext>
          </a:extLst>
        </xdr:cNvPr>
        <xdr:cNvCxnSpPr/>
      </xdr:nvCxnSpPr>
      <xdr:spPr>
        <a:xfrm>
          <a:off x="9091832" y="442938"/>
          <a:ext cx="20952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2315420</xdr:colOff>
      <xdr:row>1</xdr:row>
      <xdr:rowOff>203571</xdr:rowOff>
    </xdr:from>
    <xdr:to>
      <xdr:col>2</xdr:col>
      <xdr:colOff>962283</xdr:colOff>
      <xdr:row>1</xdr:row>
      <xdr:rowOff>203571</xdr:rowOff>
    </xdr:to>
    <xdr:cxnSp macro="">
      <xdr:nvCxnSpPr>
        <xdr:cNvPr id="3" name="Straight Connector 2">
          <a:extLst>
            <a:ext uri="{FF2B5EF4-FFF2-40B4-BE49-F238E27FC236}">
              <a16:creationId xmlns:a16="http://schemas.microsoft.com/office/drawing/2014/main" id="{839AE378-A72D-4029-B32A-8A51F6DB5060}"/>
            </a:ext>
          </a:extLst>
        </xdr:cNvPr>
        <xdr:cNvCxnSpPr/>
      </xdr:nvCxnSpPr>
      <xdr:spPr>
        <a:xfrm>
          <a:off x="2839295" y="422646"/>
          <a:ext cx="115193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469A27DF-54D0-4A3F-A69E-CAD1854528D4}"/>
            </a:ext>
          </a:extLst>
        </xdr:cNvPr>
        <xdr:cNvCxnSpPr/>
      </xdr:nvCxnSpPr>
      <xdr:spPr>
        <a:xfrm>
          <a:off x="9091832" y="442938"/>
          <a:ext cx="209528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1753445</xdr:colOff>
      <xdr:row>2</xdr:row>
      <xdr:rowOff>3546</xdr:rowOff>
    </xdr:from>
    <xdr:to>
      <xdr:col>2</xdr:col>
      <xdr:colOff>400308</xdr:colOff>
      <xdr:row>2</xdr:row>
      <xdr:rowOff>3546</xdr:rowOff>
    </xdr:to>
    <xdr:cxnSp macro="">
      <xdr:nvCxnSpPr>
        <xdr:cNvPr id="3" name="Straight Connector 2">
          <a:extLst>
            <a:ext uri="{FF2B5EF4-FFF2-40B4-BE49-F238E27FC236}">
              <a16:creationId xmlns:a16="http://schemas.microsoft.com/office/drawing/2014/main" id="{839AE378-A72D-4029-B32A-8A51F6DB5060}"/>
            </a:ext>
          </a:extLst>
        </xdr:cNvPr>
        <xdr:cNvCxnSpPr/>
      </xdr:nvCxnSpPr>
      <xdr:spPr>
        <a:xfrm>
          <a:off x="2163020" y="441696"/>
          <a:ext cx="124718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176432</xdr:colOff>
      <xdr:row>2</xdr:row>
      <xdr:rowOff>4788</xdr:rowOff>
    </xdr:from>
    <xdr:to>
      <xdr:col>6</xdr:col>
      <xdr:colOff>309562</xdr:colOff>
      <xdr:row>2</xdr:row>
      <xdr:rowOff>4788</xdr:rowOff>
    </xdr:to>
    <xdr:cxnSp macro="">
      <xdr:nvCxnSpPr>
        <xdr:cNvPr id="2" name="Straight Connector 1">
          <a:extLst>
            <a:ext uri="{FF2B5EF4-FFF2-40B4-BE49-F238E27FC236}">
              <a16:creationId xmlns:a16="http://schemas.microsoft.com/office/drawing/2014/main" id="{469A27DF-54D0-4A3F-A69E-CAD1854528D4}"/>
            </a:ext>
          </a:extLst>
        </xdr:cNvPr>
        <xdr:cNvCxnSpPr/>
      </xdr:nvCxnSpPr>
      <xdr:spPr>
        <a:xfrm>
          <a:off x="8298082" y="436588"/>
          <a:ext cx="172063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1753445</xdr:colOff>
      <xdr:row>2</xdr:row>
      <xdr:rowOff>3546</xdr:rowOff>
    </xdr:from>
    <xdr:to>
      <xdr:col>2</xdr:col>
      <xdr:colOff>400308</xdr:colOff>
      <xdr:row>2</xdr:row>
      <xdr:rowOff>3546</xdr:rowOff>
    </xdr:to>
    <xdr:cxnSp macro="">
      <xdr:nvCxnSpPr>
        <xdr:cNvPr id="3" name="Straight Connector 2">
          <a:extLst>
            <a:ext uri="{FF2B5EF4-FFF2-40B4-BE49-F238E27FC236}">
              <a16:creationId xmlns:a16="http://schemas.microsoft.com/office/drawing/2014/main" id="{839AE378-A72D-4029-B32A-8A51F6DB5060}"/>
            </a:ext>
          </a:extLst>
        </xdr:cNvPr>
        <xdr:cNvCxnSpPr/>
      </xdr:nvCxnSpPr>
      <xdr:spPr>
        <a:xfrm>
          <a:off x="2223345" y="435346"/>
          <a:ext cx="137101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J373"/>
  <sheetViews>
    <sheetView zoomScale="80" zoomScaleNormal="80" workbookViewId="0">
      <selection sqref="A1:D2"/>
    </sheetView>
  </sheetViews>
  <sheetFormatPr defaultColWidth="25" defaultRowHeight="17.25" x14ac:dyDescent="0.3"/>
  <cols>
    <col min="1" max="1" width="7.85546875" style="2" customWidth="1"/>
    <col min="2" max="2" width="37.5703125" style="11" customWidth="1"/>
    <col min="3" max="6" width="29.42578125" style="9" customWidth="1"/>
    <col min="7" max="7" width="10.5703125" style="9" customWidth="1"/>
    <col min="8" max="8" width="23.42578125" style="9" customWidth="1"/>
    <col min="9" max="16384" width="25" style="8"/>
  </cols>
  <sheetData>
    <row r="1" spans="1:10" x14ac:dyDescent="0.3">
      <c r="A1" s="178" t="s">
        <v>0</v>
      </c>
      <c r="B1" s="178"/>
      <c r="C1" s="178"/>
      <c r="D1" s="178"/>
      <c r="E1" s="178" t="s">
        <v>1</v>
      </c>
      <c r="F1" s="178"/>
      <c r="G1" s="178"/>
      <c r="H1" s="178"/>
    </row>
    <row r="2" spans="1:10" x14ac:dyDescent="0.3">
      <c r="A2" s="178"/>
      <c r="B2" s="178"/>
      <c r="C2" s="178"/>
      <c r="D2" s="178"/>
      <c r="E2" s="178"/>
      <c r="F2" s="178"/>
      <c r="G2" s="178"/>
      <c r="H2" s="178"/>
    </row>
    <row r="3" spans="1:10" x14ac:dyDescent="0.3">
      <c r="B3" s="178"/>
      <c r="C3" s="178"/>
      <c r="D3" s="178"/>
      <c r="E3" s="2" t="s">
        <v>2</v>
      </c>
      <c r="F3" s="8"/>
      <c r="G3" s="8"/>
      <c r="H3" s="8"/>
    </row>
    <row r="4" spans="1:10" x14ac:dyDescent="0.3">
      <c r="B4" s="16"/>
      <c r="C4" s="16"/>
      <c r="D4" s="16"/>
      <c r="E4" s="2"/>
      <c r="F4" s="181" t="s">
        <v>3</v>
      </c>
      <c r="G4" s="181"/>
      <c r="H4" s="181"/>
    </row>
    <row r="5" spans="1:10" x14ac:dyDescent="0.3">
      <c r="B5" s="14"/>
      <c r="C5" s="2"/>
      <c r="D5" s="2"/>
      <c r="E5" s="2"/>
      <c r="F5" s="2"/>
      <c r="G5" s="2"/>
      <c r="H5" s="17"/>
    </row>
    <row r="6" spans="1:10" x14ac:dyDescent="0.3">
      <c r="A6" s="179" t="s">
        <v>1931</v>
      </c>
      <c r="B6" s="179"/>
      <c r="C6" s="179"/>
      <c r="D6" s="179"/>
      <c r="E6" s="179"/>
      <c r="F6" s="179"/>
      <c r="G6" s="179"/>
      <c r="H6" s="179"/>
    </row>
    <row r="7" spans="1:10" x14ac:dyDescent="0.3">
      <c r="A7" s="179" t="s">
        <v>1466</v>
      </c>
      <c r="B7" s="179"/>
      <c r="C7" s="179"/>
      <c r="D7" s="179"/>
      <c r="E7" s="179"/>
      <c r="F7" s="179"/>
      <c r="G7" s="179"/>
      <c r="H7" s="179"/>
    </row>
    <row r="8" spans="1:10" x14ac:dyDescent="0.3">
      <c r="B8" s="180" t="s">
        <v>1469</v>
      </c>
      <c r="C8" s="180"/>
      <c r="D8" s="180"/>
      <c r="E8" s="180"/>
      <c r="F8" s="180"/>
      <c r="G8" s="180"/>
      <c r="H8" s="180"/>
    </row>
    <row r="9" spans="1:10" s="22" customFormat="1" ht="16.5" x14ac:dyDescent="0.25">
      <c r="A9" s="19"/>
      <c r="B9" s="20"/>
      <c r="C9" s="21"/>
      <c r="D9" s="21"/>
      <c r="E9" s="177" t="s">
        <v>1389</v>
      </c>
      <c r="F9" s="177"/>
      <c r="G9" s="177"/>
      <c r="H9" s="177"/>
    </row>
    <row r="10" spans="1:10" s="22" customFormat="1" ht="16.5" x14ac:dyDescent="0.25">
      <c r="A10" s="19"/>
      <c r="B10" s="20"/>
      <c r="C10" s="21"/>
      <c r="D10" s="21"/>
      <c r="E10" s="177" t="s">
        <v>218</v>
      </c>
      <c r="F10" s="177"/>
      <c r="G10" s="177"/>
      <c r="H10" s="177"/>
    </row>
    <row r="11" spans="1:10" x14ac:dyDescent="0.3">
      <c r="B11" s="10"/>
      <c r="C11" s="16"/>
      <c r="D11" s="16"/>
      <c r="E11" s="16"/>
      <c r="F11" s="16"/>
      <c r="G11" s="16"/>
      <c r="H11" s="16"/>
    </row>
    <row r="12" spans="1:10" s="13" customFormat="1" ht="33" x14ac:dyDescent="0.25">
      <c r="A12" s="1" t="s">
        <v>11</v>
      </c>
      <c r="B12" s="1" t="s">
        <v>4</v>
      </c>
      <c r="C12" s="1" t="s">
        <v>5</v>
      </c>
      <c r="D12" s="1" t="s">
        <v>6</v>
      </c>
      <c r="E12" s="1" t="s">
        <v>7</v>
      </c>
      <c r="F12" s="1" t="s">
        <v>8</v>
      </c>
      <c r="G12" s="1" t="s">
        <v>9</v>
      </c>
      <c r="H12" s="1" t="s">
        <v>10</v>
      </c>
    </row>
    <row r="13" spans="1:10" s="12" customFormat="1" ht="82.5" x14ac:dyDescent="0.25">
      <c r="A13" s="3">
        <v>1</v>
      </c>
      <c r="B13" s="7" t="s">
        <v>219</v>
      </c>
      <c r="C13" s="3" t="s">
        <v>199</v>
      </c>
      <c r="D13" s="3" t="s">
        <v>201</v>
      </c>
      <c r="E13" s="3" t="s">
        <v>220</v>
      </c>
      <c r="F13" s="3" t="s">
        <v>1464</v>
      </c>
      <c r="G13" s="4">
        <v>4</v>
      </c>
      <c r="H13" s="3" t="s">
        <v>40</v>
      </c>
      <c r="I13" s="25">
        <v>4106</v>
      </c>
      <c r="J13" s="12">
        <f>A14-A13</f>
        <v>1</v>
      </c>
    </row>
    <row r="14" spans="1:10" s="12" customFormat="1" ht="66" x14ac:dyDescent="0.25">
      <c r="A14" s="3">
        <v>2</v>
      </c>
      <c r="B14" s="7" t="s">
        <v>41</v>
      </c>
      <c r="C14" s="3" t="s">
        <v>1463</v>
      </c>
      <c r="D14" s="3" t="s">
        <v>221</v>
      </c>
      <c r="E14" s="3" t="s">
        <v>1465</v>
      </c>
      <c r="F14" s="3" t="s">
        <v>222</v>
      </c>
      <c r="G14" s="4">
        <v>2</v>
      </c>
      <c r="H14" s="3" t="s">
        <v>42</v>
      </c>
      <c r="I14" s="25">
        <v>4106</v>
      </c>
      <c r="J14" s="12">
        <f>A15-A14</f>
        <v>1</v>
      </c>
    </row>
    <row r="15" spans="1:10" s="12" customFormat="1" ht="82.5" x14ac:dyDescent="0.25">
      <c r="A15" s="3">
        <v>3</v>
      </c>
      <c r="B15" s="7" t="s">
        <v>223</v>
      </c>
      <c r="C15" s="3" t="s">
        <v>224</v>
      </c>
      <c r="D15" s="3" t="s">
        <v>225</v>
      </c>
      <c r="E15" s="3" t="s">
        <v>226</v>
      </c>
      <c r="F15" s="3" t="s">
        <v>227</v>
      </c>
      <c r="G15" s="3">
        <v>1</v>
      </c>
      <c r="H15" s="3" t="s">
        <v>228</v>
      </c>
      <c r="I15" s="25">
        <v>4106</v>
      </c>
      <c r="J15" s="12">
        <f t="shared" ref="J15:J78" si="0">A16-A15</f>
        <v>1</v>
      </c>
    </row>
    <row r="16" spans="1:10" s="12" customFormat="1" ht="66" x14ac:dyDescent="0.25">
      <c r="A16" s="3">
        <v>4</v>
      </c>
      <c r="B16" s="7" t="s">
        <v>97</v>
      </c>
      <c r="C16" s="3" t="s">
        <v>1441</v>
      </c>
      <c r="D16" s="3" t="s">
        <v>1442</v>
      </c>
      <c r="E16" s="3" t="s">
        <v>1443</v>
      </c>
      <c r="F16" s="3" t="s">
        <v>1444</v>
      </c>
      <c r="G16" s="3">
        <v>4</v>
      </c>
      <c r="H16" s="3" t="s">
        <v>98</v>
      </c>
      <c r="I16" s="25">
        <v>4106</v>
      </c>
      <c r="J16" s="12">
        <f t="shared" si="0"/>
        <v>1</v>
      </c>
    </row>
    <row r="17" spans="1:10" s="12" customFormat="1" ht="132" x14ac:dyDescent="0.25">
      <c r="A17" s="3">
        <v>5</v>
      </c>
      <c r="B17" s="7" t="s">
        <v>62</v>
      </c>
      <c r="C17" s="3" t="s">
        <v>63</v>
      </c>
      <c r="D17" s="3" t="s">
        <v>64</v>
      </c>
      <c r="E17" s="3" t="s">
        <v>65</v>
      </c>
      <c r="F17" s="3" t="s">
        <v>66</v>
      </c>
      <c r="G17" s="4">
        <v>4</v>
      </c>
      <c r="H17" s="3" t="s">
        <v>67</v>
      </c>
      <c r="I17" s="25">
        <v>4106</v>
      </c>
      <c r="J17" s="12">
        <f t="shared" si="0"/>
        <v>1</v>
      </c>
    </row>
    <row r="18" spans="1:10" s="12" customFormat="1" ht="82.5" x14ac:dyDescent="0.25">
      <c r="A18" s="3">
        <v>6</v>
      </c>
      <c r="B18" s="7" t="s">
        <v>229</v>
      </c>
      <c r="C18" s="3" t="s">
        <v>230</v>
      </c>
      <c r="D18" s="3" t="s">
        <v>231</v>
      </c>
      <c r="E18" s="3" t="s">
        <v>232</v>
      </c>
      <c r="F18" s="3" t="s">
        <v>1396</v>
      </c>
      <c r="G18" s="3">
        <v>4</v>
      </c>
      <c r="H18" s="3" t="s">
        <v>233</v>
      </c>
      <c r="I18" s="25">
        <v>2398</v>
      </c>
      <c r="J18" s="12">
        <f t="shared" si="0"/>
        <v>1</v>
      </c>
    </row>
    <row r="19" spans="1:10" s="12" customFormat="1" ht="99" x14ac:dyDescent="0.25">
      <c r="A19" s="3">
        <v>7</v>
      </c>
      <c r="B19" s="7" t="s">
        <v>105</v>
      </c>
      <c r="C19" s="3" t="s">
        <v>106</v>
      </c>
      <c r="D19" s="3" t="s">
        <v>107</v>
      </c>
      <c r="E19" s="3" t="s">
        <v>1462</v>
      </c>
      <c r="F19" s="3" t="s">
        <v>1007</v>
      </c>
      <c r="G19" s="4">
        <v>4</v>
      </c>
      <c r="H19" s="3" t="s">
        <v>108</v>
      </c>
      <c r="I19" s="25">
        <v>4106</v>
      </c>
      <c r="J19" s="12">
        <f t="shared" si="0"/>
        <v>1</v>
      </c>
    </row>
    <row r="20" spans="1:10" s="12" customFormat="1" ht="82.5" x14ac:dyDescent="0.25">
      <c r="A20" s="3">
        <v>8</v>
      </c>
      <c r="B20" s="7" t="s">
        <v>234</v>
      </c>
      <c r="C20" s="3" t="s">
        <v>235</v>
      </c>
      <c r="D20" s="3" t="s">
        <v>236</v>
      </c>
      <c r="E20" s="3" t="s">
        <v>237</v>
      </c>
      <c r="F20" s="3" t="s">
        <v>238</v>
      </c>
      <c r="G20" s="4">
        <v>4</v>
      </c>
      <c r="H20" s="3" t="s">
        <v>239</v>
      </c>
      <c r="I20" s="25">
        <v>4106</v>
      </c>
      <c r="J20" s="12">
        <f t="shared" si="0"/>
        <v>1</v>
      </c>
    </row>
    <row r="21" spans="1:10" s="12" customFormat="1" ht="66" x14ac:dyDescent="0.25">
      <c r="A21" s="3">
        <v>9</v>
      </c>
      <c r="B21" s="7" t="s">
        <v>56</v>
      </c>
      <c r="C21" s="3" t="s">
        <v>57</v>
      </c>
      <c r="D21" s="3" t="s">
        <v>58</v>
      </c>
      <c r="E21" s="3" t="s">
        <v>59</v>
      </c>
      <c r="F21" s="3" t="s">
        <v>1396</v>
      </c>
      <c r="G21" s="4">
        <v>4</v>
      </c>
      <c r="H21" s="3" t="s">
        <v>60</v>
      </c>
      <c r="I21" s="25">
        <v>4106</v>
      </c>
      <c r="J21" s="12">
        <f t="shared" si="0"/>
        <v>1</v>
      </c>
    </row>
    <row r="22" spans="1:10" s="12" customFormat="1" ht="181.5" x14ac:dyDescent="0.25">
      <c r="A22" s="3">
        <v>10</v>
      </c>
      <c r="B22" s="7" t="s">
        <v>1455</v>
      </c>
      <c r="C22" s="3" t="s">
        <v>240</v>
      </c>
      <c r="D22" s="3" t="s">
        <v>241</v>
      </c>
      <c r="E22" s="3" t="s">
        <v>242</v>
      </c>
      <c r="F22" s="3" t="s">
        <v>1396</v>
      </c>
      <c r="G22" s="4">
        <v>4</v>
      </c>
      <c r="H22" s="3" t="s">
        <v>243</v>
      </c>
      <c r="I22" s="25">
        <v>4106</v>
      </c>
      <c r="J22" s="12">
        <f t="shared" si="0"/>
        <v>1</v>
      </c>
    </row>
    <row r="23" spans="1:10" s="12" customFormat="1" ht="66" x14ac:dyDescent="0.25">
      <c r="A23" s="3">
        <v>11</v>
      </c>
      <c r="B23" s="7" t="s">
        <v>244</v>
      </c>
      <c r="C23" s="3" t="s">
        <v>245</v>
      </c>
      <c r="D23" s="3" t="s">
        <v>246</v>
      </c>
      <c r="E23" s="3" t="s">
        <v>247</v>
      </c>
      <c r="F23" s="3" t="s">
        <v>1396</v>
      </c>
      <c r="G23" s="4">
        <v>4</v>
      </c>
      <c r="H23" s="3" t="s">
        <v>248</v>
      </c>
      <c r="I23" s="25">
        <v>4106</v>
      </c>
      <c r="J23" s="12">
        <f t="shared" si="0"/>
        <v>1</v>
      </c>
    </row>
    <row r="24" spans="1:10" s="12" customFormat="1" ht="66" x14ac:dyDescent="0.25">
      <c r="A24" s="3">
        <v>12</v>
      </c>
      <c r="B24" s="7" t="s">
        <v>249</v>
      </c>
      <c r="C24" s="3" t="s">
        <v>250</v>
      </c>
      <c r="D24" s="3" t="s">
        <v>251</v>
      </c>
      <c r="E24" s="3" t="s">
        <v>252</v>
      </c>
      <c r="F24" s="3" t="s">
        <v>1396</v>
      </c>
      <c r="G24" s="4">
        <v>4</v>
      </c>
      <c r="H24" s="3" t="s">
        <v>36</v>
      </c>
      <c r="I24" s="25">
        <v>4106</v>
      </c>
      <c r="J24" s="12">
        <f t="shared" si="0"/>
        <v>1</v>
      </c>
    </row>
    <row r="25" spans="1:10" s="12" customFormat="1" ht="82.5" x14ac:dyDescent="0.25">
      <c r="A25" s="3">
        <v>13</v>
      </c>
      <c r="B25" s="7" t="s">
        <v>253</v>
      </c>
      <c r="C25" s="3" t="s">
        <v>254</v>
      </c>
      <c r="D25" s="3" t="s">
        <v>1214</v>
      </c>
      <c r="E25" s="3" t="s">
        <v>1215</v>
      </c>
      <c r="F25" s="3" t="s">
        <v>1216</v>
      </c>
      <c r="G25" s="4">
        <v>1</v>
      </c>
      <c r="H25" s="3" t="s">
        <v>255</v>
      </c>
      <c r="I25" s="25">
        <v>4106</v>
      </c>
      <c r="J25" s="12">
        <f t="shared" si="0"/>
        <v>1</v>
      </c>
    </row>
    <row r="26" spans="1:10" s="12" customFormat="1" ht="132" hidden="1" x14ac:dyDescent="0.25">
      <c r="A26" s="3">
        <v>14</v>
      </c>
      <c r="B26" s="7" t="s">
        <v>1213</v>
      </c>
      <c r="C26" s="3" t="s">
        <v>256</v>
      </c>
      <c r="D26" s="3" t="s">
        <v>257</v>
      </c>
      <c r="E26" s="3" t="s">
        <v>258</v>
      </c>
      <c r="F26" s="3" t="s">
        <v>259</v>
      </c>
      <c r="G26" s="4">
        <v>1</v>
      </c>
      <c r="H26" s="3" t="s">
        <v>260</v>
      </c>
      <c r="I26" s="12">
        <v>169</v>
      </c>
      <c r="J26" s="12">
        <f t="shared" si="0"/>
        <v>1</v>
      </c>
    </row>
    <row r="27" spans="1:10" s="12" customFormat="1" ht="66" x14ac:dyDescent="0.25">
      <c r="A27" s="3">
        <v>15</v>
      </c>
      <c r="B27" s="7" t="s">
        <v>261</v>
      </c>
      <c r="C27" s="3" t="s">
        <v>262</v>
      </c>
      <c r="D27" s="3" t="s">
        <v>263</v>
      </c>
      <c r="E27" s="3" t="s">
        <v>264</v>
      </c>
      <c r="F27" s="3" t="s">
        <v>265</v>
      </c>
      <c r="G27" s="3">
        <v>1</v>
      </c>
      <c r="H27" s="3" t="s">
        <v>266</v>
      </c>
      <c r="I27" s="25">
        <v>4106</v>
      </c>
      <c r="J27" s="12">
        <f t="shared" si="0"/>
        <v>1</v>
      </c>
    </row>
    <row r="28" spans="1:10" s="12" customFormat="1" ht="99" x14ac:dyDescent="0.25">
      <c r="A28" s="3">
        <v>16</v>
      </c>
      <c r="B28" s="7" t="s">
        <v>34</v>
      </c>
      <c r="C28" s="3" t="s">
        <v>1217</v>
      </c>
      <c r="D28" s="3" t="s">
        <v>1218</v>
      </c>
      <c r="E28" s="3" t="s">
        <v>1219</v>
      </c>
      <c r="F28" s="3" t="s">
        <v>1396</v>
      </c>
      <c r="G28" s="4">
        <v>4</v>
      </c>
      <c r="H28" s="3" t="s">
        <v>35</v>
      </c>
      <c r="I28" s="25">
        <v>4106</v>
      </c>
      <c r="J28" s="12">
        <f t="shared" si="0"/>
        <v>1</v>
      </c>
    </row>
    <row r="29" spans="1:10" s="12" customFormat="1" ht="82.5" x14ac:dyDescent="0.25">
      <c r="A29" s="3">
        <v>17</v>
      </c>
      <c r="B29" s="7" t="s">
        <v>267</v>
      </c>
      <c r="C29" s="3" t="s">
        <v>1220</v>
      </c>
      <c r="D29" s="3" t="s">
        <v>1221</v>
      </c>
      <c r="E29" s="3" t="s">
        <v>1222</v>
      </c>
      <c r="F29" s="3" t="s">
        <v>1396</v>
      </c>
      <c r="G29" s="4">
        <v>4</v>
      </c>
      <c r="H29" s="3" t="s">
        <v>268</v>
      </c>
      <c r="I29" s="25">
        <v>4106</v>
      </c>
      <c r="J29" s="12">
        <f t="shared" si="0"/>
        <v>1</v>
      </c>
    </row>
    <row r="30" spans="1:10" s="12" customFormat="1" ht="82.5" x14ac:dyDescent="0.25">
      <c r="A30" s="3">
        <v>18</v>
      </c>
      <c r="B30" s="7" t="s">
        <v>1223</v>
      </c>
      <c r="C30" s="3" t="s">
        <v>1224</v>
      </c>
      <c r="D30" s="3" t="s">
        <v>1225</v>
      </c>
      <c r="E30" s="3" t="s">
        <v>1226</v>
      </c>
      <c r="F30" s="3" t="s">
        <v>1227</v>
      </c>
      <c r="G30" s="4">
        <v>1</v>
      </c>
      <c r="H30" s="3" t="s">
        <v>109</v>
      </c>
      <c r="I30" s="25">
        <v>4106</v>
      </c>
      <c r="J30" s="12">
        <f t="shared" si="0"/>
        <v>1</v>
      </c>
    </row>
    <row r="31" spans="1:10" s="12" customFormat="1" ht="99" x14ac:dyDescent="0.25">
      <c r="A31" s="3">
        <v>19</v>
      </c>
      <c r="B31" s="7" t="s">
        <v>52</v>
      </c>
      <c r="C31" s="3" t="s">
        <v>53</v>
      </c>
      <c r="D31" s="3" t="s">
        <v>54</v>
      </c>
      <c r="E31" s="3" t="s">
        <v>1229</v>
      </c>
      <c r="F31" s="3" t="s">
        <v>1228</v>
      </c>
      <c r="G31" s="4">
        <v>4</v>
      </c>
      <c r="H31" s="3" t="s">
        <v>55</v>
      </c>
      <c r="I31" s="25">
        <v>4106</v>
      </c>
      <c r="J31" s="12">
        <f t="shared" si="0"/>
        <v>1</v>
      </c>
    </row>
    <row r="32" spans="1:10" s="12" customFormat="1" ht="66" x14ac:dyDescent="0.25">
      <c r="A32" s="3">
        <v>20</v>
      </c>
      <c r="B32" s="7" t="s">
        <v>269</v>
      </c>
      <c r="C32" s="3" t="s">
        <v>270</v>
      </c>
      <c r="D32" s="3" t="s">
        <v>271</v>
      </c>
      <c r="E32" s="3" t="s">
        <v>272</v>
      </c>
      <c r="F32" s="3" t="s">
        <v>1396</v>
      </c>
      <c r="G32" s="3">
        <v>1</v>
      </c>
      <c r="H32" s="3" t="s">
        <v>273</v>
      </c>
      <c r="I32" s="25">
        <v>2868</v>
      </c>
      <c r="J32" s="12">
        <f t="shared" si="0"/>
        <v>1</v>
      </c>
    </row>
    <row r="33" spans="1:10" s="12" customFormat="1" ht="66" hidden="1" x14ac:dyDescent="0.25">
      <c r="A33" s="3">
        <v>21</v>
      </c>
      <c r="B33" s="7" t="s">
        <v>1230</v>
      </c>
      <c r="C33" s="3" t="s">
        <v>274</v>
      </c>
      <c r="D33" s="3" t="s">
        <v>275</v>
      </c>
      <c r="E33" s="3" t="s">
        <v>276</v>
      </c>
      <c r="F33" s="3" t="s">
        <v>277</v>
      </c>
      <c r="G33" s="3">
        <v>2</v>
      </c>
      <c r="H33" s="3" t="s">
        <v>278</v>
      </c>
      <c r="I33" s="12">
        <v>6132</v>
      </c>
      <c r="J33" s="12">
        <f t="shared" si="0"/>
        <v>1</v>
      </c>
    </row>
    <row r="34" spans="1:10" s="12" customFormat="1" ht="66" hidden="1" x14ac:dyDescent="0.25">
      <c r="A34" s="3">
        <v>22</v>
      </c>
      <c r="B34" s="7" t="s">
        <v>279</v>
      </c>
      <c r="C34" s="3" t="s">
        <v>274</v>
      </c>
      <c r="D34" s="3" t="s">
        <v>280</v>
      </c>
      <c r="E34" s="3" t="s">
        <v>281</v>
      </c>
      <c r="F34" s="3" t="s">
        <v>282</v>
      </c>
      <c r="G34" s="3">
        <v>3</v>
      </c>
      <c r="H34" s="3" t="s">
        <v>278</v>
      </c>
      <c r="I34" s="12">
        <v>6132</v>
      </c>
      <c r="J34" s="12">
        <f t="shared" si="0"/>
        <v>1</v>
      </c>
    </row>
    <row r="35" spans="1:10" s="12" customFormat="1" ht="66" hidden="1" x14ac:dyDescent="0.25">
      <c r="A35" s="3">
        <v>23</v>
      </c>
      <c r="B35" s="7" t="s">
        <v>283</v>
      </c>
      <c r="C35" s="3" t="s">
        <v>284</v>
      </c>
      <c r="D35" s="3" t="s">
        <v>285</v>
      </c>
      <c r="E35" s="3" t="s">
        <v>286</v>
      </c>
      <c r="F35" s="3" t="s">
        <v>287</v>
      </c>
      <c r="G35" s="3">
        <v>3</v>
      </c>
      <c r="H35" s="3" t="s">
        <v>288</v>
      </c>
      <c r="I35" s="12">
        <v>6132</v>
      </c>
      <c r="J35" s="12">
        <f t="shared" si="0"/>
        <v>1</v>
      </c>
    </row>
    <row r="36" spans="1:10" s="12" customFormat="1" ht="132" x14ac:dyDescent="0.25">
      <c r="A36" s="3">
        <v>24</v>
      </c>
      <c r="B36" s="7" t="s">
        <v>289</v>
      </c>
      <c r="C36" s="3" t="s">
        <v>290</v>
      </c>
      <c r="D36" s="3" t="s">
        <v>291</v>
      </c>
      <c r="E36" s="3" t="s">
        <v>292</v>
      </c>
      <c r="F36" s="3" t="s">
        <v>293</v>
      </c>
      <c r="G36" s="3">
        <v>3</v>
      </c>
      <c r="H36" s="3" t="s">
        <v>294</v>
      </c>
      <c r="I36" s="25">
        <v>2868</v>
      </c>
      <c r="J36" s="12">
        <f t="shared" si="0"/>
        <v>1</v>
      </c>
    </row>
    <row r="37" spans="1:10" s="12" customFormat="1" ht="99" x14ac:dyDescent="0.25">
      <c r="A37" s="3">
        <v>25</v>
      </c>
      <c r="B37" s="7" t="s">
        <v>295</v>
      </c>
      <c r="C37" s="3" t="s">
        <v>296</v>
      </c>
      <c r="D37" s="3" t="s">
        <v>297</v>
      </c>
      <c r="E37" s="3" t="s">
        <v>298</v>
      </c>
      <c r="F37" s="3" t="s">
        <v>299</v>
      </c>
      <c r="G37" s="3">
        <v>4</v>
      </c>
      <c r="H37" s="3" t="s">
        <v>300</v>
      </c>
      <c r="I37" s="25">
        <v>4106</v>
      </c>
      <c r="J37" s="12">
        <f t="shared" si="0"/>
        <v>1</v>
      </c>
    </row>
    <row r="38" spans="1:10" s="12" customFormat="1" ht="66" hidden="1" x14ac:dyDescent="0.25">
      <c r="A38" s="3">
        <v>26</v>
      </c>
      <c r="B38" s="7" t="s">
        <v>301</v>
      </c>
      <c r="C38" s="3" t="s">
        <v>1231</v>
      </c>
      <c r="D38" s="3" t="s">
        <v>1232</v>
      </c>
      <c r="E38" s="3" t="s">
        <v>1233</v>
      </c>
      <c r="F38" s="3" t="s">
        <v>302</v>
      </c>
      <c r="G38" s="3">
        <v>2</v>
      </c>
      <c r="H38" s="3" t="s">
        <v>303</v>
      </c>
      <c r="I38" s="12">
        <v>6132</v>
      </c>
      <c r="J38" s="12">
        <f t="shared" si="0"/>
        <v>1</v>
      </c>
    </row>
    <row r="39" spans="1:10" s="12" customFormat="1" ht="82.5" hidden="1" x14ac:dyDescent="0.25">
      <c r="A39" s="3">
        <v>27</v>
      </c>
      <c r="B39" s="7" t="s">
        <v>304</v>
      </c>
      <c r="C39" s="3" t="s">
        <v>305</v>
      </c>
      <c r="D39" s="3" t="s">
        <v>201</v>
      </c>
      <c r="E39" s="3" t="s">
        <v>202</v>
      </c>
      <c r="F39" s="3" t="s">
        <v>200</v>
      </c>
      <c r="G39" s="3">
        <v>4</v>
      </c>
      <c r="H39" s="3" t="s">
        <v>306</v>
      </c>
      <c r="I39" s="12">
        <v>6132</v>
      </c>
      <c r="J39" s="12">
        <f t="shared" si="0"/>
        <v>1</v>
      </c>
    </row>
    <row r="40" spans="1:10" s="12" customFormat="1" ht="148.5" x14ac:dyDescent="0.25">
      <c r="A40" s="3">
        <v>28</v>
      </c>
      <c r="B40" s="7" t="s">
        <v>307</v>
      </c>
      <c r="C40" s="3" t="s">
        <v>308</v>
      </c>
      <c r="D40" s="3" t="s">
        <v>201</v>
      </c>
      <c r="E40" s="3" t="s">
        <v>309</v>
      </c>
      <c r="F40" s="3" t="s">
        <v>310</v>
      </c>
      <c r="G40" s="3">
        <v>1</v>
      </c>
      <c r="H40" s="3" t="s">
        <v>311</v>
      </c>
      <c r="I40" s="25">
        <v>4106</v>
      </c>
      <c r="J40" s="12">
        <f t="shared" si="0"/>
        <v>1</v>
      </c>
    </row>
    <row r="41" spans="1:10" s="12" customFormat="1" ht="82.5" hidden="1" x14ac:dyDescent="0.25">
      <c r="A41" s="3">
        <v>29</v>
      </c>
      <c r="B41" s="7" t="s">
        <v>181</v>
      </c>
      <c r="C41" s="3" t="s">
        <v>182</v>
      </c>
      <c r="D41" s="3" t="s">
        <v>183</v>
      </c>
      <c r="E41" s="3" t="s">
        <v>184</v>
      </c>
      <c r="F41" s="3" t="s">
        <v>1397</v>
      </c>
      <c r="G41" s="3">
        <v>3</v>
      </c>
      <c r="H41" s="3" t="s">
        <v>185</v>
      </c>
      <c r="I41" s="12">
        <v>6132</v>
      </c>
      <c r="J41" s="12">
        <f t="shared" si="0"/>
        <v>1</v>
      </c>
    </row>
    <row r="42" spans="1:10" s="12" customFormat="1" ht="132" hidden="1" x14ac:dyDescent="0.25">
      <c r="A42" s="3">
        <v>30</v>
      </c>
      <c r="B42" s="7" t="s">
        <v>1366</v>
      </c>
      <c r="C42" s="3" t="s">
        <v>256</v>
      </c>
      <c r="D42" s="3" t="s">
        <v>312</v>
      </c>
      <c r="E42" s="3" t="s">
        <v>258</v>
      </c>
      <c r="F42" s="3" t="s">
        <v>313</v>
      </c>
      <c r="G42" s="4">
        <v>2</v>
      </c>
      <c r="H42" s="3" t="s">
        <v>314</v>
      </c>
      <c r="I42" s="12">
        <v>169</v>
      </c>
      <c r="J42" s="12">
        <f t="shared" si="0"/>
        <v>1</v>
      </c>
    </row>
    <row r="43" spans="1:10" s="12" customFormat="1" ht="66" x14ac:dyDescent="0.25">
      <c r="A43" s="3">
        <v>31</v>
      </c>
      <c r="B43" s="7" t="s">
        <v>315</v>
      </c>
      <c r="C43" s="3" t="s">
        <v>316</v>
      </c>
      <c r="D43" s="3" t="s">
        <v>1234</v>
      </c>
      <c r="E43" s="3" t="s">
        <v>317</v>
      </c>
      <c r="F43" s="3" t="s">
        <v>33</v>
      </c>
      <c r="G43" s="4">
        <v>1</v>
      </c>
      <c r="H43" s="3" t="s">
        <v>318</v>
      </c>
      <c r="I43" s="25">
        <v>4106</v>
      </c>
      <c r="J43" s="12">
        <f t="shared" si="0"/>
        <v>1</v>
      </c>
    </row>
    <row r="44" spans="1:10" s="12" customFormat="1" ht="82.5" x14ac:dyDescent="0.25">
      <c r="A44" s="3">
        <v>32</v>
      </c>
      <c r="B44" s="7" t="s">
        <v>319</v>
      </c>
      <c r="C44" s="3" t="s">
        <v>200</v>
      </c>
      <c r="D44" s="3" t="s">
        <v>320</v>
      </c>
      <c r="E44" s="3" t="s">
        <v>201</v>
      </c>
      <c r="F44" s="3" t="s">
        <v>321</v>
      </c>
      <c r="G44" s="3">
        <v>1</v>
      </c>
      <c r="H44" s="3" t="s">
        <v>322</v>
      </c>
      <c r="I44" s="25">
        <v>4106</v>
      </c>
      <c r="J44" s="12">
        <f t="shared" si="0"/>
        <v>1</v>
      </c>
    </row>
    <row r="45" spans="1:10" s="12" customFormat="1" ht="82.5" x14ac:dyDescent="0.25">
      <c r="A45" s="3">
        <v>33</v>
      </c>
      <c r="B45" s="7" t="s">
        <v>1365</v>
      </c>
      <c r="C45" s="3" t="s">
        <v>110</v>
      </c>
      <c r="D45" s="3" t="s">
        <v>1235</v>
      </c>
      <c r="E45" s="3" t="s">
        <v>111</v>
      </c>
      <c r="F45" s="3" t="s">
        <v>480</v>
      </c>
      <c r="G45" s="4">
        <v>4</v>
      </c>
      <c r="H45" s="3" t="s">
        <v>112</v>
      </c>
      <c r="I45" s="25">
        <v>4106</v>
      </c>
      <c r="J45" s="12">
        <f t="shared" si="0"/>
        <v>1</v>
      </c>
    </row>
    <row r="46" spans="1:10" s="12" customFormat="1" ht="66" hidden="1" x14ac:dyDescent="0.25">
      <c r="A46" s="3">
        <v>34</v>
      </c>
      <c r="B46" s="7" t="s">
        <v>189</v>
      </c>
      <c r="C46" s="3" t="s">
        <v>190</v>
      </c>
      <c r="D46" s="3" t="s">
        <v>191</v>
      </c>
      <c r="E46" s="3" t="s">
        <v>192</v>
      </c>
      <c r="F46" s="3" t="s">
        <v>1396</v>
      </c>
      <c r="G46" s="3">
        <v>1</v>
      </c>
      <c r="H46" s="3" t="s">
        <v>193</v>
      </c>
      <c r="I46" s="12">
        <v>6132</v>
      </c>
      <c r="J46" s="12">
        <f t="shared" si="0"/>
        <v>1</v>
      </c>
    </row>
    <row r="47" spans="1:10" s="12" customFormat="1" ht="66" hidden="1" x14ac:dyDescent="0.25">
      <c r="A47" s="3">
        <v>35</v>
      </c>
      <c r="B47" s="7" t="s">
        <v>323</v>
      </c>
      <c r="C47" s="3" t="s">
        <v>324</v>
      </c>
      <c r="D47" s="3" t="s">
        <v>325</v>
      </c>
      <c r="E47" s="3" t="s">
        <v>326</v>
      </c>
      <c r="F47" s="3" t="s">
        <v>1396</v>
      </c>
      <c r="G47" s="3">
        <v>4</v>
      </c>
      <c r="H47" s="3" t="s">
        <v>327</v>
      </c>
      <c r="I47" s="12">
        <v>6132</v>
      </c>
      <c r="J47" s="12">
        <f t="shared" si="0"/>
        <v>1</v>
      </c>
    </row>
    <row r="48" spans="1:10" s="12" customFormat="1" ht="82.5" x14ac:dyDescent="0.25">
      <c r="A48" s="3">
        <v>36</v>
      </c>
      <c r="B48" s="7" t="s">
        <v>328</v>
      </c>
      <c r="C48" s="3" t="s">
        <v>329</v>
      </c>
      <c r="D48" s="3" t="s">
        <v>309</v>
      </c>
      <c r="E48" s="3" t="s">
        <v>330</v>
      </c>
      <c r="F48" s="3" t="s">
        <v>1236</v>
      </c>
      <c r="G48" s="3">
        <v>4</v>
      </c>
      <c r="H48" s="3" t="s">
        <v>331</v>
      </c>
      <c r="I48" s="25">
        <v>2868</v>
      </c>
      <c r="J48" s="12">
        <f t="shared" si="0"/>
        <v>1</v>
      </c>
    </row>
    <row r="49" spans="1:10" s="12" customFormat="1" ht="132" hidden="1" x14ac:dyDescent="0.25">
      <c r="A49" s="3">
        <v>37</v>
      </c>
      <c r="B49" s="7" t="s">
        <v>332</v>
      </c>
      <c r="C49" s="3" t="s">
        <v>333</v>
      </c>
      <c r="D49" s="3" t="s">
        <v>1237</v>
      </c>
      <c r="E49" s="3" t="s">
        <v>334</v>
      </c>
      <c r="F49" s="3" t="s">
        <v>127</v>
      </c>
      <c r="G49" s="3">
        <v>2</v>
      </c>
      <c r="H49" s="3" t="s">
        <v>335</v>
      </c>
      <c r="I49" s="12">
        <v>6132</v>
      </c>
      <c r="J49" s="12">
        <f t="shared" si="0"/>
        <v>2</v>
      </c>
    </row>
    <row r="50" spans="1:10" s="12" customFormat="1" ht="82.5" x14ac:dyDescent="0.25">
      <c r="A50" s="3">
        <v>39</v>
      </c>
      <c r="B50" s="7" t="s">
        <v>339</v>
      </c>
      <c r="C50" s="3" t="s">
        <v>270</v>
      </c>
      <c r="D50" s="3" t="s">
        <v>271</v>
      </c>
      <c r="E50" s="3" t="s">
        <v>340</v>
      </c>
      <c r="F50" s="3" t="s">
        <v>341</v>
      </c>
      <c r="G50" s="4">
        <v>3</v>
      </c>
      <c r="H50" s="3" t="s">
        <v>338</v>
      </c>
      <c r="I50" s="25">
        <v>2868</v>
      </c>
      <c r="J50" s="12">
        <f t="shared" si="0"/>
        <v>1</v>
      </c>
    </row>
    <row r="51" spans="1:10" s="12" customFormat="1" ht="66" x14ac:dyDescent="0.25">
      <c r="A51" s="3">
        <v>40</v>
      </c>
      <c r="B51" s="7" t="s">
        <v>198</v>
      </c>
      <c r="C51" s="3" t="s">
        <v>199</v>
      </c>
      <c r="D51" s="3" t="s">
        <v>200</v>
      </c>
      <c r="E51" s="3" t="s">
        <v>201</v>
      </c>
      <c r="F51" s="3" t="s">
        <v>202</v>
      </c>
      <c r="G51" s="3">
        <v>2</v>
      </c>
      <c r="H51" s="3" t="s">
        <v>203</v>
      </c>
      <c r="I51" s="25">
        <v>4106</v>
      </c>
      <c r="J51" s="12">
        <f t="shared" si="0"/>
        <v>1</v>
      </c>
    </row>
    <row r="52" spans="1:10" s="12" customFormat="1" ht="148.5" x14ac:dyDescent="0.25">
      <c r="A52" s="3">
        <v>41</v>
      </c>
      <c r="B52" s="7" t="s">
        <v>1238</v>
      </c>
      <c r="C52" s="3" t="s">
        <v>342</v>
      </c>
      <c r="D52" s="3" t="s">
        <v>343</v>
      </c>
      <c r="E52" s="3" t="s">
        <v>344</v>
      </c>
      <c r="F52" s="3" t="s">
        <v>1239</v>
      </c>
      <c r="G52" s="3">
        <v>2</v>
      </c>
      <c r="H52" s="3" t="s">
        <v>345</v>
      </c>
      <c r="I52" s="25">
        <v>4106</v>
      </c>
      <c r="J52" s="12">
        <f t="shared" si="0"/>
        <v>1</v>
      </c>
    </row>
    <row r="53" spans="1:10" s="12" customFormat="1" ht="82.5" x14ac:dyDescent="0.25">
      <c r="A53" s="3">
        <v>42</v>
      </c>
      <c r="B53" s="7" t="s">
        <v>194</v>
      </c>
      <c r="C53" s="3" t="s">
        <v>346</v>
      </c>
      <c r="D53" s="3" t="s">
        <v>347</v>
      </c>
      <c r="E53" s="3" t="s">
        <v>348</v>
      </c>
      <c r="F53" s="3" t="s">
        <v>349</v>
      </c>
      <c r="G53" s="3">
        <v>1</v>
      </c>
      <c r="H53" s="3" t="s">
        <v>1446</v>
      </c>
      <c r="I53" s="25">
        <v>4106</v>
      </c>
      <c r="J53" s="12">
        <f t="shared" si="0"/>
        <v>1</v>
      </c>
    </row>
    <row r="54" spans="1:10" s="12" customFormat="1" ht="82.5" x14ac:dyDescent="0.25">
      <c r="A54" s="3">
        <v>43</v>
      </c>
      <c r="B54" s="7" t="s">
        <v>350</v>
      </c>
      <c r="C54" s="3" t="s">
        <v>90</v>
      </c>
      <c r="D54" s="3" t="s">
        <v>91</v>
      </c>
      <c r="E54" s="3" t="s">
        <v>169</v>
      </c>
      <c r="F54" s="3" t="s">
        <v>92</v>
      </c>
      <c r="G54" s="4">
        <v>4</v>
      </c>
      <c r="H54" s="3" t="s">
        <v>93</v>
      </c>
      <c r="I54" s="25">
        <v>4106</v>
      </c>
      <c r="J54" s="12">
        <f t="shared" si="0"/>
        <v>1</v>
      </c>
    </row>
    <row r="55" spans="1:10" s="12" customFormat="1" ht="82.5" x14ac:dyDescent="0.25">
      <c r="A55" s="3">
        <v>44</v>
      </c>
      <c r="B55" s="7" t="s">
        <v>351</v>
      </c>
      <c r="C55" s="3" t="s">
        <v>200</v>
      </c>
      <c r="D55" s="3" t="s">
        <v>39</v>
      </c>
      <c r="E55" s="3" t="s">
        <v>309</v>
      </c>
      <c r="F55" s="3" t="s">
        <v>352</v>
      </c>
      <c r="G55" s="3">
        <v>1</v>
      </c>
      <c r="H55" s="3" t="s">
        <v>1447</v>
      </c>
      <c r="I55" s="25">
        <v>4106</v>
      </c>
      <c r="J55" s="12">
        <f t="shared" si="0"/>
        <v>1</v>
      </c>
    </row>
    <row r="56" spans="1:10" s="12" customFormat="1" ht="66" hidden="1" x14ac:dyDescent="0.25">
      <c r="A56" s="3">
        <v>45</v>
      </c>
      <c r="B56" s="7" t="s">
        <v>353</v>
      </c>
      <c r="C56" s="3" t="s">
        <v>354</v>
      </c>
      <c r="D56" s="3" t="s">
        <v>355</v>
      </c>
      <c r="E56" s="3" t="s">
        <v>324</v>
      </c>
      <c r="F56" s="3" t="s">
        <v>356</v>
      </c>
      <c r="G56" s="3">
        <v>1</v>
      </c>
      <c r="H56" s="3" t="s">
        <v>357</v>
      </c>
      <c r="I56" s="12">
        <v>6132</v>
      </c>
      <c r="J56" s="12">
        <f t="shared" si="0"/>
        <v>1</v>
      </c>
    </row>
    <row r="57" spans="1:10" s="12" customFormat="1" ht="66" x14ac:dyDescent="0.25">
      <c r="A57" s="3">
        <v>46</v>
      </c>
      <c r="B57" s="7" t="s">
        <v>358</v>
      </c>
      <c r="C57" s="3" t="s">
        <v>359</v>
      </c>
      <c r="D57" s="3" t="s">
        <v>360</v>
      </c>
      <c r="E57" s="3" t="s">
        <v>361</v>
      </c>
      <c r="F57" s="3" t="s">
        <v>362</v>
      </c>
      <c r="G57" s="3">
        <v>4</v>
      </c>
      <c r="H57" s="3" t="s">
        <v>363</v>
      </c>
      <c r="I57" s="25">
        <v>4106</v>
      </c>
      <c r="J57" s="12">
        <f t="shared" si="0"/>
        <v>1</v>
      </c>
    </row>
    <row r="58" spans="1:10" s="12" customFormat="1" ht="66" x14ac:dyDescent="0.25">
      <c r="A58" s="3">
        <v>47</v>
      </c>
      <c r="B58" s="7" t="s">
        <v>364</v>
      </c>
      <c r="C58" s="3" t="s">
        <v>1243</v>
      </c>
      <c r="D58" s="3" t="s">
        <v>1242</v>
      </c>
      <c r="E58" s="3" t="s">
        <v>1241</v>
      </c>
      <c r="F58" s="3" t="s">
        <v>1240</v>
      </c>
      <c r="G58" s="3">
        <v>4</v>
      </c>
      <c r="H58" s="3" t="s">
        <v>365</v>
      </c>
      <c r="I58" s="25">
        <v>4106</v>
      </c>
      <c r="J58" s="12">
        <f t="shared" si="0"/>
        <v>1</v>
      </c>
    </row>
    <row r="59" spans="1:10" s="12" customFormat="1" ht="82.5" x14ac:dyDescent="0.25">
      <c r="A59" s="3">
        <v>48</v>
      </c>
      <c r="B59" s="7" t="s">
        <v>366</v>
      </c>
      <c r="C59" s="3" t="s">
        <v>367</v>
      </c>
      <c r="D59" s="3" t="s">
        <v>1438</v>
      </c>
      <c r="E59" s="3" t="s">
        <v>368</v>
      </c>
      <c r="F59" s="3" t="s">
        <v>1244</v>
      </c>
      <c r="G59" s="3">
        <v>2</v>
      </c>
      <c r="H59" s="3" t="s">
        <v>1437</v>
      </c>
      <c r="I59" s="25">
        <v>4106</v>
      </c>
      <c r="J59" s="12">
        <f t="shared" si="0"/>
        <v>1</v>
      </c>
    </row>
    <row r="60" spans="1:10" s="12" customFormat="1" ht="66" x14ac:dyDescent="0.25">
      <c r="A60" s="3">
        <v>49</v>
      </c>
      <c r="B60" s="7" t="s">
        <v>1245</v>
      </c>
      <c r="C60" s="3" t="s">
        <v>369</v>
      </c>
      <c r="D60" s="3" t="s">
        <v>370</v>
      </c>
      <c r="E60" s="3" t="s">
        <v>371</v>
      </c>
      <c r="F60" s="3" t="s">
        <v>372</v>
      </c>
      <c r="G60" s="3">
        <v>1</v>
      </c>
      <c r="H60" s="3" t="s">
        <v>373</v>
      </c>
      <c r="I60" s="25">
        <v>4106</v>
      </c>
      <c r="J60" s="12">
        <f t="shared" si="0"/>
        <v>1</v>
      </c>
    </row>
    <row r="61" spans="1:10" s="12" customFormat="1" ht="66" hidden="1" x14ac:dyDescent="0.25">
      <c r="A61" s="3">
        <v>50</v>
      </c>
      <c r="B61" s="7" t="s">
        <v>374</v>
      </c>
      <c r="C61" s="3" t="s">
        <v>375</v>
      </c>
      <c r="D61" s="3" t="s">
        <v>376</v>
      </c>
      <c r="E61" s="3" t="s">
        <v>377</v>
      </c>
      <c r="F61" s="3" t="s">
        <v>378</v>
      </c>
      <c r="G61" s="3">
        <v>2</v>
      </c>
      <c r="H61" s="3" t="s">
        <v>379</v>
      </c>
      <c r="I61" s="12">
        <v>169</v>
      </c>
      <c r="J61" s="12">
        <f t="shared" si="0"/>
        <v>1</v>
      </c>
    </row>
    <row r="62" spans="1:10" s="12" customFormat="1" ht="66" x14ac:dyDescent="0.25">
      <c r="A62" s="3">
        <v>51</v>
      </c>
      <c r="B62" s="7" t="s">
        <v>380</v>
      </c>
      <c r="C62" s="3" t="s">
        <v>381</v>
      </c>
      <c r="D62" s="3" t="s">
        <v>382</v>
      </c>
      <c r="E62" s="3" t="s">
        <v>383</v>
      </c>
      <c r="F62" s="3" t="s">
        <v>384</v>
      </c>
      <c r="G62" s="3">
        <v>3</v>
      </c>
      <c r="H62" s="3" t="s">
        <v>1399</v>
      </c>
      <c r="I62" s="25">
        <v>4106</v>
      </c>
      <c r="J62" s="12">
        <f t="shared" si="0"/>
        <v>1</v>
      </c>
    </row>
    <row r="63" spans="1:10" s="12" customFormat="1" ht="99" x14ac:dyDescent="0.25">
      <c r="A63" s="3">
        <v>52</v>
      </c>
      <c r="B63" s="7" t="s">
        <v>385</v>
      </c>
      <c r="C63" s="3" t="s">
        <v>386</v>
      </c>
      <c r="D63" s="3" t="s">
        <v>387</v>
      </c>
      <c r="E63" s="3" t="s">
        <v>388</v>
      </c>
      <c r="F63" s="3" t="s">
        <v>290</v>
      </c>
      <c r="G63" s="3">
        <v>3</v>
      </c>
      <c r="H63" s="3" t="s">
        <v>1398</v>
      </c>
      <c r="I63" s="25">
        <v>4106</v>
      </c>
      <c r="J63" s="12">
        <f t="shared" si="0"/>
        <v>1</v>
      </c>
    </row>
    <row r="64" spans="1:10" s="12" customFormat="1" ht="66" x14ac:dyDescent="0.25">
      <c r="A64" s="3">
        <v>53</v>
      </c>
      <c r="B64" s="7" t="s">
        <v>1246</v>
      </c>
      <c r="C64" s="3" t="s">
        <v>157</v>
      </c>
      <c r="D64" s="3" t="s">
        <v>158</v>
      </c>
      <c r="E64" s="3" t="s">
        <v>159</v>
      </c>
      <c r="F64" s="3" t="s">
        <v>1396</v>
      </c>
      <c r="G64" s="3">
        <v>4</v>
      </c>
      <c r="H64" s="3" t="s">
        <v>160</v>
      </c>
      <c r="I64" s="25">
        <v>4106</v>
      </c>
      <c r="J64" s="12">
        <f t="shared" si="0"/>
        <v>1</v>
      </c>
    </row>
    <row r="65" spans="1:10" s="12" customFormat="1" ht="66" x14ac:dyDescent="0.25">
      <c r="A65" s="3">
        <v>54</v>
      </c>
      <c r="B65" s="7" t="s">
        <v>1367</v>
      </c>
      <c r="C65" s="3" t="s">
        <v>389</v>
      </c>
      <c r="D65" s="3" t="s">
        <v>321</v>
      </c>
      <c r="E65" s="3" t="s">
        <v>390</v>
      </c>
      <c r="F65" s="3" t="s">
        <v>391</v>
      </c>
      <c r="G65" s="3">
        <v>3</v>
      </c>
      <c r="H65" s="3" t="s">
        <v>392</v>
      </c>
      <c r="I65" s="25">
        <v>4106</v>
      </c>
      <c r="J65" s="12">
        <f t="shared" si="0"/>
        <v>1</v>
      </c>
    </row>
    <row r="66" spans="1:10" s="12" customFormat="1" ht="66" x14ac:dyDescent="0.25">
      <c r="A66" s="3">
        <v>55</v>
      </c>
      <c r="B66" s="7" t="s">
        <v>204</v>
      </c>
      <c r="C66" s="3" t="s">
        <v>205</v>
      </c>
      <c r="D66" s="3" t="s">
        <v>33</v>
      </c>
      <c r="E66" s="3" t="s">
        <v>128</v>
      </c>
      <c r="F66" s="3" t="s">
        <v>1250</v>
      </c>
      <c r="G66" s="3">
        <v>3</v>
      </c>
      <c r="H66" s="3" t="s">
        <v>206</v>
      </c>
      <c r="I66" s="25">
        <v>4106</v>
      </c>
      <c r="J66" s="12">
        <f t="shared" si="0"/>
        <v>1</v>
      </c>
    </row>
    <row r="67" spans="1:10" s="12" customFormat="1" ht="82.5" x14ac:dyDescent="0.25">
      <c r="A67" s="3">
        <v>56</v>
      </c>
      <c r="B67" s="7" t="s">
        <v>207</v>
      </c>
      <c r="C67" s="3" t="s">
        <v>1247</v>
      </c>
      <c r="D67" s="3" t="s">
        <v>1248</v>
      </c>
      <c r="E67" s="3" t="s">
        <v>1249</v>
      </c>
      <c r="F67" s="3" t="s">
        <v>1396</v>
      </c>
      <c r="G67" s="4">
        <v>4</v>
      </c>
      <c r="H67" s="3" t="s">
        <v>208</v>
      </c>
      <c r="I67" s="25">
        <v>4106</v>
      </c>
      <c r="J67" s="12">
        <f t="shared" si="0"/>
        <v>1</v>
      </c>
    </row>
    <row r="68" spans="1:10" s="12" customFormat="1" ht="82.5" hidden="1" x14ac:dyDescent="0.25">
      <c r="A68" s="3">
        <v>57</v>
      </c>
      <c r="B68" s="7" t="s">
        <v>393</v>
      </c>
      <c r="C68" s="3" t="s">
        <v>1253</v>
      </c>
      <c r="D68" s="3" t="s">
        <v>1251</v>
      </c>
      <c r="E68" s="3" t="s">
        <v>1252</v>
      </c>
      <c r="F68" s="3" t="s">
        <v>1400</v>
      </c>
      <c r="G68" s="3">
        <v>4</v>
      </c>
      <c r="H68" s="3" t="s">
        <v>394</v>
      </c>
      <c r="I68" s="12">
        <v>919</v>
      </c>
      <c r="J68" s="12">
        <f t="shared" si="0"/>
        <v>1</v>
      </c>
    </row>
    <row r="69" spans="1:10" s="12" customFormat="1" ht="132" x14ac:dyDescent="0.25">
      <c r="A69" s="3">
        <v>58</v>
      </c>
      <c r="B69" s="7" t="s">
        <v>395</v>
      </c>
      <c r="C69" s="3" t="s">
        <v>396</v>
      </c>
      <c r="D69" s="3" t="s">
        <v>397</v>
      </c>
      <c r="E69" s="3" t="s">
        <v>398</v>
      </c>
      <c r="F69" s="3" t="s">
        <v>127</v>
      </c>
      <c r="G69" s="3">
        <v>3</v>
      </c>
      <c r="H69" s="3" t="s">
        <v>399</v>
      </c>
      <c r="I69" s="25">
        <v>4106</v>
      </c>
      <c r="J69" s="12">
        <f t="shared" si="0"/>
        <v>1</v>
      </c>
    </row>
    <row r="70" spans="1:10" s="12" customFormat="1" ht="99" x14ac:dyDescent="0.25">
      <c r="A70" s="3">
        <v>59</v>
      </c>
      <c r="B70" s="7" t="s">
        <v>178</v>
      </c>
      <c r="C70" s="3" t="s">
        <v>179</v>
      </c>
      <c r="D70" s="3" t="s">
        <v>1401</v>
      </c>
      <c r="E70" s="3" t="s">
        <v>12</v>
      </c>
      <c r="F70" s="3" t="s">
        <v>127</v>
      </c>
      <c r="G70" s="3">
        <v>4</v>
      </c>
      <c r="H70" s="3" t="s">
        <v>180</v>
      </c>
      <c r="I70" s="25">
        <v>4106</v>
      </c>
      <c r="J70" s="12">
        <f t="shared" si="0"/>
        <v>1</v>
      </c>
    </row>
    <row r="71" spans="1:10" s="12" customFormat="1" ht="82.5" x14ac:dyDescent="0.25">
      <c r="A71" s="3">
        <v>60</v>
      </c>
      <c r="B71" s="7" t="s">
        <v>1368</v>
      </c>
      <c r="C71" s="3" t="s">
        <v>400</v>
      </c>
      <c r="D71" s="3" t="s">
        <v>401</v>
      </c>
      <c r="E71" s="3" t="s">
        <v>402</v>
      </c>
      <c r="F71" s="3" t="s">
        <v>403</v>
      </c>
      <c r="G71" s="3">
        <v>3</v>
      </c>
      <c r="H71" s="3" t="s">
        <v>404</v>
      </c>
      <c r="I71" s="25">
        <v>4106</v>
      </c>
      <c r="J71" s="12">
        <f t="shared" si="0"/>
        <v>1</v>
      </c>
    </row>
    <row r="72" spans="1:10" s="12" customFormat="1" ht="115.5" x14ac:dyDescent="0.25">
      <c r="A72" s="3">
        <v>61</v>
      </c>
      <c r="B72" s="7" t="s">
        <v>77</v>
      </c>
      <c r="C72" s="3" t="s">
        <v>78</v>
      </c>
      <c r="D72" s="3" t="s">
        <v>79</v>
      </c>
      <c r="E72" s="3" t="s">
        <v>80</v>
      </c>
      <c r="F72" s="3" t="s">
        <v>1402</v>
      </c>
      <c r="G72" s="4">
        <v>4</v>
      </c>
      <c r="H72" s="3" t="s">
        <v>81</v>
      </c>
      <c r="I72" s="25">
        <v>4106</v>
      </c>
      <c r="J72" s="12">
        <f t="shared" si="0"/>
        <v>1</v>
      </c>
    </row>
    <row r="73" spans="1:10" s="12" customFormat="1" ht="115.5" x14ac:dyDescent="0.25">
      <c r="A73" s="3">
        <v>62</v>
      </c>
      <c r="B73" s="7" t="s">
        <v>1281</v>
      </c>
      <c r="C73" s="3" t="s">
        <v>1254</v>
      </c>
      <c r="D73" s="3" t="s">
        <v>405</v>
      </c>
      <c r="E73" s="3" t="s">
        <v>1255</v>
      </c>
      <c r="F73" s="3" t="s">
        <v>1396</v>
      </c>
      <c r="G73" s="4">
        <v>4</v>
      </c>
      <c r="H73" s="3" t="s">
        <v>1456</v>
      </c>
      <c r="I73" s="25">
        <v>4106</v>
      </c>
      <c r="J73" s="12">
        <f t="shared" si="0"/>
        <v>1</v>
      </c>
    </row>
    <row r="74" spans="1:10" s="12" customFormat="1" ht="66" x14ac:dyDescent="0.25">
      <c r="A74" s="3">
        <v>63</v>
      </c>
      <c r="B74" s="7" t="s">
        <v>406</v>
      </c>
      <c r="C74" s="3" t="s">
        <v>407</v>
      </c>
      <c r="D74" s="3" t="s">
        <v>408</v>
      </c>
      <c r="E74" s="3" t="s">
        <v>409</v>
      </c>
      <c r="F74" s="3" t="s">
        <v>410</v>
      </c>
      <c r="G74" s="3">
        <v>2</v>
      </c>
      <c r="H74" s="3" t="s">
        <v>1448</v>
      </c>
      <c r="I74" s="25">
        <v>4106</v>
      </c>
      <c r="J74" s="12">
        <f t="shared" si="0"/>
        <v>1</v>
      </c>
    </row>
    <row r="75" spans="1:10" s="12" customFormat="1" ht="82.5" x14ac:dyDescent="0.25">
      <c r="A75" s="3">
        <v>64</v>
      </c>
      <c r="B75" s="7" t="s">
        <v>412</v>
      </c>
      <c r="C75" s="3" t="s">
        <v>413</v>
      </c>
      <c r="D75" s="3" t="s">
        <v>414</v>
      </c>
      <c r="E75" s="3" t="s">
        <v>415</v>
      </c>
      <c r="F75" s="3" t="s">
        <v>416</v>
      </c>
      <c r="G75" s="3">
        <v>3</v>
      </c>
      <c r="H75" s="3" t="s">
        <v>411</v>
      </c>
      <c r="I75" s="25">
        <v>4106</v>
      </c>
      <c r="J75" s="12">
        <f t="shared" si="0"/>
        <v>1</v>
      </c>
    </row>
    <row r="76" spans="1:10" s="12" customFormat="1" ht="66" x14ac:dyDescent="0.25">
      <c r="A76" s="3">
        <v>65</v>
      </c>
      <c r="B76" s="7" t="s">
        <v>124</v>
      </c>
      <c r="C76" s="3" t="s">
        <v>125</v>
      </c>
      <c r="D76" s="3" t="s">
        <v>126</v>
      </c>
      <c r="E76" s="3" t="s">
        <v>13</v>
      </c>
      <c r="F76" s="3"/>
      <c r="G76" s="3">
        <v>1</v>
      </c>
      <c r="H76" s="3" t="s">
        <v>417</v>
      </c>
      <c r="I76" s="25">
        <v>2398</v>
      </c>
      <c r="J76" s="12">
        <f t="shared" si="0"/>
        <v>1</v>
      </c>
    </row>
    <row r="77" spans="1:10" s="12" customFormat="1" ht="82.5" hidden="1" x14ac:dyDescent="0.25">
      <c r="A77" s="3">
        <v>66</v>
      </c>
      <c r="B77" s="7" t="s">
        <v>135</v>
      </c>
      <c r="C77" s="3" t="s">
        <v>136</v>
      </c>
      <c r="D77" s="3" t="s">
        <v>137</v>
      </c>
      <c r="E77" s="3" t="s">
        <v>418</v>
      </c>
      <c r="F77" s="3" t="s">
        <v>1396</v>
      </c>
      <c r="G77" s="3">
        <v>4</v>
      </c>
      <c r="H77" s="3" t="s">
        <v>138</v>
      </c>
      <c r="I77" s="12">
        <v>1339</v>
      </c>
      <c r="J77" s="12">
        <f t="shared" si="0"/>
        <v>1</v>
      </c>
    </row>
    <row r="78" spans="1:10" s="12" customFormat="1" ht="82.5" hidden="1" x14ac:dyDescent="0.25">
      <c r="A78" s="3">
        <v>67</v>
      </c>
      <c r="B78" s="7" t="s">
        <v>116</v>
      </c>
      <c r="C78" s="3" t="s">
        <v>419</v>
      </c>
      <c r="D78" s="3" t="s">
        <v>420</v>
      </c>
      <c r="E78" s="3" t="s">
        <v>421</v>
      </c>
      <c r="F78" s="3" t="s">
        <v>1396</v>
      </c>
      <c r="G78" s="4">
        <v>4</v>
      </c>
      <c r="H78" s="3" t="s">
        <v>117</v>
      </c>
      <c r="I78" s="12">
        <v>16666</v>
      </c>
      <c r="J78" s="12">
        <f t="shared" si="0"/>
        <v>1</v>
      </c>
    </row>
    <row r="79" spans="1:10" s="12" customFormat="1" ht="99" x14ac:dyDescent="0.25">
      <c r="A79" s="3">
        <v>68</v>
      </c>
      <c r="B79" s="7" t="s">
        <v>422</v>
      </c>
      <c r="C79" s="3" t="s">
        <v>200</v>
      </c>
      <c r="D79" s="3" t="s">
        <v>423</v>
      </c>
      <c r="E79" s="3" t="s">
        <v>309</v>
      </c>
      <c r="F79" s="3" t="s">
        <v>310</v>
      </c>
      <c r="G79" s="3">
        <v>1</v>
      </c>
      <c r="H79" s="3" t="s">
        <v>424</v>
      </c>
      <c r="I79" s="25">
        <v>4106</v>
      </c>
      <c r="J79" s="12">
        <f t="shared" ref="J79:J142" si="1">A80-A79</f>
        <v>1</v>
      </c>
    </row>
    <row r="80" spans="1:10" s="12" customFormat="1" ht="165" hidden="1" x14ac:dyDescent="0.25">
      <c r="A80" s="3">
        <v>69</v>
      </c>
      <c r="B80" s="7" t="s">
        <v>46</v>
      </c>
      <c r="C80" s="3" t="s">
        <v>47</v>
      </c>
      <c r="D80" s="3" t="s">
        <v>48</v>
      </c>
      <c r="E80" s="3" t="s">
        <v>49</v>
      </c>
      <c r="F80" s="3" t="s">
        <v>50</v>
      </c>
      <c r="G80" s="3">
        <v>1</v>
      </c>
      <c r="H80" s="3" t="s">
        <v>51</v>
      </c>
      <c r="I80" s="12">
        <v>16666</v>
      </c>
      <c r="J80" s="12">
        <f t="shared" si="1"/>
        <v>1</v>
      </c>
    </row>
    <row r="81" spans="1:10" s="12" customFormat="1" ht="82.5" x14ac:dyDescent="0.25">
      <c r="A81" s="3">
        <v>70</v>
      </c>
      <c r="B81" s="7" t="s">
        <v>43</v>
      </c>
      <c r="C81" s="3" t="s">
        <v>1404</v>
      </c>
      <c r="D81" s="3" t="s">
        <v>44</v>
      </c>
      <c r="E81" s="3" t="s">
        <v>1403</v>
      </c>
      <c r="F81" s="3" t="s">
        <v>1396</v>
      </c>
      <c r="G81" s="4">
        <v>4</v>
      </c>
      <c r="H81" s="3" t="s">
        <v>45</v>
      </c>
      <c r="I81" s="25">
        <v>4106</v>
      </c>
      <c r="J81" s="12">
        <f t="shared" si="1"/>
        <v>1</v>
      </c>
    </row>
    <row r="82" spans="1:10" s="12" customFormat="1" ht="82.5" x14ac:dyDescent="0.25">
      <c r="A82" s="3">
        <v>71</v>
      </c>
      <c r="B82" s="7" t="s">
        <v>37</v>
      </c>
      <c r="C82" s="3" t="s">
        <v>270</v>
      </c>
      <c r="D82" s="3" t="s">
        <v>200</v>
      </c>
      <c r="E82" s="3" t="s">
        <v>425</v>
      </c>
      <c r="F82" s="3" t="s">
        <v>341</v>
      </c>
      <c r="G82" s="3">
        <v>2</v>
      </c>
      <c r="H82" s="3" t="s">
        <v>38</v>
      </c>
      <c r="I82" s="25">
        <v>4106</v>
      </c>
      <c r="J82" s="12">
        <f t="shared" si="1"/>
        <v>1</v>
      </c>
    </row>
    <row r="83" spans="1:10" s="12" customFormat="1" ht="66" hidden="1" x14ac:dyDescent="0.25">
      <c r="A83" s="3">
        <v>72</v>
      </c>
      <c r="B83" s="7" t="s">
        <v>70</v>
      </c>
      <c r="C83" s="3" t="s">
        <v>71</v>
      </c>
      <c r="D83" s="3" t="s">
        <v>72</v>
      </c>
      <c r="E83" s="3" t="s">
        <v>73</v>
      </c>
      <c r="F83" s="3" t="s">
        <v>1400</v>
      </c>
      <c r="G83" s="4">
        <v>4</v>
      </c>
      <c r="H83" s="3" t="s">
        <v>74</v>
      </c>
      <c r="I83" s="12">
        <v>5039</v>
      </c>
      <c r="J83" s="12">
        <f t="shared" si="1"/>
        <v>1</v>
      </c>
    </row>
    <row r="84" spans="1:10" s="12" customFormat="1" ht="66" hidden="1" x14ac:dyDescent="0.25">
      <c r="A84" s="3">
        <v>73</v>
      </c>
      <c r="B84" s="7" t="s">
        <v>1432</v>
      </c>
      <c r="C84" s="3" t="s">
        <v>427</v>
      </c>
      <c r="D84" s="3" t="s">
        <v>428</v>
      </c>
      <c r="E84" s="3" t="s">
        <v>1260</v>
      </c>
      <c r="F84" s="3" t="s">
        <v>1259</v>
      </c>
      <c r="G84" s="4">
        <v>2</v>
      </c>
      <c r="H84" s="3" t="s">
        <v>429</v>
      </c>
      <c r="I84" s="12">
        <v>169</v>
      </c>
      <c r="J84" s="12">
        <f t="shared" si="1"/>
        <v>1</v>
      </c>
    </row>
    <row r="85" spans="1:10" s="12" customFormat="1" ht="66" x14ac:dyDescent="0.25">
      <c r="A85" s="3">
        <v>74</v>
      </c>
      <c r="B85" s="7" t="s">
        <v>430</v>
      </c>
      <c r="C85" s="3" t="s">
        <v>431</v>
      </c>
      <c r="D85" s="3" t="s">
        <v>432</v>
      </c>
      <c r="E85" s="3" t="s">
        <v>433</v>
      </c>
      <c r="F85" s="3" t="s">
        <v>434</v>
      </c>
      <c r="G85" s="3">
        <v>3</v>
      </c>
      <c r="H85" s="3" t="s">
        <v>435</v>
      </c>
      <c r="I85" s="25">
        <v>4106</v>
      </c>
      <c r="J85" s="12">
        <f t="shared" si="1"/>
        <v>1</v>
      </c>
    </row>
    <row r="86" spans="1:10" s="12" customFormat="1" ht="148.5" x14ac:dyDescent="0.25">
      <c r="A86" s="3">
        <v>75</v>
      </c>
      <c r="B86" s="7" t="s">
        <v>75</v>
      </c>
      <c r="C86" s="3" t="s">
        <v>436</v>
      </c>
      <c r="D86" s="3" t="s">
        <v>437</v>
      </c>
      <c r="E86" s="3" t="s">
        <v>263</v>
      </c>
      <c r="F86" s="3" t="s">
        <v>438</v>
      </c>
      <c r="G86" s="4">
        <v>3</v>
      </c>
      <c r="H86" s="3" t="s">
        <v>439</v>
      </c>
      <c r="I86" s="25">
        <v>4106</v>
      </c>
      <c r="J86" s="12">
        <f t="shared" si="1"/>
        <v>1</v>
      </c>
    </row>
    <row r="87" spans="1:10" s="12" customFormat="1" ht="82.5" x14ac:dyDescent="0.25">
      <c r="A87" s="3">
        <v>76</v>
      </c>
      <c r="B87" s="7" t="s">
        <v>82</v>
      </c>
      <c r="C87" s="3" t="s">
        <v>83</v>
      </c>
      <c r="D87" s="3" t="s">
        <v>1405</v>
      </c>
      <c r="E87" s="3" t="s">
        <v>84</v>
      </c>
      <c r="F87" s="3" t="s">
        <v>1396</v>
      </c>
      <c r="G87" s="4">
        <v>4</v>
      </c>
      <c r="H87" s="3" t="s">
        <v>85</v>
      </c>
      <c r="I87" s="25">
        <v>4106</v>
      </c>
      <c r="J87" s="12">
        <f t="shared" si="1"/>
        <v>1</v>
      </c>
    </row>
    <row r="88" spans="1:10" s="12" customFormat="1" ht="82.5" x14ac:dyDescent="0.25">
      <c r="A88" s="3">
        <v>77</v>
      </c>
      <c r="B88" s="7" t="s">
        <v>440</v>
      </c>
      <c r="C88" s="3" t="s">
        <v>441</v>
      </c>
      <c r="D88" s="3" t="s">
        <v>442</v>
      </c>
      <c r="E88" s="3" t="s">
        <v>443</v>
      </c>
      <c r="F88" s="3" t="s">
        <v>444</v>
      </c>
      <c r="G88" s="4">
        <v>4</v>
      </c>
      <c r="H88" s="3" t="s">
        <v>68</v>
      </c>
      <c r="I88" s="25">
        <v>4106</v>
      </c>
      <c r="J88" s="12">
        <f t="shared" si="1"/>
        <v>1</v>
      </c>
    </row>
    <row r="89" spans="1:10" s="12" customFormat="1" ht="99" x14ac:dyDescent="0.25">
      <c r="A89" s="3">
        <v>78</v>
      </c>
      <c r="B89" s="7" t="s">
        <v>445</v>
      </c>
      <c r="C89" s="3" t="s">
        <v>446</v>
      </c>
      <c r="D89" s="3" t="s">
        <v>447</v>
      </c>
      <c r="E89" s="3" t="s">
        <v>448</v>
      </c>
      <c r="F89" s="3" t="s">
        <v>1400</v>
      </c>
      <c r="G89" s="3">
        <v>3</v>
      </c>
      <c r="H89" s="3" t="s">
        <v>449</v>
      </c>
      <c r="I89" s="25">
        <v>4106</v>
      </c>
      <c r="J89" s="12">
        <f t="shared" si="1"/>
        <v>1</v>
      </c>
    </row>
    <row r="90" spans="1:10" s="12" customFormat="1" ht="82.5" x14ac:dyDescent="0.25">
      <c r="A90" s="3">
        <v>79</v>
      </c>
      <c r="B90" s="7" t="s">
        <v>1457</v>
      </c>
      <c r="C90" s="3" t="s">
        <v>450</v>
      </c>
      <c r="D90" s="3" t="s">
        <v>451</v>
      </c>
      <c r="E90" s="3" t="s">
        <v>452</v>
      </c>
      <c r="F90" s="3"/>
      <c r="G90" s="4">
        <v>1</v>
      </c>
      <c r="H90" s="3" t="s">
        <v>453</v>
      </c>
      <c r="I90" s="25">
        <v>4106</v>
      </c>
      <c r="J90" s="12">
        <f t="shared" si="1"/>
        <v>1</v>
      </c>
    </row>
    <row r="91" spans="1:10" s="12" customFormat="1" ht="66" x14ac:dyDescent="0.25">
      <c r="A91" s="3">
        <v>80</v>
      </c>
      <c r="B91" s="7" t="s">
        <v>454</v>
      </c>
      <c r="C91" s="3" t="s">
        <v>455</v>
      </c>
      <c r="D91" s="3" t="s">
        <v>456</v>
      </c>
      <c r="E91" s="3" t="s">
        <v>457</v>
      </c>
      <c r="F91" s="3" t="s">
        <v>291</v>
      </c>
      <c r="G91" s="3">
        <v>4</v>
      </c>
      <c r="H91" s="3" t="s">
        <v>1406</v>
      </c>
      <c r="I91" s="25">
        <v>4106</v>
      </c>
      <c r="J91" s="12">
        <f t="shared" si="1"/>
        <v>1</v>
      </c>
    </row>
    <row r="92" spans="1:10" s="12" customFormat="1" ht="66" x14ac:dyDescent="0.25">
      <c r="A92" s="3">
        <v>81</v>
      </c>
      <c r="B92" s="7" t="s">
        <v>458</v>
      </c>
      <c r="C92" s="3" t="s">
        <v>459</v>
      </c>
      <c r="D92" s="3" t="s">
        <v>456</v>
      </c>
      <c r="E92" s="3" t="s">
        <v>291</v>
      </c>
      <c r="F92" s="3" t="s">
        <v>460</v>
      </c>
      <c r="G92" s="3">
        <v>3</v>
      </c>
      <c r="H92" s="3" t="s">
        <v>1406</v>
      </c>
      <c r="I92" s="25">
        <v>4106</v>
      </c>
      <c r="J92" s="12">
        <f t="shared" si="1"/>
        <v>1</v>
      </c>
    </row>
    <row r="93" spans="1:10" s="12" customFormat="1" ht="82.5" x14ac:dyDescent="0.25">
      <c r="A93" s="3">
        <v>82</v>
      </c>
      <c r="B93" s="7" t="s">
        <v>461</v>
      </c>
      <c r="C93" s="3" t="s">
        <v>200</v>
      </c>
      <c r="D93" s="3" t="s">
        <v>201</v>
      </c>
      <c r="E93" s="3" t="s">
        <v>309</v>
      </c>
      <c r="F93" s="3" t="s">
        <v>33</v>
      </c>
      <c r="G93" s="3">
        <v>3</v>
      </c>
      <c r="H93" s="3" t="s">
        <v>1407</v>
      </c>
      <c r="I93" s="25">
        <v>4106</v>
      </c>
      <c r="J93" s="12">
        <f t="shared" si="1"/>
        <v>1</v>
      </c>
    </row>
    <row r="94" spans="1:10" s="12" customFormat="1" ht="99" x14ac:dyDescent="0.25">
      <c r="A94" s="3">
        <v>83</v>
      </c>
      <c r="B94" s="7" t="s">
        <v>462</v>
      </c>
      <c r="C94" s="3" t="s">
        <v>463</v>
      </c>
      <c r="D94" s="3" t="s">
        <v>464</v>
      </c>
      <c r="E94" s="3" t="s">
        <v>465</v>
      </c>
      <c r="F94" s="3" t="s">
        <v>466</v>
      </c>
      <c r="G94" s="3">
        <v>1</v>
      </c>
      <c r="H94" s="3" t="s">
        <v>467</v>
      </c>
      <c r="I94" s="25">
        <v>4106</v>
      </c>
      <c r="J94" s="12">
        <f t="shared" si="1"/>
        <v>1</v>
      </c>
    </row>
    <row r="95" spans="1:10" s="12" customFormat="1" ht="82.5" x14ac:dyDescent="0.25">
      <c r="A95" s="3">
        <v>84</v>
      </c>
      <c r="B95" s="7" t="s">
        <v>1439</v>
      </c>
      <c r="C95" s="3" t="s">
        <v>166</v>
      </c>
      <c r="D95" s="3" t="s">
        <v>167</v>
      </c>
      <c r="E95" s="3" t="s">
        <v>168</v>
      </c>
      <c r="F95" s="3" t="s">
        <v>1256</v>
      </c>
      <c r="G95" s="3">
        <v>4</v>
      </c>
      <c r="H95" s="3" t="s">
        <v>468</v>
      </c>
      <c r="I95" s="25">
        <v>4106</v>
      </c>
      <c r="J95" s="12">
        <f t="shared" si="1"/>
        <v>1</v>
      </c>
    </row>
    <row r="96" spans="1:10" s="12" customFormat="1" ht="82.5" x14ac:dyDescent="0.25">
      <c r="A96" s="3">
        <v>85</v>
      </c>
      <c r="B96" s="7" t="s">
        <v>14</v>
      </c>
      <c r="C96" s="3" t="s">
        <v>1449</v>
      </c>
      <c r="D96" s="3" t="s">
        <v>1436</v>
      </c>
      <c r="E96" s="3" t="s">
        <v>1257</v>
      </c>
      <c r="G96" s="4">
        <v>2</v>
      </c>
      <c r="H96" s="3" t="s">
        <v>15</v>
      </c>
      <c r="I96" s="25">
        <v>4106</v>
      </c>
      <c r="J96" s="12">
        <f t="shared" si="1"/>
        <v>1</v>
      </c>
    </row>
    <row r="97" spans="1:10" s="12" customFormat="1" ht="82.5" x14ac:dyDescent="0.25">
      <c r="A97" s="3">
        <v>86</v>
      </c>
      <c r="B97" s="7" t="s">
        <v>1258</v>
      </c>
      <c r="C97" s="3" t="s">
        <v>209</v>
      </c>
      <c r="D97" s="3" t="s">
        <v>210</v>
      </c>
      <c r="E97" s="3" t="s">
        <v>211</v>
      </c>
      <c r="F97" s="3" t="s">
        <v>212</v>
      </c>
      <c r="G97" s="3">
        <v>4</v>
      </c>
      <c r="H97" s="3" t="s">
        <v>1408</v>
      </c>
      <c r="I97" s="25">
        <v>4106</v>
      </c>
      <c r="J97" s="12">
        <f t="shared" si="1"/>
        <v>1</v>
      </c>
    </row>
    <row r="98" spans="1:10" s="12" customFormat="1" ht="66" x14ac:dyDescent="0.25">
      <c r="A98" s="3">
        <v>87</v>
      </c>
      <c r="B98" s="7" t="s">
        <v>1261</v>
      </c>
      <c r="C98" s="3" t="s">
        <v>469</v>
      </c>
      <c r="D98" s="3" t="s">
        <v>470</v>
      </c>
      <c r="E98" s="3" t="s">
        <v>471</v>
      </c>
      <c r="F98" s="3" t="s">
        <v>472</v>
      </c>
      <c r="G98" s="3">
        <v>1</v>
      </c>
      <c r="H98" s="3" t="s">
        <v>473</v>
      </c>
      <c r="I98" s="25">
        <v>4106</v>
      </c>
      <c r="J98" s="12">
        <f t="shared" si="1"/>
        <v>1</v>
      </c>
    </row>
    <row r="99" spans="1:10" s="12" customFormat="1" ht="82.5" x14ac:dyDescent="0.25">
      <c r="A99" s="3">
        <v>88</v>
      </c>
      <c r="B99" s="7" t="s">
        <v>474</v>
      </c>
      <c r="C99" s="3" t="s">
        <v>475</v>
      </c>
      <c r="D99" s="3" t="s">
        <v>476</v>
      </c>
      <c r="E99" s="3" t="s">
        <v>477</v>
      </c>
      <c r="F99" s="3" t="s">
        <v>478</v>
      </c>
      <c r="G99" s="3">
        <v>2</v>
      </c>
      <c r="H99" s="3" t="s">
        <v>479</v>
      </c>
      <c r="I99" s="25">
        <v>4106</v>
      </c>
      <c r="J99" s="12">
        <f t="shared" si="1"/>
        <v>1</v>
      </c>
    </row>
    <row r="100" spans="1:10" s="12" customFormat="1" ht="82.5" x14ac:dyDescent="0.25">
      <c r="A100" s="3">
        <v>89</v>
      </c>
      <c r="B100" s="7" t="s">
        <v>481</v>
      </c>
      <c r="C100" s="3" t="s">
        <v>482</v>
      </c>
      <c r="D100" s="3" t="s">
        <v>483</v>
      </c>
      <c r="E100" s="3" t="s">
        <v>484</v>
      </c>
      <c r="F100" s="3" t="s">
        <v>485</v>
      </c>
      <c r="G100" s="3">
        <v>3</v>
      </c>
      <c r="H100" s="3" t="s">
        <v>479</v>
      </c>
      <c r="I100" s="25">
        <v>4106</v>
      </c>
      <c r="J100" s="12">
        <f t="shared" si="1"/>
        <v>1</v>
      </c>
    </row>
    <row r="101" spans="1:10" s="12" customFormat="1" ht="82.5" x14ac:dyDescent="0.25">
      <c r="A101" s="3">
        <v>90</v>
      </c>
      <c r="B101" s="7" t="s">
        <v>175</v>
      </c>
      <c r="C101" s="3" t="s">
        <v>76</v>
      </c>
      <c r="D101" s="3" t="s">
        <v>33</v>
      </c>
      <c r="E101" s="3" t="s">
        <v>176</v>
      </c>
      <c r="F101" s="3" t="s">
        <v>129</v>
      </c>
      <c r="G101" s="4">
        <v>2</v>
      </c>
      <c r="H101" s="3" t="s">
        <v>177</v>
      </c>
      <c r="I101" s="25">
        <v>4106</v>
      </c>
      <c r="J101" s="12">
        <f t="shared" si="1"/>
        <v>1</v>
      </c>
    </row>
    <row r="102" spans="1:10" s="12" customFormat="1" ht="66" x14ac:dyDescent="0.25">
      <c r="A102" s="3">
        <v>91</v>
      </c>
      <c r="B102" s="7" t="s">
        <v>486</v>
      </c>
      <c r="C102" s="3" t="s">
        <v>390</v>
      </c>
      <c r="D102" s="3" t="s">
        <v>309</v>
      </c>
      <c r="E102" s="3" t="s">
        <v>487</v>
      </c>
      <c r="F102" s="3" t="s">
        <v>488</v>
      </c>
      <c r="G102" s="3">
        <v>4</v>
      </c>
      <c r="H102" s="3" t="s">
        <v>1410</v>
      </c>
      <c r="I102" s="25">
        <v>4106</v>
      </c>
      <c r="J102" s="12">
        <f t="shared" si="1"/>
        <v>1</v>
      </c>
    </row>
    <row r="103" spans="1:10" s="12" customFormat="1" ht="82.5" x14ac:dyDescent="0.25">
      <c r="A103" s="3">
        <v>92</v>
      </c>
      <c r="B103" s="7" t="s">
        <v>489</v>
      </c>
      <c r="C103" s="3" t="s">
        <v>490</v>
      </c>
      <c r="D103" s="3" t="s">
        <v>491</v>
      </c>
      <c r="E103" s="3" t="s">
        <v>492</v>
      </c>
      <c r="F103" s="3" t="s">
        <v>493</v>
      </c>
      <c r="G103" s="3">
        <v>1</v>
      </c>
      <c r="H103" s="3" t="s">
        <v>494</v>
      </c>
      <c r="I103" s="25">
        <v>4106</v>
      </c>
      <c r="J103" s="12">
        <f t="shared" si="1"/>
        <v>1</v>
      </c>
    </row>
    <row r="104" spans="1:10" s="12" customFormat="1" ht="66" x14ac:dyDescent="0.25">
      <c r="A104" s="3">
        <v>93</v>
      </c>
      <c r="B104" s="7" t="s">
        <v>495</v>
      </c>
      <c r="C104" s="3" t="s">
        <v>496</v>
      </c>
      <c r="D104" s="3" t="s">
        <v>497</v>
      </c>
      <c r="E104" s="3" t="s">
        <v>498</v>
      </c>
      <c r="F104" s="3" t="s">
        <v>499</v>
      </c>
      <c r="G104" s="3">
        <v>4</v>
      </c>
      <c r="H104" s="3" t="s">
        <v>1409</v>
      </c>
      <c r="I104" s="25">
        <v>4106</v>
      </c>
      <c r="J104" s="12">
        <f t="shared" si="1"/>
        <v>1</v>
      </c>
    </row>
    <row r="105" spans="1:10" s="12" customFormat="1" ht="82.5" x14ac:dyDescent="0.25">
      <c r="A105" s="3">
        <v>94</v>
      </c>
      <c r="B105" s="7" t="s">
        <v>500</v>
      </c>
      <c r="C105" s="3" t="s">
        <v>501</v>
      </c>
      <c r="D105" s="3" t="s">
        <v>502</v>
      </c>
      <c r="E105" s="3" t="s">
        <v>503</v>
      </c>
      <c r="F105" s="3" t="s">
        <v>504</v>
      </c>
      <c r="G105" s="3">
        <v>1</v>
      </c>
      <c r="H105" s="3" t="s">
        <v>505</v>
      </c>
      <c r="I105" s="25">
        <v>4106</v>
      </c>
      <c r="J105" s="12">
        <f t="shared" si="1"/>
        <v>1</v>
      </c>
    </row>
    <row r="106" spans="1:10" s="12" customFormat="1" ht="49.5" x14ac:dyDescent="0.25">
      <c r="A106" s="3">
        <v>95</v>
      </c>
      <c r="B106" s="7" t="s">
        <v>506</v>
      </c>
      <c r="C106" s="3" t="s">
        <v>507</v>
      </c>
      <c r="D106" s="3" t="s">
        <v>508</v>
      </c>
      <c r="E106" s="3" t="s">
        <v>509</v>
      </c>
      <c r="F106" s="3" t="s">
        <v>1396</v>
      </c>
      <c r="G106" s="3">
        <v>4</v>
      </c>
      <c r="H106" s="3" t="s">
        <v>1411</v>
      </c>
      <c r="I106" s="25">
        <v>4106</v>
      </c>
      <c r="J106" s="12">
        <f t="shared" si="1"/>
        <v>1</v>
      </c>
    </row>
    <row r="107" spans="1:10" s="12" customFormat="1" ht="66" x14ac:dyDescent="0.25">
      <c r="A107" s="3">
        <v>96</v>
      </c>
      <c r="B107" s="7" t="s">
        <v>510</v>
      </c>
      <c r="C107" s="3" t="s">
        <v>511</v>
      </c>
      <c r="D107" s="3" t="s">
        <v>512</v>
      </c>
      <c r="E107" s="3" t="s">
        <v>513</v>
      </c>
      <c r="F107" s="3" t="s">
        <v>1262</v>
      </c>
      <c r="G107" s="3">
        <v>2</v>
      </c>
      <c r="H107" s="3" t="s">
        <v>1412</v>
      </c>
      <c r="I107" s="25">
        <v>4106</v>
      </c>
      <c r="J107" s="12">
        <f t="shared" si="1"/>
        <v>1</v>
      </c>
    </row>
    <row r="108" spans="1:10" s="12" customFormat="1" ht="99" x14ac:dyDescent="0.25">
      <c r="A108" s="3">
        <v>97</v>
      </c>
      <c r="B108" s="7" t="s">
        <v>514</v>
      </c>
      <c r="C108" s="3" t="s">
        <v>200</v>
      </c>
      <c r="D108" s="3" t="s">
        <v>309</v>
      </c>
      <c r="E108" s="3" t="s">
        <v>310</v>
      </c>
      <c r="F108" s="3" t="s">
        <v>515</v>
      </c>
      <c r="G108" s="3">
        <v>4</v>
      </c>
      <c r="H108" s="3" t="s">
        <v>1413</v>
      </c>
      <c r="I108" s="25">
        <v>4106</v>
      </c>
      <c r="J108" s="12">
        <f t="shared" si="1"/>
        <v>1</v>
      </c>
    </row>
    <row r="109" spans="1:10" s="12" customFormat="1" ht="66" x14ac:dyDescent="0.25">
      <c r="A109" s="3">
        <v>98</v>
      </c>
      <c r="B109" s="7" t="s">
        <v>516</v>
      </c>
      <c r="C109" s="3" t="s">
        <v>517</v>
      </c>
      <c r="D109" s="3" t="s">
        <v>518</v>
      </c>
      <c r="E109" s="3" t="s">
        <v>519</v>
      </c>
      <c r="F109" s="3" t="s">
        <v>520</v>
      </c>
      <c r="G109" s="3">
        <v>4</v>
      </c>
      <c r="H109" s="3" t="s">
        <v>1414</v>
      </c>
      <c r="I109" s="25">
        <v>4106</v>
      </c>
      <c r="J109" s="12">
        <f t="shared" si="1"/>
        <v>1</v>
      </c>
    </row>
    <row r="110" spans="1:10" s="12" customFormat="1" ht="66" hidden="1" x14ac:dyDescent="0.25">
      <c r="A110" s="3">
        <v>99</v>
      </c>
      <c r="B110" s="7" t="s">
        <v>119</v>
      </c>
      <c r="C110" s="3" t="s">
        <v>120</v>
      </c>
      <c r="D110" s="3" t="s">
        <v>121</v>
      </c>
      <c r="E110" s="3" t="s">
        <v>122</v>
      </c>
      <c r="F110" s="3" t="s">
        <v>123</v>
      </c>
      <c r="G110" s="3">
        <v>3</v>
      </c>
      <c r="H110" s="3" t="s">
        <v>521</v>
      </c>
      <c r="I110" s="12">
        <v>16666</v>
      </c>
      <c r="J110" s="12">
        <f t="shared" si="1"/>
        <v>1</v>
      </c>
    </row>
    <row r="111" spans="1:10" s="12" customFormat="1" ht="82.5" hidden="1" x14ac:dyDescent="0.25">
      <c r="A111" s="3">
        <v>100</v>
      </c>
      <c r="B111" s="7" t="s">
        <v>213</v>
      </c>
      <c r="C111" s="3" t="s">
        <v>214</v>
      </c>
      <c r="D111" s="3" t="s">
        <v>215</v>
      </c>
      <c r="E111" s="3" t="s">
        <v>216</v>
      </c>
      <c r="F111" s="3" t="s">
        <v>1440</v>
      </c>
      <c r="G111" s="3">
        <v>1</v>
      </c>
      <c r="H111" s="3" t="s">
        <v>217</v>
      </c>
      <c r="I111" s="12">
        <v>985</v>
      </c>
      <c r="J111" s="12">
        <f t="shared" si="1"/>
        <v>1</v>
      </c>
    </row>
    <row r="112" spans="1:10" s="12" customFormat="1" ht="66" hidden="1" x14ac:dyDescent="0.25">
      <c r="A112" s="3">
        <v>101</v>
      </c>
      <c r="B112" s="7" t="s">
        <v>522</v>
      </c>
      <c r="C112" s="3" t="s">
        <v>1450</v>
      </c>
      <c r="D112" s="3" t="s">
        <v>1451</v>
      </c>
      <c r="E112" s="3" t="s">
        <v>523</v>
      </c>
      <c r="F112" s="3" t="s">
        <v>524</v>
      </c>
      <c r="G112" s="3">
        <v>3</v>
      </c>
      <c r="H112" s="3" t="s">
        <v>217</v>
      </c>
      <c r="I112" s="12">
        <v>985</v>
      </c>
      <c r="J112" s="12">
        <f t="shared" si="1"/>
        <v>1</v>
      </c>
    </row>
    <row r="113" spans="1:10" s="12" customFormat="1" ht="49.5" hidden="1" x14ac:dyDescent="0.25">
      <c r="A113" s="3">
        <v>102</v>
      </c>
      <c r="B113" s="7" t="s">
        <v>1263</v>
      </c>
      <c r="C113" s="3" t="s">
        <v>525</v>
      </c>
      <c r="D113" s="3" t="s">
        <v>526</v>
      </c>
      <c r="E113" s="3" t="s">
        <v>527</v>
      </c>
      <c r="F113" s="3" t="s">
        <v>1396</v>
      </c>
      <c r="G113" s="3">
        <v>4</v>
      </c>
      <c r="H113" s="3" t="s">
        <v>217</v>
      </c>
      <c r="I113" s="12">
        <v>985</v>
      </c>
      <c r="J113" s="12">
        <f t="shared" si="1"/>
        <v>1</v>
      </c>
    </row>
    <row r="114" spans="1:10" s="12" customFormat="1" ht="66" x14ac:dyDescent="0.25">
      <c r="A114" s="3">
        <v>103</v>
      </c>
      <c r="B114" s="7" t="s">
        <v>161</v>
      </c>
      <c r="C114" s="3" t="s">
        <v>162</v>
      </c>
      <c r="D114" s="3" t="s">
        <v>163</v>
      </c>
      <c r="E114" s="3" t="s">
        <v>21</v>
      </c>
      <c r="F114" s="3" t="s">
        <v>33</v>
      </c>
      <c r="G114" s="4">
        <v>1</v>
      </c>
      <c r="H114" s="3" t="s">
        <v>164</v>
      </c>
      <c r="I114" s="25">
        <v>4106</v>
      </c>
      <c r="J114" s="12">
        <f t="shared" si="1"/>
        <v>1</v>
      </c>
    </row>
    <row r="115" spans="1:10" s="12" customFormat="1" ht="49.5" x14ac:dyDescent="0.25">
      <c r="A115" s="3">
        <v>104</v>
      </c>
      <c r="B115" s="7" t="s">
        <v>528</v>
      </c>
      <c r="C115" s="3" t="s">
        <v>529</v>
      </c>
      <c r="D115" s="3" t="s">
        <v>530</v>
      </c>
      <c r="E115" s="3" t="s">
        <v>531</v>
      </c>
      <c r="F115" s="3"/>
      <c r="G115" s="3">
        <v>3</v>
      </c>
      <c r="H115" s="3" t="s">
        <v>532</v>
      </c>
      <c r="I115" s="25">
        <v>2398</v>
      </c>
      <c r="J115" s="12">
        <f t="shared" si="1"/>
        <v>1</v>
      </c>
    </row>
    <row r="116" spans="1:10" s="12" customFormat="1" ht="49.5" x14ac:dyDescent="0.25">
      <c r="A116" s="3">
        <v>105</v>
      </c>
      <c r="B116" s="7" t="s">
        <v>533</v>
      </c>
      <c r="C116" s="3" t="s">
        <v>534</v>
      </c>
      <c r="D116" s="3" t="s">
        <v>535</v>
      </c>
      <c r="E116" s="3" t="s">
        <v>536</v>
      </c>
      <c r="F116" s="3" t="s">
        <v>127</v>
      </c>
      <c r="G116" s="3">
        <v>4</v>
      </c>
      <c r="H116" s="3" t="s">
        <v>532</v>
      </c>
      <c r="I116" s="25">
        <v>2398</v>
      </c>
      <c r="J116" s="12">
        <f t="shared" si="1"/>
        <v>1</v>
      </c>
    </row>
    <row r="117" spans="1:10" s="12" customFormat="1" ht="66" hidden="1" x14ac:dyDescent="0.25">
      <c r="A117" s="3">
        <v>106</v>
      </c>
      <c r="B117" s="7" t="s">
        <v>537</v>
      </c>
      <c r="C117" s="3" t="s">
        <v>538</v>
      </c>
      <c r="D117" s="3" t="s">
        <v>150</v>
      </c>
      <c r="E117" s="3" t="s">
        <v>151</v>
      </c>
      <c r="F117" s="3" t="s">
        <v>152</v>
      </c>
      <c r="G117" s="4">
        <v>4</v>
      </c>
      <c r="H117" s="3" t="s">
        <v>539</v>
      </c>
      <c r="I117" s="12">
        <v>529</v>
      </c>
      <c r="J117" s="12">
        <f t="shared" si="1"/>
        <v>1</v>
      </c>
    </row>
    <row r="118" spans="1:10" s="12" customFormat="1" ht="82.5" x14ac:dyDescent="0.25">
      <c r="A118" s="3">
        <v>107</v>
      </c>
      <c r="B118" s="7" t="s">
        <v>540</v>
      </c>
      <c r="C118" s="3" t="s">
        <v>541</v>
      </c>
      <c r="D118" s="3" t="s">
        <v>542</v>
      </c>
      <c r="E118" s="3" t="s">
        <v>543</v>
      </c>
      <c r="F118" s="3" t="s">
        <v>544</v>
      </c>
      <c r="G118" s="4">
        <v>4</v>
      </c>
      <c r="H118" s="3" t="s">
        <v>545</v>
      </c>
      <c r="I118" s="25">
        <v>4106</v>
      </c>
      <c r="J118" s="12">
        <f t="shared" si="1"/>
        <v>1</v>
      </c>
    </row>
    <row r="119" spans="1:10" s="12" customFormat="1" ht="132" x14ac:dyDescent="0.25">
      <c r="A119" s="3">
        <v>108</v>
      </c>
      <c r="B119" s="7" t="s">
        <v>546</v>
      </c>
      <c r="C119" s="3" t="s">
        <v>547</v>
      </c>
      <c r="D119" s="3" t="s">
        <v>548</v>
      </c>
      <c r="E119" s="3" t="s">
        <v>549</v>
      </c>
      <c r="F119" s="3" t="s">
        <v>1400</v>
      </c>
      <c r="G119" s="4">
        <v>4</v>
      </c>
      <c r="H119" s="3" t="s">
        <v>550</v>
      </c>
      <c r="I119" s="25">
        <v>4106</v>
      </c>
      <c r="J119" s="12">
        <f t="shared" si="1"/>
        <v>1</v>
      </c>
    </row>
    <row r="120" spans="1:10" s="12" customFormat="1" ht="82.5" hidden="1" x14ac:dyDescent="0.25">
      <c r="A120" s="3">
        <v>109</v>
      </c>
      <c r="B120" s="7" t="s">
        <v>139</v>
      </c>
      <c r="C120" s="3" t="s">
        <v>1415</v>
      </c>
      <c r="D120" s="3" t="s">
        <v>140</v>
      </c>
      <c r="E120" s="3" t="s">
        <v>141</v>
      </c>
      <c r="F120" s="3" t="s">
        <v>1396</v>
      </c>
      <c r="G120" s="3">
        <v>4</v>
      </c>
      <c r="H120" s="3" t="s">
        <v>142</v>
      </c>
      <c r="I120" s="12">
        <v>1339</v>
      </c>
      <c r="J120" s="12">
        <f t="shared" si="1"/>
        <v>1</v>
      </c>
    </row>
    <row r="121" spans="1:10" s="12" customFormat="1" ht="82.5" hidden="1" x14ac:dyDescent="0.25">
      <c r="A121" s="3">
        <v>110</v>
      </c>
      <c r="B121" s="7" t="s">
        <v>551</v>
      </c>
      <c r="C121" s="3" t="s">
        <v>552</v>
      </c>
      <c r="D121" s="3" t="s">
        <v>553</v>
      </c>
      <c r="E121" s="3" t="s">
        <v>554</v>
      </c>
      <c r="F121" s="3"/>
      <c r="G121" s="4">
        <v>2</v>
      </c>
      <c r="H121" s="3" t="s">
        <v>555</v>
      </c>
      <c r="I121" s="12">
        <v>919</v>
      </c>
      <c r="J121" s="12">
        <f t="shared" si="1"/>
        <v>1</v>
      </c>
    </row>
    <row r="122" spans="1:10" s="12" customFormat="1" ht="82.5" x14ac:dyDescent="0.25">
      <c r="A122" s="3">
        <v>111</v>
      </c>
      <c r="B122" s="7" t="s">
        <v>170</v>
      </c>
      <c r="C122" s="3" t="s">
        <v>171</v>
      </c>
      <c r="D122" s="3" t="s">
        <v>172</v>
      </c>
      <c r="E122" s="3" t="s">
        <v>456</v>
      </c>
      <c r="F122" s="3" t="s">
        <v>173</v>
      </c>
      <c r="G122" s="4">
        <v>4</v>
      </c>
      <c r="H122" s="3" t="s">
        <v>174</v>
      </c>
      <c r="I122" s="25">
        <v>4106</v>
      </c>
      <c r="J122" s="12">
        <f t="shared" si="1"/>
        <v>1</v>
      </c>
    </row>
    <row r="123" spans="1:10" s="12" customFormat="1" ht="82.5" x14ac:dyDescent="0.25">
      <c r="A123" s="3">
        <v>112</v>
      </c>
      <c r="B123" s="7" t="s">
        <v>22</v>
      </c>
      <c r="C123" s="3" t="s">
        <v>556</v>
      </c>
      <c r="D123" s="3" t="s">
        <v>557</v>
      </c>
      <c r="E123" s="3" t="s">
        <v>558</v>
      </c>
      <c r="F123" s="3" t="s">
        <v>559</v>
      </c>
      <c r="G123" s="3">
        <v>2</v>
      </c>
      <c r="H123" s="3" t="s">
        <v>560</v>
      </c>
      <c r="I123" s="25">
        <v>4106</v>
      </c>
      <c r="J123" s="12">
        <f t="shared" si="1"/>
        <v>1</v>
      </c>
    </row>
    <row r="124" spans="1:10" s="12" customFormat="1" ht="66" x14ac:dyDescent="0.25">
      <c r="A124" s="3">
        <v>113</v>
      </c>
      <c r="B124" s="7" t="s">
        <v>156</v>
      </c>
      <c r="C124" s="3" t="s">
        <v>561</v>
      </c>
      <c r="D124" s="3" t="s">
        <v>562</v>
      </c>
      <c r="E124" s="3" t="s">
        <v>563</v>
      </c>
      <c r="F124" s="3" t="s">
        <v>564</v>
      </c>
      <c r="G124" s="3">
        <v>2</v>
      </c>
      <c r="H124" s="3" t="s">
        <v>565</v>
      </c>
      <c r="I124" s="25">
        <v>4106</v>
      </c>
      <c r="J124" s="12">
        <f t="shared" si="1"/>
        <v>1</v>
      </c>
    </row>
    <row r="125" spans="1:10" s="12" customFormat="1" ht="66" x14ac:dyDescent="0.25">
      <c r="A125" s="3">
        <v>114</v>
      </c>
      <c r="B125" s="7" t="s">
        <v>23</v>
      </c>
      <c r="C125" s="3" t="s">
        <v>566</v>
      </c>
      <c r="D125" s="3" t="s">
        <v>24</v>
      </c>
      <c r="E125" s="3" t="s">
        <v>25</v>
      </c>
      <c r="F125" s="3" t="s">
        <v>26</v>
      </c>
      <c r="G125" s="4">
        <v>3</v>
      </c>
      <c r="H125" s="3" t="s">
        <v>567</v>
      </c>
      <c r="I125" s="25">
        <v>4106</v>
      </c>
      <c r="J125" s="12">
        <f t="shared" si="1"/>
        <v>1</v>
      </c>
    </row>
    <row r="126" spans="1:10" s="12" customFormat="1" ht="82.5" hidden="1" x14ac:dyDescent="0.25">
      <c r="A126" s="3">
        <v>115</v>
      </c>
      <c r="B126" s="7" t="s">
        <v>568</v>
      </c>
      <c r="C126" s="3" t="s">
        <v>1264</v>
      </c>
      <c r="D126" s="3" t="s">
        <v>569</v>
      </c>
      <c r="E126" s="3" t="s">
        <v>1265</v>
      </c>
      <c r="F126" s="3" t="s">
        <v>1266</v>
      </c>
      <c r="G126" s="4">
        <v>2</v>
      </c>
      <c r="H126" s="3" t="s">
        <v>570</v>
      </c>
      <c r="I126" s="12">
        <v>169</v>
      </c>
      <c r="J126" s="12">
        <f t="shared" si="1"/>
        <v>1</v>
      </c>
    </row>
    <row r="127" spans="1:10" s="12" customFormat="1" ht="82.5" hidden="1" x14ac:dyDescent="0.25">
      <c r="A127" s="3">
        <v>116</v>
      </c>
      <c r="B127" s="7" t="s">
        <v>1458</v>
      </c>
      <c r="C127" s="3" t="s">
        <v>571</v>
      </c>
      <c r="D127" s="3" t="s">
        <v>572</v>
      </c>
      <c r="E127" s="3" t="s">
        <v>573</v>
      </c>
      <c r="F127" s="3" t="s">
        <v>574</v>
      </c>
      <c r="G127" s="4">
        <v>3</v>
      </c>
      <c r="H127" s="3" t="s">
        <v>575</v>
      </c>
      <c r="I127" s="12">
        <v>169</v>
      </c>
      <c r="J127" s="12">
        <f t="shared" si="1"/>
        <v>1</v>
      </c>
    </row>
    <row r="128" spans="1:10" s="12" customFormat="1" ht="82.5" x14ac:dyDescent="0.25">
      <c r="A128" s="3">
        <v>117</v>
      </c>
      <c r="B128" s="7" t="s">
        <v>146</v>
      </c>
      <c r="C128" s="3" t="s">
        <v>1417</v>
      </c>
      <c r="D128" s="3" t="s">
        <v>1267</v>
      </c>
      <c r="E128" s="3" t="s">
        <v>1416</v>
      </c>
      <c r="F128" s="3" t="s">
        <v>1396</v>
      </c>
      <c r="G128" s="3">
        <v>4</v>
      </c>
      <c r="H128" s="3" t="s">
        <v>147</v>
      </c>
      <c r="I128" s="25">
        <v>4106</v>
      </c>
      <c r="J128" s="12">
        <f t="shared" si="1"/>
        <v>1</v>
      </c>
    </row>
    <row r="129" spans="1:10" s="12" customFormat="1" ht="99" x14ac:dyDescent="0.25">
      <c r="A129" s="3">
        <v>118</v>
      </c>
      <c r="B129" s="7" t="s">
        <v>20</v>
      </c>
      <c r="C129" s="3" t="s">
        <v>576</v>
      </c>
      <c r="D129" s="3" t="s">
        <v>507</v>
      </c>
      <c r="E129" s="3" t="s">
        <v>509</v>
      </c>
      <c r="F129" s="3" t="s">
        <v>391</v>
      </c>
      <c r="G129" s="3">
        <v>2</v>
      </c>
      <c r="H129" s="3" t="s">
        <v>577</v>
      </c>
      <c r="I129" s="25">
        <v>4106</v>
      </c>
      <c r="J129" s="12">
        <f t="shared" si="1"/>
        <v>1</v>
      </c>
    </row>
    <row r="130" spans="1:10" s="12" customFormat="1" ht="82.5" x14ac:dyDescent="0.25">
      <c r="A130" s="3">
        <v>119</v>
      </c>
      <c r="B130" s="7" t="s">
        <v>27</v>
      </c>
      <c r="C130" s="3" t="s">
        <v>28</v>
      </c>
      <c r="D130" s="3" t="s">
        <v>29</v>
      </c>
      <c r="E130" s="3" t="s">
        <v>30</v>
      </c>
      <c r="F130" s="3" t="s">
        <v>31</v>
      </c>
      <c r="G130" s="4">
        <v>3</v>
      </c>
      <c r="H130" s="3" t="s">
        <v>32</v>
      </c>
      <c r="I130" s="25">
        <v>4106</v>
      </c>
      <c r="J130" s="12">
        <f t="shared" si="1"/>
        <v>1</v>
      </c>
    </row>
    <row r="131" spans="1:10" s="12" customFormat="1" ht="82.5" hidden="1" x14ac:dyDescent="0.25">
      <c r="A131" s="3">
        <v>120</v>
      </c>
      <c r="B131" s="7" t="s">
        <v>578</v>
      </c>
      <c r="C131" s="3" t="s">
        <v>579</v>
      </c>
      <c r="D131" s="3" t="s">
        <v>580</v>
      </c>
      <c r="E131" s="3" t="s">
        <v>581</v>
      </c>
      <c r="F131" s="3" t="s">
        <v>582</v>
      </c>
      <c r="G131" s="4">
        <v>4</v>
      </c>
      <c r="H131" s="3" t="s">
        <v>583</v>
      </c>
      <c r="I131" s="12">
        <v>5039</v>
      </c>
      <c r="J131" s="12">
        <f t="shared" si="1"/>
        <v>1</v>
      </c>
    </row>
    <row r="132" spans="1:10" s="12" customFormat="1" ht="66" hidden="1" x14ac:dyDescent="0.25">
      <c r="A132" s="3">
        <v>121</v>
      </c>
      <c r="B132" s="7" t="s">
        <v>584</v>
      </c>
      <c r="C132" s="3" t="s">
        <v>585</v>
      </c>
      <c r="D132" s="3" t="s">
        <v>586</v>
      </c>
      <c r="E132" s="3" t="s">
        <v>587</v>
      </c>
      <c r="F132" s="3" t="s">
        <v>1400</v>
      </c>
      <c r="G132" s="4">
        <v>2</v>
      </c>
      <c r="H132" s="3" t="s">
        <v>588</v>
      </c>
      <c r="I132" s="12">
        <v>919</v>
      </c>
      <c r="J132" s="12">
        <f t="shared" si="1"/>
        <v>1</v>
      </c>
    </row>
    <row r="133" spans="1:10" s="12" customFormat="1" ht="82.5" x14ac:dyDescent="0.25">
      <c r="A133" s="3">
        <v>122</v>
      </c>
      <c r="B133" s="7" t="s">
        <v>16</v>
      </c>
      <c r="C133" s="3" t="s">
        <v>17</v>
      </c>
      <c r="D133" s="3" t="s">
        <v>18</v>
      </c>
      <c r="E133" s="3" t="s">
        <v>12</v>
      </c>
      <c r="F133" s="3" t="s">
        <v>1400</v>
      </c>
      <c r="G133" s="4">
        <v>4</v>
      </c>
      <c r="H133" s="3" t="s">
        <v>19</v>
      </c>
      <c r="I133" s="25">
        <v>4106</v>
      </c>
      <c r="J133" s="12">
        <f t="shared" si="1"/>
        <v>1</v>
      </c>
    </row>
    <row r="134" spans="1:10" s="12" customFormat="1" ht="82.5" x14ac:dyDescent="0.25">
      <c r="A134" s="3">
        <v>123</v>
      </c>
      <c r="B134" s="7" t="s">
        <v>130</v>
      </c>
      <c r="C134" s="3" t="s">
        <v>131</v>
      </c>
      <c r="D134" s="3" t="s">
        <v>132</v>
      </c>
      <c r="E134" s="3" t="s">
        <v>133</v>
      </c>
      <c r="F134" s="3" t="s">
        <v>134</v>
      </c>
      <c r="G134" s="3">
        <v>3</v>
      </c>
      <c r="H134" s="3" t="s">
        <v>589</v>
      </c>
      <c r="I134" s="25">
        <v>4106</v>
      </c>
      <c r="J134" s="12">
        <f t="shared" si="1"/>
        <v>1</v>
      </c>
    </row>
    <row r="135" spans="1:10" s="12" customFormat="1" ht="132" x14ac:dyDescent="0.25">
      <c r="A135" s="3">
        <v>124</v>
      </c>
      <c r="B135" s="7" t="s">
        <v>590</v>
      </c>
      <c r="C135" s="3" t="s">
        <v>591</v>
      </c>
      <c r="D135" s="3" t="s">
        <v>592</v>
      </c>
      <c r="E135" s="3" t="s">
        <v>593</v>
      </c>
      <c r="F135" s="3" t="s">
        <v>594</v>
      </c>
      <c r="G135" s="3">
        <v>1</v>
      </c>
      <c r="H135" s="3" t="s">
        <v>595</v>
      </c>
      <c r="I135" s="25">
        <v>4106</v>
      </c>
      <c r="J135" s="12">
        <f t="shared" si="1"/>
        <v>1</v>
      </c>
    </row>
    <row r="136" spans="1:10" s="12" customFormat="1" ht="66" x14ac:dyDescent="0.25">
      <c r="A136" s="3">
        <v>125</v>
      </c>
      <c r="B136" s="7" t="s">
        <v>596</v>
      </c>
      <c r="C136" s="3" t="s">
        <v>200</v>
      </c>
      <c r="D136" s="3" t="s">
        <v>309</v>
      </c>
      <c r="E136" s="3" t="s">
        <v>39</v>
      </c>
      <c r="F136" s="3" t="s">
        <v>597</v>
      </c>
      <c r="G136" s="3">
        <v>4</v>
      </c>
      <c r="H136" s="3" t="s">
        <v>598</v>
      </c>
      <c r="I136" s="25">
        <v>4106</v>
      </c>
      <c r="J136" s="12">
        <f t="shared" si="1"/>
        <v>1</v>
      </c>
    </row>
    <row r="137" spans="1:10" s="12" customFormat="1" ht="82.5" x14ac:dyDescent="0.25">
      <c r="A137" s="3">
        <v>126</v>
      </c>
      <c r="B137" s="7" t="s">
        <v>599</v>
      </c>
      <c r="C137" s="3" t="s">
        <v>600</v>
      </c>
      <c r="D137" s="3" t="s">
        <v>601</v>
      </c>
      <c r="E137" s="3" t="s">
        <v>602</v>
      </c>
      <c r="F137" s="3" t="s">
        <v>603</v>
      </c>
      <c r="G137" s="3">
        <v>4</v>
      </c>
      <c r="H137" s="3" t="s">
        <v>604</v>
      </c>
      <c r="I137" s="25">
        <v>4106</v>
      </c>
      <c r="J137" s="12">
        <f t="shared" si="1"/>
        <v>1</v>
      </c>
    </row>
    <row r="138" spans="1:10" s="12" customFormat="1" ht="66" x14ac:dyDescent="0.25">
      <c r="A138" s="3">
        <v>127</v>
      </c>
      <c r="B138" s="7" t="s">
        <v>605</v>
      </c>
      <c r="C138" s="3" t="s">
        <v>606</v>
      </c>
      <c r="D138" s="3" t="s">
        <v>607</v>
      </c>
      <c r="E138" s="3" t="s">
        <v>608</v>
      </c>
      <c r="F138" s="3" t="s">
        <v>609</v>
      </c>
      <c r="G138" s="3">
        <v>3</v>
      </c>
      <c r="H138" s="3" t="s">
        <v>610</v>
      </c>
      <c r="I138" s="25">
        <v>4106</v>
      </c>
      <c r="J138" s="12">
        <f t="shared" si="1"/>
        <v>1</v>
      </c>
    </row>
    <row r="139" spans="1:10" s="12" customFormat="1" ht="82.5" x14ac:dyDescent="0.25">
      <c r="A139" s="3">
        <v>128</v>
      </c>
      <c r="B139" s="7" t="s">
        <v>611</v>
      </c>
      <c r="C139" s="3" t="s">
        <v>612</v>
      </c>
      <c r="D139" s="3" t="s">
        <v>613</v>
      </c>
      <c r="E139" s="3" t="s">
        <v>614</v>
      </c>
      <c r="F139" s="3" t="s">
        <v>615</v>
      </c>
      <c r="G139" s="3">
        <v>2</v>
      </c>
      <c r="H139" s="3" t="s">
        <v>104</v>
      </c>
      <c r="I139" s="25">
        <v>4106</v>
      </c>
      <c r="J139" s="12">
        <f t="shared" si="1"/>
        <v>1</v>
      </c>
    </row>
    <row r="140" spans="1:10" s="12" customFormat="1" ht="82.5" x14ac:dyDescent="0.25">
      <c r="A140" s="3">
        <v>129</v>
      </c>
      <c r="B140" s="7" t="s">
        <v>99</v>
      </c>
      <c r="C140" s="3" t="s">
        <v>100</v>
      </c>
      <c r="D140" s="3" t="s">
        <v>101</v>
      </c>
      <c r="E140" s="3" t="s">
        <v>102</v>
      </c>
      <c r="F140" s="3" t="s">
        <v>103</v>
      </c>
      <c r="G140" s="4">
        <v>1</v>
      </c>
      <c r="H140" s="3" t="s">
        <v>104</v>
      </c>
      <c r="I140" s="25">
        <v>4106</v>
      </c>
      <c r="J140" s="12">
        <f t="shared" si="1"/>
        <v>1</v>
      </c>
    </row>
    <row r="141" spans="1:10" s="12" customFormat="1" ht="99" x14ac:dyDescent="0.25">
      <c r="A141" s="3">
        <v>130</v>
      </c>
      <c r="B141" s="7" t="s">
        <v>616</v>
      </c>
      <c r="C141" s="3" t="s">
        <v>617</v>
      </c>
      <c r="D141" s="3" t="s">
        <v>618</v>
      </c>
      <c r="E141" s="3" t="s">
        <v>619</v>
      </c>
      <c r="F141" s="3" t="s">
        <v>620</v>
      </c>
      <c r="G141" s="3">
        <v>2</v>
      </c>
      <c r="H141" s="3" t="s">
        <v>621</v>
      </c>
      <c r="I141" s="25">
        <v>4106</v>
      </c>
      <c r="J141" s="12">
        <f t="shared" si="1"/>
        <v>1</v>
      </c>
    </row>
    <row r="142" spans="1:10" s="12" customFormat="1" ht="66" x14ac:dyDescent="0.25">
      <c r="A142" s="3">
        <v>131</v>
      </c>
      <c r="B142" s="7" t="s">
        <v>622</v>
      </c>
      <c r="C142" s="3" t="s">
        <v>623</v>
      </c>
      <c r="D142" s="3" t="s">
        <v>624</v>
      </c>
      <c r="E142" s="3" t="s">
        <v>625</v>
      </c>
      <c r="F142" s="3" t="s">
        <v>626</v>
      </c>
      <c r="G142" s="3">
        <v>3</v>
      </c>
      <c r="H142" s="3" t="s">
        <v>627</v>
      </c>
      <c r="I142" s="25">
        <v>4106</v>
      </c>
      <c r="J142" s="12">
        <f t="shared" si="1"/>
        <v>1</v>
      </c>
    </row>
    <row r="143" spans="1:10" s="12" customFormat="1" ht="82.5" x14ac:dyDescent="0.25">
      <c r="A143" s="3">
        <v>132</v>
      </c>
      <c r="B143" s="7" t="s">
        <v>628</v>
      </c>
      <c r="C143" s="3" t="s">
        <v>629</v>
      </c>
      <c r="D143" s="3" t="s">
        <v>630</v>
      </c>
      <c r="E143" s="3" t="s">
        <v>631</v>
      </c>
      <c r="F143" s="3" t="s">
        <v>1396</v>
      </c>
      <c r="G143" s="3">
        <v>3</v>
      </c>
      <c r="H143" s="3" t="s">
        <v>632</v>
      </c>
      <c r="I143" s="25">
        <v>4106</v>
      </c>
      <c r="J143" s="12">
        <f t="shared" ref="J143:J206" si="2">A144-A143</f>
        <v>1</v>
      </c>
    </row>
    <row r="144" spans="1:10" s="12" customFormat="1" ht="99" x14ac:dyDescent="0.25">
      <c r="A144" s="3">
        <v>133</v>
      </c>
      <c r="B144" s="7" t="s">
        <v>633</v>
      </c>
      <c r="C144" s="3" t="s">
        <v>634</v>
      </c>
      <c r="D144" s="3" t="s">
        <v>635</v>
      </c>
      <c r="E144" s="3" t="s">
        <v>636</v>
      </c>
      <c r="F144" s="3" t="s">
        <v>637</v>
      </c>
      <c r="G144" s="3">
        <v>1</v>
      </c>
      <c r="H144" s="3" t="s">
        <v>638</v>
      </c>
      <c r="I144" s="25">
        <v>4106</v>
      </c>
      <c r="J144" s="12">
        <f t="shared" si="2"/>
        <v>1</v>
      </c>
    </row>
    <row r="145" spans="1:10" s="12" customFormat="1" ht="82.5" x14ac:dyDescent="0.25">
      <c r="A145" s="3">
        <v>134</v>
      </c>
      <c r="B145" s="7" t="s">
        <v>639</v>
      </c>
      <c r="C145" s="3" t="s">
        <v>640</v>
      </c>
      <c r="D145" s="3" t="s">
        <v>641</v>
      </c>
      <c r="E145" s="3" t="s">
        <v>642</v>
      </c>
      <c r="F145" s="3" t="s">
        <v>1400</v>
      </c>
      <c r="G145" s="3">
        <v>4</v>
      </c>
      <c r="H145" s="3" t="s">
        <v>643</v>
      </c>
      <c r="I145" s="25">
        <v>4106</v>
      </c>
      <c r="J145" s="12">
        <f t="shared" si="2"/>
        <v>1</v>
      </c>
    </row>
    <row r="146" spans="1:10" s="12" customFormat="1" ht="82.5" hidden="1" x14ac:dyDescent="0.25">
      <c r="A146" s="3">
        <v>135</v>
      </c>
      <c r="B146" s="7" t="s">
        <v>644</v>
      </c>
      <c r="C146" s="3" t="s">
        <v>645</v>
      </c>
      <c r="D146" s="3" t="s">
        <v>646</v>
      </c>
      <c r="E146" s="3" t="s">
        <v>647</v>
      </c>
      <c r="F146" s="3" t="s">
        <v>648</v>
      </c>
      <c r="G146" s="3">
        <v>1</v>
      </c>
      <c r="H146" s="3" t="s">
        <v>649</v>
      </c>
      <c r="I146" s="12">
        <v>6132</v>
      </c>
      <c r="J146" s="12">
        <f t="shared" si="2"/>
        <v>1</v>
      </c>
    </row>
    <row r="147" spans="1:10" s="12" customFormat="1" ht="49.5" hidden="1" x14ac:dyDescent="0.25">
      <c r="A147" s="3">
        <v>136</v>
      </c>
      <c r="B147" s="7" t="s">
        <v>69</v>
      </c>
      <c r="C147" s="3" t="s">
        <v>650</v>
      </c>
      <c r="D147" s="3" t="s">
        <v>651</v>
      </c>
      <c r="E147" s="3" t="s">
        <v>652</v>
      </c>
      <c r="F147" s="3" t="s">
        <v>653</v>
      </c>
      <c r="G147" s="3">
        <v>3</v>
      </c>
      <c r="H147" s="3" t="s">
        <v>654</v>
      </c>
      <c r="I147" s="12">
        <v>985</v>
      </c>
      <c r="J147" s="12">
        <f t="shared" si="2"/>
        <v>1</v>
      </c>
    </row>
    <row r="148" spans="1:10" s="12" customFormat="1" ht="115.5" hidden="1" x14ac:dyDescent="0.25">
      <c r="A148" s="3">
        <v>137</v>
      </c>
      <c r="B148" s="7" t="s">
        <v>655</v>
      </c>
      <c r="C148" s="3" t="s">
        <v>1395</v>
      </c>
      <c r="D148" s="3" t="s">
        <v>1394</v>
      </c>
      <c r="E148" s="3" t="s">
        <v>1393</v>
      </c>
      <c r="F148" s="3" t="s">
        <v>1392</v>
      </c>
      <c r="G148" s="4">
        <v>3</v>
      </c>
      <c r="H148" s="3" t="s">
        <v>657</v>
      </c>
      <c r="I148" s="12">
        <v>919</v>
      </c>
      <c r="J148" s="12">
        <f t="shared" si="2"/>
        <v>1</v>
      </c>
    </row>
    <row r="149" spans="1:10" s="12" customFormat="1" ht="82.5" hidden="1" x14ac:dyDescent="0.25">
      <c r="A149" s="3">
        <v>138</v>
      </c>
      <c r="B149" s="7" t="s">
        <v>658</v>
      </c>
      <c r="C149" s="3" t="s">
        <v>659</v>
      </c>
      <c r="D149" s="3" t="s">
        <v>660</v>
      </c>
      <c r="E149" s="3" t="s">
        <v>656</v>
      </c>
      <c r="F149" s="3" t="s">
        <v>661</v>
      </c>
      <c r="G149" s="4">
        <v>4</v>
      </c>
      <c r="H149" s="3" t="s">
        <v>662</v>
      </c>
      <c r="I149" s="12">
        <v>919</v>
      </c>
      <c r="J149" s="12">
        <f t="shared" si="2"/>
        <v>1</v>
      </c>
    </row>
    <row r="150" spans="1:10" s="12" customFormat="1" ht="82.5" x14ac:dyDescent="0.25">
      <c r="A150" s="3">
        <v>139</v>
      </c>
      <c r="B150" s="7" t="s">
        <v>663</v>
      </c>
      <c r="C150" s="3" t="s">
        <v>129</v>
      </c>
      <c r="D150" s="3" t="s">
        <v>664</v>
      </c>
      <c r="E150" s="3" t="s">
        <v>665</v>
      </c>
      <c r="F150" s="3" t="s">
        <v>1418</v>
      </c>
      <c r="G150" s="3">
        <v>4</v>
      </c>
      <c r="H150" s="3" t="s">
        <v>666</v>
      </c>
      <c r="I150" s="25">
        <v>4106</v>
      </c>
      <c r="J150" s="12">
        <f t="shared" si="2"/>
        <v>1</v>
      </c>
    </row>
    <row r="151" spans="1:10" s="12" customFormat="1" ht="49.5" hidden="1" x14ac:dyDescent="0.25">
      <c r="A151" s="3">
        <v>140</v>
      </c>
      <c r="B151" s="7" t="s">
        <v>667</v>
      </c>
      <c r="C151" s="3" t="s">
        <v>668</v>
      </c>
      <c r="D151" s="3" t="s">
        <v>669</v>
      </c>
      <c r="E151" s="3" t="s">
        <v>670</v>
      </c>
      <c r="F151" s="3" t="s">
        <v>671</v>
      </c>
      <c r="G151" s="4">
        <v>3</v>
      </c>
      <c r="H151" s="3" t="s">
        <v>672</v>
      </c>
      <c r="I151" s="12">
        <v>169</v>
      </c>
      <c r="J151" s="12">
        <f t="shared" si="2"/>
        <v>1</v>
      </c>
    </row>
    <row r="152" spans="1:10" s="12" customFormat="1" ht="66" x14ac:dyDescent="0.25">
      <c r="A152" s="3">
        <v>141</v>
      </c>
      <c r="B152" s="7" t="s">
        <v>673</v>
      </c>
      <c r="C152" s="3" t="s">
        <v>674</v>
      </c>
      <c r="D152" s="3" t="s">
        <v>675</v>
      </c>
      <c r="E152" s="3" t="s">
        <v>676</v>
      </c>
      <c r="F152" s="3" t="s">
        <v>1396</v>
      </c>
      <c r="G152" s="4">
        <v>4</v>
      </c>
      <c r="H152" s="3" t="s">
        <v>677</v>
      </c>
      <c r="I152" s="25">
        <v>4106</v>
      </c>
      <c r="J152" s="12">
        <f t="shared" si="2"/>
        <v>1</v>
      </c>
    </row>
    <row r="153" spans="1:10" s="12" customFormat="1" ht="49.5" hidden="1" x14ac:dyDescent="0.25">
      <c r="A153" s="3">
        <v>142</v>
      </c>
      <c r="B153" s="7" t="s">
        <v>1426</v>
      </c>
      <c r="C153" s="3" t="s">
        <v>1427</v>
      </c>
      <c r="D153" s="3" t="s">
        <v>1428</v>
      </c>
      <c r="E153" s="3" t="s">
        <v>1429</v>
      </c>
      <c r="F153" s="3" t="s">
        <v>1400</v>
      </c>
      <c r="G153" s="3">
        <v>4</v>
      </c>
      <c r="H153" s="3" t="s">
        <v>1430</v>
      </c>
      <c r="I153" s="12">
        <v>919</v>
      </c>
      <c r="J153" s="12">
        <f t="shared" si="2"/>
        <v>1</v>
      </c>
    </row>
    <row r="154" spans="1:10" s="12" customFormat="1" ht="82.5" hidden="1" x14ac:dyDescent="0.25">
      <c r="A154" s="3">
        <v>143</v>
      </c>
      <c r="B154" s="7" t="s">
        <v>1369</v>
      </c>
      <c r="C154" s="3" t="s">
        <v>1270</v>
      </c>
      <c r="D154" s="3" t="s">
        <v>1269</v>
      </c>
      <c r="E154" s="3" t="s">
        <v>1268</v>
      </c>
      <c r="F154" s="3" t="s">
        <v>127</v>
      </c>
      <c r="G154" s="3">
        <v>4</v>
      </c>
      <c r="H154" s="3" t="s">
        <v>186</v>
      </c>
      <c r="I154" s="12">
        <v>919</v>
      </c>
      <c r="J154" s="12">
        <f t="shared" si="2"/>
        <v>1</v>
      </c>
    </row>
    <row r="155" spans="1:10" s="12" customFormat="1" ht="66" hidden="1" x14ac:dyDescent="0.25">
      <c r="A155" s="3">
        <v>144</v>
      </c>
      <c r="B155" s="7" t="s">
        <v>682</v>
      </c>
      <c r="C155" s="3" t="s">
        <v>202</v>
      </c>
      <c r="D155" s="3" t="s">
        <v>200</v>
      </c>
      <c r="E155" s="3" t="s">
        <v>201</v>
      </c>
      <c r="F155" s="3" t="s">
        <v>309</v>
      </c>
      <c r="G155" s="3">
        <v>2</v>
      </c>
      <c r="H155" s="3" t="s">
        <v>683</v>
      </c>
      <c r="I155" s="12">
        <v>985</v>
      </c>
      <c r="J155" s="12">
        <f t="shared" si="2"/>
        <v>1</v>
      </c>
    </row>
    <row r="156" spans="1:10" s="12" customFormat="1" ht="115.5" x14ac:dyDescent="0.25">
      <c r="A156" s="3">
        <v>145</v>
      </c>
      <c r="B156" s="7" t="s">
        <v>684</v>
      </c>
      <c r="C156" s="3" t="s">
        <v>263</v>
      </c>
      <c r="D156" s="3" t="s">
        <v>200</v>
      </c>
      <c r="E156" s="3" t="s">
        <v>309</v>
      </c>
      <c r="F156" s="3" t="s">
        <v>201</v>
      </c>
      <c r="G156" s="3">
        <v>2</v>
      </c>
      <c r="H156" s="3" t="s">
        <v>685</v>
      </c>
      <c r="I156" s="25">
        <v>4106</v>
      </c>
      <c r="J156" s="12">
        <f t="shared" si="2"/>
        <v>1</v>
      </c>
    </row>
    <row r="157" spans="1:10" s="12" customFormat="1" ht="66" x14ac:dyDescent="0.25">
      <c r="A157" s="3">
        <v>146</v>
      </c>
      <c r="B157" s="7" t="s">
        <v>686</v>
      </c>
      <c r="C157" s="3" t="s">
        <v>687</v>
      </c>
      <c r="D157" s="3" t="s">
        <v>688</v>
      </c>
      <c r="E157" s="3" t="s">
        <v>689</v>
      </c>
      <c r="F157" s="3" t="s">
        <v>690</v>
      </c>
      <c r="G157" s="3">
        <v>3</v>
      </c>
      <c r="H157" s="3" t="s">
        <v>691</v>
      </c>
      <c r="I157" s="25">
        <v>4106</v>
      </c>
      <c r="J157" s="12">
        <f t="shared" si="2"/>
        <v>1</v>
      </c>
    </row>
    <row r="158" spans="1:10" s="12" customFormat="1" ht="82.5" x14ac:dyDescent="0.25">
      <c r="A158" s="3">
        <v>147</v>
      </c>
      <c r="B158" s="7" t="s">
        <v>1271</v>
      </c>
      <c r="C158" s="3" t="s">
        <v>200</v>
      </c>
      <c r="D158" s="3" t="s">
        <v>320</v>
      </c>
      <c r="E158" s="3" t="s">
        <v>201</v>
      </c>
      <c r="F158" s="3" t="s">
        <v>692</v>
      </c>
      <c r="G158" s="3">
        <v>4</v>
      </c>
      <c r="H158" s="3" t="s">
        <v>693</v>
      </c>
      <c r="I158" s="25">
        <v>4106</v>
      </c>
      <c r="J158" s="12">
        <f t="shared" si="2"/>
        <v>1</v>
      </c>
    </row>
    <row r="159" spans="1:10" s="12" customFormat="1" ht="82.5" x14ac:dyDescent="0.25">
      <c r="A159" s="3">
        <v>148</v>
      </c>
      <c r="B159" s="7" t="s">
        <v>694</v>
      </c>
      <c r="C159" s="3" t="s">
        <v>695</v>
      </c>
      <c r="D159" s="3" t="s">
        <v>696</v>
      </c>
      <c r="E159" s="3" t="s">
        <v>697</v>
      </c>
      <c r="F159" s="3" t="s">
        <v>698</v>
      </c>
      <c r="G159" s="3">
        <v>2</v>
      </c>
      <c r="H159" s="3" t="s">
        <v>699</v>
      </c>
      <c r="I159" s="25">
        <v>4106</v>
      </c>
      <c r="J159" s="12">
        <f t="shared" si="2"/>
        <v>1</v>
      </c>
    </row>
    <row r="160" spans="1:10" s="12" customFormat="1" ht="66" x14ac:dyDescent="0.25">
      <c r="A160" s="3">
        <v>149</v>
      </c>
      <c r="B160" s="7" t="s">
        <v>700</v>
      </c>
      <c r="C160" s="3">
        <v>5</v>
      </c>
      <c r="D160" s="3">
        <v>10</v>
      </c>
      <c r="E160" s="3">
        <v>15</v>
      </c>
      <c r="F160" s="3">
        <v>20</v>
      </c>
      <c r="G160" s="3">
        <v>4</v>
      </c>
      <c r="H160" s="3" t="s">
        <v>701</v>
      </c>
      <c r="I160" s="25">
        <v>4106</v>
      </c>
      <c r="J160" s="12">
        <f t="shared" si="2"/>
        <v>1</v>
      </c>
    </row>
    <row r="161" spans="1:10" s="12" customFormat="1" ht="115.5" x14ac:dyDescent="0.25">
      <c r="A161" s="3">
        <v>150</v>
      </c>
      <c r="B161" s="7" t="s">
        <v>702</v>
      </c>
      <c r="C161" s="3" t="s">
        <v>703</v>
      </c>
      <c r="D161" s="3" t="s">
        <v>704</v>
      </c>
      <c r="E161" s="3" t="s">
        <v>1419</v>
      </c>
      <c r="F161" s="3" t="s">
        <v>1420</v>
      </c>
      <c r="G161" s="3">
        <v>4</v>
      </c>
      <c r="H161" s="3" t="s">
        <v>705</v>
      </c>
      <c r="I161" s="25">
        <v>4106</v>
      </c>
      <c r="J161" s="12">
        <f t="shared" si="2"/>
        <v>1</v>
      </c>
    </row>
    <row r="162" spans="1:10" s="12" customFormat="1" ht="82.5" x14ac:dyDescent="0.25">
      <c r="A162" s="3">
        <v>151</v>
      </c>
      <c r="B162" s="7" t="s">
        <v>61</v>
      </c>
      <c r="C162" s="3" t="s">
        <v>309</v>
      </c>
      <c r="D162" s="3" t="s">
        <v>706</v>
      </c>
      <c r="E162" s="3" t="s">
        <v>310</v>
      </c>
      <c r="F162" s="3" t="s">
        <v>707</v>
      </c>
      <c r="G162" s="3">
        <v>2</v>
      </c>
      <c r="H162" s="3" t="s">
        <v>708</v>
      </c>
      <c r="I162" s="25">
        <v>4106</v>
      </c>
      <c r="J162" s="12">
        <f t="shared" si="2"/>
        <v>1</v>
      </c>
    </row>
    <row r="163" spans="1:10" s="12" customFormat="1" ht="82.5" x14ac:dyDescent="0.25">
      <c r="A163" s="3">
        <v>152</v>
      </c>
      <c r="B163" s="7" t="s">
        <v>709</v>
      </c>
      <c r="C163" s="3" t="s">
        <v>710</v>
      </c>
      <c r="D163" s="3" t="s">
        <v>711</v>
      </c>
      <c r="E163" s="3" t="s">
        <v>712</v>
      </c>
      <c r="F163" s="3" t="s">
        <v>713</v>
      </c>
      <c r="G163" s="3">
        <v>4</v>
      </c>
      <c r="H163" s="3" t="s">
        <v>714</v>
      </c>
      <c r="I163" s="25">
        <v>4106</v>
      </c>
      <c r="J163" s="12">
        <f t="shared" si="2"/>
        <v>1</v>
      </c>
    </row>
    <row r="164" spans="1:10" s="12" customFormat="1" ht="49.5" hidden="1" x14ac:dyDescent="0.25">
      <c r="A164" s="3">
        <v>153</v>
      </c>
      <c r="B164" s="7" t="s">
        <v>715</v>
      </c>
      <c r="C164" s="3" t="s">
        <v>305</v>
      </c>
      <c r="D164" s="3" t="s">
        <v>201</v>
      </c>
      <c r="E164" s="3" t="s">
        <v>716</v>
      </c>
      <c r="F164" s="3" t="s">
        <v>200</v>
      </c>
      <c r="G164" s="3">
        <v>4</v>
      </c>
      <c r="H164" s="3" t="s">
        <v>717</v>
      </c>
      <c r="I164" s="12">
        <v>985</v>
      </c>
      <c r="J164" s="12">
        <f t="shared" si="2"/>
        <v>1</v>
      </c>
    </row>
    <row r="165" spans="1:10" s="12" customFormat="1" ht="49.5" hidden="1" x14ac:dyDescent="0.25">
      <c r="A165" s="3">
        <v>154</v>
      </c>
      <c r="B165" s="7" t="s">
        <v>718</v>
      </c>
      <c r="C165" s="3" t="s">
        <v>719</v>
      </c>
      <c r="D165" s="3" t="s">
        <v>720</v>
      </c>
      <c r="E165" s="3" t="s">
        <v>721</v>
      </c>
      <c r="F165" s="3" t="s">
        <v>722</v>
      </c>
      <c r="G165" s="3">
        <v>3</v>
      </c>
      <c r="H165" s="3" t="s">
        <v>717</v>
      </c>
      <c r="I165" s="12">
        <v>985</v>
      </c>
      <c r="J165" s="12">
        <f t="shared" si="2"/>
        <v>1</v>
      </c>
    </row>
    <row r="166" spans="1:10" s="12" customFormat="1" ht="99" hidden="1" x14ac:dyDescent="0.25">
      <c r="A166" s="3">
        <v>155</v>
      </c>
      <c r="B166" s="7" t="s">
        <v>1272</v>
      </c>
      <c r="C166" s="3" t="s">
        <v>723</v>
      </c>
      <c r="D166" s="3" t="s">
        <v>724</v>
      </c>
      <c r="E166" s="3" t="s">
        <v>725</v>
      </c>
      <c r="F166" s="3" t="s">
        <v>1396</v>
      </c>
      <c r="G166" s="3">
        <v>4</v>
      </c>
      <c r="H166" s="3" t="s">
        <v>726</v>
      </c>
      <c r="I166" s="12">
        <v>985</v>
      </c>
      <c r="J166" s="12">
        <f t="shared" si="2"/>
        <v>1</v>
      </c>
    </row>
    <row r="167" spans="1:10" s="12" customFormat="1" ht="115.5" hidden="1" x14ac:dyDescent="0.25">
      <c r="A167" s="3">
        <v>156</v>
      </c>
      <c r="B167" s="7" t="s">
        <v>1273</v>
      </c>
      <c r="C167" s="3" t="s">
        <v>727</v>
      </c>
      <c r="D167" s="3" t="s">
        <v>728</v>
      </c>
      <c r="E167" s="3" t="s">
        <v>729</v>
      </c>
      <c r="F167" s="3" t="s">
        <v>730</v>
      </c>
      <c r="G167" s="3">
        <v>3</v>
      </c>
      <c r="H167" s="3" t="s">
        <v>118</v>
      </c>
      <c r="I167" s="12">
        <v>16666</v>
      </c>
      <c r="J167" s="12">
        <f t="shared" si="2"/>
        <v>1</v>
      </c>
    </row>
    <row r="168" spans="1:10" s="12" customFormat="1" ht="82.5" hidden="1" x14ac:dyDescent="0.25">
      <c r="A168" s="3">
        <v>157</v>
      </c>
      <c r="B168" s="7" t="s">
        <v>195</v>
      </c>
      <c r="C168" s="3" t="s">
        <v>196</v>
      </c>
      <c r="D168" s="3" t="s">
        <v>197</v>
      </c>
      <c r="E168" s="3" t="s">
        <v>1459</v>
      </c>
      <c r="F168" s="3" t="s">
        <v>1400</v>
      </c>
      <c r="G168" s="4">
        <v>4</v>
      </c>
      <c r="H168" s="3" t="s">
        <v>118</v>
      </c>
      <c r="I168" s="12">
        <v>16666</v>
      </c>
      <c r="J168" s="12">
        <f t="shared" si="2"/>
        <v>1</v>
      </c>
    </row>
    <row r="169" spans="1:10" s="12" customFormat="1" ht="66" x14ac:dyDescent="0.25">
      <c r="A169" s="3">
        <v>158</v>
      </c>
      <c r="B169" s="7" t="s">
        <v>86</v>
      </c>
      <c r="C169" s="3" t="s">
        <v>1422</v>
      </c>
      <c r="D169" s="3" t="s">
        <v>87</v>
      </c>
      <c r="E169" s="3" t="s">
        <v>1421</v>
      </c>
      <c r="F169" s="3" t="s">
        <v>88</v>
      </c>
      <c r="G169" s="4">
        <v>4</v>
      </c>
      <c r="H169" s="3" t="s">
        <v>89</v>
      </c>
      <c r="I169" s="25">
        <v>4106</v>
      </c>
      <c r="J169" s="12">
        <f t="shared" si="2"/>
        <v>1</v>
      </c>
    </row>
    <row r="170" spans="1:10" s="12" customFormat="1" ht="66" x14ac:dyDescent="0.25">
      <c r="A170" s="3">
        <v>159</v>
      </c>
      <c r="B170" s="7" t="s">
        <v>1460</v>
      </c>
      <c r="C170" s="3" t="s">
        <v>731</v>
      </c>
      <c r="D170" s="3" t="s">
        <v>732</v>
      </c>
      <c r="E170" s="3" t="s">
        <v>733</v>
      </c>
      <c r="F170" s="3" t="s">
        <v>734</v>
      </c>
      <c r="G170" s="3">
        <v>2</v>
      </c>
      <c r="H170" s="3" t="s">
        <v>735</v>
      </c>
      <c r="I170" s="25">
        <v>2555</v>
      </c>
      <c r="J170" s="12">
        <f t="shared" si="2"/>
        <v>1</v>
      </c>
    </row>
    <row r="171" spans="1:10" s="12" customFormat="1" ht="66" x14ac:dyDescent="0.25">
      <c r="A171" s="3">
        <v>160</v>
      </c>
      <c r="B171" s="7" t="s">
        <v>736</v>
      </c>
      <c r="C171" s="3" t="s">
        <v>488</v>
      </c>
      <c r="D171" s="3" t="s">
        <v>200</v>
      </c>
      <c r="E171" s="3" t="s">
        <v>309</v>
      </c>
      <c r="F171" s="3" t="s">
        <v>737</v>
      </c>
      <c r="G171" s="3">
        <v>1</v>
      </c>
      <c r="H171" s="3" t="s">
        <v>738</v>
      </c>
      <c r="I171" s="25">
        <v>4106</v>
      </c>
      <c r="J171" s="12">
        <f t="shared" si="2"/>
        <v>1</v>
      </c>
    </row>
    <row r="172" spans="1:10" s="12" customFormat="1" ht="82.5" x14ac:dyDescent="0.25">
      <c r="A172" s="3">
        <v>161</v>
      </c>
      <c r="B172" s="7" t="s">
        <v>739</v>
      </c>
      <c r="C172" s="3" t="s">
        <v>507</v>
      </c>
      <c r="D172" s="3" t="s">
        <v>509</v>
      </c>
      <c r="E172" s="3" t="s">
        <v>202</v>
      </c>
      <c r="F172" s="3" t="s">
        <v>740</v>
      </c>
      <c r="G172" s="3">
        <v>1</v>
      </c>
      <c r="H172" s="3" t="s">
        <v>741</v>
      </c>
      <c r="I172" s="25">
        <v>4106</v>
      </c>
      <c r="J172" s="12">
        <f t="shared" si="2"/>
        <v>1</v>
      </c>
    </row>
    <row r="173" spans="1:10" s="12" customFormat="1" ht="82.5" x14ac:dyDescent="0.25">
      <c r="A173" s="3">
        <v>162</v>
      </c>
      <c r="B173" s="7" t="s">
        <v>742</v>
      </c>
      <c r="C173" s="3" t="s">
        <v>743</v>
      </c>
      <c r="D173" s="3" t="s">
        <v>744</v>
      </c>
      <c r="E173" s="3" t="s">
        <v>745</v>
      </c>
      <c r="F173" s="3" t="s">
        <v>746</v>
      </c>
      <c r="G173" s="3">
        <v>1</v>
      </c>
      <c r="H173" s="3" t="s">
        <v>747</v>
      </c>
      <c r="I173" s="25">
        <v>4106</v>
      </c>
      <c r="J173" s="12">
        <f t="shared" si="2"/>
        <v>1</v>
      </c>
    </row>
    <row r="174" spans="1:10" s="12" customFormat="1" ht="66" x14ac:dyDescent="0.25">
      <c r="A174" s="3">
        <v>163</v>
      </c>
      <c r="B174" s="7" t="s">
        <v>748</v>
      </c>
      <c r="C174" s="3">
        <v>5</v>
      </c>
      <c r="D174" s="3">
        <v>10</v>
      </c>
      <c r="E174" s="3">
        <v>15</v>
      </c>
      <c r="F174" s="3">
        <v>20</v>
      </c>
      <c r="G174" s="3">
        <v>4</v>
      </c>
      <c r="H174" s="3" t="s">
        <v>749</v>
      </c>
      <c r="I174" s="25">
        <v>4106</v>
      </c>
      <c r="J174" s="12">
        <f t="shared" si="2"/>
        <v>1</v>
      </c>
    </row>
    <row r="175" spans="1:10" s="12" customFormat="1" ht="82.5" x14ac:dyDescent="0.25">
      <c r="A175" s="3">
        <v>164</v>
      </c>
      <c r="B175" s="7" t="s">
        <v>750</v>
      </c>
      <c r="C175" s="3">
        <v>10</v>
      </c>
      <c r="D175" s="3">
        <v>20</v>
      </c>
      <c r="E175" s="3">
        <v>30</v>
      </c>
      <c r="F175" s="3">
        <v>50</v>
      </c>
      <c r="G175" s="3">
        <v>4</v>
      </c>
      <c r="H175" s="3" t="s">
        <v>747</v>
      </c>
      <c r="I175" s="25">
        <v>4106</v>
      </c>
      <c r="J175" s="12">
        <f t="shared" si="2"/>
        <v>1</v>
      </c>
    </row>
    <row r="176" spans="1:10" s="12" customFormat="1" ht="82.5" x14ac:dyDescent="0.25">
      <c r="A176" s="3">
        <v>165</v>
      </c>
      <c r="B176" s="7" t="s">
        <v>751</v>
      </c>
      <c r="C176" s="3" t="s">
        <v>752</v>
      </c>
      <c r="D176" s="3" t="s">
        <v>753</v>
      </c>
      <c r="E176" s="3" t="s">
        <v>754</v>
      </c>
      <c r="F176" s="3" t="s">
        <v>755</v>
      </c>
      <c r="G176" s="3">
        <v>3</v>
      </c>
      <c r="H176" s="3" t="s">
        <v>756</v>
      </c>
      <c r="I176" s="25">
        <v>4106</v>
      </c>
      <c r="J176" s="12">
        <f t="shared" si="2"/>
        <v>1</v>
      </c>
    </row>
    <row r="177" spans="1:10" s="12" customFormat="1" ht="115.5" hidden="1" x14ac:dyDescent="0.25">
      <c r="A177" s="3">
        <v>166</v>
      </c>
      <c r="B177" s="7" t="s">
        <v>94</v>
      </c>
      <c r="C177" s="3" t="s">
        <v>757</v>
      </c>
      <c r="D177" s="3" t="s">
        <v>95</v>
      </c>
      <c r="E177" s="3" t="s">
        <v>1274</v>
      </c>
      <c r="F177" s="3" t="s">
        <v>127</v>
      </c>
      <c r="G177" s="4">
        <v>1</v>
      </c>
      <c r="H177" s="3" t="s">
        <v>96</v>
      </c>
      <c r="I177" s="12">
        <v>16666</v>
      </c>
      <c r="J177" s="12">
        <f t="shared" si="2"/>
        <v>1</v>
      </c>
    </row>
    <row r="178" spans="1:10" s="12" customFormat="1" ht="99" x14ac:dyDescent="0.25">
      <c r="A178" s="3">
        <v>167</v>
      </c>
      <c r="B178" s="7" t="s">
        <v>758</v>
      </c>
      <c r="C178" s="3" t="s">
        <v>76</v>
      </c>
      <c r="D178" s="3" t="s">
        <v>759</v>
      </c>
      <c r="E178" s="3" t="s">
        <v>760</v>
      </c>
      <c r="F178" s="3" t="s">
        <v>1400</v>
      </c>
      <c r="G178" s="3">
        <v>1</v>
      </c>
      <c r="H178" s="3" t="s">
        <v>761</v>
      </c>
      <c r="I178" s="25">
        <v>4106</v>
      </c>
      <c r="J178" s="12">
        <f t="shared" si="2"/>
        <v>1</v>
      </c>
    </row>
    <row r="179" spans="1:10" s="12" customFormat="1" ht="99" hidden="1" x14ac:dyDescent="0.25">
      <c r="A179" s="3">
        <v>168</v>
      </c>
      <c r="B179" s="7" t="s">
        <v>143</v>
      </c>
      <c r="C179" s="3" t="s">
        <v>1276</v>
      </c>
      <c r="D179" s="3" t="s">
        <v>144</v>
      </c>
      <c r="E179" s="3" t="s">
        <v>1275</v>
      </c>
      <c r="F179" s="3" t="s">
        <v>1396</v>
      </c>
      <c r="G179" s="3">
        <v>4</v>
      </c>
      <c r="H179" s="3" t="s">
        <v>145</v>
      </c>
      <c r="I179" s="12">
        <v>1339</v>
      </c>
      <c r="J179" s="12">
        <f t="shared" si="2"/>
        <v>1</v>
      </c>
    </row>
    <row r="180" spans="1:10" s="12" customFormat="1" ht="165" hidden="1" x14ac:dyDescent="0.25">
      <c r="A180" s="3">
        <v>169</v>
      </c>
      <c r="B180" s="7" t="s">
        <v>762</v>
      </c>
      <c r="C180" s="3" t="s">
        <v>1277</v>
      </c>
      <c r="D180" s="3" t="s">
        <v>1278</v>
      </c>
      <c r="E180" s="3" t="s">
        <v>1279</v>
      </c>
      <c r="F180" s="3" t="s">
        <v>1280</v>
      </c>
      <c r="G180" s="3">
        <v>1</v>
      </c>
      <c r="H180" s="3" t="s">
        <v>763</v>
      </c>
      <c r="I180" s="12">
        <v>919</v>
      </c>
      <c r="J180" s="12">
        <f t="shared" si="2"/>
        <v>1</v>
      </c>
    </row>
    <row r="181" spans="1:10" s="12" customFormat="1" ht="49.5" x14ac:dyDescent="0.25">
      <c r="A181" s="3">
        <v>170</v>
      </c>
      <c r="B181" s="7" t="s">
        <v>764</v>
      </c>
      <c r="C181" s="3" t="s">
        <v>270</v>
      </c>
      <c r="D181" s="3" t="s">
        <v>765</v>
      </c>
      <c r="E181" s="3" t="s">
        <v>272</v>
      </c>
      <c r="F181" s="3" t="s">
        <v>271</v>
      </c>
      <c r="G181" s="3">
        <v>1</v>
      </c>
      <c r="H181" s="3" t="s">
        <v>1423</v>
      </c>
      <c r="I181" s="25">
        <v>4106</v>
      </c>
      <c r="J181" s="12">
        <f t="shared" si="2"/>
        <v>1</v>
      </c>
    </row>
    <row r="182" spans="1:10" s="12" customFormat="1" ht="82.5" hidden="1" x14ac:dyDescent="0.25">
      <c r="A182" s="3">
        <v>171</v>
      </c>
      <c r="B182" s="7" t="s">
        <v>766</v>
      </c>
      <c r="C182" s="3" t="s">
        <v>187</v>
      </c>
      <c r="D182" s="3" t="s">
        <v>188</v>
      </c>
      <c r="E182" s="3" t="s">
        <v>767</v>
      </c>
      <c r="F182" s="3" t="s">
        <v>768</v>
      </c>
      <c r="G182" s="4">
        <v>2</v>
      </c>
      <c r="H182" s="3" t="s">
        <v>769</v>
      </c>
      <c r="I182" s="12">
        <v>980</v>
      </c>
      <c r="J182" s="12">
        <f t="shared" si="2"/>
        <v>1</v>
      </c>
    </row>
    <row r="183" spans="1:10" s="12" customFormat="1" ht="165" hidden="1" x14ac:dyDescent="0.25">
      <c r="A183" s="3">
        <v>172</v>
      </c>
      <c r="B183" s="7" t="s">
        <v>770</v>
      </c>
      <c r="C183" s="3" t="s">
        <v>1277</v>
      </c>
      <c r="D183" s="3" t="s">
        <v>1278</v>
      </c>
      <c r="E183" s="3" t="s">
        <v>1279</v>
      </c>
      <c r="F183" s="3" t="s">
        <v>1280</v>
      </c>
      <c r="G183" s="3">
        <v>2</v>
      </c>
      <c r="H183" s="3" t="s">
        <v>771</v>
      </c>
      <c r="I183" s="12">
        <v>919</v>
      </c>
      <c r="J183" s="12">
        <f t="shared" si="2"/>
        <v>1</v>
      </c>
    </row>
    <row r="184" spans="1:10" s="12" customFormat="1" ht="66" x14ac:dyDescent="0.25">
      <c r="A184" s="3">
        <v>173</v>
      </c>
      <c r="B184" s="7" t="s">
        <v>772</v>
      </c>
      <c r="C184" s="3" t="s">
        <v>773</v>
      </c>
      <c r="D184" s="3" t="s">
        <v>774</v>
      </c>
      <c r="E184" s="3" t="s">
        <v>775</v>
      </c>
      <c r="F184" s="3" t="s">
        <v>1396</v>
      </c>
      <c r="G184" s="3">
        <v>4</v>
      </c>
      <c r="H184" s="3" t="s">
        <v>776</v>
      </c>
      <c r="I184" s="25">
        <v>4106</v>
      </c>
      <c r="J184" s="12">
        <f t="shared" si="2"/>
        <v>1</v>
      </c>
    </row>
    <row r="185" spans="1:10" s="12" customFormat="1" ht="115.5" x14ac:dyDescent="0.25">
      <c r="A185" s="3">
        <v>174</v>
      </c>
      <c r="B185" s="7" t="s">
        <v>1370</v>
      </c>
      <c r="C185" s="3" t="s">
        <v>1282</v>
      </c>
      <c r="D185" s="3" t="s">
        <v>1283</v>
      </c>
      <c r="E185" s="3" t="s">
        <v>1284</v>
      </c>
      <c r="F185" s="3" t="s">
        <v>1396</v>
      </c>
      <c r="G185" s="3">
        <v>4</v>
      </c>
      <c r="H185" s="3" t="s">
        <v>165</v>
      </c>
      <c r="I185" s="25">
        <v>4106</v>
      </c>
      <c r="J185" s="12">
        <f t="shared" si="2"/>
        <v>1</v>
      </c>
    </row>
    <row r="186" spans="1:10" s="12" customFormat="1" ht="49.5" hidden="1" x14ac:dyDescent="0.25">
      <c r="A186" s="3">
        <v>175</v>
      </c>
      <c r="B186" s="7" t="s">
        <v>777</v>
      </c>
      <c r="C186" s="3" t="s">
        <v>1445</v>
      </c>
      <c r="D186" s="3" t="s">
        <v>778</v>
      </c>
      <c r="E186" s="3" t="s">
        <v>779</v>
      </c>
      <c r="F186" s="3" t="s">
        <v>780</v>
      </c>
      <c r="G186" s="3">
        <v>3</v>
      </c>
      <c r="H186" s="3" t="s">
        <v>781</v>
      </c>
      <c r="I186" s="12">
        <v>6132</v>
      </c>
      <c r="J186" s="12">
        <f t="shared" si="2"/>
        <v>1</v>
      </c>
    </row>
    <row r="187" spans="1:10" s="12" customFormat="1" ht="82.5" hidden="1" x14ac:dyDescent="0.25">
      <c r="A187" s="3">
        <v>176</v>
      </c>
      <c r="B187" s="7" t="s">
        <v>782</v>
      </c>
      <c r="C187" s="3" t="s">
        <v>783</v>
      </c>
      <c r="D187" s="3" t="s">
        <v>784</v>
      </c>
      <c r="E187" s="3" t="s">
        <v>785</v>
      </c>
      <c r="F187" s="3"/>
      <c r="G187" s="4">
        <v>3</v>
      </c>
      <c r="H187" s="3" t="s">
        <v>786</v>
      </c>
      <c r="I187" s="12">
        <v>5039</v>
      </c>
      <c r="J187" s="12">
        <f t="shared" si="2"/>
        <v>1</v>
      </c>
    </row>
    <row r="188" spans="1:10" s="12" customFormat="1" ht="82.5" hidden="1" x14ac:dyDescent="0.25">
      <c r="A188" s="3">
        <v>177</v>
      </c>
      <c r="B188" s="7" t="s">
        <v>148</v>
      </c>
      <c r="C188" s="3" t="s">
        <v>149</v>
      </c>
      <c r="D188" s="3" t="s">
        <v>113</v>
      </c>
      <c r="E188" s="3" t="s">
        <v>114</v>
      </c>
      <c r="F188" s="3" t="s">
        <v>115</v>
      </c>
      <c r="G188" s="3">
        <v>3</v>
      </c>
      <c r="H188" s="3" t="s">
        <v>787</v>
      </c>
      <c r="I188" s="12">
        <v>16666</v>
      </c>
      <c r="J188" s="12">
        <f t="shared" si="2"/>
        <v>1</v>
      </c>
    </row>
    <row r="189" spans="1:10" s="12" customFormat="1" ht="82.5" hidden="1" x14ac:dyDescent="0.25">
      <c r="A189" s="3">
        <v>178</v>
      </c>
      <c r="B189" s="7" t="s">
        <v>788</v>
      </c>
      <c r="C189" s="3" t="s">
        <v>1288</v>
      </c>
      <c r="D189" s="3" t="s">
        <v>1287</v>
      </c>
      <c r="E189" s="3" t="s">
        <v>1286</v>
      </c>
      <c r="F189" s="3" t="s">
        <v>1285</v>
      </c>
      <c r="G189" s="3">
        <v>4</v>
      </c>
      <c r="H189" s="3" t="s">
        <v>789</v>
      </c>
      <c r="I189" s="12">
        <v>16666</v>
      </c>
      <c r="J189" s="12">
        <f t="shared" si="2"/>
        <v>1</v>
      </c>
    </row>
    <row r="190" spans="1:10" s="12" customFormat="1" ht="82.5" x14ac:dyDescent="0.25">
      <c r="A190" s="3">
        <v>179</v>
      </c>
      <c r="B190" s="7" t="s">
        <v>790</v>
      </c>
      <c r="C190" s="15" t="s">
        <v>201</v>
      </c>
      <c r="D190" s="15" t="s">
        <v>309</v>
      </c>
      <c r="E190" s="15" t="s">
        <v>330</v>
      </c>
      <c r="F190" s="15" t="s">
        <v>791</v>
      </c>
      <c r="G190" s="4">
        <v>4</v>
      </c>
      <c r="H190" s="3" t="s">
        <v>792</v>
      </c>
      <c r="I190" s="25">
        <v>2868</v>
      </c>
      <c r="J190" s="12">
        <f t="shared" si="2"/>
        <v>1</v>
      </c>
    </row>
    <row r="191" spans="1:10" s="12" customFormat="1" ht="82.5" x14ac:dyDescent="0.25">
      <c r="A191" s="3">
        <v>180</v>
      </c>
      <c r="B191" s="7" t="s">
        <v>793</v>
      </c>
      <c r="C191" s="3" t="s">
        <v>794</v>
      </c>
      <c r="D191" s="3" t="s">
        <v>795</v>
      </c>
      <c r="E191" s="3" t="s">
        <v>488</v>
      </c>
      <c r="F191" s="3" t="s">
        <v>390</v>
      </c>
      <c r="G191" s="4">
        <v>4</v>
      </c>
      <c r="H191" s="3" t="s">
        <v>796</v>
      </c>
      <c r="I191" s="25">
        <v>4106</v>
      </c>
      <c r="J191" s="12">
        <f t="shared" si="2"/>
        <v>1</v>
      </c>
    </row>
    <row r="192" spans="1:10" s="12" customFormat="1" ht="49.5" hidden="1" x14ac:dyDescent="0.25">
      <c r="A192" s="3">
        <v>181</v>
      </c>
      <c r="B192" s="7" t="s">
        <v>797</v>
      </c>
      <c r="C192" s="3" t="s">
        <v>1289</v>
      </c>
      <c r="D192" s="3" t="s">
        <v>1290</v>
      </c>
      <c r="E192" s="3" t="s">
        <v>1291</v>
      </c>
      <c r="F192" s="3" t="s">
        <v>1396</v>
      </c>
      <c r="G192" s="4">
        <v>4</v>
      </c>
      <c r="H192" s="3" t="s">
        <v>799</v>
      </c>
      <c r="I192" s="12">
        <v>40</v>
      </c>
      <c r="J192" s="12">
        <f t="shared" si="2"/>
        <v>1</v>
      </c>
    </row>
    <row r="193" spans="1:10" s="12" customFormat="1" ht="49.5" hidden="1" x14ac:dyDescent="0.25">
      <c r="A193" s="3">
        <v>182</v>
      </c>
      <c r="B193" s="7" t="s">
        <v>800</v>
      </c>
      <c r="C193" s="3" t="s">
        <v>801</v>
      </c>
      <c r="D193" s="3" t="s">
        <v>798</v>
      </c>
      <c r="E193" s="3" t="s">
        <v>802</v>
      </c>
      <c r="F193" s="3" t="s">
        <v>803</v>
      </c>
      <c r="G193" s="4">
        <v>4</v>
      </c>
      <c r="H193" s="3" t="s">
        <v>799</v>
      </c>
      <c r="I193" s="12">
        <v>40</v>
      </c>
      <c r="J193" s="12">
        <f t="shared" si="2"/>
        <v>1</v>
      </c>
    </row>
    <row r="194" spans="1:10" s="12" customFormat="1" ht="66" hidden="1" x14ac:dyDescent="0.25">
      <c r="A194" s="3">
        <v>183</v>
      </c>
      <c r="B194" s="7" t="s">
        <v>1292</v>
      </c>
      <c r="C194" s="3" t="s">
        <v>804</v>
      </c>
      <c r="D194" s="3" t="s">
        <v>805</v>
      </c>
      <c r="E194" s="3" t="s">
        <v>806</v>
      </c>
      <c r="F194" s="3" t="s">
        <v>807</v>
      </c>
      <c r="G194" s="3">
        <v>4</v>
      </c>
      <c r="H194" s="3" t="s">
        <v>808</v>
      </c>
      <c r="I194" s="12">
        <v>40</v>
      </c>
      <c r="J194" s="12">
        <f t="shared" si="2"/>
        <v>1</v>
      </c>
    </row>
    <row r="195" spans="1:10" s="12" customFormat="1" ht="66" hidden="1" x14ac:dyDescent="0.25">
      <c r="A195" s="3">
        <v>184</v>
      </c>
      <c r="B195" s="7" t="s">
        <v>809</v>
      </c>
      <c r="C195" s="3" t="s">
        <v>810</v>
      </c>
      <c r="D195" s="3" t="s">
        <v>811</v>
      </c>
      <c r="E195" s="3" t="s">
        <v>812</v>
      </c>
      <c r="F195" s="3" t="s">
        <v>1396</v>
      </c>
      <c r="G195" s="3">
        <v>4</v>
      </c>
      <c r="H195" s="3" t="s">
        <v>813</v>
      </c>
      <c r="I195" s="12">
        <v>40</v>
      </c>
      <c r="J195" s="12">
        <f t="shared" si="2"/>
        <v>1</v>
      </c>
    </row>
    <row r="196" spans="1:10" s="12" customFormat="1" ht="132" hidden="1" x14ac:dyDescent="0.25">
      <c r="A196" s="3">
        <v>185</v>
      </c>
      <c r="B196" s="7" t="s">
        <v>814</v>
      </c>
      <c r="C196" s="3" t="s">
        <v>815</v>
      </c>
      <c r="D196" s="3" t="s">
        <v>816</v>
      </c>
      <c r="E196" s="3" t="s">
        <v>817</v>
      </c>
      <c r="F196" s="3" t="s">
        <v>818</v>
      </c>
      <c r="G196" s="4">
        <v>4</v>
      </c>
      <c r="H196" s="3" t="s">
        <v>819</v>
      </c>
      <c r="I196" s="12">
        <v>40</v>
      </c>
      <c r="J196" s="12">
        <f t="shared" si="2"/>
        <v>1</v>
      </c>
    </row>
    <row r="197" spans="1:10" s="12" customFormat="1" ht="49.5" hidden="1" x14ac:dyDescent="0.25">
      <c r="A197" s="3">
        <v>186</v>
      </c>
      <c r="B197" s="7" t="s">
        <v>820</v>
      </c>
      <c r="C197" s="3" t="s">
        <v>821</v>
      </c>
      <c r="D197" s="3" t="s">
        <v>822</v>
      </c>
      <c r="E197" s="3" t="s">
        <v>823</v>
      </c>
      <c r="F197" s="3"/>
      <c r="G197" s="3">
        <v>3</v>
      </c>
      <c r="H197" s="3" t="s">
        <v>824</v>
      </c>
      <c r="I197" s="12">
        <v>40</v>
      </c>
      <c r="J197" s="12">
        <f t="shared" si="2"/>
        <v>1</v>
      </c>
    </row>
    <row r="198" spans="1:10" s="12" customFormat="1" ht="49.5" hidden="1" x14ac:dyDescent="0.25">
      <c r="A198" s="3">
        <v>187</v>
      </c>
      <c r="B198" s="7" t="s">
        <v>825</v>
      </c>
      <c r="C198" s="3" t="s">
        <v>821</v>
      </c>
      <c r="D198" s="3" t="s">
        <v>822</v>
      </c>
      <c r="E198" s="3" t="s">
        <v>823</v>
      </c>
      <c r="F198" s="3"/>
      <c r="G198" s="4">
        <v>3</v>
      </c>
      <c r="H198" s="3" t="s">
        <v>826</v>
      </c>
      <c r="I198" s="12">
        <v>40</v>
      </c>
      <c r="J198" s="12">
        <f t="shared" si="2"/>
        <v>1</v>
      </c>
    </row>
    <row r="199" spans="1:10" s="12" customFormat="1" ht="82.5" hidden="1" x14ac:dyDescent="0.25">
      <c r="A199" s="3">
        <v>188</v>
      </c>
      <c r="B199" s="7" t="s">
        <v>827</v>
      </c>
      <c r="C199" s="3" t="s">
        <v>1294</v>
      </c>
      <c r="D199" s="3" t="s">
        <v>1293</v>
      </c>
      <c r="E199" s="3" t="s">
        <v>1295</v>
      </c>
      <c r="F199" s="3" t="s">
        <v>828</v>
      </c>
      <c r="G199" s="4">
        <v>4</v>
      </c>
      <c r="H199" s="3" t="s">
        <v>829</v>
      </c>
      <c r="I199" s="12">
        <v>40</v>
      </c>
      <c r="J199" s="12">
        <f t="shared" si="2"/>
        <v>1</v>
      </c>
    </row>
    <row r="200" spans="1:10" s="12" customFormat="1" ht="49.5" hidden="1" x14ac:dyDescent="0.25">
      <c r="A200" s="3">
        <v>189</v>
      </c>
      <c r="B200" s="7" t="s">
        <v>830</v>
      </c>
      <c r="C200" s="3" t="s">
        <v>831</v>
      </c>
      <c r="D200" s="3" t="s">
        <v>832</v>
      </c>
      <c r="E200" s="3" t="s">
        <v>833</v>
      </c>
      <c r="F200" s="3"/>
      <c r="G200" s="4">
        <v>3</v>
      </c>
      <c r="H200" s="3" t="s">
        <v>829</v>
      </c>
      <c r="I200" s="12">
        <v>40</v>
      </c>
      <c r="J200" s="12">
        <f t="shared" si="2"/>
        <v>1</v>
      </c>
    </row>
    <row r="201" spans="1:10" s="12" customFormat="1" ht="49.5" hidden="1" x14ac:dyDescent="0.25">
      <c r="A201" s="3">
        <v>190</v>
      </c>
      <c r="B201" s="7" t="s">
        <v>834</v>
      </c>
      <c r="C201" s="3" t="s">
        <v>835</v>
      </c>
      <c r="D201" s="3" t="s">
        <v>836</v>
      </c>
      <c r="E201" s="3" t="s">
        <v>837</v>
      </c>
      <c r="F201" s="3" t="s">
        <v>838</v>
      </c>
      <c r="G201" s="4">
        <v>4</v>
      </c>
      <c r="H201" s="3" t="s">
        <v>839</v>
      </c>
      <c r="I201" s="12">
        <v>40</v>
      </c>
      <c r="J201" s="12">
        <f t="shared" si="2"/>
        <v>1</v>
      </c>
    </row>
    <row r="202" spans="1:10" s="12" customFormat="1" ht="115.5" hidden="1" x14ac:dyDescent="0.25">
      <c r="A202" s="3">
        <v>191</v>
      </c>
      <c r="B202" s="7" t="s">
        <v>840</v>
      </c>
      <c r="C202" s="3" t="s">
        <v>841</v>
      </c>
      <c r="D202" s="3" t="s">
        <v>842</v>
      </c>
      <c r="E202" s="3" t="s">
        <v>843</v>
      </c>
      <c r="F202" s="3" t="s">
        <v>1396</v>
      </c>
      <c r="G202" s="4">
        <v>4</v>
      </c>
      <c r="H202" s="3" t="s">
        <v>844</v>
      </c>
      <c r="I202" s="12">
        <v>88</v>
      </c>
      <c r="J202" s="12">
        <f t="shared" si="2"/>
        <v>1</v>
      </c>
    </row>
    <row r="203" spans="1:10" s="12" customFormat="1" ht="115.5" hidden="1" x14ac:dyDescent="0.25">
      <c r="A203" s="3">
        <v>192</v>
      </c>
      <c r="B203" s="7" t="s">
        <v>1371</v>
      </c>
      <c r="C203" s="3" t="s">
        <v>1296</v>
      </c>
      <c r="D203" s="3" t="s">
        <v>1297</v>
      </c>
      <c r="E203" s="3" t="s">
        <v>1298</v>
      </c>
      <c r="F203" s="3" t="s">
        <v>1299</v>
      </c>
      <c r="G203" s="3">
        <v>4</v>
      </c>
      <c r="H203" s="3" t="s">
        <v>845</v>
      </c>
      <c r="I203" s="12">
        <v>88</v>
      </c>
      <c r="J203" s="12">
        <f t="shared" si="2"/>
        <v>1</v>
      </c>
    </row>
    <row r="204" spans="1:10" s="12" customFormat="1" ht="115.5" hidden="1" x14ac:dyDescent="0.25">
      <c r="A204" s="3">
        <v>193</v>
      </c>
      <c r="B204" s="7" t="s">
        <v>1372</v>
      </c>
      <c r="C204" s="3" t="s">
        <v>1300</v>
      </c>
      <c r="D204" s="3" t="s">
        <v>1301</v>
      </c>
      <c r="E204" s="3" t="s">
        <v>1302</v>
      </c>
      <c r="F204" s="3" t="s">
        <v>1303</v>
      </c>
      <c r="G204" s="4">
        <v>4</v>
      </c>
      <c r="H204" s="3" t="s">
        <v>846</v>
      </c>
      <c r="I204" s="12">
        <v>88</v>
      </c>
      <c r="J204" s="12">
        <f t="shared" si="2"/>
        <v>1</v>
      </c>
    </row>
    <row r="205" spans="1:10" s="12" customFormat="1" ht="99" hidden="1" x14ac:dyDescent="0.25">
      <c r="A205" s="3">
        <v>194</v>
      </c>
      <c r="B205" s="7" t="s">
        <v>847</v>
      </c>
      <c r="C205" s="3" t="s">
        <v>1296</v>
      </c>
      <c r="D205" s="3" t="s">
        <v>1300</v>
      </c>
      <c r="E205" s="3" t="s">
        <v>1301</v>
      </c>
      <c r="F205" s="3" t="s">
        <v>1303</v>
      </c>
      <c r="G205" s="4">
        <v>4</v>
      </c>
      <c r="H205" s="3" t="s">
        <v>848</v>
      </c>
      <c r="I205" s="12">
        <v>88</v>
      </c>
      <c r="J205" s="12">
        <f t="shared" si="2"/>
        <v>1</v>
      </c>
    </row>
    <row r="206" spans="1:10" s="12" customFormat="1" ht="99" hidden="1" x14ac:dyDescent="0.25">
      <c r="A206" s="3">
        <v>195</v>
      </c>
      <c r="B206" s="7" t="s">
        <v>849</v>
      </c>
      <c r="C206" s="3" t="s">
        <v>1301</v>
      </c>
      <c r="D206" s="3" t="s">
        <v>1304</v>
      </c>
      <c r="E206" s="3" t="s">
        <v>1298</v>
      </c>
      <c r="F206" s="3" t="s">
        <v>1305</v>
      </c>
      <c r="G206" s="4">
        <v>4</v>
      </c>
      <c r="H206" s="3" t="s">
        <v>850</v>
      </c>
      <c r="I206" s="12">
        <v>88</v>
      </c>
      <c r="J206" s="12">
        <f t="shared" si="2"/>
        <v>1</v>
      </c>
    </row>
    <row r="207" spans="1:10" s="12" customFormat="1" ht="99" hidden="1" x14ac:dyDescent="0.25">
      <c r="A207" s="3">
        <v>196</v>
      </c>
      <c r="B207" s="7" t="s">
        <v>851</v>
      </c>
      <c r="C207" s="3" t="s">
        <v>1296</v>
      </c>
      <c r="D207" s="3" t="s">
        <v>1300</v>
      </c>
      <c r="E207" s="3" t="s">
        <v>1297</v>
      </c>
      <c r="F207" s="3" t="s">
        <v>1306</v>
      </c>
      <c r="G207" s="4">
        <v>4</v>
      </c>
      <c r="H207" s="3" t="s">
        <v>852</v>
      </c>
      <c r="I207" s="12">
        <v>88</v>
      </c>
      <c r="J207" s="12">
        <f t="shared" ref="J207:J270" si="3">A208-A207</f>
        <v>1</v>
      </c>
    </row>
    <row r="208" spans="1:10" s="12" customFormat="1" ht="115.5" hidden="1" x14ac:dyDescent="0.25">
      <c r="A208" s="3">
        <v>197</v>
      </c>
      <c r="B208" s="7" t="s">
        <v>853</v>
      </c>
      <c r="C208" s="3" t="s">
        <v>1301</v>
      </c>
      <c r="D208" s="3" t="s">
        <v>1304</v>
      </c>
      <c r="E208" s="3" t="s">
        <v>1298</v>
      </c>
      <c r="F208" s="3" t="s">
        <v>1307</v>
      </c>
      <c r="G208" s="4">
        <v>4</v>
      </c>
      <c r="H208" s="3" t="s">
        <v>854</v>
      </c>
      <c r="I208" s="12">
        <v>88</v>
      </c>
      <c r="J208" s="12">
        <f t="shared" si="3"/>
        <v>1</v>
      </c>
    </row>
    <row r="209" spans="1:10" s="12" customFormat="1" ht="115.5" hidden="1" x14ac:dyDescent="0.25">
      <c r="A209" s="3">
        <v>198</v>
      </c>
      <c r="B209" s="7" t="s">
        <v>855</v>
      </c>
      <c r="C209" s="3" t="s">
        <v>1301</v>
      </c>
      <c r="D209" s="3" t="s">
        <v>1304</v>
      </c>
      <c r="E209" s="3" t="s">
        <v>1298</v>
      </c>
      <c r="F209" s="3" t="s">
        <v>1307</v>
      </c>
      <c r="G209" s="4">
        <v>4</v>
      </c>
      <c r="H209" s="3" t="s">
        <v>856</v>
      </c>
      <c r="I209" s="12">
        <v>88</v>
      </c>
      <c r="J209" s="12">
        <f t="shared" si="3"/>
        <v>1</v>
      </c>
    </row>
    <row r="210" spans="1:10" s="12" customFormat="1" ht="66" x14ac:dyDescent="0.25">
      <c r="A210" s="3">
        <v>199</v>
      </c>
      <c r="B210" s="7" t="s">
        <v>857</v>
      </c>
      <c r="C210" s="3" t="s">
        <v>858</v>
      </c>
      <c r="D210" s="3" t="s">
        <v>859</v>
      </c>
      <c r="E210" s="3" t="s">
        <v>1424</v>
      </c>
      <c r="F210" s="3" t="s">
        <v>1425</v>
      </c>
      <c r="G210" s="3">
        <v>3</v>
      </c>
      <c r="H210" s="3" t="s">
        <v>860</v>
      </c>
      <c r="I210" s="12">
        <v>28</v>
      </c>
      <c r="J210" s="12">
        <f t="shared" si="3"/>
        <v>1</v>
      </c>
    </row>
    <row r="211" spans="1:10" s="12" customFormat="1" ht="82.5" x14ac:dyDescent="0.25">
      <c r="A211" s="3">
        <v>200</v>
      </c>
      <c r="B211" s="7" t="s">
        <v>861</v>
      </c>
      <c r="C211" s="3" t="s">
        <v>862</v>
      </c>
      <c r="D211" s="3" t="s">
        <v>863</v>
      </c>
      <c r="E211" s="3" t="s">
        <v>864</v>
      </c>
      <c r="F211" s="3" t="s">
        <v>1400</v>
      </c>
      <c r="G211" s="3">
        <v>4</v>
      </c>
      <c r="H211" s="3" t="s">
        <v>865</v>
      </c>
      <c r="I211" s="12">
        <v>28</v>
      </c>
      <c r="J211" s="12">
        <f t="shared" si="3"/>
        <v>1</v>
      </c>
    </row>
    <row r="212" spans="1:10" s="12" customFormat="1" ht="66" x14ac:dyDescent="0.25">
      <c r="A212" s="3">
        <v>201</v>
      </c>
      <c r="B212" s="7" t="s">
        <v>866</v>
      </c>
      <c r="C212" s="3" t="s">
        <v>867</v>
      </c>
      <c r="D212" s="3" t="s">
        <v>868</v>
      </c>
      <c r="E212" s="3" t="s">
        <v>869</v>
      </c>
      <c r="F212" s="3" t="s">
        <v>870</v>
      </c>
      <c r="G212" s="3">
        <v>2</v>
      </c>
      <c r="H212" s="3" t="s">
        <v>871</v>
      </c>
      <c r="I212" s="12">
        <v>28</v>
      </c>
      <c r="J212" s="12">
        <f t="shared" si="3"/>
        <v>1</v>
      </c>
    </row>
    <row r="213" spans="1:10" s="12" customFormat="1" ht="99" x14ac:dyDescent="0.25">
      <c r="A213" s="3">
        <v>202</v>
      </c>
      <c r="B213" s="7" t="s">
        <v>872</v>
      </c>
      <c r="C213" s="3" t="s">
        <v>873</v>
      </c>
      <c r="D213" s="3" t="s">
        <v>874</v>
      </c>
      <c r="E213" s="3" t="s">
        <v>875</v>
      </c>
      <c r="F213" s="3" t="s">
        <v>876</v>
      </c>
      <c r="G213" s="3">
        <v>1</v>
      </c>
      <c r="H213" s="3" t="s">
        <v>871</v>
      </c>
      <c r="I213" s="12">
        <v>28</v>
      </c>
      <c r="J213" s="12">
        <f t="shared" si="3"/>
        <v>1</v>
      </c>
    </row>
    <row r="214" spans="1:10" s="12" customFormat="1" ht="66" x14ac:dyDescent="0.25">
      <c r="A214" s="3">
        <v>203</v>
      </c>
      <c r="B214" s="7" t="s">
        <v>877</v>
      </c>
      <c r="C214" s="3" t="s">
        <v>878</v>
      </c>
      <c r="D214" s="3" t="s">
        <v>879</v>
      </c>
      <c r="E214" s="3" t="s">
        <v>880</v>
      </c>
      <c r="F214" s="3" t="s">
        <v>1400</v>
      </c>
      <c r="G214" s="3">
        <v>4</v>
      </c>
      <c r="H214" s="3" t="s">
        <v>881</v>
      </c>
      <c r="I214" s="12">
        <v>28</v>
      </c>
      <c r="J214" s="12">
        <f t="shared" si="3"/>
        <v>1</v>
      </c>
    </row>
    <row r="215" spans="1:10" s="12" customFormat="1" ht="66" x14ac:dyDescent="0.25">
      <c r="A215" s="3">
        <v>204</v>
      </c>
      <c r="B215" s="7" t="s">
        <v>882</v>
      </c>
      <c r="C215" s="3" t="s">
        <v>862</v>
      </c>
      <c r="D215" s="3" t="s">
        <v>883</v>
      </c>
      <c r="E215" s="3" t="s">
        <v>884</v>
      </c>
      <c r="F215" s="3"/>
      <c r="G215" s="3">
        <v>3</v>
      </c>
      <c r="H215" s="3" t="s">
        <v>885</v>
      </c>
      <c r="I215" s="12">
        <v>28</v>
      </c>
      <c r="J215" s="12">
        <f t="shared" si="3"/>
        <v>1</v>
      </c>
    </row>
    <row r="216" spans="1:10" s="12" customFormat="1" ht="115.5" x14ac:dyDescent="0.25">
      <c r="A216" s="3">
        <v>205</v>
      </c>
      <c r="B216" s="7" t="s">
        <v>886</v>
      </c>
      <c r="C216" s="3" t="s">
        <v>887</v>
      </c>
      <c r="D216" s="3" t="s">
        <v>888</v>
      </c>
      <c r="E216" s="3" t="s">
        <v>889</v>
      </c>
      <c r="F216" s="3" t="s">
        <v>890</v>
      </c>
      <c r="G216" s="3">
        <v>3</v>
      </c>
      <c r="H216" s="3" t="s">
        <v>891</v>
      </c>
      <c r="I216" s="12">
        <v>28</v>
      </c>
      <c r="J216" s="12">
        <f t="shared" si="3"/>
        <v>1</v>
      </c>
    </row>
    <row r="217" spans="1:10" s="12" customFormat="1" ht="66" x14ac:dyDescent="0.25">
      <c r="A217" s="3">
        <v>206</v>
      </c>
      <c r="B217" s="7" t="s">
        <v>892</v>
      </c>
      <c r="C217" s="3" t="s">
        <v>1308</v>
      </c>
      <c r="D217" s="3" t="s">
        <v>1309</v>
      </c>
      <c r="E217" s="3" t="s">
        <v>1310</v>
      </c>
      <c r="F217" s="3" t="s">
        <v>1311</v>
      </c>
      <c r="G217" s="3">
        <v>2</v>
      </c>
      <c r="H217" s="3" t="s">
        <v>893</v>
      </c>
      <c r="I217" s="12">
        <v>28</v>
      </c>
      <c r="J217" s="12">
        <f t="shared" si="3"/>
        <v>1</v>
      </c>
    </row>
    <row r="218" spans="1:10" s="12" customFormat="1" ht="66" x14ac:dyDescent="0.25">
      <c r="A218" s="3">
        <v>207</v>
      </c>
      <c r="B218" s="7" t="s">
        <v>894</v>
      </c>
      <c r="C218" s="3" t="s">
        <v>1312</v>
      </c>
      <c r="D218" s="3" t="s">
        <v>1313</v>
      </c>
      <c r="E218" s="3" t="s">
        <v>1314</v>
      </c>
      <c r="F218" s="3" t="s">
        <v>1315</v>
      </c>
      <c r="G218" s="3">
        <v>1</v>
      </c>
      <c r="H218" s="3" t="s">
        <v>895</v>
      </c>
      <c r="I218" s="12">
        <v>28</v>
      </c>
      <c r="J218" s="12">
        <f t="shared" si="3"/>
        <v>1</v>
      </c>
    </row>
    <row r="219" spans="1:10" s="12" customFormat="1" ht="99" x14ac:dyDescent="0.25">
      <c r="A219" s="3">
        <v>208</v>
      </c>
      <c r="B219" s="7" t="s">
        <v>896</v>
      </c>
      <c r="C219" s="3" t="s">
        <v>897</v>
      </c>
      <c r="D219" s="3" t="s">
        <v>898</v>
      </c>
      <c r="E219" s="3" t="s">
        <v>899</v>
      </c>
      <c r="F219" s="3"/>
      <c r="G219" s="3">
        <v>1</v>
      </c>
      <c r="H219" s="3" t="s">
        <v>900</v>
      </c>
      <c r="I219" s="12">
        <v>28</v>
      </c>
      <c r="J219" s="12">
        <f t="shared" si="3"/>
        <v>1</v>
      </c>
    </row>
    <row r="220" spans="1:10" s="12" customFormat="1" ht="66" x14ac:dyDescent="0.25">
      <c r="A220" s="3">
        <v>209</v>
      </c>
      <c r="B220" s="7" t="s">
        <v>901</v>
      </c>
      <c r="C220" s="3" t="s">
        <v>1316</v>
      </c>
      <c r="D220" s="3" t="s">
        <v>1317</v>
      </c>
      <c r="E220" s="3" t="s">
        <v>1318</v>
      </c>
      <c r="F220" s="3"/>
      <c r="G220" s="3">
        <v>1</v>
      </c>
      <c r="H220" s="3" t="s">
        <v>900</v>
      </c>
      <c r="I220" s="12">
        <v>28</v>
      </c>
      <c r="J220" s="12">
        <f t="shared" si="3"/>
        <v>1</v>
      </c>
    </row>
    <row r="221" spans="1:10" s="12" customFormat="1" ht="99" hidden="1" x14ac:dyDescent="0.25">
      <c r="A221" s="3">
        <v>210</v>
      </c>
      <c r="B221" s="7" t="s">
        <v>902</v>
      </c>
      <c r="C221" s="3" t="s">
        <v>1319</v>
      </c>
      <c r="D221" s="3" t="s">
        <v>1320</v>
      </c>
      <c r="E221" s="3" t="s">
        <v>1321</v>
      </c>
      <c r="F221" s="3" t="s">
        <v>1396</v>
      </c>
      <c r="G221" s="3">
        <v>4</v>
      </c>
      <c r="H221" s="3" t="s">
        <v>903</v>
      </c>
      <c r="I221" s="12">
        <v>25</v>
      </c>
      <c r="J221" s="12">
        <f t="shared" si="3"/>
        <v>1</v>
      </c>
    </row>
    <row r="222" spans="1:10" s="12" customFormat="1" ht="82.5" hidden="1" x14ac:dyDescent="0.25">
      <c r="A222" s="3">
        <v>211</v>
      </c>
      <c r="B222" s="7" t="s">
        <v>904</v>
      </c>
      <c r="C222" s="3" t="s">
        <v>1322</v>
      </c>
      <c r="D222" s="3" t="s">
        <v>1323</v>
      </c>
      <c r="E222" s="3" t="s">
        <v>1324</v>
      </c>
      <c r="F222" s="3" t="s">
        <v>1396</v>
      </c>
      <c r="G222" s="3">
        <v>4</v>
      </c>
      <c r="H222" s="3" t="s">
        <v>905</v>
      </c>
      <c r="I222" s="12">
        <v>2668</v>
      </c>
      <c r="J222" s="12">
        <f t="shared" si="3"/>
        <v>1</v>
      </c>
    </row>
    <row r="223" spans="1:10" s="12" customFormat="1" ht="82.5" hidden="1" x14ac:dyDescent="0.25">
      <c r="A223" s="3">
        <v>212</v>
      </c>
      <c r="B223" s="7" t="s">
        <v>906</v>
      </c>
      <c r="C223" s="3" t="s">
        <v>907</v>
      </c>
      <c r="D223" s="3" t="s">
        <v>908</v>
      </c>
      <c r="E223" s="3" t="s">
        <v>909</v>
      </c>
      <c r="F223" s="3" t="s">
        <v>910</v>
      </c>
      <c r="G223" s="3">
        <v>1</v>
      </c>
      <c r="H223" s="3" t="s">
        <v>911</v>
      </c>
      <c r="I223" s="12">
        <v>2668</v>
      </c>
      <c r="J223" s="12">
        <f t="shared" si="3"/>
        <v>1</v>
      </c>
    </row>
    <row r="224" spans="1:10" s="12" customFormat="1" ht="99" hidden="1" x14ac:dyDescent="0.25">
      <c r="A224" s="3">
        <v>213</v>
      </c>
      <c r="B224" s="7" t="s">
        <v>1461</v>
      </c>
      <c r="C224" s="3" t="s">
        <v>912</v>
      </c>
      <c r="D224" s="3" t="s">
        <v>907</v>
      </c>
      <c r="E224" s="3" t="s">
        <v>908</v>
      </c>
      <c r="F224" s="3" t="s">
        <v>909</v>
      </c>
      <c r="G224" s="3">
        <v>1</v>
      </c>
      <c r="H224" s="3" t="s">
        <v>913</v>
      </c>
      <c r="I224" s="12">
        <v>2668</v>
      </c>
      <c r="J224" s="12">
        <f t="shared" si="3"/>
        <v>1</v>
      </c>
    </row>
    <row r="225" spans="1:10" s="12" customFormat="1" ht="99" hidden="1" x14ac:dyDescent="0.25">
      <c r="A225" s="3">
        <v>214</v>
      </c>
      <c r="B225" s="7" t="s">
        <v>914</v>
      </c>
      <c r="C225" s="3" t="s">
        <v>915</v>
      </c>
      <c r="D225" s="3" t="s">
        <v>916</v>
      </c>
      <c r="E225" s="3" t="s">
        <v>917</v>
      </c>
      <c r="F225" s="3" t="s">
        <v>918</v>
      </c>
      <c r="G225" s="3">
        <v>3</v>
      </c>
      <c r="H225" s="3" t="s">
        <v>919</v>
      </c>
      <c r="I225" s="12">
        <v>2668</v>
      </c>
      <c r="J225" s="12">
        <f t="shared" si="3"/>
        <v>1</v>
      </c>
    </row>
    <row r="226" spans="1:10" s="12" customFormat="1" ht="99" hidden="1" x14ac:dyDescent="0.25">
      <c r="A226" s="3">
        <v>215</v>
      </c>
      <c r="B226" s="7" t="s">
        <v>920</v>
      </c>
      <c r="C226" s="3" t="s">
        <v>921</v>
      </c>
      <c r="D226" s="3" t="s">
        <v>922</v>
      </c>
      <c r="E226" s="3" t="s">
        <v>923</v>
      </c>
      <c r="F226" s="3" t="s">
        <v>924</v>
      </c>
      <c r="G226" s="3">
        <v>2</v>
      </c>
      <c r="H226" s="3" t="s">
        <v>925</v>
      </c>
      <c r="I226" s="12">
        <v>2668</v>
      </c>
      <c r="J226" s="12">
        <f t="shared" si="3"/>
        <v>1</v>
      </c>
    </row>
    <row r="227" spans="1:10" s="12" customFormat="1" ht="66" hidden="1" x14ac:dyDescent="0.25">
      <c r="A227" s="3">
        <v>216</v>
      </c>
      <c r="B227" s="7" t="s">
        <v>926</v>
      </c>
      <c r="C227" s="3" t="s">
        <v>927</v>
      </c>
      <c r="D227" s="3" t="s">
        <v>928</v>
      </c>
      <c r="E227" s="3" t="s">
        <v>929</v>
      </c>
      <c r="F227" s="3" t="s">
        <v>930</v>
      </c>
      <c r="G227" s="3">
        <v>2</v>
      </c>
      <c r="H227" s="3" t="s">
        <v>931</v>
      </c>
      <c r="I227" s="12">
        <v>2668</v>
      </c>
      <c r="J227" s="12">
        <f t="shared" si="3"/>
        <v>1</v>
      </c>
    </row>
    <row r="228" spans="1:10" s="12" customFormat="1" ht="99" hidden="1" x14ac:dyDescent="0.25">
      <c r="A228" s="3">
        <v>217</v>
      </c>
      <c r="B228" s="7" t="s">
        <v>932</v>
      </c>
      <c r="C228" s="3" t="s">
        <v>933</v>
      </c>
      <c r="D228" s="3" t="s">
        <v>934</v>
      </c>
      <c r="E228" s="3" t="s">
        <v>935</v>
      </c>
      <c r="F228" s="3" t="s">
        <v>936</v>
      </c>
      <c r="G228" s="4">
        <v>2</v>
      </c>
      <c r="H228" s="3" t="s">
        <v>937</v>
      </c>
      <c r="I228" s="12">
        <v>3336</v>
      </c>
      <c r="J228" s="12">
        <f t="shared" si="3"/>
        <v>1</v>
      </c>
    </row>
    <row r="229" spans="1:10" s="12" customFormat="1" ht="99" hidden="1" x14ac:dyDescent="0.25">
      <c r="A229" s="3">
        <v>218</v>
      </c>
      <c r="B229" s="7" t="s">
        <v>938</v>
      </c>
      <c r="C229" s="3" t="s">
        <v>1288</v>
      </c>
      <c r="D229" s="3" t="s">
        <v>1287</v>
      </c>
      <c r="E229" s="3" t="s">
        <v>1452</v>
      </c>
      <c r="F229" s="3"/>
      <c r="G229" s="4">
        <v>3</v>
      </c>
      <c r="H229" s="3" t="s">
        <v>939</v>
      </c>
      <c r="I229" s="12">
        <v>3336</v>
      </c>
      <c r="J229" s="12">
        <f t="shared" si="3"/>
        <v>1</v>
      </c>
    </row>
    <row r="230" spans="1:10" s="12" customFormat="1" ht="66" hidden="1" x14ac:dyDescent="0.25">
      <c r="A230" s="3">
        <v>219</v>
      </c>
      <c r="B230" s="7" t="s">
        <v>940</v>
      </c>
      <c r="C230" s="3" t="s">
        <v>941</v>
      </c>
      <c r="D230" s="3" t="s">
        <v>942</v>
      </c>
      <c r="E230" s="3" t="s">
        <v>943</v>
      </c>
      <c r="F230" s="3"/>
      <c r="G230" s="4">
        <v>3</v>
      </c>
      <c r="H230" s="3" t="s">
        <v>944</v>
      </c>
      <c r="I230" s="12">
        <v>3336</v>
      </c>
      <c r="J230" s="12">
        <f t="shared" si="3"/>
        <v>1</v>
      </c>
    </row>
    <row r="231" spans="1:10" s="12" customFormat="1" ht="66" hidden="1" x14ac:dyDescent="0.25">
      <c r="A231" s="3">
        <v>220</v>
      </c>
      <c r="B231" s="7" t="s">
        <v>945</v>
      </c>
      <c r="C231" s="3" t="s">
        <v>941</v>
      </c>
      <c r="D231" s="3" t="s">
        <v>942</v>
      </c>
      <c r="E231" s="3" t="s">
        <v>943</v>
      </c>
      <c r="F231" s="3"/>
      <c r="G231" s="4">
        <v>3</v>
      </c>
      <c r="H231" s="3" t="s">
        <v>944</v>
      </c>
      <c r="I231" s="12">
        <v>3336</v>
      </c>
      <c r="J231" s="12">
        <f t="shared" si="3"/>
        <v>1</v>
      </c>
    </row>
    <row r="232" spans="1:10" s="12" customFormat="1" ht="82.5" hidden="1" x14ac:dyDescent="0.25">
      <c r="A232" s="3">
        <v>221</v>
      </c>
      <c r="B232" s="7" t="s">
        <v>946</v>
      </c>
      <c r="C232" s="3" t="s">
        <v>100</v>
      </c>
      <c r="D232" s="3" t="s">
        <v>101</v>
      </c>
      <c r="E232" s="3" t="s">
        <v>102</v>
      </c>
      <c r="F232" s="3" t="s">
        <v>103</v>
      </c>
      <c r="G232" s="4">
        <v>3</v>
      </c>
      <c r="H232" s="3" t="s">
        <v>947</v>
      </c>
      <c r="I232" s="12">
        <v>3336</v>
      </c>
      <c r="J232" s="12">
        <f t="shared" si="3"/>
        <v>1</v>
      </c>
    </row>
    <row r="233" spans="1:10" s="12" customFormat="1" ht="82.5" hidden="1" x14ac:dyDescent="0.25">
      <c r="A233" s="3">
        <v>222</v>
      </c>
      <c r="B233" s="7" t="s">
        <v>948</v>
      </c>
      <c r="C233" s="3" t="s">
        <v>949</v>
      </c>
      <c r="D233" s="3" t="s">
        <v>950</v>
      </c>
      <c r="E233" s="3" t="s">
        <v>21</v>
      </c>
      <c r="F233" s="3" t="s">
        <v>1400</v>
      </c>
      <c r="G233" s="4">
        <v>1</v>
      </c>
      <c r="H233" s="3" t="s">
        <v>947</v>
      </c>
      <c r="I233" s="12">
        <v>3336</v>
      </c>
      <c r="J233" s="12">
        <f t="shared" si="3"/>
        <v>1</v>
      </c>
    </row>
    <row r="234" spans="1:10" s="12" customFormat="1" ht="66" hidden="1" x14ac:dyDescent="0.25">
      <c r="A234" s="3">
        <v>223</v>
      </c>
      <c r="B234" s="7" t="s">
        <v>951</v>
      </c>
      <c r="C234" s="3" t="s">
        <v>952</v>
      </c>
      <c r="D234" s="3" t="s">
        <v>953</v>
      </c>
      <c r="E234" s="3" t="s">
        <v>954</v>
      </c>
      <c r="F234" s="3"/>
      <c r="G234" s="4">
        <v>3</v>
      </c>
      <c r="H234" s="3" t="s">
        <v>955</v>
      </c>
      <c r="I234" s="12">
        <v>3336</v>
      </c>
      <c r="J234" s="12">
        <f t="shared" si="3"/>
        <v>1</v>
      </c>
    </row>
    <row r="235" spans="1:10" s="12" customFormat="1" ht="82.5" hidden="1" x14ac:dyDescent="0.25">
      <c r="A235" s="3">
        <v>224</v>
      </c>
      <c r="B235" s="7" t="s">
        <v>956</v>
      </c>
      <c r="C235" s="3" t="s">
        <v>957</v>
      </c>
      <c r="D235" s="3" t="s">
        <v>1325</v>
      </c>
      <c r="E235" s="3" t="s">
        <v>1326</v>
      </c>
      <c r="F235" s="3"/>
      <c r="G235" s="4">
        <v>1</v>
      </c>
      <c r="H235" s="3" t="s">
        <v>958</v>
      </c>
      <c r="I235" s="12">
        <v>3336</v>
      </c>
      <c r="J235" s="12">
        <f t="shared" si="3"/>
        <v>1</v>
      </c>
    </row>
    <row r="236" spans="1:10" s="12" customFormat="1" ht="115.5" hidden="1" x14ac:dyDescent="0.25">
      <c r="A236" s="3">
        <v>225</v>
      </c>
      <c r="B236" s="7" t="s">
        <v>959</v>
      </c>
      <c r="C236" s="3" t="s">
        <v>1328</v>
      </c>
      <c r="D236" s="3" t="s">
        <v>960</v>
      </c>
      <c r="E236" s="3" t="s">
        <v>1327</v>
      </c>
      <c r="F236" s="3" t="s">
        <v>1396</v>
      </c>
      <c r="G236" s="4">
        <v>4</v>
      </c>
      <c r="H236" s="3" t="s">
        <v>961</v>
      </c>
      <c r="I236" s="12">
        <v>3336</v>
      </c>
      <c r="J236" s="12">
        <f t="shared" si="3"/>
        <v>1</v>
      </c>
    </row>
    <row r="237" spans="1:10" s="12" customFormat="1" ht="132" hidden="1" x14ac:dyDescent="0.25">
      <c r="A237" s="3">
        <v>226</v>
      </c>
      <c r="B237" s="7" t="s">
        <v>962</v>
      </c>
      <c r="C237" s="3" t="s">
        <v>1329</v>
      </c>
      <c r="D237" s="3" t="s">
        <v>1331</v>
      </c>
      <c r="E237" s="3" t="s">
        <v>1330</v>
      </c>
      <c r="F237" s="3" t="s">
        <v>1396</v>
      </c>
      <c r="G237" s="4">
        <v>4</v>
      </c>
      <c r="H237" s="3" t="s">
        <v>963</v>
      </c>
      <c r="I237" s="12">
        <v>3336</v>
      </c>
      <c r="J237" s="12">
        <f t="shared" si="3"/>
        <v>1</v>
      </c>
    </row>
    <row r="238" spans="1:10" s="12" customFormat="1" ht="82.5" hidden="1" x14ac:dyDescent="0.25">
      <c r="A238" s="3">
        <v>227</v>
      </c>
      <c r="B238" s="7" t="s">
        <v>964</v>
      </c>
      <c r="C238" s="3" t="s">
        <v>965</v>
      </c>
      <c r="D238" s="3" t="s">
        <v>966</v>
      </c>
      <c r="E238" s="3" t="s">
        <v>967</v>
      </c>
      <c r="F238" s="3" t="s">
        <v>968</v>
      </c>
      <c r="G238" s="4">
        <v>2</v>
      </c>
      <c r="H238" s="3" t="s">
        <v>969</v>
      </c>
      <c r="I238" s="12">
        <v>3336</v>
      </c>
      <c r="J238" s="12">
        <f t="shared" si="3"/>
        <v>1</v>
      </c>
    </row>
    <row r="239" spans="1:10" s="12" customFormat="1" ht="82.5" hidden="1" x14ac:dyDescent="0.25">
      <c r="A239" s="3">
        <v>228</v>
      </c>
      <c r="B239" s="7" t="s">
        <v>970</v>
      </c>
      <c r="C239" s="3" t="s">
        <v>971</v>
      </c>
      <c r="D239" s="3" t="s">
        <v>972</v>
      </c>
      <c r="E239" s="3" t="s">
        <v>1332</v>
      </c>
      <c r="F239" s="3" t="s">
        <v>973</v>
      </c>
      <c r="G239" s="4">
        <v>4</v>
      </c>
      <c r="H239" s="3" t="s">
        <v>974</v>
      </c>
      <c r="I239" s="12">
        <v>3336</v>
      </c>
      <c r="J239" s="12">
        <f t="shared" si="3"/>
        <v>1</v>
      </c>
    </row>
    <row r="240" spans="1:10" s="12" customFormat="1" ht="82.5" hidden="1" x14ac:dyDescent="0.25">
      <c r="A240" s="3">
        <v>229</v>
      </c>
      <c r="B240" s="7" t="s">
        <v>975</v>
      </c>
      <c r="C240" s="3" t="s">
        <v>976</v>
      </c>
      <c r="D240" s="3" t="s">
        <v>977</v>
      </c>
      <c r="E240" s="3" t="s">
        <v>1333</v>
      </c>
      <c r="F240" s="3" t="s">
        <v>973</v>
      </c>
      <c r="G240" s="4">
        <v>3</v>
      </c>
      <c r="H240" s="3" t="s">
        <v>974</v>
      </c>
      <c r="I240" s="12">
        <v>3336</v>
      </c>
      <c r="J240" s="12">
        <f t="shared" si="3"/>
        <v>1</v>
      </c>
    </row>
    <row r="241" spans="1:10" s="12" customFormat="1" ht="82.5" hidden="1" x14ac:dyDescent="0.25">
      <c r="A241" s="3">
        <v>230</v>
      </c>
      <c r="B241" s="7" t="s">
        <v>978</v>
      </c>
      <c r="C241" s="3" t="s">
        <v>979</v>
      </c>
      <c r="D241" s="3" t="s">
        <v>980</v>
      </c>
      <c r="E241" s="3" t="s">
        <v>981</v>
      </c>
      <c r="F241" s="3" t="s">
        <v>982</v>
      </c>
      <c r="G241" s="4">
        <v>1</v>
      </c>
      <c r="H241" s="3" t="s">
        <v>983</v>
      </c>
      <c r="I241" s="23" t="s">
        <v>1467</v>
      </c>
      <c r="J241" s="12">
        <f t="shared" si="3"/>
        <v>1</v>
      </c>
    </row>
    <row r="242" spans="1:10" s="12" customFormat="1" ht="82.5" hidden="1" x14ac:dyDescent="0.25">
      <c r="A242" s="3">
        <v>231</v>
      </c>
      <c r="B242" s="7" t="s">
        <v>984</v>
      </c>
      <c r="C242" s="3" t="s">
        <v>985</v>
      </c>
      <c r="D242" s="3" t="s">
        <v>986</v>
      </c>
      <c r="E242" s="3" t="s">
        <v>987</v>
      </c>
      <c r="F242" s="3"/>
      <c r="G242" s="4">
        <v>1</v>
      </c>
      <c r="H242" s="3" t="s">
        <v>988</v>
      </c>
      <c r="I242" s="12">
        <v>2834</v>
      </c>
      <c r="J242" s="12">
        <f t="shared" si="3"/>
        <v>1</v>
      </c>
    </row>
    <row r="243" spans="1:10" s="12" customFormat="1" ht="49.5" hidden="1" x14ac:dyDescent="0.25">
      <c r="A243" s="3">
        <v>232</v>
      </c>
      <c r="B243" s="7" t="s">
        <v>989</v>
      </c>
      <c r="C243" s="3" t="s">
        <v>990</v>
      </c>
      <c r="D243" s="3" t="s">
        <v>991</v>
      </c>
      <c r="E243" s="3" t="s">
        <v>992</v>
      </c>
      <c r="F243" s="3" t="s">
        <v>993</v>
      </c>
      <c r="G243" s="4">
        <v>4</v>
      </c>
      <c r="H243" s="3" t="s">
        <v>994</v>
      </c>
      <c r="I243" s="12">
        <v>2834</v>
      </c>
      <c r="J243" s="12">
        <f t="shared" si="3"/>
        <v>1</v>
      </c>
    </row>
    <row r="244" spans="1:10" s="12" customFormat="1" ht="66" hidden="1" x14ac:dyDescent="0.25">
      <c r="A244" s="3">
        <v>233</v>
      </c>
      <c r="B244" s="7" t="s">
        <v>995</v>
      </c>
      <c r="C244" s="3" t="s">
        <v>996</v>
      </c>
      <c r="D244" s="3" t="s">
        <v>1334</v>
      </c>
      <c r="E244" s="3" t="s">
        <v>997</v>
      </c>
      <c r="F244" s="3" t="s">
        <v>1335</v>
      </c>
      <c r="G244" s="4">
        <v>4</v>
      </c>
      <c r="H244" s="3" t="s">
        <v>998</v>
      </c>
      <c r="I244" s="12">
        <v>1339</v>
      </c>
      <c r="J244" s="12">
        <f t="shared" si="3"/>
        <v>1</v>
      </c>
    </row>
    <row r="245" spans="1:10" s="12" customFormat="1" ht="82.5" hidden="1" x14ac:dyDescent="0.25">
      <c r="A245" s="3">
        <v>234</v>
      </c>
      <c r="B245" s="7" t="s">
        <v>999</v>
      </c>
      <c r="C245" s="3" t="s">
        <v>1000</v>
      </c>
      <c r="D245" s="3" t="s">
        <v>1001</v>
      </c>
      <c r="E245" s="3" t="s">
        <v>1002</v>
      </c>
      <c r="F245" s="3" t="s">
        <v>1400</v>
      </c>
      <c r="G245" s="4">
        <v>4</v>
      </c>
      <c r="H245" s="3" t="s">
        <v>1003</v>
      </c>
      <c r="I245" s="12">
        <v>1339</v>
      </c>
      <c r="J245" s="12">
        <f t="shared" si="3"/>
        <v>1</v>
      </c>
    </row>
    <row r="246" spans="1:10" s="12" customFormat="1" ht="82.5" hidden="1" x14ac:dyDescent="0.25">
      <c r="A246" s="3">
        <v>235</v>
      </c>
      <c r="B246" s="7" t="s">
        <v>1004</v>
      </c>
      <c r="C246" s="3" t="s">
        <v>1005</v>
      </c>
      <c r="D246" s="3" t="s">
        <v>1006</v>
      </c>
      <c r="E246" s="3" t="s">
        <v>127</v>
      </c>
      <c r="F246" s="3"/>
      <c r="G246" s="3">
        <v>3</v>
      </c>
      <c r="H246" s="3" t="s">
        <v>1008</v>
      </c>
      <c r="I246" s="12">
        <v>1339</v>
      </c>
      <c r="J246" s="12">
        <f t="shared" si="3"/>
        <v>1</v>
      </c>
    </row>
    <row r="247" spans="1:10" s="12" customFormat="1" ht="66" hidden="1" x14ac:dyDescent="0.25">
      <c r="A247" s="3">
        <v>236</v>
      </c>
      <c r="B247" s="7" t="s">
        <v>1009</v>
      </c>
      <c r="C247" s="3" t="s">
        <v>1010</v>
      </c>
      <c r="D247" s="3" t="s">
        <v>1337</v>
      </c>
      <c r="E247" s="3" t="s">
        <v>1336</v>
      </c>
      <c r="F247" s="3" t="s">
        <v>1396</v>
      </c>
      <c r="G247" s="3">
        <v>4</v>
      </c>
      <c r="H247" s="3" t="s">
        <v>1011</v>
      </c>
      <c r="I247" s="12">
        <v>1339</v>
      </c>
      <c r="J247" s="12">
        <f t="shared" si="3"/>
        <v>1</v>
      </c>
    </row>
    <row r="248" spans="1:10" s="12" customFormat="1" ht="82.5" hidden="1" x14ac:dyDescent="0.25">
      <c r="A248" s="3">
        <v>237</v>
      </c>
      <c r="B248" s="7" t="s">
        <v>1012</v>
      </c>
      <c r="C248" s="3" t="s">
        <v>1013</v>
      </c>
      <c r="D248" s="3" t="s">
        <v>1014</v>
      </c>
      <c r="E248" s="3" t="s">
        <v>1015</v>
      </c>
      <c r="F248" s="3" t="s">
        <v>127</v>
      </c>
      <c r="G248" s="4">
        <v>1</v>
      </c>
      <c r="H248" s="3" t="s">
        <v>1016</v>
      </c>
      <c r="I248" s="12">
        <v>1339</v>
      </c>
      <c r="J248" s="12">
        <f t="shared" si="3"/>
        <v>1</v>
      </c>
    </row>
    <row r="249" spans="1:10" s="12" customFormat="1" ht="82.5" hidden="1" x14ac:dyDescent="0.25">
      <c r="A249" s="3">
        <v>238</v>
      </c>
      <c r="B249" s="7" t="s">
        <v>1017</v>
      </c>
      <c r="C249" s="3" t="s">
        <v>1018</v>
      </c>
      <c r="D249" s="3" t="s">
        <v>1338</v>
      </c>
      <c r="E249" s="3" t="s">
        <v>1339</v>
      </c>
      <c r="F249" s="3" t="s">
        <v>1396</v>
      </c>
      <c r="G249" s="3">
        <v>4</v>
      </c>
      <c r="H249" s="3" t="s">
        <v>1019</v>
      </c>
      <c r="I249" s="12">
        <v>1339</v>
      </c>
      <c r="J249" s="12">
        <f t="shared" si="3"/>
        <v>1</v>
      </c>
    </row>
    <row r="250" spans="1:10" s="12" customFormat="1" ht="82.5" hidden="1" x14ac:dyDescent="0.25">
      <c r="A250" s="3">
        <v>239</v>
      </c>
      <c r="B250" s="7" t="s">
        <v>1020</v>
      </c>
      <c r="C250" s="3" t="s">
        <v>1021</v>
      </c>
      <c r="D250" s="3" t="s">
        <v>1022</v>
      </c>
      <c r="E250" s="3" t="s">
        <v>1023</v>
      </c>
      <c r="F250" s="3"/>
      <c r="G250" s="4">
        <v>1</v>
      </c>
      <c r="H250" s="3" t="s">
        <v>1024</v>
      </c>
      <c r="I250" s="12">
        <v>1339</v>
      </c>
      <c r="J250" s="12">
        <f t="shared" si="3"/>
        <v>1</v>
      </c>
    </row>
    <row r="251" spans="1:10" s="12" customFormat="1" ht="66" hidden="1" x14ac:dyDescent="0.25">
      <c r="A251" s="3">
        <v>240</v>
      </c>
      <c r="B251" s="7" t="s">
        <v>1025</v>
      </c>
      <c r="C251" s="3" t="s">
        <v>1026</v>
      </c>
      <c r="D251" s="3" t="s">
        <v>1027</v>
      </c>
      <c r="E251" s="3" t="s">
        <v>127</v>
      </c>
      <c r="F251" s="3"/>
      <c r="G251" s="4">
        <v>1</v>
      </c>
      <c r="H251" s="3" t="s">
        <v>1028</v>
      </c>
      <c r="I251" s="12">
        <v>1339</v>
      </c>
      <c r="J251" s="12">
        <f t="shared" si="3"/>
        <v>1</v>
      </c>
    </row>
    <row r="252" spans="1:10" s="12" customFormat="1" ht="66" hidden="1" x14ac:dyDescent="0.25">
      <c r="A252" s="3">
        <v>241</v>
      </c>
      <c r="B252" s="7" t="s">
        <v>1029</v>
      </c>
      <c r="C252" s="3" t="s">
        <v>1030</v>
      </c>
      <c r="D252" s="3" t="s">
        <v>1031</v>
      </c>
      <c r="E252" s="3" t="s">
        <v>1032</v>
      </c>
      <c r="F252" s="3" t="s">
        <v>1400</v>
      </c>
      <c r="G252" s="4">
        <v>3</v>
      </c>
      <c r="H252" s="3" t="s">
        <v>1033</v>
      </c>
      <c r="I252" s="12">
        <v>1339</v>
      </c>
      <c r="J252" s="12">
        <f t="shared" si="3"/>
        <v>1</v>
      </c>
    </row>
    <row r="253" spans="1:10" s="12" customFormat="1" ht="115.5" hidden="1" x14ac:dyDescent="0.25">
      <c r="A253" s="3">
        <v>242</v>
      </c>
      <c r="B253" s="7" t="s">
        <v>1034</v>
      </c>
      <c r="C253" s="3" t="s">
        <v>1341</v>
      </c>
      <c r="D253" s="3" t="s">
        <v>1340</v>
      </c>
      <c r="E253" s="3" t="s">
        <v>1035</v>
      </c>
      <c r="F253" s="3" t="s">
        <v>1400</v>
      </c>
      <c r="G253" s="4">
        <v>4</v>
      </c>
      <c r="H253" s="3" t="s">
        <v>1036</v>
      </c>
      <c r="I253" s="12">
        <v>1339</v>
      </c>
      <c r="J253" s="12">
        <f t="shared" si="3"/>
        <v>1</v>
      </c>
    </row>
    <row r="254" spans="1:10" s="12" customFormat="1" ht="82.5" hidden="1" x14ac:dyDescent="0.25">
      <c r="A254" s="3">
        <v>243</v>
      </c>
      <c r="B254" s="7" t="s">
        <v>1037</v>
      </c>
      <c r="C254" s="3" t="s">
        <v>1342</v>
      </c>
      <c r="D254" s="3" t="s">
        <v>1038</v>
      </c>
      <c r="E254" s="3" t="s">
        <v>1343</v>
      </c>
      <c r="F254" s="3" t="s">
        <v>1400</v>
      </c>
      <c r="G254" s="4">
        <v>4</v>
      </c>
      <c r="H254" s="3" t="s">
        <v>1039</v>
      </c>
      <c r="I254" s="12">
        <v>1339</v>
      </c>
      <c r="J254" s="12">
        <f t="shared" si="3"/>
        <v>1</v>
      </c>
    </row>
    <row r="255" spans="1:10" s="12" customFormat="1" ht="82.5" hidden="1" x14ac:dyDescent="0.25">
      <c r="A255" s="3">
        <v>244</v>
      </c>
      <c r="B255" s="7" t="s">
        <v>1040</v>
      </c>
      <c r="C255" s="3" t="s">
        <v>1041</v>
      </c>
      <c r="D255" s="3" t="s">
        <v>1042</v>
      </c>
      <c r="E255" s="3" t="s">
        <v>1043</v>
      </c>
      <c r="F255" s="3"/>
      <c r="G255" s="3">
        <v>1</v>
      </c>
      <c r="H255" s="3" t="s">
        <v>1044</v>
      </c>
      <c r="I255" s="12">
        <v>1339</v>
      </c>
      <c r="J255" s="12">
        <f t="shared" si="3"/>
        <v>1</v>
      </c>
    </row>
    <row r="256" spans="1:10" s="12" customFormat="1" ht="132" hidden="1" x14ac:dyDescent="0.25">
      <c r="A256" s="3">
        <v>245</v>
      </c>
      <c r="B256" s="7" t="s">
        <v>1045</v>
      </c>
      <c r="C256" s="3" t="s">
        <v>1046</v>
      </c>
      <c r="D256" s="3" t="s">
        <v>1047</v>
      </c>
      <c r="E256" s="3" t="s">
        <v>1048</v>
      </c>
      <c r="F256" s="3" t="s">
        <v>1373</v>
      </c>
      <c r="G256" s="4">
        <v>4</v>
      </c>
      <c r="H256" s="3" t="s">
        <v>1049</v>
      </c>
      <c r="I256" s="12">
        <v>1339</v>
      </c>
      <c r="J256" s="12">
        <f t="shared" si="3"/>
        <v>1</v>
      </c>
    </row>
    <row r="257" spans="1:10" s="12" customFormat="1" ht="132" hidden="1" x14ac:dyDescent="0.25">
      <c r="A257" s="3">
        <v>246</v>
      </c>
      <c r="B257" s="7" t="s">
        <v>1374</v>
      </c>
      <c r="C257" s="3" t="s">
        <v>1050</v>
      </c>
      <c r="D257" s="3" t="s">
        <v>1051</v>
      </c>
      <c r="E257" s="3" t="s">
        <v>1052</v>
      </c>
      <c r="F257" s="3" t="s">
        <v>1396</v>
      </c>
      <c r="G257" s="4">
        <v>4</v>
      </c>
      <c r="H257" s="3" t="s">
        <v>1053</v>
      </c>
      <c r="I257" s="12">
        <v>1339</v>
      </c>
      <c r="J257" s="12">
        <f t="shared" si="3"/>
        <v>1</v>
      </c>
    </row>
    <row r="258" spans="1:10" s="12" customFormat="1" ht="66" hidden="1" x14ac:dyDescent="0.25">
      <c r="A258" s="3">
        <v>247</v>
      </c>
      <c r="B258" s="7" t="s">
        <v>1344</v>
      </c>
      <c r="C258" s="3" t="s">
        <v>1347</v>
      </c>
      <c r="D258" s="3" t="s">
        <v>1346</v>
      </c>
      <c r="E258" s="3" t="s">
        <v>1345</v>
      </c>
      <c r="F258" s="3" t="s">
        <v>1396</v>
      </c>
      <c r="G258" s="4">
        <v>4</v>
      </c>
      <c r="H258" s="3" t="s">
        <v>1054</v>
      </c>
      <c r="I258" s="12">
        <v>1339</v>
      </c>
      <c r="J258" s="12">
        <f t="shared" si="3"/>
        <v>1</v>
      </c>
    </row>
    <row r="259" spans="1:10" s="12" customFormat="1" ht="82.5" hidden="1" x14ac:dyDescent="0.25">
      <c r="A259" s="3">
        <v>248</v>
      </c>
      <c r="B259" s="7" t="s">
        <v>1055</v>
      </c>
      <c r="C259" s="3" t="s">
        <v>1056</v>
      </c>
      <c r="D259" s="3" t="s">
        <v>1057</v>
      </c>
      <c r="E259" s="3" t="s">
        <v>1058</v>
      </c>
      <c r="F259" s="3"/>
      <c r="G259" s="3">
        <v>1</v>
      </c>
      <c r="H259" s="3" t="s">
        <v>1059</v>
      </c>
      <c r="I259" s="12">
        <v>1339</v>
      </c>
      <c r="J259" s="12">
        <f t="shared" si="3"/>
        <v>1</v>
      </c>
    </row>
    <row r="260" spans="1:10" s="12" customFormat="1" ht="132" hidden="1" x14ac:dyDescent="0.25">
      <c r="A260" s="3">
        <v>249</v>
      </c>
      <c r="B260" s="7" t="s">
        <v>1060</v>
      </c>
      <c r="C260" s="3" t="s">
        <v>1061</v>
      </c>
      <c r="D260" s="3" t="s">
        <v>1062</v>
      </c>
      <c r="E260" s="3" t="s">
        <v>1063</v>
      </c>
      <c r="F260" s="3" t="s">
        <v>1396</v>
      </c>
      <c r="G260" s="4">
        <v>4</v>
      </c>
      <c r="H260" s="3" t="s">
        <v>1064</v>
      </c>
      <c r="I260" s="12">
        <v>1339</v>
      </c>
      <c r="J260" s="12">
        <f t="shared" si="3"/>
        <v>1</v>
      </c>
    </row>
    <row r="261" spans="1:10" s="12" customFormat="1" ht="82.5" x14ac:dyDescent="0.25">
      <c r="A261" s="3">
        <v>250</v>
      </c>
      <c r="B261" s="7" t="s">
        <v>1065</v>
      </c>
      <c r="C261" s="3" t="s">
        <v>1066</v>
      </c>
      <c r="D261" s="3" t="s">
        <v>1067</v>
      </c>
      <c r="E261" s="3" t="s">
        <v>1068</v>
      </c>
      <c r="F261" s="3" t="s">
        <v>1069</v>
      </c>
      <c r="G261" s="3">
        <v>1</v>
      </c>
      <c r="H261" s="3" t="s">
        <v>1070</v>
      </c>
      <c r="I261" s="25">
        <v>4106</v>
      </c>
      <c r="J261" s="12">
        <f t="shared" si="3"/>
        <v>1</v>
      </c>
    </row>
    <row r="262" spans="1:10" s="12" customFormat="1" ht="148.5" x14ac:dyDescent="0.25">
      <c r="A262" s="3">
        <v>251</v>
      </c>
      <c r="B262" s="7" t="s">
        <v>1071</v>
      </c>
      <c r="C262" s="3" t="s">
        <v>1348</v>
      </c>
      <c r="D262" s="3" t="s">
        <v>1349</v>
      </c>
      <c r="E262" s="3" t="s">
        <v>1350</v>
      </c>
      <c r="F262" s="3" t="s">
        <v>1351</v>
      </c>
      <c r="G262" s="3">
        <v>2</v>
      </c>
      <c r="H262" s="3" t="s">
        <v>1072</v>
      </c>
      <c r="I262" s="25">
        <v>4106</v>
      </c>
      <c r="J262" s="12">
        <f t="shared" si="3"/>
        <v>1</v>
      </c>
    </row>
    <row r="263" spans="1:10" s="12" customFormat="1" ht="82.5" x14ac:dyDescent="0.25">
      <c r="A263" s="3">
        <v>252</v>
      </c>
      <c r="B263" s="7" t="s">
        <v>1073</v>
      </c>
      <c r="C263" s="3">
        <v>50</v>
      </c>
      <c r="D263" s="3">
        <v>100</v>
      </c>
      <c r="E263" s="3">
        <v>200</v>
      </c>
      <c r="F263" s="3">
        <v>500</v>
      </c>
      <c r="G263" s="3">
        <v>2</v>
      </c>
      <c r="H263" s="3" t="s">
        <v>1074</v>
      </c>
      <c r="I263" s="25">
        <v>4106</v>
      </c>
      <c r="J263" s="12">
        <f t="shared" si="3"/>
        <v>1</v>
      </c>
    </row>
    <row r="264" spans="1:10" s="12" customFormat="1" ht="82.5" x14ac:dyDescent="0.25">
      <c r="A264" s="3">
        <v>253</v>
      </c>
      <c r="B264" s="7" t="s">
        <v>1075</v>
      </c>
      <c r="C264" s="3" t="s">
        <v>1076</v>
      </c>
      <c r="D264" s="3" t="s">
        <v>1077</v>
      </c>
      <c r="E264" s="3" t="s">
        <v>1078</v>
      </c>
      <c r="F264" s="3" t="s">
        <v>1079</v>
      </c>
      <c r="G264" s="3">
        <v>1</v>
      </c>
      <c r="H264" s="3" t="s">
        <v>1080</v>
      </c>
      <c r="I264" s="25">
        <v>4106</v>
      </c>
      <c r="J264" s="12">
        <f t="shared" si="3"/>
        <v>1</v>
      </c>
    </row>
    <row r="265" spans="1:10" s="12" customFormat="1" ht="82.5" x14ac:dyDescent="0.25">
      <c r="A265" s="3">
        <v>254</v>
      </c>
      <c r="B265" s="7" t="s">
        <v>1081</v>
      </c>
      <c r="C265" s="3" t="s">
        <v>1082</v>
      </c>
      <c r="D265" s="3" t="s">
        <v>1391</v>
      </c>
      <c r="E265" s="3" t="s">
        <v>1083</v>
      </c>
      <c r="F265" s="3" t="s">
        <v>1084</v>
      </c>
      <c r="G265" s="3">
        <v>3</v>
      </c>
      <c r="H265" s="3" t="s">
        <v>1085</v>
      </c>
      <c r="I265" s="25">
        <v>4106</v>
      </c>
      <c r="J265" s="12">
        <f t="shared" si="3"/>
        <v>1</v>
      </c>
    </row>
    <row r="266" spans="1:10" s="12" customFormat="1" ht="82.5" x14ac:dyDescent="0.25">
      <c r="A266" s="3">
        <v>255</v>
      </c>
      <c r="B266" s="7" t="s">
        <v>1086</v>
      </c>
      <c r="C266" s="3" t="s">
        <v>1087</v>
      </c>
      <c r="D266" s="3" t="s">
        <v>1088</v>
      </c>
      <c r="E266" s="3" t="s">
        <v>1089</v>
      </c>
      <c r="F266" s="3" t="s">
        <v>1090</v>
      </c>
      <c r="G266" s="3">
        <v>4</v>
      </c>
      <c r="H266" s="3" t="s">
        <v>1091</v>
      </c>
      <c r="I266" s="25">
        <v>4106</v>
      </c>
      <c r="J266" s="12">
        <f t="shared" si="3"/>
        <v>1</v>
      </c>
    </row>
    <row r="267" spans="1:10" s="12" customFormat="1" ht="82.5" x14ac:dyDescent="0.25">
      <c r="A267" s="3">
        <v>256</v>
      </c>
      <c r="B267" s="7" t="s">
        <v>1092</v>
      </c>
      <c r="C267" s="3" t="s">
        <v>1093</v>
      </c>
      <c r="D267" s="3" t="s">
        <v>1094</v>
      </c>
      <c r="E267" s="3" t="s">
        <v>1095</v>
      </c>
      <c r="F267" s="3" t="s">
        <v>1096</v>
      </c>
      <c r="G267" s="3">
        <v>4</v>
      </c>
      <c r="H267" s="3" t="s">
        <v>1097</v>
      </c>
      <c r="I267" s="25">
        <v>2868</v>
      </c>
      <c r="J267" s="12">
        <f t="shared" si="3"/>
        <v>1</v>
      </c>
    </row>
    <row r="268" spans="1:10" s="12" customFormat="1" ht="82.5" x14ac:dyDescent="0.25">
      <c r="A268" s="3">
        <v>257</v>
      </c>
      <c r="B268" s="7" t="s">
        <v>1098</v>
      </c>
      <c r="C268" s="3" t="s">
        <v>1099</v>
      </c>
      <c r="D268" s="3" t="s">
        <v>1100</v>
      </c>
      <c r="E268" s="3" t="s">
        <v>1101</v>
      </c>
      <c r="F268" s="3" t="s">
        <v>1094</v>
      </c>
      <c r="G268" s="3">
        <v>1</v>
      </c>
      <c r="H268" s="3" t="s">
        <v>1102</v>
      </c>
      <c r="I268" s="25">
        <v>4106</v>
      </c>
      <c r="J268" s="12">
        <f t="shared" si="3"/>
        <v>1</v>
      </c>
    </row>
    <row r="269" spans="1:10" s="12" customFormat="1" ht="82.5" x14ac:dyDescent="0.25">
      <c r="A269" s="3">
        <v>258</v>
      </c>
      <c r="B269" s="7" t="s">
        <v>1103</v>
      </c>
      <c r="C269" s="3" t="s">
        <v>1099</v>
      </c>
      <c r="D269" s="3" t="s">
        <v>1100</v>
      </c>
      <c r="E269" s="3" t="s">
        <v>1101</v>
      </c>
      <c r="F269" s="3" t="s">
        <v>1094</v>
      </c>
      <c r="G269" s="3">
        <v>1</v>
      </c>
      <c r="H269" s="3" t="s">
        <v>1102</v>
      </c>
      <c r="I269" s="25">
        <v>4106</v>
      </c>
      <c r="J269" s="12">
        <f t="shared" si="3"/>
        <v>1</v>
      </c>
    </row>
    <row r="270" spans="1:10" s="12" customFormat="1" ht="115.5" x14ac:dyDescent="0.25">
      <c r="A270" s="3">
        <v>259</v>
      </c>
      <c r="B270" s="7" t="s">
        <v>1104</v>
      </c>
      <c r="C270" s="3" t="s">
        <v>1105</v>
      </c>
      <c r="D270" s="3" t="s">
        <v>1390</v>
      </c>
      <c r="E270" s="3" t="s">
        <v>1106</v>
      </c>
      <c r="F270" s="3" t="s">
        <v>1107</v>
      </c>
      <c r="G270" s="3">
        <v>2</v>
      </c>
      <c r="H270" s="3" t="s">
        <v>1108</v>
      </c>
      <c r="I270" s="25">
        <v>2868</v>
      </c>
      <c r="J270" s="12">
        <f t="shared" si="3"/>
        <v>1</v>
      </c>
    </row>
    <row r="271" spans="1:10" s="12" customFormat="1" ht="82.5" x14ac:dyDescent="0.25">
      <c r="A271" s="3">
        <v>260</v>
      </c>
      <c r="B271" s="7" t="s">
        <v>1109</v>
      </c>
      <c r="C271" s="3" t="s">
        <v>1099</v>
      </c>
      <c r="D271" s="3" t="s">
        <v>1100</v>
      </c>
      <c r="E271" s="3" t="s">
        <v>1101</v>
      </c>
      <c r="F271" s="3" t="s">
        <v>1094</v>
      </c>
      <c r="G271" s="3">
        <v>1</v>
      </c>
      <c r="H271" s="3" t="s">
        <v>1110</v>
      </c>
      <c r="I271" s="25">
        <v>4106</v>
      </c>
      <c r="J271" s="12">
        <f t="shared" ref="J271:J310" si="4">A272-A271</f>
        <v>1</v>
      </c>
    </row>
    <row r="272" spans="1:10" s="12" customFormat="1" ht="82.5" x14ac:dyDescent="0.25">
      <c r="A272" s="3">
        <v>261</v>
      </c>
      <c r="B272" s="7" t="s">
        <v>1111</v>
      </c>
      <c r="C272" s="3" t="s">
        <v>1099</v>
      </c>
      <c r="D272" s="3" t="s">
        <v>1100</v>
      </c>
      <c r="E272" s="3" t="s">
        <v>1101</v>
      </c>
      <c r="F272" s="3" t="s">
        <v>1094</v>
      </c>
      <c r="G272" s="3">
        <v>1</v>
      </c>
      <c r="H272" s="3" t="s">
        <v>1110</v>
      </c>
      <c r="I272" s="25">
        <v>4106</v>
      </c>
      <c r="J272" s="12">
        <f t="shared" si="4"/>
        <v>1</v>
      </c>
    </row>
    <row r="273" spans="1:10" s="12" customFormat="1" ht="99" x14ac:dyDescent="0.25">
      <c r="A273" s="3">
        <v>262</v>
      </c>
      <c r="B273" s="7" t="s">
        <v>1113</v>
      </c>
      <c r="C273" s="3" t="s">
        <v>1114</v>
      </c>
      <c r="D273" s="3" t="s">
        <v>1115</v>
      </c>
      <c r="E273" s="3" t="s">
        <v>1116</v>
      </c>
      <c r="F273" s="3" t="s">
        <v>1396</v>
      </c>
      <c r="G273" s="3">
        <v>4</v>
      </c>
      <c r="H273" s="3" t="s">
        <v>1112</v>
      </c>
      <c r="I273" s="25">
        <v>4106</v>
      </c>
      <c r="J273" s="12">
        <f t="shared" si="4"/>
        <v>1</v>
      </c>
    </row>
    <row r="274" spans="1:10" s="12" customFormat="1" ht="99" x14ac:dyDescent="0.25">
      <c r="A274" s="3">
        <v>263</v>
      </c>
      <c r="B274" s="7" t="s">
        <v>1117</v>
      </c>
      <c r="C274" s="3" t="s">
        <v>1114</v>
      </c>
      <c r="D274" s="3" t="s">
        <v>1115</v>
      </c>
      <c r="E274" s="3" t="s">
        <v>1116</v>
      </c>
      <c r="F274" s="3" t="s">
        <v>1396</v>
      </c>
      <c r="G274" s="3">
        <v>4</v>
      </c>
      <c r="H274" s="3" t="s">
        <v>1118</v>
      </c>
      <c r="I274" s="25">
        <v>4106</v>
      </c>
      <c r="J274" s="12">
        <f t="shared" si="4"/>
        <v>1</v>
      </c>
    </row>
    <row r="275" spans="1:10" s="12" customFormat="1" ht="99" x14ac:dyDescent="0.25">
      <c r="A275" s="3">
        <v>264</v>
      </c>
      <c r="B275" s="7" t="s">
        <v>1119</v>
      </c>
      <c r="C275" s="3" t="s">
        <v>1114</v>
      </c>
      <c r="D275" s="3" t="s">
        <v>1115</v>
      </c>
      <c r="E275" s="3" t="s">
        <v>1116</v>
      </c>
      <c r="F275" s="3" t="s">
        <v>1396</v>
      </c>
      <c r="G275" s="3">
        <v>4</v>
      </c>
      <c r="H275" s="3" t="s">
        <v>1118</v>
      </c>
      <c r="I275" s="25">
        <v>4106</v>
      </c>
      <c r="J275" s="12">
        <f t="shared" si="4"/>
        <v>1</v>
      </c>
    </row>
    <row r="276" spans="1:10" s="12" customFormat="1" ht="82.5" x14ac:dyDescent="0.25">
      <c r="A276" s="3">
        <v>265</v>
      </c>
      <c r="B276" s="7" t="s">
        <v>1120</v>
      </c>
      <c r="C276" s="3" t="s">
        <v>201</v>
      </c>
      <c r="D276" s="3" t="s">
        <v>309</v>
      </c>
      <c r="E276" s="3" t="s">
        <v>529</v>
      </c>
      <c r="F276" s="3" t="s">
        <v>320</v>
      </c>
      <c r="G276" s="3">
        <v>3</v>
      </c>
      <c r="H276" s="3" t="s">
        <v>1121</v>
      </c>
      <c r="I276" s="25">
        <v>4106</v>
      </c>
      <c r="J276" s="12">
        <f t="shared" si="4"/>
        <v>1</v>
      </c>
    </row>
    <row r="277" spans="1:10" s="12" customFormat="1" ht="82.5" x14ac:dyDescent="0.25">
      <c r="A277" s="3">
        <v>266</v>
      </c>
      <c r="B277" s="7" t="s">
        <v>1122</v>
      </c>
      <c r="C277" s="3" t="s">
        <v>201</v>
      </c>
      <c r="D277" s="3" t="s">
        <v>309</v>
      </c>
      <c r="E277" s="3" t="s">
        <v>529</v>
      </c>
      <c r="F277" s="3" t="s">
        <v>320</v>
      </c>
      <c r="G277" s="3">
        <v>3</v>
      </c>
      <c r="H277" s="3" t="s">
        <v>1123</v>
      </c>
      <c r="I277" s="25">
        <v>4106</v>
      </c>
      <c r="J277" s="12">
        <f t="shared" si="4"/>
        <v>1</v>
      </c>
    </row>
    <row r="278" spans="1:10" s="12" customFormat="1" ht="82.5" x14ac:dyDescent="0.25">
      <c r="A278" s="3">
        <v>267</v>
      </c>
      <c r="B278" s="7" t="s">
        <v>1124</v>
      </c>
      <c r="C278" s="3" t="s">
        <v>201</v>
      </c>
      <c r="D278" s="3" t="s">
        <v>309</v>
      </c>
      <c r="E278" s="3" t="s">
        <v>529</v>
      </c>
      <c r="F278" s="3" t="s">
        <v>320</v>
      </c>
      <c r="G278" s="3">
        <v>3</v>
      </c>
      <c r="H278" s="3" t="s">
        <v>1125</v>
      </c>
      <c r="I278" s="25">
        <v>4106</v>
      </c>
      <c r="J278" s="12">
        <f t="shared" si="4"/>
        <v>1</v>
      </c>
    </row>
    <row r="279" spans="1:10" s="12" customFormat="1" ht="82.5" x14ac:dyDescent="0.25">
      <c r="A279" s="3">
        <v>268</v>
      </c>
      <c r="B279" s="7" t="s">
        <v>1126</v>
      </c>
      <c r="C279" s="3" t="s">
        <v>201</v>
      </c>
      <c r="D279" s="3" t="s">
        <v>309</v>
      </c>
      <c r="E279" s="3" t="s">
        <v>529</v>
      </c>
      <c r="F279" s="3" t="s">
        <v>320</v>
      </c>
      <c r="G279" s="3">
        <v>3</v>
      </c>
      <c r="H279" s="3" t="s">
        <v>1127</v>
      </c>
      <c r="I279" s="25">
        <v>4106</v>
      </c>
      <c r="J279" s="12">
        <f t="shared" si="4"/>
        <v>1</v>
      </c>
    </row>
    <row r="280" spans="1:10" s="12" customFormat="1" ht="99" x14ac:dyDescent="0.25">
      <c r="A280" s="3">
        <v>269</v>
      </c>
      <c r="B280" s="7" t="s">
        <v>1128</v>
      </c>
      <c r="C280" s="3" t="s">
        <v>1129</v>
      </c>
      <c r="D280" s="3" t="s">
        <v>1130</v>
      </c>
      <c r="E280" s="3" t="s">
        <v>1131</v>
      </c>
      <c r="F280" s="3"/>
      <c r="G280" s="3">
        <v>2</v>
      </c>
      <c r="H280" s="3" t="s">
        <v>1132</v>
      </c>
      <c r="I280" s="25">
        <v>4106</v>
      </c>
      <c r="J280" s="12">
        <f t="shared" si="4"/>
        <v>1</v>
      </c>
    </row>
    <row r="281" spans="1:10" s="12" customFormat="1" ht="82.5" hidden="1" x14ac:dyDescent="0.25">
      <c r="A281" s="3">
        <v>270</v>
      </c>
      <c r="B281" s="7" t="s">
        <v>1133</v>
      </c>
      <c r="C281" s="3" t="s">
        <v>1134</v>
      </c>
      <c r="D281" s="3" t="s">
        <v>509</v>
      </c>
      <c r="E281" s="3" t="s">
        <v>707</v>
      </c>
      <c r="F281" s="3" t="s">
        <v>201</v>
      </c>
      <c r="G281" s="3">
        <v>2</v>
      </c>
      <c r="H281" s="3" t="s">
        <v>1135</v>
      </c>
      <c r="I281" s="12">
        <v>980</v>
      </c>
      <c r="J281" s="12">
        <f t="shared" si="4"/>
        <v>1</v>
      </c>
    </row>
    <row r="282" spans="1:10" s="12" customFormat="1" ht="82.5" hidden="1" x14ac:dyDescent="0.25">
      <c r="A282" s="3">
        <v>271</v>
      </c>
      <c r="B282" s="7" t="s">
        <v>1136</v>
      </c>
      <c r="C282" s="3" t="s">
        <v>21</v>
      </c>
      <c r="D282" s="3" t="s">
        <v>1137</v>
      </c>
      <c r="E282" s="3" t="s">
        <v>1138</v>
      </c>
      <c r="F282" s="3" t="s">
        <v>664</v>
      </c>
      <c r="G282" s="3">
        <v>2</v>
      </c>
      <c r="H282" s="3" t="s">
        <v>1139</v>
      </c>
      <c r="I282" s="12">
        <v>980</v>
      </c>
      <c r="J282" s="12">
        <f t="shared" si="4"/>
        <v>1</v>
      </c>
    </row>
    <row r="283" spans="1:10" s="12" customFormat="1" ht="82.5" hidden="1" x14ac:dyDescent="0.25">
      <c r="A283" s="3">
        <v>272</v>
      </c>
      <c r="B283" s="7" t="s">
        <v>1140</v>
      </c>
      <c r="C283" s="3" t="s">
        <v>965</v>
      </c>
      <c r="D283" s="3" t="s">
        <v>1141</v>
      </c>
      <c r="E283" s="3" t="s">
        <v>967</v>
      </c>
      <c r="F283" s="3" t="s">
        <v>968</v>
      </c>
      <c r="G283" s="3">
        <v>2</v>
      </c>
      <c r="H283" s="3" t="s">
        <v>1142</v>
      </c>
      <c r="I283" s="12">
        <v>980</v>
      </c>
      <c r="J283" s="12">
        <f t="shared" si="4"/>
        <v>1</v>
      </c>
    </row>
    <row r="284" spans="1:10" s="12" customFormat="1" ht="82.5" hidden="1" x14ac:dyDescent="0.25">
      <c r="A284" s="3">
        <v>273</v>
      </c>
      <c r="B284" s="7" t="s">
        <v>1143</v>
      </c>
      <c r="C284" s="3" t="s">
        <v>101</v>
      </c>
      <c r="D284" s="3" t="s">
        <v>102</v>
      </c>
      <c r="E284" s="3" t="s">
        <v>103</v>
      </c>
      <c r="F284" s="3" t="s">
        <v>1144</v>
      </c>
      <c r="G284" s="3">
        <v>2</v>
      </c>
      <c r="H284" s="3" t="s">
        <v>1145</v>
      </c>
      <c r="I284" s="12">
        <v>980</v>
      </c>
      <c r="J284" s="12">
        <f t="shared" si="4"/>
        <v>1</v>
      </c>
    </row>
    <row r="285" spans="1:10" s="12" customFormat="1" ht="115.5" hidden="1" x14ac:dyDescent="0.25">
      <c r="A285" s="3">
        <v>274</v>
      </c>
      <c r="B285" s="7" t="s">
        <v>1146</v>
      </c>
      <c r="C285" s="3" t="s">
        <v>1354</v>
      </c>
      <c r="D285" s="3" t="s">
        <v>1353</v>
      </c>
      <c r="E285" s="3" t="s">
        <v>1352</v>
      </c>
      <c r="F285" s="3" t="s">
        <v>1396</v>
      </c>
      <c r="G285" s="3">
        <v>4</v>
      </c>
      <c r="H285" s="3" t="s">
        <v>1147</v>
      </c>
      <c r="I285" s="12">
        <v>5039</v>
      </c>
      <c r="J285" s="12">
        <f t="shared" si="4"/>
        <v>1</v>
      </c>
    </row>
    <row r="286" spans="1:10" s="12" customFormat="1" ht="82.5" hidden="1" x14ac:dyDescent="0.25">
      <c r="A286" s="3">
        <v>275</v>
      </c>
      <c r="B286" s="7" t="s">
        <v>1148</v>
      </c>
      <c r="C286" s="3" t="s">
        <v>187</v>
      </c>
      <c r="D286" s="3" t="s">
        <v>188</v>
      </c>
      <c r="E286" s="3" t="s">
        <v>1149</v>
      </c>
      <c r="F286" s="3"/>
      <c r="G286" s="3">
        <v>1</v>
      </c>
      <c r="H286" s="3" t="s">
        <v>1150</v>
      </c>
      <c r="I286" s="12">
        <v>5039</v>
      </c>
      <c r="J286" s="12">
        <f t="shared" si="4"/>
        <v>1</v>
      </c>
    </row>
    <row r="287" spans="1:10" s="12" customFormat="1" ht="66" hidden="1" x14ac:dyDescent="0.25">
      <c r="A287" s="3">
        <v>276</v>
      </c>
      <c r="B287" s="7" t="s">
        <v>1151</v>
      </c>
      <c r="C287" s="3" t="s">
        <v>1152</v>
      </c>
      <c r="D287" s="3" t="s">
        <v>1153</v>
      </c>
      <c r="E287" s="3" t="s">
        <v>1154</v>
      </c>
      <c r="F287" s="3" t="s">
        <v>1396</v>
      </c>
      <c r="G287" s="3">
        <v>4</v>
      </c>
      <c r="H287" s="3" t="s">
        <v>1155</v>
      </c>
      <c r="I287" s="12">
        <v>980</v>
      </c>
      <c r="J287" s="12">
        <f t="shared" si="4"/>
        <v>1</v>
      </c>
    </row>
    <row r="288" spans="1:10" s="12" customFormat="1" ht="66" hidden="1" x14ac:dyDescent="0.25">
      <c r="A288" s="3">
        <v>277</v>
      </c>
      <c r="B288" s="7" t="s">
        <v>1156</v>
      </c>
      <c r="C288" s="3" t="s">
        <v>1355</v>
      </c>
      <c r="D288" s="3" t="s">
        <v>1356</v>
      </c>
      <c r="E288" s="3" t="s">
        <v>1357</v>
      </c>
      <c r="F288" s="3" t="s">
        <v>1396</v>
      </c>
      <c r="G288" s="3">
        <v>4</v>
      </c>
      <c r="H288" s="3" t="s">
        <v>1157</v>
      </c>
      <c r="I288" s="12">
        <v>980</v>
      </c>
      <c r="J288" s="12">
        <f t="shared" si="4"/>
        <v>1</v>
      </c>
    </row>
    <row r="289" spans="1:10" s="12" customFormat="1" ht="66" hidden="1" x14ac:dyDescent="0.25">
      <c r="A289" s="3">
        <v>278</v>
      </c>
      <c r="B289" s="7" t="s">
        <v>1158</v>
      </c>
      <c r="C289" s="3" t="s">
        <v>1358</v>
      </c>
      <c r="D289" s="3" t="s">
        <v>1360</v>
      </c>
      <c r="E289" s="3" t="s">
        <v>1359</v>
      </c>
      <c r="F289" s="3" t="s">
        <v>1396</v>
      </c>
      <c r="G289" s="3">
        <v>4</v>
      </c>
      <c r="H289" s="3" t="s">
        <v>1159</v>
      </c>
      <c r="I289" s="12">
        <v>980</v>
      </c>
      <c r="J289" s="12">
        <f t="shared" si="4"/>
        <v>1</v>
      </c>
    </row>
    <row r="290" spans="1:10" s="12" customFormat="1" ht="82.5" hidden="1" x14ac:dyDescent="0.25">
      <c r="A290" s="3">
        <v>279</v>
      </c>
      <c r="B290" s="7" t="s">
        <v>1160</v>
      </c>
      <c r="C290" s="3" t="s">
        <v>187</v>
      </c>
      <c r="D290" s="3" t="s">
        <v>188</v>
      </c>
      <c r="E290" s="3" t="s">
        <v>1161</v>
      </c>
      <c r="F290" s="3" t="s">
        <v>1162</v>
      </c>
      <c r="G290" s="3">
        <v>2</v>
      </c>
      <c r="H290" s="3" t="s">
        <v>1163</v>
      </c>
      <c r="I290" s="12">
        <v>980</v>
      </c>
      <c r="J290" s="12">
        <f t="shared" si="4"/>
        <v>1</v>
      </c>
    </row>
    <row r="291" spans="1:10" s="12" customFormat="1" ht="82.5" hidden="1" x14ac:dyDescent="0.25">
      <c r="A291" s="3">
        <v>280</v>
      </c>
      <c r="B291" s="7" t="s">
        <v>1164</v>
      </c>
      <c r="C291" s="3" t="s">
        <v>187</v>
      </c>
      <c r="D291" s="3" t="s">
        <v>188</v>
      </c>
      <c r="E291" s="3" t="s">
        <v>1161</v>
      </c>
      <c r="F291" s="3" t="s">
        <v>1162</v>
      </c>
      <c r="G291" s="3">
        <v>2</v>
      </c>
      <c r="H291" s="3" t="s">
        <v>1163</v>
      </c>
      <c r="I291" s="12">
        <v>980</v>
      </c>
      <c r="J291" s="12">
        <f t="shared" si="4"/>
        <v>1</v>
      </c>
    </row>
    <row r="292" spans="1:10" s="12" customFormat="1" ht="82.5" hidden="1" x14ac:dyDescent="0.25">
      <c r="A292" s="3">
        <v>281</v>
      </c>
      <c r="B292" s="7" t="s">
        <v>1165</v>
      </c>
      <c r="C292" s="3" t="s">
        <v>187</v>
      </c>
      <c r="D292" s="3" t="s">
        <v>188</v>
      </c>
      <c r="E292" s="3" t="s">
        <v>1161</v>
      </c>
      <c r="F292" s="3" t="s">
        <v>1162</v>
      </c>
      <c r="G292" s="3">
        <v>2</v>
      </c>
      <c r="H292" s="3" t="s">
        <v>1163</v>
      </c>
      <c r="I292" s="12">
        <v>980</v>
      </c>
      <c r="J292" s="12">
        <f t="shared" si="4"/>
        <v>1</v>
      </c>
    </row>
    <row r="293" spans="1:10" s="12" customFormat="1" ht="66" hidden="1" x14ac:dyDescent="0.25">
      <c r="A293" s="3">
        <v>282</v>
      </c>
      <c r="B293" s="7" t="s">
        <v>1166</v>
      </c>
      <c r="C293" s="3" t="s">
        <v>1167</v>
      </c>
      <c r="D293" s="3" t="s">
        <v>1168</v>
      </c>
      <c r="E293" s="3" t="s">
        <v>1169</v>
      </c>
      <c r="F293" s="3" t="s">
        <v>1400</v>
      </c>
      <c r="G293" s="3">
        <v>4</v>
      </c>
      <c r="H293" s="3" t="s">
        <v>1170</v>
      </c>
      <c r="I293" s="12">
        <v>980</v>
      </c>
      <c r="J293" s="12">
        <f t="shared" si="4"/>
        <v>1</v>
      </c>
    </row>
    <row r="294" spans="1:10" s="12" customFormat="1" ht="115.5" hidden="1" x14ac:dyDescent="0.25">
      <c r="A294" s="3">
        <v>283</v>
      </c>
      <c r="B294" s="7" t="s">
        <v>1171</v>
      </c>
      <c r="C294" s="3" t="s">
        <v>154</v>
      </c>
      <c r="D294" s="3" t="s">
        <v>155</v>
      </c>
      <c r="E294" s="3" t="s">
        <v>1172</v>
      </c>
      <c r="F294" s="4" t="s">
        <v>1173</v>
      </c>
      <c r="G294" s="3">
        <v>3</v>
      </c>
      <c r="H294" s="3" t="s">
        <v>1176</v>
      </c>
      <c r="I294" s="12">
        <v>88</v>
      </c>
      <c r="J294" s="12">
        <f t="shared" si="4"/>
        <v>1</v>
      </c>
    </row>
    <row r="295" spans="1:10" s="12" customFormat="1" ht="115.5" hidden="1" x14ac:dyDescent="0.25">
      <c r="A295" s="3">
        <v>284</v>
      </c>
      <c r="B295" s="7" t="s">
        <v>1174</v>
      </c>
      <c r="C295" s="3" t="s">
        <v>1175</v>
      </c>
      <c r="D295" s="3" t="s">
        <v>153</v>
      </c>
      <c r="E295" s="3" t="s">
        <v>154</v>
      </c>
      <c r="F295" s="4" t="s">
        <v>155</v>
      </c>
      <c r="G295" s="3">
        <v>4</v>
      </c>
      <c r="H295" s="3" t="s">
        <v>1176</v>
      </c>
      <c r="I295" s="12">
        <v>88</v>
      </c>
      <c r="J295" s="12">
        <f t="shared" si="4"/>
        <v>1</v>
      </c>
    </row>
    <row r="296" spans="1:10" s="12" customFormat="1" ht="99" hidden="1" x14ac:dyDescent="0.25">
      <c r="A296" s="3">
        <v>285</v>
      </c>
      <c r="B296" s="7" t="s">
        <v>1177</v>
      </c>
      <c r="C296" s="3" t="s">
        <v>1178</v>
      </c>
      <c r="D296" s="3" t="s">
        <v>1179</v>
      </c>
      <c r="E296" s="3" t="s">
        <v>1180</v>
      </c>
      <c r="F296" s="4" t="s">
        <v>1181</v>
      </c>
      <c r="G296" s="3">
        <v>1</v>
      </c>
      <c r="H296" s="3" t="s">
        <v>1182</v>
      </c>
      <c r="I296" s="12">
        <v>88</v>
      </c>
      <c r="J296" s="12">
        <f t="shared" si="4"/>
        <v>1</v>
      </c>
    </row>
    <row r="297" spans="1:10" s="12" customFormat="1" ht="82.5" hidden="1" x14ac:dyDescent="0.25">
      <c r="A297" s="3">
        <v>286</v>
      </c>
      <c r="B297" s="7" t="s">
        <v>1183</v>
      </c>
      <c r="C297" s="3" t="s">
        <v>1184</v>
      </c>
      <c r="D297" s="3" t="s">
        <v>912</v>
      </c>
      <c r="E297" s="3" t="s">
        <v>1185</v>
      </c>
      <c r="F297" s="4" t="s">
        <v>907</v>
      </c>
      <c r="G297" s="3">
        <v>2</v>
      </c>
      <c r="H297" s="3" t="s">
        <v>913</v>
      </c>
      <c r="I297" s="12">
        <v>2668</v>
      </c>
      <c r="J297" s="12">
        <f t="shared" si="4"/>
        <v>1</v>
      </c>
    </row>
    <row r="298" spans="1:10" s="12" customFormat="1" ht="82.5" hidden="1" x14ac:dyDescent="0.25">
      <c r="A298" s="3">
        <v>287</v>
      </c>
      <c r="B298" s="7" t="s">
        <v>1186</v>
      </c>
      <c r="C298" s="3" t="s">
        <v>1184</v>
      </c>
      <c r="D298" s="3" t="s">
        <v>1187</v>
      </c>
      <c r="E298" s="3" t="s">
        <v>912</v>
      </c>
      <c r="F298" s="4" t="s">
        <v>908</v>
      </c>
      <c r="G298" s="3">
        <v>3</v>
      </c>
      <c r="H298" s="3" t="s">
        <v>1188</v>
      </c>
      <c r="I298" s="12">
        <v>2668</v>
      </c>
      <c r="J298" s="12">
        <f t="shared" si="4"/>
        <v>1</v>
      </c>
    </row>
    <row r="299" spans="1:10" s="12" customFormat="1" ht="82.5" hidden="1" x14ac:dyDescent="0.25">
      <c r="A299" s="3">
        <v>288</v>
      </c>
      <c r="B299" s="7" t="s">
        <v>1189</v>
      </c>
      <c r="C299" s="3" t="s">
        <v>1190</v>
      </c>
      <c r="D299" s="3" t="s">
        <v>1191</v>
      </c>
      <c r="E299" s="3" t="s">
        <v>1192</v>
      </c>
      <c r="F299" s="4" t="s">
        <v>1193</v>
      </c>
      <c r="G299" s="3">
        <v>2</v>
      </c>
      <c r="H299" s="3" t="s">
        <v>1194</v>
      </c>
      <c r="I299" s="12">
        <v>2668</v>
      </c>
      <c r="J299" s="12">
        <f t="shared" si="4"/>
        <v>1</v>
      </c>
    </row>
    <row r="300" spans="1:10" s="12" customFormat="1" ht="99" hidden="1" x14ac:dyDescent="0.25">
      <c r="A300" s="3">
        <v>289</v>
      </c>
      <c r="B300" s="7" t="s">
        <v>1195</v>
      </c>
      <c r="C300" s="3" t="s">
        <v>1190</v>
      </c>
      <c r="D300" s="3" t="s">
        <v>1196</v>
      </c>
      <c r="E300" s="3" t="s">
        <v>1191</v>
      </c>
      <c r="F300" s="4" t="s">
        <v>1193</v>
      </c>
      <c r="G300" s="3">
        <v>2</v>
      </c>
      <c r="H300" s="3" t="s">
        <v>1194</v>
      </c>
      <c r="I300" s="12">
        <v>2668</v>
      </c>
      <c r="J300" s="12">
        <f t="shared" si="4"/>
        <v>1</v>
      </c>
    </row>
    <row r="301" spans="1:10" s="12" customFormat="1" ht="99" hidden="1" x14ac:dyDescent="0.25">
      <c r="A301" s="3">
        <v>290</v>
      </c>
      <c r="B301" s="7" t="s">
        <v>1197</v>
      </c>
      <c r="C301" s="3" t="s">
        <v>1198</v>
      </c>
      <c r="D301" s="3" t="s">
        <v>1199</v>
      </c>
      <c r="E301" s="3" t="s">
        <v>1200</v>
      </c>
      <c r="F301" s="3" t="s">
        <v>1396</v>
      </c>
      <c r="G301" s="3">
        <v>4</v>
      </c>
      <c r="H301" s="3" t="s">
        <v>1201</v>
      </c>
      <c r="I301" s="12">
        <v>3336</v>
      </c>
      <c r="J301" s="12">
        <f t="shared" si="4"/>
        <v>1</v>
      </c>
    </row>
    <row r="302" spans="1:10" s="12" customFormat="1" ht="115.5" hidden="1" x14ac:dyDescent="0.25">
      <c r="A302" s="3">
        <v>291</v>
      </c>
      <c r="B302" s="7" t="s">
        <v>1202</v>
      </c>
      <c r="C302" s="3" t="s">
        <v>1203</v>
      </c>
      <c r="D302" s="3" t="s">
        <v>1204</v>
      </c>
      <c r="E302" s="3" t="s">
        <v>1205</v>
      </c>
      <c r="F302" s="4" t="s">
        <v>1453</v>
      </c>
      <c r="G302" s="3">
        <v>1</v>
      </c>
      <c r="H302" s="3" t="s">
        <v>1206</v>
      </c>
      <c r="I302" s="12">
        <v>3336</v>
      </c>
      <c r="J302" s="12">
        <f t="shared" si="4"/>
        <v>1</v>
      </c>
    </row>
    <row r="303" spans="1:10" s="12" customFormat="1" ht="82.5" hidden="1" x14ac:dyDescent="0.25">
      <c r="A303" s="3">
        <v>292</v>
      </c>
      <c r="B303" s="7" t="s">
        <v>1207</v>
      </c>
      <c r="C303" s="3" t="s">
        <v>1361</v>
      </c>
      <c r="D303" s="3" t="s">
        <v>1362</v>
      </c>
      <c r="E303" s="3" t="s">
        <v>1208</v>
      </c>
      <c r="F303" s="3" t="s">
        <v>1396</v>
      </c>
      <c r="G303" s="3">
        <v>4</v>
      </c>
      <c r="H303" s="3" t="s">
        <v>1209</v>
      </c>
      <c r="I303" s="12">
        <v>1339</v>
      </c>
      <c r="J303" s="12">
        <f t="shared" si="4"/>
        <v>1</v>
      </c>
    </row>
    <row r="304" spans="1:10" s="12" customFormat="1" ht="82.5" hidden="1" x14ac:dyDescent="0.25">
      <c r="A304" s="3">
        <v>293</v>
      </c>
      <c r="B304" s="7" t="s">
        <v>1210</v>
      </c>
      <c r="C304" s="3" t="s">
        <v>1211</v>
      </c>
      <c r="D304" s="3" t="s">
        <v>1363</v>
      </c>
      <c r="E304" s="3" t="s">
        <v>1364</v>
      </c>
      <c r="F304" s="3" t="s">
        <v>1396</v>
      </c>
      <c r="G304" s="3">
        <v>4</v>
      </c>
      <c r="H304" s="3" t="s">
        <v>1212</v>
      </c>
      <c r="I304" s="12">
        <v>1339</v>
      </c>
      <c r="J304" s="12">
        <f t="shared" si="4"/>
        <v>1</v>
      </c>
    </row>
    <row r="305" spans="1:10" s="5" customFormat="1" ht="82.5" hidden="1" x14ac:dyDescent="0.25">
      <c r="A305" s="3">
        <v>294</v>
      </c>
      <c r="B305" s="3" t="s">
        <v>1375</v>
      </c>
      <c r="C305" s="3" t="s">
        <v>1376</v>
      </c>
      <c r="D305" s="3" t="s">
        <v>659</v>
      </c>
      <c r="E305" s="3" t="s">
        <v>1377</v>
      </c>
      <c r="F305" s="3" t="s">
        <v>1378</v>
      </c>
      <c r="G305" s="3">
        <v>2</v>
      </c>
      <c r="H305" s="3" t="s">
        <v>1379</v>
      </c>
      <c r="I305" s="5">
        <v>919</v>
      </c>
      <c r="J305" s="12">
        <f t="shared" si="4"/>
        <v>1</v>
      </c>
    </row>
    <row r="306" spans="1:10" s="5" customFormat="1" ht="82.5" hidden="1" x14ac:dyDescent="0.25">
      <c r="A306" s="3">
        <v>295</v>
      </c>
      <c r="B306" s="3" t="s">
        <v>1383</v>
      </c>
      <c r="C306" s="3" t="s">
        <v>1385</v>
      </c>
      <c r="D306" s="3" t="s">
        <v>1386</v>
      </c>
      <c r="E306" s="3" t="s">
        <v>1380</v>
      </c>
      <c r="F306" s="3" t="s">
        <v>1381</v>
      </c>
      <c r="G306" s="4">
        <v>1</v>
      </c>
      <c r="H306" s="3" t="s">
        <v>1382</v>
      </c>
      <c r="I306" s="5">
        <v>919</v>
      </c>
      <c r="J306" s="12">
        <f t="shared" si="4"/>
        <v>1</v>
      </c>
    </row>
    <row r="307" spans="1:10" s="12" customFormat="1" ht="99" x14ac:dyDescent="0.25">
      <c r="A307" s="3">
        <v>296</v>
      </c>
      <c r="B307" s="7" t="s">
        <v>1434</v>
      </c>
      <c r="C307" s="3" t="s">
        <v>1435</v>
      </c>
      <c r="D307" s="3" t="s">
        <v>1454</v>
      </c>
      <c r="E307" s="3" t="s">
        <v>1433</v>
      </c>
      <c r="F307" s="18" t="s">
        <v>1400</v>
      </c>
      <c r="G307" s="4">
        <v>4</v>
      </c>
      <c r="H307" s="7" t="s">
        <v>15</v>
      </c>
      <c r="I307" s="25">
        <v>4106</v>
      </c>
      <c r="J307" s="12">
        <f t="shared" si="4"/>
        <v>1</v>
      </c>
    </row>
    <row r="308" spans="1:10" s="6" customFormat="1" ht="66" hidden="1" x14ac:dyDescent="0.25">
      <c r="A308" s="3">
        <v>297</v>
      </c>
      <c r="B308" s="3" t="s">
        <v>426</v>
      </c>
      <c r="C308" s="3" t="s">
        <v>427</v>
      </c>
      <c r="D308" s="3" t="s">
        <v>428</v>
      </c>
      <c r="E308" s="3" t="s">
        <v>1260</v>
      </c>
      <c r="F308" s="3" t="s">
        <v>1259</v>
      </c>
      <c r="G308" s="4">
        <v>2</v>
      </c>
      <c r="H308" s="3" t="s">
        <v>429</v>
      </c>
      <c r="I308" s="24">
        <v>169</v>
      </c>
      <c r="J308" s="12">
        <f t="shared" si="4"/>
        <v>1</v>
      </c>
    </row>
    <row r="309" spans="1:10" s="6" customFormat="1" ht="132" hidden="1" x14ac:dyDescent="0.25">
      <c r="A309" s="3">
        <v>298</v>
      </c>
      <c r="B309" s="3" t="s">
        <v>1387</v>
      </c>
      <c r="C309" s="3" t="s">
        <v>1388</v>
      </c>
      <c r="D309" s="3" t="s">
        <v>312</v>
      </c>
      <c r="E309" s="3" t="s">
        <v>258</v>
      </c>
      <c r="F309" s="3" t="s">
        <v>313</v>
      </c>
      <c r="G309" s="4">
        <v>2</v>
      </c>
      <c r="H309" s="3" t="s">
        <v>314</v>
      </c>
      <c r="I309" s="24">
        <v>169</v>
      </c>
      <c r="J309" s="12">
        <f t="shared" si="4"/>
        <v>1</v>
      </c>
    </row>
    <row r="310" spans="1:10" s="6" customFormat="1" ht="66" hidden="1" x14ac:dyDescent="0.25">
      <c r="A310" s="3">
        <v>299</v>
      </c>
      <c r="B310" s="3" t="s">
        <v>1431</v>
      </c>
      <c r="C310" s="3" t="s">
        <v>585</v>
      </c>
      <c r="D310" s="3" t="s">
        <v>587</v>
      </c>
      <c r="E310" s="18" t="s">
        <v>1007</v>
      </c>
      <c r="F310" s="3"/>
      <c r="G310" s="4">
        <v>3</v>
      </c>
      <c r="H310" s="3" t="s">
        <v>588</v>
      </c>
      <c r="I310" s="24">
        <v>919</v>
      </c>
      <c r="J310" s="12">
        <f t="shared" si="4"/>
        <v>1</v>
      </c>
    </row>
    <row r="311" spans="1:10" s="6" customFormat="1" ht="132" hidden="1" x14ac:dyDescent="0.25">
      <c r="A311" s="3">
        <v>300</v>
      </c>
      <c r="B311" s="3" t="s">
        <v>1384</v>
      </c>
      <c r="C311" s="3" t="s">
        <v>678</v>
      </c>
      <c r="D311" s="3" t="s">
        <v>679</v>
      </c>
      <c r="E311" s="3" t="s">
        <v>680</v>
      </c>
      <c r="F311" s="3" t="s">
        <v>1396</v>
      </c>
      <c r="G311" s="3">
        <v>4</v>
      </c>
      <c r="H311" s="3" t="s">
        <v>681</v>
      </c>
      <c r="I311" s="24">
        <v>919</v>
      </c>
      <c r="J311" s="12">
        <f>A312-A311</f>
        <v>-300</v>
      </c>
    </row>
    <row r="315" spans="1:10" x14ac:dyDescent="0.3">
      <c r="I315" s="31"/>
    </row>
    <row r="316" spans="1:10" x14ac:dyDescent="0.3">
      <c r="I316" s="31"/>
    </row>
    <row r="317" spans="1:10" x14ac:dyDescent="0.3">
      <c r="I317" s="31"/>
    </row>
    <row r="318" spans="1:10" x14ac:dyDescent="0.3">
      <c r="I318" s="31"/>
    </row>
    <row r="319" spans="1:10" x14ac:dyDescent="0.3">
      <c r="I319" s="31">
        <v>25</v>
      </c>
      <c r="J319" s="8">
        <v>1</v>
      </c>
    </row>
    <row r="320" spans="1:10" x14ac:dyDescent="0.3">
      <c r="I320" s="32">
        <v>28</v>
      </c>
      <c r="J320" s="8">
        <v>11</v>
      </c>
    </row>
    <row r="321" spans="9:10" x14ac:dyDescent="0.3">
      <c r="I321" s="32">
        <v>40</v>
      </c>
      <c r="J321" s="8">
        <v>10</v>
      </c>
    </row>
    <row r="322" spans="9:10" x14ac:dyDescent="0.3">
      <c r="I322" s="32">
        <v>88</v>
      </c>
      <c r="J322" s="8">
        <v>11</v>
      </c>
    </row>
    <row r="323" spans="9:10" x14ac:dyDescent="0.3">
      <c r="I323" s="33">
        <v>169</v>
      </c>
      <c r="J323" s="8">
        <v>9</v>
      </c>
    </row>
    <row r="324" spans="9:10" x14ac:dyDescent="0.3">
      <c r="I324" s="32">
        <v>529</v>
      </c>
      <c r="J324" s="8">
        <v>1</v>
      </c>
    </row>
    <row r="325" spans="9:10" x14ac:dyDescent="0.3">
      <c r="I325" s="33">
        <v>919</v>
      </c>
      <c r="J325" s="8">
        <v>13</v>
      </c>
    </row>
    <row r="326" spans="9:10" x14ac:dyDescent="0.3">
      <c r="I326" s="32">
        <v>980</v>
      </c>
      <c r="J326" s="8">
        <v>12</v>
      </c>
    </row>
    <row r="327" spans="9:10" x14ac:dyDescent="0.3">
      <c r="I327" s="32">
        <v>985</v>
      </c>
      <c r="J327" s="8">
        <v>8</v>
      </c>
    </row>
    <row r="328" spans="9:10" x14ac:dyDescent="0.3">
      <c r="I328" s="32">
        <v>1339</v>
      </c>
      <c r="J328" s="8">
        <v>22</v>
      </c>
    </row>
    <row r="329" spans="9:10" x14ac:dyDescent="0.3">
      <c r="I329" s="25">
        <v>2398</v>
      </c>
      <c r="J329" s="8">
        <v>4</v>
      </c>
    </row>
    <row r="330" spans="9:10" x14ac:dyDescent="0.3">
      <c r="I330" s="25">
        <v>2555</v>
      </c>
      <c r="J330" s="8">
        <v>1</v>
      </c>
    </row>
    <row r="331" spans="9:10" x14ac:dyDescent="0.3">
      <c r="I331" s="12">
        <v>2668</v>
      </c>
      <c r="J331" s="8">
        <v>10</v>
      </c>
    </row>
    <row r="332" spans="9:10" x14ac:dyDescent="0.3">
      <c r="I332" s="12">
        <v>2834</v>
      </c>
      <c r="J332" s="8">
        <v>2</v>
      </c>
    </row>
    <row r="333" spans="9:10" x14ac:dyDescent="0.3">
      <c r="I333" s="25">
        <v>2868</v>
      </c>
      <c r="J333" s="8">
        <v>7</v>
      </c>
    </row>
    <row r="334" spans="9:10" x14ac:dyDescent="0.3">
      <c r="I334" s="12">
        <v>3336</v>
      </c>
      <c r="J334" s="8">
        <v>15</v>
      </c>
    </row>
    <row r="335" spans="9:10" x14ac:dyDescent="0.3">
      <c r="I335" s="25">
        <v>4106</v>
      </c>
      <c r="J335" s="8">
        <v>136</v>
      </c>
    </row>
    <row r="336" spans="9:10" x14ac:dyDescent="0.3">
      <c r="I336" s="12">
        <v>5039</v>
      </c>
      <c r="J336" s="8">
        <v>5</v>
      </c>
    </row>
    <row r="337" spans="9:10" x14ac:dyDescent="0.3">
      <c r="I337" s="12">
        <v>6132</v>
      </c>
      <c r="J337" s="8">
        <v>12</v>
      </c>
    </row>
    <row r="338" spans="9:10" x14ac:dyDescent="0.3">
      <c r="I338" s="12">
        <v>16666</v>
      </c>
      <c r="J338" s="8">
        <v>8</v>
      </c>
    </row>
    <row r="339" spans="9:10" x14ac:dyDescent="0.3">
      <c r="I339" s="23" t="s">
        <v>1467</v>
      </c>
      <c r="J339" s="8">
        <v>1</v>
      </c>
    </row>
    <row r="340" spans="9:10" x14ac:dyDescent="0.3">
      <c r="I340" s="31"/>
      <c r="J340" s="8">
        <f>SUBTOTAL(9,J319:J339)</f>
        <v>299</v>
      </c>
    </row>
    <row r="341" spans="9:10" ht="34.5" x14ac:dyDescent="0.3">
      <c r="I341" s="31" t="s">
        <v>1924</v>
      </c>
    </row>
    <row r="342" spans="9:10" x14ac:dyDescent="0.3">
      <c r="I342" s="31"/>
    </row>
    <row r="343" spans="9:10" x14ac:dyDescent="0.3">
      <c r="I343" s="31"/>
    </row>
    <row r="344" spans="9:10" x14ac:dyDescent="0.3">
      <c r="I344" s="31"/>
    </row>
    <row r="345" spans="9:10" x14ac:dyDescent="0.3">
      <c r="I345" s="31"/>
    </row>
    <row r="346" spans="9:10" x14ac:dyDescent="0.3">
      <c r="I346" s="31"/>
    </row>
    <row r="347" spans="9:10" x14ac:dyDescent="0.3">
      <c r="I347" s="31"/>
    </row>
    <row r="348" spans="9:10" x14ac:dyDescent="0.3">
      <c r="I348" s="31"/>
    </row>
    <row r="349" spans="9:10" x14ac:dyDescent="0.3">
      <c r="I349" s="31"/>
    </row>
    <row r="350" spans="9:10" x14ac:dyDescent="0.3">
      <c r="I350" s="31"/>
    </row>
    <row r="351" spans="9:10" x14ac:dyDescent="0.3">
      <c r="I351" s="31"/>
    </row>
    <row r="352" spans="9:10" x14ac:dyDescent="0.3">
      <c r="I352" s="31"/>
    </row>
    <row r="353" spans="9:9" x14ac:dyDescent="0.3">
      <c r="I353" s="31"/>
    </row>
    <row r="354" spans="9:9" x14ac:dyDescent="0.3">
      <c r="I354" s="31"/>
    </row>
    <row r="355" spans="9:9" x14ac:dyDescent="0.3">
      <c r="I355" s="31"/>
    </row>
    <row r="356" spans="9:9" x14ac:dyDescent="0.3">
      <c r="I356" s="31"/>
    </row>
    <row r="357" spans="9:9" x14ac:dyDescent="0.3">
      <c r="I357" s="31"/>
    </row>
    <row r="358" spans="9:9" x14ac:dyDescent="0.3">
      <c r="I358" s="31"/>
    </row>
    <row r="359" spans="9:9" x14ac:dyDescent="0.3">
      <c r="I359" s="31"/>
    </row>
    <row r="360" spans="9:9" x14ac:dyDescent="0.3">
      <c r="I360" s="31"/>
    </row>
    <row r="361" spans="9:9" x14ac:dyDescent="0.3">
      <c r="I361" s="31"/>
    </row>
    <row r="362" spans="9:9" x14ac:dyDescent="0.3">
      <c r="I362" s="31"/>
    </row>
    <row r="363" spans="9:9" x14ac:dyDescent="0.3">
      <c r="I363" s="31"/>
    </row>
    <row r="364" spans="9:9" x14ac:dyDescent="0.3">
      <c r="I364" s="31"/>
    </row>
    <row r="365" spans="9:9" x14ac:dyDescent="0.3">
      <c r="I365" s="31"/>
    </row>
    <row r="366" spans="9:9" x14ac:dyDescent="0.3">
      <c r="I366" s="31"/>
    </row>
    <row r="367" spans="9:9" x14ac:dyDescent="0.3">
      <c r="I367" s="31"/>
    </row>
    <row r="368" spans="9:9" x14ac:dyDescent="0.3">
      <c r="I368" s="31"/>
    </row>
    <row r="369" spans="9:9" x14ac:dyDescent="0.3">
      <c r="I369" s="31"/>
    </row>
    <row r="370" spans="9:9" x14ac:dyDescent="0.3">
      <c r="I370" s="31"/>
    </row>
    <row r="371" spans="9:9" x14ac:dyDescent="0.3">
      <c r="I371" s="31"/>
    </row>
    <row r="372" spans="9:9" x14ac:dyDescent="0.3">
      <c r="I372" s="31"/>
    </row>
    <row r="373" spans="9:9" x14ac:dyDescent="0.3">
      <c r="I373" s="31"/>
    </row>
  </sheetData>
  <autoFilter ref="A12:J311">
    <filterColumn colId="8">
      <filters>
        <filter val="2398"/>
        <filter val="2555"/>
        <filter val="28"/>
        <filter val="2868"/>
        <filter val="4106"/>
      </filters>
    </filterColumn>
  </autoFilter>
  <mergeCells count="9">
    <mergeCell ref="E9:H9"/>
    <mergeCell ref="E10:H10"/>
    <mergeCell ref="A1:D2"/>
    <mergeCell ref="A7:H7"/>
    <mergeCell ref="B8:H8"/>
    <mergeCell ref="E1:H2"/>
    <mergeCell ref="B3:D3"/>
    <mergeCell ref="F4:H4"/>
    <mergeCell ref="A6:H6"/>
  </mergeCells>
  <pageMargins left="0.5" right="0.3" top="0.5" bottom="0.25" header="0.25" footer="0.15748031496063"/>
  <pageSetup paperSize="9" scale="70" orientation="landscape" r:id="rId1"/>
  <headerFooter differentFirst="1">
    <oddHeader>&amp;C&amp;"Times New Roman,Regular"&amp;13&amp;P</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34"/>
  <sheetViews>
    <sheetView topLeftCell="A115" zoomScale="80" zoomScaleNormal="80" workbookViewId="0">
      <selection activeCell="A60" sqref="A60"/>
    </sheetView>
  </sheetViews>
  <sheetFormatPr defaultColWidth="25" defaultRowHeight="17.25" x14ac:dyDescent="0.3"/>
  <cols>
    <col min="1" max="1" width="7.85546875" style="2" customWidth="1"/>
    <col min="2" max="2" width="37.5703125" style="11" customWidth="1"/>
    <col min="3" max="6" width="29.42578125" style="9" customWidth="1"/>
    <col min="7" max="7" width="10.5703125" style="9" customWidth="1"/>
    <col min="8" max="8" width="23.42578125" style="9" customWidth="1"/>
    <col min="9" max="9" width="15.5703125" style="8" customWidth="1"/>
    <col min="10" max="10" width="10.28515625" style="8" customWidth="1"/>
    <col min="11" max="16384" width="25" style="8"/>
  </cols>
  <sheetData>
    <row r="1" spans="1:10" x14ac:dyDescent="0.3">
      <c r="A1" s="178" t="s">
        <v>0</v>
      </c>
      <c r="B1" s="178"/>
      <c r="C1" s="178"/>
      <c r="D1" s="178"/>
      <c r="E1" s="178" t="s">
        <v>1</v>
      </c>
      <c r="F1" s="178"/>
      <c r="G1" s="178"/>
      <c r="H1" s="178"/>
    </row>
    <row r="2" spans="1:10" x14ac:dyDescent="0.3">
      <c r="A2" s="178"/>
      <c r="B2" s="178"/>
      <c r="C2" s="178"/>
      <c r="D2" s="178"/>
      <c r="E2" s="178"/>
      <c r="F2" s="178"/>
      <c r="G2" s="178"/>
      <c r="H2" s="178"/>
    </row>
    <row r="3" spans="1:10" x14ac:dyDescent="0.3">
      <c r="B3" s="178"/>
      <c r="C3" s="178"/>
      <c r="D3" s="178"/>
      <c r="E3" s="2" t="s">
        <v>2</v>
      </c>
      <c r="F3" s="8"/>
      <c r="G3" s="8"/>
      <c r="H3" s="8"/>
    </row>
    <row r="4" spans="1:10" x14ac:dyDescent="0.3">
      <c r="B4" s="10"/>
      <c r="C4" s="16"/>
      <c r="D4" s="16"/>
      <c r="E4" s="2"/>
      <c r="F4" s="181" t="s">
        <v>1930</v>
      </c>
      <c r="G4" s="181"/>
      <c r="H4" s="181"/>
    </row>
    <row r="5" spans="1:10" x14ac:dyDescent="0.3">
      <c r="B5" s="14"/>
      <c r="C5" s="2"/>
      <c r="D5" s="2"/>
      <c r="E5" s="2"/>
      <c r="F5" s="2"/>
      <c r="G5" s="2"/>
      <c r="H5" s="17"/>
    </row>
    <row r="6" spans="1:10" x14ac:dyDescent="0.3">
      <c r="A6" s="179" t="s">
        <v>1468</v>
      </c>
      <c r="B6" s="179"/>
      <c r="C6" s="179"/>
      <c r="D6" s="179"/>
      <c r="E6" s="179"/>
      <c r="F6" s="179"/>
      <c r="G6" s="179"/>
      <c r="H6" s="179"/>
    </row>
    <row r="7" spans="1:10" x14ac:dyDescent="0.3">
      <c r="A7" s="179" t="s">
        <v>1466</v>
      </c>
      <c r="B7" s="179"/>
      <c r="C7" s="179"/>
      <c r="D7" s="179"/>
      <c r="E7" s="179"/>
      <c r="F7" s="179"/>
      <c r="G7" s="179"/>
      <c r="H7" s="179"/>
    </row>
    <row r="8" spans="1:10" x14ac:dyDescent="0.3">
      <c r="B8" s="10"/>
      <c r="C8" s="16"/>
      <c r="D8" s="16"/>
      <c r="E8" s="16"/>
      <c r="F8" s="16"/>
      <c r="G8" s="16"/>
      <c r="H8" s="16"/>
    </row>
    <row r="9" spans="1:10" s="13" customFormat="1" ht="33" x14ac:dyDescent="0.25">
      <c r="A9" s="1" t="s">
        <v>11</v>
      </c>
      <c r="B9" s="26" t="s">
        <v>4</v>
      </c>
      <c r="C9" s="1" t="s">
        <v>5</v>
      </c>
      <c r="D9" s="1" t="s">
        <v>6</v>
      </c>
      <c r="E9" s="1" t="s">
        <v>7</v>
      </c>
      <c r="F9" s="1" t="s">
        <v>8</v>
      </c>
      <c r="G9" s="1" t="s">
        <v>9</v>
      </c>
      <c r="H9" s="1" t="s">
        <v>10</v>
      </c>
      <c r="I9" s="13" t="s">
        <v>1922</v>
      </c>
      <c r="J9" s="13" t="s">
        <v>1923</v>
      </c>
    </row>
    <row r="10" spans="1:10" s="13" customFormat="1" ht="66" x14ac:dyDescent="0.25">
      <c r="A10" s="1">
        <v>1</v>
      </c>
      <c r="B10" s="27" t="s">
        <v>1470</v>
      </c>
      <c r="C10" s="28" t="s">
        <v>1471</v>
      </c>
      <c r="D10" s="28" t="s">
        <v>1472</v>
      </c>
      <c r="E10" s="28" t="s">
        <v>1473</v>
      </c>
      <c r="F10" s="28" t="s">
        <v>1474</v>
      </c>
      <c r="G10" s="28">
        <v>4</v>
      </c>
      <c r="H10" s="28" t="s">
        <v>1475</v>
      </c>
      <c r="I10" s="29">
        <v>4368</v>
      </c>
      <c r="J10" s="13">
        <v>1</v>
      </c>
    </row>
    <row r="11" spans="1:10" s="13" customFormat="1" ht="82.5" x14ac:dyDescent="0.25">
      <c r="A11" s="1">
        <f>A10+1</f>
        <v>2</v>
      </c>
      <c r="B11" s="27" t="s">
        <v>1476</v>
      </c>
      <c r="C11" s="28" t="s">
        <v>346</v>
      </c>
      <c r="D11" s="28" t="s">
        <v>347</v>
      </c>
      <c r="E11" s="28" t="s">
        <v>348</v>
      </c>
      <c r="F11" s="28" t="s">
        <v>349</v>
      </c>
      <c r="G11" s="28">
        <v>1</v>
      </c>
      <c r="H11" s="28" t="s">
        <v>1477</v>
      </c>
      <c r="I11" s="29">
        <v>4368</v>
      </c>
      <c r="J11" s="13">
        <f>J10+1</f>
        <v>2</v>
      </c>
    </row>
    <row r="12" spans="1:10" s="13" customFormat="1" ht="82.5" x14ac:dyDescent="0.25">
      <c r="A12" s="1">
        <f t="shared" ref="A12:A75" si="0">A11+1</f>
        <v>3</v>
      </c>
      <c r="B12" s="27" t="s">
        <v>1478</v>
      </c>
      <c r="C12" s="28" t="s">
        <v>1479</v>
      </c>
      <c r="D12" s="28" t="s">
        <v>1480</v>
      </c>
      <c r="E12" s="28" t="s">
        <v>1481</v>
      </c>
      <c r="F12" s="28" t="s">
        <v>92</v>
      </c>
      <c r="G12" s="28">
        <v>4</v>
      </c>
      <c r="H12" s="28" t="s">
        <v>1482</v>
      </c>
      <c r="I12" s="29">
        <v>4368</v>
      </c>
      <c r="J12" s="13">
        <f t="shared" ref="J12:J69" si="1">J11+1</f>
        <v>3</v>
      </c>
    </row>
    <row r="13" spans="1:10" s="13" customFormat="1" ht="132" x14ac:dyDescent="0.25">
      <c r="A13" s="1">
        <f t="shared" si="0"/>
        <v>4</v>
      </c>
      <c r="B13" s="27" t="s">
        <v>1483</v>
      </c>
      <c r="C13" s="28" t="s">
        <v>446</v>
      </c>
      <c r="D13" s="28" t="s">
        <v>447</v>
      </c>
      <c r="E13" s="28" t="s">
        <v>448</v>
      </c>
      <c r="F13" s="28" t="s">
        <v>1474</v>
      </c>
      <c r="G13" s="28">
        <v>3</v>
      </c>
      <c r="H13" s="28" t="s">
        <v>1484</v>
      </c>
      <c r="I13" s="29">
        <v>4368</v>
      </c>
      <c r="J13" s="13">
        <f t="shared" si="1"/>
        <v>4</v>
      </c>
    </row>
    <row r="14" spans="1:10" s="13" customFormat="1" ht="82.5" x14ac:dyDescent="0.25">
      <c r="A14" s="1">
        <f t="shared" si="0"/>
        <v>5</v>
      </c>
      <c r="B14" s="27" t="s">
        <v>1485</v>
      </c>
      <c r="C14" s="28" t="s">
        <v>459</v>
      </c>
      <c r="D14" s="28" t="s">
        <v>456</v>
      </c>
      <c r="E14" s="28" t="s">
        <v>291</v>
      </c>
      <c r="F14" s="28" t="s">
        <v>460</v>
      </c>
      <c r="G14" s="28">
        <v>3</v>
      </c>
      <c r="H14" s="28" t="s">
        <v>1486</v>
      </c>
      <c r="I14" s="29">
        <v>4368</v>
      </c>
      <c r="J14" s="13">
        <f t="shared" si="1"/>
        <v>5</v>
      </c>
    </row>
    <row r="15" spans="1:10" s="13" customFormat="1" ht="82.5" x14ac:dyDescent="0.25">
      <c r="A15" s="1">
        <f t="shared" si="0"/>
        <v>6</v>
      </c>
      <c r="B15" s="27" t="s">
        <v>1487</v>
      </c>
      <c r="C15" s="28" t="s">
        <v>1488</v>
      </c>
      <c r="D15" s="28" t="s">
        <v>1489</v>
      </c>
      <c r="E15" s="28" t="s">
        <v>1490</v>
      </c>
      <c r="F15" s="28" t="s">
        <v>1491</v>
      </c>
      <c r="G15" s="28">
        <v>2</v>
      </c>
      <c r="H15" s="28" t="s">
        <v>1492</v>
      </c>
      <c r="I15" s="29">
        <v>4368</v>
      </c>
      <c r="J15" s="13">
        <f t="shared" si="1"/>
        <v>6</v>
      </c>
    </row>
    <row r="16" spans="1:10" s="13" customFormat="1" ht="66" x14ac:dyDescent="0.25">
      <c r="A16" s="1">
        <f t="shared" si="0"/>
        <v>7</v>
      </c>
      <c r="B16" s="27" t="s">
        <v>1493</v>
      </c>
      <c r="C16" s="28" t="s">
        <v>1494</v>
      </c>
      <c r="D16" s="28" t="s">
        <v>1495</v>
      </c>
      <c r="E16" s="28" t="s">
        <v>1496</v>
      </c>
      <c r="F16" s="28" t="s">
        <v>1497</v>
      </c>
      <c r="G16" s="28">
        <v>3</v>
      </c>
      <c r="H16" s="28" t="s">
        <v>1498</v>
      </c>
      <c r="I16" s="29">
        <v>4368</v>
      </c>
      <c r="J16" s="13">
        <f t="shared" si="1"/>
        <v>7</v>
      </c>
    </row>
    <row r="17" spans="1:10" s="13" customFormat="1" ht="82.5" x14ac:dyDescent="0.25">
      <c r="A17" s="1">
        <f t="shared" si="0"/>
        <v>8</v>
      </c>
      <c r="B17" s="27" t="s">
        <v>1499</v>
      </c>
      <c r="C17" s="28" t="s">
        <v>329</v>
      </c>
      <c r="D17" s="28" t="s">
        <v>309</v>
      </c>
      <c r="E17" s="28" t="s">
        <v>330</v>
      </c>
      <c r="F17" s="28" t="s">
        <v>1500</v>
      </c>
      <c r="G17" s="28">
        <v>4</v>
      </c>
      <c r="H17" s="28" t="s">
        <v>1501</v>
      </c>
      <c r="I17" s="29">
        <v>4368</v>
      </c>
      <c r="J17" s="13">
        <f t="shared" si="1"/>
        <v>8</v>
      </c>
    </row>
    <row r="18" spans="1:10" s="13" customFormat="1" ht="82.5" x14ac:dyDescent="0.25">
      <c r="A18" s="1">
        <f t="shared" si="0"/>
        <v>9</v>
      </c>
      <c r="B18" s="27" t="s">
        <v>1502</v>
      </c>
      <c r="C18" s="28" t="s">
        <v>201</v>
      </c>
      <c r="D18" s="28" t="s">
        <v>1503</v>
      </c>
      <c r="E18" s="28" t="s">
        <v>529</v>
      </c>
      <c r="F18" s="28" t="s">
        <v>320</v>
      </c>
      <c r="G18" s="28">
        <v>3</v>
      </c>
      <c r="H18" s="28" t="s">
        <v>1504</v>
      </c>
      <c r="I18" s="29">
        <v>4368</v>
      </c>
      <c r="J18" s="13">
        <f t="shared" si="1"/>
        <v>9</v>
      </c>
    </row>
    <row r="19" spans="1:10" s="13" customFormat="1" ht="82.5" x14ac:dyDescent="0.25">
      <c r="A19" s="1">
        <f t="shared" si="0"/>
        <v>10</v>
      </c>
      <c r="B19" s="27" t="s">
        <v>1505</v>
      </c>
      <c r="C19" s="28" t="s">
        <v>200</v>
      </c>
      <c r="D19" s="28" t="s">
        <v>309</v>
      </c>
      <c r="E19" s="28" t="s">
        <v>39</v>
      </c>
      <c r="F19" s="28" t="s">
        <v>488</v>
      </c>
      <c r="G19" s="28">
        <v>4</v>
      </c>
      <c r="H19" s="28" t="s">
        <v>1506</v>
      </c>
      <c r="I19" s="29">
        <v>4368</v>
      </c>
      <c r="J19" s="13">
        <f t="shared" si="1"/>
        <v>10</v>
      </c>
    </row>
    <row r="20" spans="1:10" s="13" customFormat="1" ht="82.5" x14ac:dyDescent="0.25">
      <c r="A20" s="1">
        <f t="shared" si="0"/>
        <v>11</v>
      </c>
      <c r="B20" s="27" t="s">
        <v>1507</v>
      </c>
      <c r="C20" s="28" t="s">
        <v>201</v>
      </c>
      <c r="D20" s="28" t="s">
        <v>1503</v>
      </c>
      <c r="E20" s="28" t="s">
        <v>529</v>
      </c>
      <c r="F20" s="28" t="s">
        <v>320</v>
      </c>
      <c r="G20" s="28">
        <v>3</v>
      </c>
      <c r="H20" s="28" t="s">
        <v>1508</v>
      </c>
      <c r="I20" s="29">
        <v>4368</v>
      </c>
      <c r="J20" s="13">
        <f t="shared" si="1"/>
        <v>11</v>
      </c>
    </row>
    <row r="21" spans="1:10" s="13" customFormat="1" ht="82.5" x14ac:dyDescent="0.25">
      <c r="A21" s="1">
        <f t="shared" si="0"/>
        <v>12</v>
      </c>
      <c r="B21" s="27" t="s">
        <v>1509</v>
      </c>
      <c r="C21" s="28" t="s">
        <v>201</v>
      </c>
      <c r="D21" s="28" t="s">
        <v>1503</v>
      </c>
      <c r="E21" s="28" t="s">
        <v>529</v>
      </c>
      <c r="F21" s="28" t="s">
        <v>320</v>
      </c>
      <c r="G21" s="28">
        <v>3</v>
      </c>
      <c r="H21" s="28" t="s">
        <v>1510</v>
      </c>
      <c r="I21" s="29">
        <v>4368</v>
      </c>
      <c r="J21" s="13">
        <f t="shared" si="1"/>
        <v>12</v>
      </c>
    </row>
    <row r="22" spans="1:10" s="13" customFormat="1" ht="82.5" x14ac:dyDescent="0.25">
      <c r="A22" s="1">
        <f t="shared" si="0"/>
        <v>13</v>
      </c>
      <c r="B22" s="27" t="s">
        <v>1511</v>
      </c>
      <c r="C22" s="28" t="s">
        <v>1500</v>
      </c>
      <c r="D22" s="28" t="s">
        <v>1512</v>
      </c>
      <c r="E22" s="28" t="s">
        <v>201</v>
      </c>
      <c r="F22" s="28" t="s">
        <v>341</v>
      </c>
      <c r="G22" s="28">
        <v>1</v>
      </c>
      <c r="H22" s="28" t="s">
        <v>1513</v>
      </c>
      <c r="I22" s="29">
        <v>4368</v>
      </c>
      <c r="J22" s="13">
        <f t="shared" si="1"/>
        <v>13</v>
      </c>
    </row>
    <row r="23" spans="1:10" s="13" customFormat="1" ht="82.5" x14ac:dyDescent="0.25">
      <c r="A23" s="1">
        <f t="shared" si="0"/>
        <v>14</v>
      </c>
      <c r="B23" s="27" t="s">
        <v>736</v>
      </c>
      <c r="C23" s="28" t="s">
        <v>488</v>
      </c>
      <c r="D23" s="28" t="s">
        <v>200</v>
      </c>
      <c r="E23" s="28" t="s">
        <v>309</v>
      </c>
      <c r="F23" s="28" t="s">
        <v>737</v>
      </c>
      <c r="G23" s="28">
        <v>1</v>
      </c>
      <c r="H23" s="28" t="s">
        <v>1514</v>
      </c>
      <c r="I23" s="29">
        <v>4368</v>
      </c>
      <c r="J23" s="13">
        <f t="shared" si="1"/>
        <v>14</v>
      </c>
    </row>
    <row r="24" spans="1:10" s="13" customFormat="1" ht="132" x14ac:dyDescent="0.25">
      <c r="A24" s="1">
        <f t="shared" si="0"/>
        <v>15</v>
      </c>
      <c r="B24" s="27" t="s">
        <v>62</v>
      </c>
      <c r="C24" s="28" t="s">
        <v>63</v>
      </c>
      <c r="D24" s="28" t="s">
        <v>64</v>
      </c>
      <c r="E24" s="28" t="s">
        <v>65</v>
      </c>
      <c r="F24" s="28" t="s">
        <v>66</v>
      </c>
      <c r="G24" s="28">
        <v>4</v>
      </c>
      <c r="H24" s="28" t="s">
        <v>1515</v>
      </c>
      <c r="I24" s="29">
        <v>4368</v>
      </c>
      <c r="J24" s="13">
        <f t="shared" si="1"/>
        <v>15</v>
      </c>
    </row>
    <row r="25" spans="1:10" s="13" customFormat="1" ht="138" customHeight="1" x14ac:dyDescent="0.25">
      <c r="A25" s="1">
        <f t="shared" si="0"/>
        <v>16</v>
      </c>
      <c r="B25" s="27" t="s">
        <v>1516</v>
      </c>
      <c r="C25" s="28" t="s">
        <v>63</v>
      </c>
      <c r="D25" s="28" t="s">
        <v>64</v>
      </c>
      <c r="E25" s="28" t="s">
        <v>65</v>
      </c>
      <c r="F25" s="28" t="s">
        <v>66</v>
      </c>
      <c r="G25" s="28">
        <v>4</v>
      </c>
      <c r="H25" s="28" t="s">
        <v>1515</v>
      </c>
      <c r="I25" s="29">
        <v>4368</v>
      </c>
      <c r="J25" s="13">
        <f t="shared" si="1"/>
        <v>16</v>
      </c>
    </row>
    <row r="26" spans="1:10" s="13" customFormat="1" ht="82.5" x14ac:dyDescent="0.25">
      <c r="A26" s="1">
        <f t="shared" si="0"/>
        <v>17</v>
      </c>
      <c r="B26" s="27" t="s">
        <v>1517</v>
      </c>
      <c r="C26" s="28" t="s">
        <v>1518</v>
      </c>
      <c r="D26" s="28" t="s">
        <v>1519</v>
      </c>
      <c r="E26" s="28" t="s">
        <v>1520</v>
      </c>
      <c r="F26" s="28" t="s">
        <v>1521</v>
      </c>
      <c r="G26" s="28">
        <v>3</v>
      </c>
      <c r="H26" s="28" t="s">
        <v>1522</v>
      </c>
      <c r="I26" s="29">
        <v>4368</v>
      </c>
      <c r="J26" s="13">
        <f t="shared" si="1"/>
        <v>17</v>
      </c>
    </row>
    <row r="27" spans="1:10" s="13" customFormat="1" ht="82.5" x14ac:dyDescent="0.25">
      <c r="A27" s="1">
        <f t="shared" si="0"/>
        <v>18</v>
      </c>
      <c r="B27" s="27" t="s">
        <v>1523</v>
      </c>
      <c r="C27" s="28" t="s">
        <v>1524</v>
      </c>
      <c r="D27" s="28" t="s">
        <v>1525</v>
      </c>
      <c r="E27" s="28" t="s">
        <v>480</v>
      </c>
      <c r="F27" s="28" t="s">
        <v>111</v>
      </c>
      <c r="G27" s="28">
        <v>3</v>
      </c>
      <c r="H27" s="28" t="s">
        <v>1492</v>
      </c>
      <c r="I27" s="29">
        <v>4368</v>
      </c>
      <c r="J27" s="13">
        <f t="shared" si="1"/>
        <v>18</v>
      </c>
    </row>
    <row r="28" spans="1:10" s="13" customFormat="1" ht="82.5" x14ac:dyDescent="0.25">
      <c r="A28" s="1">
        <f t="shared" si="0"/>
        <v>19</v>
      </c>
      <c r="B28" s="27" t="s">
        <v>161</v>
      </c>
      <c r="C28" s="28" t="s">
        <v>1526</v>
      </c>
      <c r="D28" s="28" t="s">
        <v>163</v>
      </c>
      <c r="E28" s="28" t="s">
        <v>21</v>
      </c>
      <c r="F28" s="28" t="s">
        <v>33</v>
      </c>
      <c r="G28" s="28">
        <v>1</v>
      </c>
      <c r="H28" s="28" t="s">
        <v>1527</v>
      </c>
      <c r="I28" s="29">
        <v>4368</v>
      </c>
      <c r="J28" s="13">
        <f t="shared" si="1"/>
        <v>19</v>
      </c>
    </row>
    <row r="29" spans="1:10" s="13" customFormat="1" ht="82.5" x14ac:dyDescent="0.25">
      <c r="A29" s="1">
        <f t="shared" si="0"/>
        <v>20</v>
      </c>
      <c r="B29" s="27" t="s">
        <v>16</v>
      </c>
      <c r="C29" s="28" t="s">
        <v>17</v>
      </c>
      <c r="D29" s="28" t="s">
        <v>18</v>
      </c>
      <c r="E29" s="28" t="s">
        <v>12</v>
      </c>
      <c r="F29" s="28" t="s">
        <v>1474</v>
      </c>
      <c r="G29" s="28">
        <v>4</v>
      </c>
      <c r="H29" s="28" t="s">
        <v>1528</v>
      </c>
      <c r="I29" s="29">
        <v>4368</v>
      </c>
      <c r="J29" s="13">
        <f t="shared" si="1"/>
        <v>20</v>
      </c>
    </row>
    <row r="30" spans="1:10" s="13" customFormat="1" ht="99" x14ac:dyDescent="0.25">
      <c r="A30" s="1">
        <f t="shared" si="0"/>
        <v>21</v>
      </c>
      <c r="B30" s="27" t="s">
        <v>1529</v>
      </c>
      <c r="C30" s="28" t="s">
        <v>446</v>
      </c>
      <c r="D30" s="28" t="s">
        <v>447</v>
      </c>
      <c r="E30" s="28" t="s">
        <v>448</v>
      </c>
      <c r="F30" s="28" t="s">
        <v>1474</v>
      </c>
      <c r="G30" s="28">
        <v>3</v>
      </c>
      <c r="H30" s="28" t="s">
        <v>1484</v>
      </c>
      <c r="I30" s="29">
        <v>4368</v>
      </c>
      <c r="J30" s="13">
        <f t="shared" si="1"/>
        <v>21</v>
      </c>
    </row>
    <row r="31" spans="1:10" s="13" customFormat="1" ht="82.5" x14ac:dyDescent="0.25">
      <c r="A31" s="1">
        <f t="shared" si="0"/>
        <v>22</v>
      </c>
      <c r="B31" s="27" t="s">
        <v>295</v>
      </c>
      <c r="C31" s="28" t="s">
        <v>296</v>
      </c>
      <c r="D31" s="28" t="s">
        <v>297</v>
      </c>
      <c r="E31" s="28" t="s">
        <v>298</v>
      </c>
      <c r="F31" s="28" t="s">
        <v>299</v>
      </c>
      <c r="G31" s="28">
        <v>4</v>
      </c>
      <c r="H31" s="28" t="s">
        <v>1530</v>
      </c>
      <c r="I31" s="29">
        <v>4368</v>
      </c>
      <c r="J31" s="13">
        <f t="shared" si="1"/>
        <v>22</v>
      </c>
    </row>
    <row r="32" spans="1:10" s="13" customFormat="1" ht="66" x14ac:dyDescent="0.25">
      <c r="A32" s="1">
        <f t="shared" si="0"/>
        <v>23</v>
      </c>
      <c r="B32" s="27" t="s">
        <v>267</v>
      </c>
      <c r="C32" s="28" t="s">
        <v>1531</v>
      </c>
      <c r="D32" s="28" t="s">
        <v>1532</v>
      </c>
      <c r="E32" s="28" t="s">
        <v>1533</v>
      </c>
      <c r="F32" s="28" t="s">
        <v>1474</v>
      </c>
      <c r="G32" s="28">
        <v>4</v>
      </c>
      <c r="H32" s="28" t="s">
        <v>1534</v>
      </c>
      <c r="I32" s="29">
        <v>4368</v>
      </c>
      <c r="J32" s="13">
        <f t="shared" si="1"/>
        <v>23</v>
      </c>
    </row>
    <row r="33" spans="1:10" s="13" customFormat="1" ht="115.5" x14ac:dyDescent="0.25">
      <c r="A33" s="1">
        <f t="shared" si="0"/>
        <v>24</v>
      </c>
      <c r="B33" s="27" t="s">
        <v>1535</v>
      </c>
      <c r="C33" s="28" t="s">
        <v>367</v>
      </c>
      <c r="D33" s="28" t="s">
        <v>1536</v>
      </c>
      <c r="E33" s="28" t="s">
        <v>368</v>
      </c>
      <c r="F33" s="28" t="s">
        <v>1537</v>
      </c>
      <c r="G33" s="28">
        <v>2</v>
      </c>
      <c r="H33" s="28" t="s">
        <v>1538</v>
      </c>
      <c r="I33" s="29">
        <v>4368</v>
      </c>
      <c r="J33" s="13">
        <f t="shared" si="1"/>
        <v>24</v>
      </c>
    </row>
    <row r="34" spans="1:10" s="13" customFormat="1" ht="82.5" x14ac:dyDescent="0.25">
      <c r="A34" s="1">
        <f t="shared" si="0"/>
        <v>25</v>
      </c>
      <c r="B34" s="27" t="s">
        <v>1540</v>
      </c>
      <c r="C34" s="28" t="s">
        <v>179</v>
      </c>
      <c r="D34" s="28" t="s">
        <v>1541</v>
      </c>
      <c r="E34" s="28" t="s">
        <v>12</v>
      </c>
      <c r="F34" s="28" t="s">
        <v>127</v>
      </c>
      <c r="G34" s="28">
        <v>4</v>
      </c>
      <c r="H34" s="28" t="s">
        <v>1542</v>
      </c>
      <c r="I34" s="29">
        <v>4368</v>
      </c>
      <c r="J34" s="13">
        <f t="shared" si="1"/>
        <v>25</v>
      </c>
    </row>
    <row r="35" spans="1:10" s="13" customFormat="1" ht="99" x14ac:dyDescent="0.25">
      <c r="A35" s="1">
        <f t="shared" si="0"/>
        <v>26</v>
      </c>
      <c r="B35" s="27" t="s">
        <v>1543</v>
      </c>
      <c r="C35" s="28" t="s">
        <v>561</v>
      </c>
      <c r="D35" s="28" t="s">
        <v>562</v>
      </c>
      <c r="E35" s="28" t="s">
        <v>563</v>
      </c>
      <c r="F35" s="28" t="s">
        <v>564</v>
      </c>
      <c r="G35" s="28">
        <v>2</v>
      </c>
      <c r="H35" s="28" t="s">
        <v>1544</v>
      </c>
      <c r="I35" s="29">
        <v>4368</v>
      </c>
      <c r="J35" s="13">
        <f t="shared" si="1"/>
        <v>26</v>
      </c>
    </row>
    <row r="36" spans="1:10" s="13" customFormat="1" ht="99" x14ac:dyDescent="0.25">
      <c r="A36" s="1">
        <f t="shared" si="0"/>
        <v>27</v>
      </c>
      <c r="B36" s="27" t="s">
        <v>1546</v>
      </c>
      <c r="C36" s="28" t="s">
        <v>507</v>
      </c>
      <c r="D36" s="28" t="s">
        <v>509</v>
      </c>
      <c r="E36" s="28" t="s">
        <v>202</v>
      </c>
      <c r="F36" s="28" t="s">
        <v>740</v>
      </c>
      <c r="G36" s="28">
        <v>1</v>
      </c>
      <c r="H36" s="28" t="s">
        <v>1547</v>
      </c>
      <c r="I36" s="29">
        <v>4368</v>
      </c>
      <c r="J36" s="13">
        <f t="shared" si="1"/>
        <v>27</v>
      </c>
    </row>
    <row r="37" spans="1:10" s="13" customFormat="1" ht="82.5" x14ac:dyDescent="0.25">
      <c r="A37" s="1">
        <f t="shared" si="0"/>
        <v>28</v>
      </c>
      <c r="B37" s="27" t="s">
        <v>1548</v>
      </c>
      <c r="C37" s="28" t="s">
        <v>1549</v>
      </c>
      <c r="D37" s="28" t="s">
        <v>201</v>
      </c>
      <c r="E37" s="28" t="s">
        <v>309</v>
      </c>
      <c r="F37" s="28" t="s">
        <v>310</v>
      </c>
      <c r="G37" s="28">
        <v>1</v>
      </c>
      <c r="H37" s="28" t="s">
        <v>1550</v>
      </c>
      <c r="I37" s="29">
        <v>4368</v>
      </c>
      <c r="J37" s="13">
        <f t="shared" si="1"/>
        <v>28</v>
      </c>
    </row>
    <row r="38" spans="1:10" s="13" customFormat="1" ht="82.5" x14ac:dyDescent="0.25">
      <c r="A38" s="1">
        <f t="shared" si="0"/>
        <v>29</v>
      </c>
      <c r="B38" s="27" t="s">
        <v>1551</v>
      </c>
      <c r="C38" s="28" t="s">
        <v>1105</v>
      </c>
      <c r="D38" s="28" t="s">
        <v>1552</v>
      </c>
      <c r="E38" s="28" t="s">
        <v>1106</v>
      </c>
      <c r="F38" s="28" t="s">
        <v>1107</v>
      </c>
      <c r="G38" s="28">
        <v>2</v>
      </c>
      <c r="H38" s="28" t="s">
        <v>1553</v>
      </c>
      <c r="I38" s="29">
        <v>4368</v>
      </c>
      <c r="J38" s="13">
        <f t="shared" si="1"/>
        <v>29</v>
      </c>
    </row>
    <row r="39" spans="1:10" s="13" customFormat="1" ht="82.5" x14ac:dyDescent="0.25">
      <c r="A39" s="1">
        <f t="shared" si="0"/>
        <v>30</v>
      </c>
      <c r="B39" s="27" t="s">
        <v>510</v>
      </c>
      <c r="C39" s="28" t="s">
        <v>1554</v>
      </c>
      <c r="D39" s="28" t="s">
        <v>1555</v>
      </c>
      <c r="E39" s="28" t="s">
        <v>1556</v>
      </c>
      <c r="F39" s="28" t="s">
        <v>1557</v>
      </c>
      <c r="G39" s="28">
        <v>2</v>
      </c>
      <c r="H39" s="28" t="s">
        <v>1558</v>
      </c>
      <c r="I39" s="29">
        <v>4368</v>
      </c>
      <c r="J39" s="13">
        <f t="shared" si="1"/>
        <v>30</v>
      </c>
    </row>
    <row r="40" spans="1:10" s="13" customFormat="1" ht="82.5" x14ac:dyDescent="0.25">
      <c r="A40" s="1">
        <f t="shared" si="0"/>
        <v>31</v>
      </c>
      <c r="B40" s="27" t="s">
        <v>1559</v>
      </c>
      <c r="C40" s="28" t="s">
        <v>200</v>
      </c>
      <c r="D40" s="28" t="s">
        <v>320</v>
      </c>
      <c r="E40" s="28" t="s">
        <v>201</v>
      </c>
      <c r="F40" s="28" t="s">
        <v>1560</v>
      </c>
      <c r="G40" s="28">
        <v>4</v>
      </c>
      <c r="H40" s="28" t="s">
        <v>1561</v>
      </c>
      <c r="I40" s="29">
        <v>4368</v>
      </c>
      <c r="J40" s="13">
        <f t="shared" si="1"/>
        <v>31</v>
      </c>
    </row>
    <row r="41" spans="1:10" s="13" customFormat="1" ht="99" x14ac:dyDescent="0.25">
      <c r="A41" s="1">
        <f t="shared" si="0"/>
        <v>32</v>
      </c>
      <c r="B41" s="27" t="s">
        <v>1562</v>
      </c>
      <c r="C41" s="28" t="s">
        <v>386</v>
      </c>
      <c r="D41" s="28" t="s">
        <v>387</v>
      </c>
      <c r="E41" s="28" t="s">
        <v>1563</v>
      </c>
      <c r="F41" s="28" t="s">
        <v>290</v>
      </c>
      <c r="G41" s="28">
        <v>3</v>
      </c>
      <c r="H41" s="28" t="s">
        <v>1564</v>
      </c>
      <c r="I41" s="29">
        <v>4368</v>
      </c>
      <c r="J41" s="13">
        <f t="shared" si="1"/>
        <v>32</v>
      </c>
    </row>
    <row r="42" spans="1:10" s="13" customFormat="1" ht="99" x14ac:dyDescent="0.25">
      <c r="A42" s="1">
        <f t="shared" si="0"/>
        <v>33</v>
      </c>
      <c r="B42" s="27" t="s">
        <v>1565</v>
      </c>
      <c r="C42" s="28" t="s">
        <v>346</v>
      </c>
      <c r="D42" s="28" t="s">
        <v>347</v>
      </c>
      <c r="E42" s="28" t="s">
        <v>348</v>
      </c>
      <c r="F42" s="28" t="s">
        <v>349</v>
      </c>
      <c r="G42" s="28">
        <v>1</v>
      </c>
      <c r="H42" s="28" t="s">
        <v>1477</v>
      </c>
      <c r="I42" s="29">
        <v>4368</v>
      </c>
      <c r="J42" s="13">
        <f t="shared" si="1"/>
        <v>33</v>
      </c>
    </row>
    <row r="43" spans="1:10" s="13" customFormat="1" ht="99" x14ac:dyDescent="0.25">
      <c r="A43" s="1">
        <f t="shared" si="0"/>
        <v>34</v>
      </c>
      <c r="B43" s="27" t="s">
        <v>1566</v>
      </c>
      <c r="C43" s="28" t="s">
        <v>1567</v>
      </c>
      <c r="D43" s="28" t="s">
        <v>1568</v>
      </c>
      <c r="E43" s="28" t="s">
        <v>1569</v>
      </c>
      <c r="F43" s="28" t="s">
        <v>1474</v>
      </c>
      <c r="G43" s="28">
        <v>4</v>
      </c>
      <c r="H43" s="28" t="s">
        <v>1570</v>
      </c>
      <c r="I43" s="29">
        <v>4368</v>
      </c>
      <c r="J43" s="13">
        <f t="shared" si="1"/>
        <v>34</v>
      </c>
    </row>
    <row r="44" spans="1:10" s="13" customFormat="1" ht="99" x14ac:dyDescent="0.25">
      <c r="A44" s="1">
        <f t="shared" si="0"/>
        <v>35</v>
      </c>
      <c r="B44" s="27" t="s">
        <v>1571</v>
      </c>
      <c r="C44" s="28" t="s">
        <v>1572</v>
      </c>
      <c r="D44" s="28" t="s">
        <v>1573</v>
      </c>
      <c r="E44" s="28" t="s">
        <v>1574</v>
      </c>
      <c r="F44" s="28" t="s">
        <v>1474</v>
      </c>
      <c r="G44" s="28">
        <v>4</v>
      </c>
      <c r="H44" s="28" t="s">
        <v>1575</v>
      </c>
      <c r="I44" s="29">
        <v>4368</v>
      </c>
      <c r="J44" s="13">
        <f t="shared" si="1"/>
        <v>35</v>
      </c>
    </row>
    <row r="45" spans="1:10" s="13" customFormat="1" ht="66" x14ac:dyDescent="0.25">
      <c r="A45" s="1">
        <f t="shared" si="0"/>
        <v>36</v>
      </c>
      <c r="B45" s="27" t="s">
        <v>204</v>
      </c>
      <c r="C45" s="28" t="s">
        <v>1576</v>
      </c>
      <c r="D45" s="28" t="s">
        <v>33</v>
      </c>
      <c r="E45" s="28" t="s">
        <v>128</v>
      </c>
      <c r="F45" s="28" t="s">
        <v>1577</v>
      </c>
      <c r="G45" s="28">
        <v>3</v>
      </c>
      <c r="H45" s="28" t="s">
        <v>1578</v>
      </c>
      <c r="I45" s="29">
        <v>4368</v>
      </c>
      <c r="J45" s="13">
        <f t="shared" si="1"/>
        <v>36</v>
      </c>
    </row>
    <row r="46" spans="1:10" s="13" customFormat="1" ht="82.5" x14ac:dyDescent="0.25">
      <c r="A46" s="1">
        <f t="shared" si="0"/>
        <v>37</v>
      </c>
      <c r="B46" s="27" t="s">
        <v>1579</v>
      </c>
      <c r="C46" s="28" t="s">
        <v>1580</v>
      </c>
      <c r="D46" s="28" t="s">
        <v>1581</v>
      </c>
      <c r="E46" s="28" t="s">
        <v>1582</v>
      </c>
      <c r="F46" s="28" t="s">
        <v>1583</v>
      </c>
      <c r="G46" s="28">
        <v>4</v>
      </c>
      <c r="H46" s="28" t="s">
        <v>1584</v>
      </c>
      <c r="I46" s="29">
        <v>4368</v>
      </c>
      <c r="J46" s="13">
        <f t="shared" si="1"/>
        <v>37</v>
      </c>
    </row>
    <row r="47" spans="1:10" s="13" customFormat="1" ht="99" x14ac:dyDescent="0.25">
      <c r="A47" s="1">
        <f t="shared" si="0"/>
        <v>38</v>
      </c>
      <c r="B47" s="27" t="s">
        <v>14</v>
      </c>
      <c r="C47" s="28" t="s">
        <v>1585</v>
      </c>
      <c r="D47" s="28" t="s">
        <v>1586</v>
      </c>
      <c r="E47" s="28" t="s">
        <v>1587</v>
      </c>
      <c r="F47" s="28" t="s">
        <v>1588</v>
      </c>
      <c r="G47" s="28">
        <v>2</v>
      </c>
      <c r="H47" s="28" t="s">
        <v>1584</v>
      </c>
      <c r="I47" s="29">
        <v>4368</v>
      </c>
      <c r="J47" s="13">
        <f t="shared" si="1"/>
        <v>38</v>
      </c>
    </row>
    <row r="48" spans="1:10" s="13" customFormat="1" ht="82.5" x14ac:dyDescent="0.25">
      <c r="A48" s="1">
        <f t="shared" si="0"/>
        <v>39</v>
      </c>
      <c r="B48" s="27" t="s">
        <v>751</v>
      </c>
      <c r="C48" s="28" t="s">
        <v>752</v>
      </c>
      <c r="D48" s="28" t="s">
        <v>753</v>
      </c>
      <c r="E48" s="28" t="s">
        <v>754</v>
      </c>
      <c r="F48" s="28" t="s">
        <v>755</v>
      </c>
      <c r="G48" s="28">
        <v>3</v>
      </c>
      <c r="H48" s="28" t="s">
        <v>1589</v>
      </c>
      <c r="I48" s="29">
        <v>4368</v>
      </c>
      <c r="J48" s="13">
        <f t="shared" si="1"/>
        <v>39</v>
      </c>
    </row>
    <row r="49" spans="1:10" s="13" customFormat="1" ht="82.5" x14ac:dyDescent="0.25">
      <c r="A49" s="1">
        <f t="shared" si="0"/>
        <v>40</v>
      </c>
      <c r="B49" s="27" t="s">
        <v>686</v>
      </c>
      <c r="C49" s="28" t="s">
        <v>687</v>
      </c>
      <c r="D49" s="28" t="s">
        <v>688</v>
      </c>
      <c r="E49" s="28" t="s">
        <v>689</v>
      </c>
      <c r="F49" s="28" t="s">
        <v>690</v>
      </c>
      <c r="G49" s="28">
        <v>3</v>
      </c>
      <c r="H49" s="28" t="s">
        <v>1590</v>
      </c>
      <c r="I49" s="29">
        <v>4368</v>
      </c>
      <c r="J49" s="13">
        <f t="shared" si="1"/>
        <v>40</v>
      </c>
    </row>
    <row r="50" spans="1:10" s="13" customFormat="1" ht="66" x14ac:dyDescent="0.25">
      <c r="A50" s="1">
        <f t="shared" si="0"/>
        <v>41</v>
      </c>
      <c r="B50" s="27" t="s">
        <v>540</v>
      </c>
      <c r="C50" s="28" t="s">
        <v>541</v>
      </c>
      <c r="D50" s="28" t="s">
        <v>542</v>
      </c>
      <c r="E50" s="28" t="s">
        <v>543</v>
      </c>
      <c r="F50" s="28" t="s">
        <v>544</v>
      </c>
      <c r="G50" s="28">
        <v>4</v>
      </c>
      <c r="H50" s="28" t="s">
        <v>1591</v>
      </c>
      <c r="I50" s="29">
        <v>4368</v>
      </c>
      <c r="J50" s="13">
        <f t="shared" si="1"/>
        <v>41</v>
      </c>
    </row>
    <row r="51" spans="1:10" s="13" customFormat="1" ht="82.5" x14ac:dyDescent="0.25">
      <c r="A51" s="1">
        <f t="shared" si="0"/>
        <v>42</v>
      </c>
      <c r="B51" s="27" t="s">
        <v>261</v>
      </c>
      <c r="C51" s="28" t="s">
        <v>1592</v>
      </c>
      <c r="D51" s="28" t="s">
        <v>263</v>
      </c>
      <c r="E51" s="28" t="s">
        <v>264</v>
      </c>
      <c r="F51" s="28" t="s">
        <v>265</v>
      </c>
      <c r="G51" s="28">
        <v>1</v>
      </c>
      <c r="H51" s="28" t="s">
        <v>1593</v>
      </c>
      <c r="I51" s="29">
        <v>4368</v>
      </c>
      <c r="J51" s="13">
        <f t="shared" si="1"/>
        <v>42</v>
      </c>
    </row>
    <row r="52" spans="1:10" s="13" customFormat="1" ht="82.5" x14ac:dyDescent="0.25">
      <c r="A52" s="1">
        <f t="shared" si="0"/>
        <v>43</v>
      </c>
      <c r="B52" s="27" t="s">
        <v>1594</v>
      </c>
      <c r="C52" s="28" t="s">
        <v>187</v>
      </c>
      <c r="D52" s="28" t="s">
        <v>188</v>
      </c>
      <c r="E52" s="28" t="s">
        <v>1161</v>
      </c>
      <c r="F52" s="28" t="s">
        <v>1162</v>
      </c>
      <c r="G52" s="28">
        <v>2</v>
      </c>
      <c r="H52" s="28" t="s">
        <v>1595</v>
      </c>
      <c r="I52" s="29">
        <v>4368</v>
      </c>
      <c r="J52" s="13">
        <f t="shared" si="1"/>
        <v>43</v>
      </c>
    </row>
    <row r="53" spans="1:10" s="13" customFormat="1" ht="115.5" x14ac:dyDescent="0.25">
      <c r="A53" s="1">
        <f t="shared" si="0"/>
        <v>44</v>
      </c>
      <c r="B53" s="27" t="s">
        <v>1596</v>
      </c>
      <c r="C53" s="28" t="s">
        <v>1597</v>
      </c>
      <c r="D53" s="28" t="s">
        <v>1598</v>
      </c>
      <c r="E53" s="28" t="s">
        <v>1599</v>
      </c>
      <c r="F53" s="28" t="s">
        <v>1600</v>
      </c>
      <c r="G53" s="28">
        <v>2</v>
      </c>
      <c r="H53" s="28" t="s">
        <v>1601</v>
      </c>
      <c r="I53" s="29">
        <v>4368</v>
      </c>
      <c r="J53" s="13">
        <f t="shared" si="1"/>
        <v>44</v>
      </c>
    </row>
    <row r="54" spans="1:10" s="13" customFormat="1" ht="66" x14ac:dyDescent="0.25">
      <c r="A54" s="1">
        <f t="shared" si="0"/>
        <v>45</v>
      </c>
      <c r="B54" s="27" t="s">
        <v>1602</v>
      </c>
      <c r="C54" s="28" t="s">
        <v>1603</v>
      </c>
      <c r="D54" s="28" t="s">
        <v>1604</v>
      </c>
      <c r="E54" s="28" t="s">
        <v>1605</v>
      </c>
      <c r="F54" s="28" t="s">
        <v>1474</v>
      </c>
      <c r="G54" s="28">
        <v>4</v>
      </c>
      <c r="H54" s="28" t="s">
        <v>1606</v>
      </c>
      <c r="I54" s="29">
        <v>4368</v>
      </c>
      <c r="J54" s="13">
        <f t="shared" si="1"/>
        <v>45</v>
      </c>
    </row>
    <row r="55" spans="1:10" s="13" customFormat="1" ht="82.5" x14ac:dyDescent="0.25">
      <c r="A55" s="1">
        <f t="shared" si="0"/>
        <v>46</v>
      </c>
      <c r="B55" s="27" t="s">
        <v>1607</v>
      </c>
      <c r="C55" s="28" t="s">
        <v>1129</v>
      </c>
      <c r="D55" s="28" t="s">
        <v>1130</v>
      </c>
      <c r="E55" s="28" t="s">
        <v>1131</v>
      </c>
      <c r="F55" s="28"/>
      <c r="G55" s="28">
        <v>2</v>
      </c>
      <c r="H55" s="28" t="s">
        <v>1608</v>
      </c>
      <c r="I55" s="29">
        <v>4368</v>
      </c>
      <c r="J55" s="13">
        <f t="shared" si="1"/>
        <v>46</v>
      </c>
    </row>
    <row r="56" spans="1:10" s="13" customFormat="1" ht="99" x14ac:dyDescent="0.25">
      <c r="A56" s="1">
        <f t="shared" si="0"/>
        <v>47</v>
      </c>
      <c r="B56" s="27" t="s">
        <v>1609</v>
      </c>
      <c r="C56" s="28" t="s">
        <v>1610</v>
      </c>
      <c r="D56" s="28" t="s">
        <v>557</v>
      </c>
      <c r="E56" s="28" t="s">
        <v>1611</v>
      </c>
      <c r="F56" s="28" t="s">
        <v>1612</v>
      </c>
      <c r="G56" s="28">
        <v>2</v>
      </c>
      <c r="H56" s="28" t="s">
        <v>1544</v>
      </c>
      <c r="I56" s="29">
        <v>4368</v>
      </c>
      <c r="J56" s="13">
        <f t="shared" si="1"/>
        <v>47</v>
      </c>
    </row>
    <row r="57" spans="1:10" s="13" customFormat="1" ht="148.5" x14ac:dyDescent="0.25">
      <c r="A57" s="1">
        <f t="shared" si="0"/>
        <v>48</v>
      </c>
      <c r="B57" s="27" t="s">
        <v>1613</v>
      </c>
      <c r="C57" s="28" t="s">
        <v>1614</v>
      </c>
      <c r="D57" s="28" t="s">
        <v>1615</v>
      </c>
      <c r="E57" s="28" t="s">
        <v>1616</v>
      </c>
      <c r="F57" s="28" t="s">
        <v>1617</v>
      </c>
      <c r="G57" s="28">
        <v>2</v>
      </c>
      <c r="H57" s="28" t="s">
        <v>1618</v>
      </c>
      <c r="I57" s="29">
        <v>4368</v>
      </c>
      <c r="J57" s="13">
        <f t="shared" si="1"/>
        <v>48</v>
      </c>
    </row>
    <row r="58" spans="1:10" s="13" customFormat="1" ht="66" x14ac:dyDescent="0.25">
      <c r="A58" s="1">
        <f t="shared" si="0"/>
        <v>49</v>
      </c>
      <c r="B58" s="27" t="s">
        <v>1619</v>
      </c>
      <c r="C58" s="28" t="s">
        <v>695</v>
      </c>
      <c r="D58" s="28" t="s">
        <v>696</v>
      </c>
      <c r="E58" s="28" t="s">
        <v>697</v>
      </c>
      <c r="F58" s="28" t="s">
        <v>698</v>
      </c>
      <c r="G58" s="28">
        <v>2</v>
      </c>
      <c r="H58" s="28" t="s">
        <v>1620</v>
      </c>
      <c r="I58" s="29">
        <v>4368</v>
      </c>
      <c r="J58" s="13">
        <f t="shared" si="1"/>
        <v>49</v>
      </c>
    </row>
    <row r="59" spans="1:10" s="13" customFormat="1" ht="99" x14ac:dyDescent="0.25">
      <c r="A59" s="1">
        <f t="shared" si="0"/>
        <v>50</v>
      </c>
      <c r="B59" s="27" t="s">
        <v>481</v>
      </c>
      <c r="C59" s="28" t="s">
        <v>482</v>
      </c>
      <c r="D59" s="28" t="s">
        <v>483</v>
      </c>
      <c r="E59" s="28" t="s">
        <v>484</v>
      </c>
      <c r="F59" s="28" t="s">
        <v>485</v>
      </c>
      <c r="G59" s="28">
        <v>3</v>
      </c>
      <c r="H59" s="28" t="s">
        <v>1621</v>
      </c>
      <c r="I59" s="29">
        <v>4368</v>
      </c>
      <c r="J59" s="13">
        <f t="shared" si="1"/>
        <v>50</v>
      </c>
    </row>
    <row r="60" spans="1:10" s="13" customFormat="1" ht="82.5" x14ac:dyDescent="0.25">
      <c r="A60" s="1">
        <f t="shared" si="0"/>
        <v>51</v>
      </c>
      <c r="B60" s="27" t="s">
        <v>1622</v>
      </c>
      <c r="C60" s="28" t="s">
        <v>390</v>
      </c>
      <c r="D60" s="28" t="s">
        <v>129</v>
      </c>
      <c r="E60" s="28" t="s">
        <v>1623</v>
      </c>
      <c r="F60" s="28" t="s">
        <v>488</v>
      </c>
      <c r="G60" s="28">
        <v>4</v>
      </c>
      <c r="H60" s="28" t="s">
        <v>1624</v>
      </c>
      <c r="I60" s="29">
        <v>4368</v>
      </c>
      <c r="J60" s="13">
        <f t="shared" si="1"/>
        <v>51</v>
      </c>
    </row>
    <row r="61" spans="1:10" s="13" customFormat="1" ht="99" x14ac:dyDescent="0.25">
      <c r="A61" s="1">
        <f t="shared" si="0"/>
        <v>52</v>
      </c>
      <c r="B61" s="27" t="s">
        <v>1625</v>
      </c>
      <c r="C61" s="28" t="s">
        <v>400</v>
      </c>
      <c r="D61" s="28" t="s">
        <v>401</v>
      </c>
      <c r="E61" s="28" t="s">
        <v>1626</v>
      </c>
      <c r="F61" s="28" t="s">
        <v>403</v>
      </c>
      <c r="G61" s="28">
        <v>3</v>
      </c>
      <c r="H61" s="28" t="s">
        <v>1627</v>
      </c>
      <c r="I61" s="29">
        <v>4368</v>
      </c>
      <c r="J61" s="13">
        <f t="shared" si="1"/>
        <v>52</v>
      </c>
    </row>
    <row r="62" spans="1:10" s="13" customFormat="1" ht="99" x14ac:dyDescent="0.25">
      <c r="A62" s="1">
        <f t="shared" si="0"/>
        <v>53</v>
      </c>
      <c r="B62" s="27" t="s">
        <v>336</v>
      </c>
      <c r="C62" s="28" t="s">
        <v>1628</v>
      </c>
      <c r="D62" s="28" t="s">
        <v>337</v>
      </c>
      <c r="E62" s="28" t="s">
        <v>1629</v>
      </c>
      <c r="F62" s="28" t="s">
        <v>1474</v>
      </c>
      <c r="G62" s="28">
        <v>4</v>
      </c>
      <c r="H62" s="28" t="s">
        <v>1630</v>
      </c>
      <c r="I62" s="29">
        <v>4368</v>
      </c>
      <c r="J62" s="13">
        <f t="shared" si="1"/>
        <v>53</v>
      </c>
    </row>
    <row r="63" spans="1:10" s="13" customFormat="1" ht="82.5" x14ac:dyDescent="0.25">
      <c r="A63" s="1">
        <f t="shared" si="0"/>
        <v>54</v>
      </c>
      <c r="B63" s="27" t="s">
        <v>709</v>
      </c>
      <c r="C63" s="28" t="s">
        <v>710</v>
      </c>
      <c r="D63" s="28" t="s">
        <v>711</v>
      </c>
      <c r="E63" s="28" t="s">
        <v>1631</v>
      </c>
      <c r="F63" s="28" t="s">
        <v>713</v>
      </c>
      <c r="G63" s="28">
        <v>4</v>
      </c>
      <c r="H63" s="28" t="s">
        <v>1632</v>
      </c>
      <c r="I63" s="29">
        <v>4368</v>
      </c>
      <c r="J63" s="13">
        <f t="shared" si="1"/>
        <v>54</v>
      </c>
    </row>
    <row r="64" spans="1:10" s="13" customFormat="1" ht="115.5" x14ac:dyDescent="0.25">
      <c r="A64" s="1">
        <f t="shared" si="0"/>
        <v>55</v>
      </c>
      <c r="B64" s="27" t="s">
        <v>1633</v>
      </c>
      <c r="C64" s="28" t="s">
        <v>1634</v>
      </c>
      <c r="D64" s="28" t="s">
        <v>437</v>
      </c>
      <c r="E64" s="28" t="s">
        <v>1635</v>
      </c>
      <c r="F64" s="28" t="s">
        <v>1636</v>
      </c>
      <c r="G64" s="28">
        <v>4</v>
      </c>
      <c r="H64" s="28" t="s">
        <v>1637</v>
      </c>
      <c r="I64" s="29">
        <v>4368</v>
      </c>
      <c r="J64" s="13">
        <f t="shared" si="1"/>
        <v>55</v>
      </c>
    </row>
    <row r="65" spans="1:10" s="13" customFormat="1" ht="82.5" x14ac:dyDescent="0.25">
      <c r="A65" s="1">
        <f t="shared" si="0"/>
        <v>56</v>
      </c>
      <c r="B65" s="27" t="s">
        <v>1638</v>
      </c>
      <c r="C65" s="28" t="s">
        <v>76</v>
      </c>
      <c r="D65" s="28" t="s">
        <v>33</v>
      </c>
      <c r="E65" s="28" t="s">
        <v>1623</v>
      </c>
      <c r="F65" s="28" t="s">
        <v>129</v>
      </c>
      <c r="G65" s="28">
        <v>2</v>
      </c>
      <c r="H65" s="28" t="s">
        <v>1624</v>
      </c>
      <c r="I65" s="29">
        <v>4368</v>
      </c>
      <c r="J65" s="13">
        <f t="shared" si="1"/>
        <v>56</v>
      </c>
    </row>
    <row r="66" spans="1:10" s="13" customFormat="1" ht="66" x14ac:dyDescent="0.25">
      <c r="A66" s="1">
        <f t="shared" si="0"/>
        <v>57</v>
      </c>
      <c r="B66" s="27" t="s">
        <v>702</v>
      </c>
      <c r="C66" s="28" t="s">
        <v>703</v>
      </c>
      <c r="D66" s="28" t="s">
        <v>704</v>
      </c>
      <c r="E66" s="28" t="s">
        <v>1639</v>
      </c>
      <c r="F66" s="28" t="s">
        <v>1640</v>
      </c>
      <c r="G66" s="28">
        <v>4</v>
      </c>
      <c r="H66" s="28" t="s">
        <v>1641</v>
      </c>
      <c r="I66" s="29">
        <v>4368</v>
      </c>
      <c r="J66" s="13">
        <f t="shared" si="1"/>
        <v>57</v>
      </c>
    </row>
    <row r="67" spans="1:10" s="13" customFormat="1" ht="66" x14ac:dyDescent="0.25">
      <c r="A67" s="1">
        <f t="shared" si="0"/>
        <v>58</v>
      </c>
      <c r="B67" s="27" t="s">
        <v>1642</v>
      </c>
      <c r="C67" s="28" t="s">
        <v>1087</v>
      </c>
      <c r="D67" s="28" t="s">
        <v>1643</v>
      </c>
      <c r="E67" s="28" t="s">
        <v>1644</v>
      </c>
      <c r="F67" s="28" t="s">
        <v>1645</v>
      </c>
      <c r="G67" s="28">
        <v>4</v>
      </c>
      <c r="H67" s="28" t="s">
        <v>1646</v>
      </c>
      <c r="I67" s="29">
        <v>4368</v>
      </c>
      <c r="J67" s="13">
        <f t="shared" si="1"/>
        <v>58</v>
      </c>
    </row>
    <row r="68" spans="1:10" s="13" customFormat="1" ht="66" x14ac:dyDescent="0.25">
      <c r="A68" s="1">
        <f t="shared" si="0"/>
        <v>59</v>
      </c>
      <c r="B68" s="27" t="s">
        <v>1647</v>
      </c>
      <c r="C68" s="28" t="s">
        <v>413</v>
      </c>
      <c r="D68" s="28" t="s">
        <v>414</v>
      </c>
      <c r="E68" s="28" t="s">
        <v>415</v>
      </c>
      <c r="F68" s="28" t="s">
        <v>416</v>
      </c>
      <c r="G68" s="28">
        <v>3</v>
      </c>
      <c r="H68" s="28" t="s">
        <v>1648</v>
      </c>
      <c r="I68" s="29">
        <v>4368</v>
      </c>
      <c r="J68" s="13">
        <f t="shared" si="1"/>
        <v>59</v>
      </c>
    </row>
    <row r="69" spans="1:10" s="13" customFormat="1" ht="99" x14ac:dyDescent="0.25">
      <c r="A69" s="1">
        <f t="shared" si="0"/>
        <v>60</v>
      </c>
      <c r="B69" s="27" t="s">
        <v>462</v>
      </c>
      <c r="C69" s="28" t="s">
        <v>1649</v>
      </c>
      <c r="D69" s="28" t="s">
        <v>464</v>
      </c>
      <c r="E69" s="28" t="s">
        <v>465</v>
      </c>
      <c r="F69" s="28" t="s">
        <v>466</v>
      </c>
      <c r="G69" s="28">
        <v>1</v>
      </c>
      <c r="H69" s="28" t="s">
        <v>1650</v>
      </c>
      <c r="I69" s="29">
        <v>4368</v>
      </c>
      <c r="J69" s="13">
        <f t="shared" si="1"/>
        <v>60</v>
      </c>
    </row>
    <row r="70" spans="1:10" s="13" customFormat="1" ht="99" x14ac:dyDescent="0.25">
      <c r="A70" s="1">
        <f t="shared" si="0"/>
        <v>61</v>
      </c>
      <c r="B70" s="27" t="s">
        <v>358</v>
      </c>
      <c r="C70" s="28" t="s">
        <v>1651</v>
      </c>
      <c r="D70" s="28" t="s">
        <v>1652</v>
      </c>
      <c r="E70" s="28" t="s">
        <v>1653</v>
      </c>
      <c r="F70" s="28" t="s">
        <v>362</v>
      </c>
      <c r="G70" s="28">
        <v>4</v>
      </c>
      <c r="H70" s="28" t="s">
        <v>1654</v>
      </c>
      <c r="I70" s="29">
        <v>4368</v>
      </c>
      <c r="J70" s="13">
        <f t="shared" ref="J70:J149" si="2">J69+1</f>
        <v>61</v>
      </c>
    </row>
    <row r="71" spans="1:10" s="13" customFormat="1" ht="66" x14ac:dyDescent="0.25">
      <c r="A71" s="1">
        <f t="shared" si="0"/>
        <v>62</v>
      </c>
      <c r="B71" s="27" t="s">
        <v>1655</v>
      </c>
      <c r="C71" s="28" t="s">
        <v>407</v>
      </c>
      <c r="D71" s="28" t="s">
        <v>408</v>
      </c>
      <c r="E71" s="28" t="s">
        <v>409</v>
      </c>
      <c r="F71" s="28" t="s">
        <v>410</v>
      </c>
      <c r="G71" s="28">
        <v>2</v>
      </c>
      <c r="H71" s="28" t="s">
        <v>1656</v>
      </c>
      <c r="I71" s="29">
        <v>4368</v>
      </c>
      <c r="J71" s="13">
        <f t="shared" si="2"/>
        <v>62</v>
      </c>
    </row>
    <row r="72" spans="1:10" s="13" customFormat="1" ht="82.5" x14ac:dyDescent="0.25">
      <c r="A72" s="1">
        <f t="shared" si="0"/>
        <v>63</v>
      </c>
      <c r="B72" s="27" t="s">
        <v>56</v>
      </c>
      <c r="C72" s="28" t="s">
        <v>1657</v>
      </c>
      <c r="D72" s="28" t="s">
        <v>58</v>
      </c>
      <c r="E72" s="28" t="s">
        <v>1658</v>
      </c>
      <c r="F72" s="28" t="s">
        <v>1474</v>
      </c>
      <c r="G72" s="28">
        <v>4</v>
      </c>
      <c r="H72" s="28" t="s">
        <v>1659</v>
      </c>
      <c r="I72" s="29">
        <v>4368</v>
      </c>
      <c r="J72" s="13">
        <f t="shared" si="2"/>
        <v>63</v>
      </c>
    </row>
    <row r="73" spans="1:10" s="13" customFormat="1" ht="66" x14ac:dyDescent="0.25">
      <c r="A73" s="1">
        <f t="shared" si="0"/>
        <v>64</v>
      </c>
      <c r="B73" s="27" t="s">
        <v>1660</v>
      </c>
      <c r="C73" s="28" t="s">
        <v>1661</v>
      </c>
      <c r="D73" s="28" t="s">
        <v>1662</v>
      </c>
      <c r="E73" s="28" t="s">
        <v>1663</v>
      </c>
      <c r="F73" s="28" t="s">
        <v>1474</v>
      </c>
      <c r="G73" s="28">
        <v>4</v>
      </c>
      <c r="H73" s="28" t="s">
        <v>1664</v>
      </c>
      <c r="I73" s="29">
        <v>4368</v>
      </c>
      <c r="J73" s="13">
        <f t="shared" si="2"/>
        <v>64</v>
      </c>
    </row>
    <row r="74" spans="1:10" s="13" customFormat="1" ht="82.5" x14ac:dyDescent="0.25">
      <c r="A74" s="1">
        <f t="shared" si="0"/>
        <v>65</v>
      </c>
      <c r="B74" s="27" t="s">
        <v>495</v>
      </c>
      <c r="C74" s="28" t="s">
        <v>496</v>
      </c>
      <c r="D74" s="28" t="s">
        <v>497</v>
      </c>
      <c r="E74" s="28" t="s">
        <v>498</v>
      </c>
      <c r="F74" s="28" t="s">
        <v>499</v>
      </c>
      <c r="G74" s="28">
        <v>4</v>
      </c>
      <c r="H74" s="28" t="s">
        <v>1665</v>
      </c>
      <c r="I74" s="29">
        <v>4368</v>
      </c>
      <c r="J74" s="13">
        <f t="shared" si="2"/>
        <v>65</v>
      </c>
    </row>
    <row r="75" spans="1:10" s="13" customFormat="1" ht="82.5" x14ac:dyDescent="0.25">
      <c r="A75" s="1">
        <f t="shared" si="0"/>
        <v>66</v>
      </c>
      <c r="B75" s="27" t="s">
        <v>1666</v>
      </c>
      <c r="C75" s="28" t="s">
        <v>1667</v>
      </c>
      <c r="D75" s="28" t="s">
        <v>470</v>
      </c>
      <c r="E75" s="28" t="s">
        <v>471</v>
      </c>
      <c r="F75" s="28" t="s">
        <v>472</v>
      </c>
      <c r="G75" s="28">
        <v>1</v>
      </c>
      <c r="H75" s="28" t="s">
        <v>1668</v>
      </c>
      <c r="I75" s="29">
        <v>4368</v>
      </c>
      <c r="J75" s="13">
        <f t="shared" si="2"/>
        <v>66</v>
      </c>
    </row>
    <row r="76" spans="1:10" s="13" customFormat="1" ht="82.5" x14ac:dyDescent="0.25">
      <c r="A76" s="1">
        <f t="shared" ref="A76:A139" si="3">A75+1</f>
        <v>67</v>
      </c>
      <c r="B76" s="27" t="s">
        <v>700</v>
      </c>
      <c r="C76" s="28">
        <v>5</v>
      </c>
      <c r="D76" s="28">
        <v>10</v>
      </c>
      <c r="E76" s="28">
        <v>15</v>
      </c>
      <c r="F76" s="28">
        <v>20</v>
      </c>
      <c r="G76" s="28">
        <v>4</v>
      </c>
      <c r="H76" s="28" t="s">
        <v>1669</v>
      </c>
      <c r="I76" s="29">
        <v>4368</v>
      </c>
      <c r="J76" s="13">
        <f t="shared" si="2"/>
        <v>67</v>
      </c>
    </row>
    <row r="77" spans="1:10" s="13" customFormat="1" ht="82.5" x14ac:dyDescent="0.25">
      <c r="A77" s="1">
        <f t="shared" si="3"/>
        <v>68</v>
      </c>
      <c r="B77" s="27" t="s">
        <v>1670</v>
      </c>
      <c r="C77" s="28" t="s">
        <v>1488</v>
      </c>
      <c r="D77" s="28" t="s">
        <v>1489</v>
      </c>
      <c r="E77" s="28" t="s">
        <v>1490</v>
      </c>
      <c r="F77" s="28" t="s">
        <v>1491</v>
      </c>
      <c r="G77" s="28">
        <v>2</v>
      </c>
      <c r="H77" s="28" t="s">
        <v>1492</v>
      </c>
      <c r="I77" s="29">
        <v>4368</v>
      </c>
      <c r="J77" s="13">
        <f t="shared" si="2"/>
        <v>68</v>
      </c>
    </row>
    <row r="78" spans="1:10" s="13" customFormat="1" ht="82.5" x14ac:dyDescent="0.25">
      <c r="A78" s="1">
        <f t="shared" si="3"/>
        <v>69</v>
      </c>
      <c r="B78" s="27" t="s">
        <v>1073</v>
      </c>
      <c r="C78" s="28">
        <v>50</v>
      </c>
      <c r="D78" s="28">
        <v>100</v>
      </c>
      <c r="E78" s="28">
        <v>200</v>
      </c>
      <c r="F78" s="28">
        <v>500</v>
      </c>
      <c r="G78" s="28">
        <v>2</v>
      </c>
      <c r="H78" s="28" t="s">
        <v>1671</v>
      </c>
      <c r="I78" s="29">
        <v>4368</v>
      </c>
      <c r="J78" s="13">
        <f t="shared" si="2"/>
        <v>69</v>
      </c>
    </row>
    <row r="79" spans="1:10" s="13" customFormat="1" ht="82.5" x14ac:dyDescent="0.25">
      <c r="A79" s="1">
        <f t="shared" si="3"/>
        <v>70</v>
      </c>
      <c r="B79" s="27" t="s">
        <v>750</v>
      </c>
      <c r="C79" s="28">
        <v>10</v>
      </c>
      <c r="D79" s="28">
        <v>20</v>
      </c>
      <c r="E79" s="28">
        <v>30</v>
      </c>
      <c r="F79" s="28">
        <v>50</v>
      </c>
      <c r="G79" s="28">
        <v>4</v>
      </c>
      <c r="H79" s="28" t="s">
        <v>1672</v>
      </c>
      <c r="I79" s="29">
        <v>4368</v>
      </c>
      <c r="J79" s="13">
        <f t="shared" si="2"/>
        <v>70</v>
      </c>
    </row>
    <row r="80" spans="1:10" s="13" customFormat="1" ht="82.5" x14ac:dyDescent="0.25">
      <c r="A80" s="1">
        <f t="shared" si="3"/>
        <v>71</v>
      </c>
      <c r="B80" s="27" t="s">
        <v>1075</v>
      </c>
      <c r="C80" s="28" t="s">
        <v>1076</v>
      </c>
      <c r="D80" s="28" t="s">
        <v>1077</v>
      </c>
      <c r="E80" s="28" t="s">
        <v>1078</v>
      </c>
      <c r="F80" s="28" t="s">
        <v>1079</v>
      </c>
      <c r="G80" s="28">
        <v>1</v>
      </c>
      <c r="H80" s="28" t="s">
        <v>1673</v>
      </c>
      <c r="I80" s="29">
        <v>4368</v>
      </c>
      <c r="J80" s="13">
        <f t="shared" si="2"/>
        <v>71</v>
      </c>
    </row>
    <row r="81" spans="1:10" s="13" customFormat="1" ht="82.5" x14ac:dyDescent="0.25">
      <c r="A81" s="1">
        <f t="shared" si="3"/>
        <v>72</v>
      </c>
      <c r="B81" s="27" t="s">
        <v>1674</v>
      </c>
      <c r="C81" s="28" t="s">
        <v>743</v>
      </c>
      <c r="D81" s="28" t="s">
        <v>744</v>
      </c>
      <c r="E81" s="28" t="s">
        <v>745</v>
      </c>
      <c r="F81" s="28" t="s">
        <v>746</v>
      </c>
      <c r="G81" s="28">
        <v>1</v>
      </c>
      <c r="H81" s="28" t="s">
        <v>1675</v>
      </c>
      <c r="I81" s="29">
        <v>4368</v>
      </c>
      <c r="J81" s="13">
        <f t="shared" si="2"/>
        <v>72</v>
      </c>
    </row>
    <row r="82" spans="1:10" s="13" customFormat="1" ht="82.5" x14ac:dyDescent="0.25">
      <c r="A82" s="1">
        <f t="shared" si="3"/>
        <v>73</v>
      </c>
      <c r="B82" s="27" t="s">
        <v>748</v>
      </c>
      <c r="C82" s="28">
        <v>5</v>
      </c>
      <c r="D82" s="28">
        <v>10</v>
      </c>
      <c r="E82" s="28">
        <v>15</v>
      </c>
      <c r="F82" s="28">
        <v>20</v>
      </c>
      <c r="G82" s="28">
        <v>4</v>
      </c>
      <c r="H82" s="28" t="s">
        <v>1675</v>
      </c>
      <c r="I82" s="29">
        <v>4368</v>
      </c>
      <c r="J82" s="13">
        <f t="shared" si="2"/>
        <v>73</v>
      </c>
    </row>
    <row r="83" spans="1:10" s="13" customFormat="1" ht="99" x14ac:dyDescent="0.25">
      <c r="A83" s="1">
        <f t="shared" si="3"/>
        <v>74</v>
      </c>
      <c r="B83" s="27" t="s">
        <v>1676</v>
      </c>
      <c r="C83" s="28" t="s">
        <v>224</v>
      </c>
      <c r="D83" s="28" t="s">
        <v>225</v>
      </c>
      <c r="E83" s="28" t="s">
        <v>226</v>
      </c>
      <c r="F83" s="28" t="s">
        <v>227</v>
      </c>
      <c r="G83" s="28">
        <v>1</v>
      </c>
      <c r="H83" s="28" t="s">
        <v>1677</v>
      </c>
      <c r="I83" s="29">
        <v>4368</v>
      </c>
      <c r="J83" s="13">
        <f t="shared" si="2"/>
        <v>74</v>
      </c>
    </row>
    <row r="84" spans="1:10" s="13" customFormat="1" ht="82.5" x14ac:dyDescent="0.25">
      <c r="A84" s="1">
        <f t="shared" si="3"/>
        <v>75</v>
      </c>
      <c r="B84" s="27" t="s">
        <v>61</v>
      </c>
      <c r="C84" s="28" t="s">
        <v>309</v>
      </c>
      <c r="D84" s="28" t="s">
        <v>706</v>
      </c>
      <c r="E84" s="28" t="s">
        <v>310</v>
      </c>
      <c r="F84" s="28" t="s">
        <v>707</v>
      </c>
      <c r="G84" s="28">
        <v>2</v>
      </c>
      <c r="H84" s="28" t="s">
        <v>1678</v>
      </c>
      <c r="I84" s="29">
        <v>4368</v>
      </c>
      <c r="J84" s="13">
        <f t="shared" si="2"/>
        <v>75</v>
      </c>
    </row>
    <row r="85" spans="1:10" s="13" customFormat="1" ht="115.5" x14ac:dyDescent="0.25">
      <c r="A85" s="1">
        <f t="shared" si="3"/>
        <v>76</v>
      </c>
      <c r="B85" s="27" t="s">
        <v>1679</v>
      </c>
      <c r="C85" s="28" t="s">
        <v>1597</v>
      </c>
      <c r="D85" s="28" t="s">
        <v>1680</v>
      </c>
      <c r="E85" s="28" t="s">
        <v>1599</v>
      </c>
      <c r="F85" s="28" t="s">
        <v>1600</v>
      </c>
      <c r="G85" s="28">
        <v>2</v>
      </c>
      <c r="H85" s="28" t="s">
        <v>1681</v>
      </c>
      <c r="I85" s="29">
        <v>4368</v>
      </c>
      <c r="J85" s="13">
        <f t="shared" si="2"/>
        <v>76</v>
      </c>
    </row>
    <row r="86" spans="1:10" s="13" customFormat="1" ht="66" x14ac:dyDescent="0.25">
      <c r="A86" s="1">
        <f t="shared" si="3"/>
        <v>77</v>
      </c>
      <c r="B86" s="27" t="s">
        <v>1682</v>
      </c>
      <c r="C86" s="28" t="s">
        <v>83</v>
      </c>
      <c r="D86" s="28" t="s">
        <v>1683</v>
      </c>
      <c r="E86" s="28" t="s">
        <v>84</v>
      </c>
      <c r="F86" s="28" t="s">
        <v>1684</v>
      </c>
      <c r="G86" s="28">
        <v>4</v>
      </c>
      <c r="H86" s="28" t="s">
        <v>1685</v>
      </c>
      <c r="I86" s="29">
        <v>4368</v>
      </c>
      <c r="J86" s="13">
        <f t="shared" si="2"/>
        <v>77</v>
      </c>
    </row>
    <row r="87" spans="1:10" s="13" customFormat="1" ht="82.5" x14ac:dyDescent="0.25">
      <c r="A87" s="1">
        <f t="shared" si="3"/>
        <v>78</v>
      </c>
      <c r="B87" s="27" t="s">
        <v>1686</v>
      </c>
      <c r="C87" s="28" t="s">
        <v>1687</v>
      </c>
      <c r="D87" s="28" t="s">
        <v>1688</v>
      </c>
      <c r="E87" s="28" t="s">
        <v>1689</v>
      </c>
      <c r="F87" s="28" t="s">
        <v>1474</v>
      </c>
      <c r="G87" s="28">
        <v>1</v>
      </c>
      <c r="H87" s="28" t="s">
        <v>1690</v>
      </c>
      <c r="I87" s="29">
        <v>4368</v>
      </c>
      <c r="J87" s="13">
        <f t="shared" si="2"/>
        <v>78</v>
      </c>
    </row>
    <row r="88" spans="1:10" s="13" customFormat="1" ht="82.5" x14ac:dyDescent="0.25">
      <c r="A88" s="1">
        <f t="shared" si="3"/>
        <v>79</v>
      </c>
      <c r="B88" s="27" t="s">
        <v>1691</v>
      </c>
      <c r="C88" s="28" t="s">
        <v>270</v>
      </c>
      <c r="D88" s="28" t="s">
        <v>271</v>
      </c>
      <c r="E88" s="28" t="s">
        <v>340</v>
      </c>
      <c r="F88" s="28" t="s">
        <v>341</v>
      </c>
      <c r="G88" s="28">
        <v>3</v>
      </c>
      <c r="H88" s="28" t="s">
        <v>1630</v>
      </c>
      <c r="I88" s="29">
        <v>4368</v>
      </c>
      <c r="J88" s="13">
        <f t="shared" si="2"/>
        <v>79</v>
      </c>
    </row>
    <row r="89" spans="1:10" s="13" customFormat="1" ht="82.5" x14ac:dyDescent="0.25">
      <c r="A89" s="1">
        <f t="shared" si="3"/>
        <v>80</v>
      </c>
      <c r="B89" s="27" t="s">
        <v>1692</v>
      </c>
      <c r="C89" s="28" t="s">
        <v>1093</v>
      </c>
      <c r="D89" s="28" t="s">
        <v>1094</v>
      </c>
      <c r="E89" s="28" t="s">
        <v>1095</v>
      </c>
      <c r="F89" s="28" t="s">
        <v>1096</v>
      </c>
      <c r="G89" s="28">
        <v>4</v>
      </c>
      <c r="H89" s="28" t="s">
        <v>1693</v>
      </c>
      <c r="I89" s="29">
        <v>4368</v>
      </c>
      <c r="J89" s="13">
        <f t="shared" si="2"/>
        <v>80</v>
      </c>
    </row>
    <row r="90" spans="1:10" s="13" customFormat="1" ht="82.5" x14ac:dyDescent="0.25">
      <c r="A90" s="1">
        <f t="shared" si="3"/>
        <v>81</v>
      </c>
      <c r="B90" s="27" t="s">
        <v>1111</v>
      </c>
      <c r="C90" s="28" t="s">
        <v>1694</v>
      </c>
      <c r="D90" s="28" t="s">
        <v>1695</v>
      </c>
      <c r="E90" s="28" t="s">
        <v>1696</v>
      </c>
      <c r="F90" s="28" t="s">
        <v>1094</v>
      </c>
      <c r="G90" s="28">
        <v>1</v>
      </c>
      <c r="H90" s="28" t="s">
        <v>1697</v>
      </c>
      <c r="I90" s="29">
        <v>4368</v>
      </c>
      <c r="J90" s="13">
        <f t="shared" si="2"/>
        <v>81</v>
      </c>
    </row>
    <row r="91" spans="1:10" s="13" customFormat="1" ht="82.5" x14ac:dyDescent="0.25">
      <c r="A91" s="1">
        <f t="shared" si="3"/>
        <v>82</v>
      </c>
      <c r="B91" s="27" t="s">
        <v>1098</v>
      </c>
      <c r="C91" s="28" t="s">
        <v>1099</v>
      </c>
      <c r="D91" s="28" t="s">
        <v>1100</v>
      </c>
      <c r="E91" s="28" t="s">
        <v>1101</v>
      </c>
      <c r="F91" s="28" t="s">
        <v>1094</v>
      </c>
      <c r="G91" s="28">
        <v>1</v>
      </c>
      <c r="H91" s="28" t="s">
        <v>1698</v>
      </c>
      <c r="I91" s="29">
        <v>4368</v>
      </c>
      <c r="J91" s="13">
        <f t="shared" si="2"/>
        <v>82</v>
      </c>
    </row>
    <row r="92" spans="1:10" s="13" customFormat="1" ht="82.5" x14ac:dyDescent="0.25">
      <c r="A92" s="1">
        <f t="shared" si="3"/>
        <v>83</v>
      </c>
      <c r="B92" s="27" t="s">
        <v>1103</v>
      </c>
      <c r="C92" s="28" t="s">
        <v>1099</v>
      </c>
      <c r="D92" s="28" t="s">
        <v>1100</v>
      </c>
      <c r="E92" s="28" t="s">
        <v>1101</v>
      </c>
      <c r="F92" s="28" t="s">
        <v>1094</v>
      </c>
      <c r="G92" s="28">
        <v>1</v>
      </c>
      <c r="H92" s="28" t="s">
        <v>1698</v>
      </c>
      <c r="I92" s="29">
        <v>4368</v>
      </c>
      <c r="J92" s="13">
        <f t="shared" si="2"/>
        <v>83</v>
      </c>
    </row>
    <row r="93" spans="1:10" s="13" customFormat="1" ht="66" x14ac:dyDescent="0.25">
      <c r="A93" s="1">
        <f t="shared" si="3"/>
        <v>84</v>
      </c>
      <c r="B93" s="27" t="s">
        <v>1699</v>
      </c>
      <c r="C93" s="28" t="s">
        <v>235</v>
      </c>
      <c r="D93" s="28" t="s">
        <v>1700</v>
      </c>
      <c r="E93" s="28" t="s">
        <v>1701</v>
      </c>
      <c r="F93" s="28" t="s">
        <v>238</v>
      </c>
      <c r="G93" s="28">
        <v>4</v>
      </c>
      <c r="H93" s="28" t="s">
        <v>1702</v>
      </c>
      <c r="I93" s="29">
        <v>4368</v>
      </c>
      <c r="J93" s="13">
        <f t="shared" si="2"/>
        <v>84</v>
      </c>
    </row>
    <row r="94" spans="1:10" s="13" customFormat="1" ht="115.5" x14ac:dyDescent="0.25">
      <c r="A94" s="1">
        <f t="shared" si="3"/>
        <v>85</v>
      </c>
      <c r="B94" s="27" t="s">
        <v>1703</v>
      </c>
      <c r="C94" s="28" t="s">
        <v>1704</v>
      </c>
      <c r="D94" s="28" t="s">
        <v>1705</v>
      </c>
      <c r="E94" s="28" t="s">
        <v>80</v>
      </c>
      <c r="F94" s="28" t="s">
        <v>1706</v>
      </c>
      <c r="G94" s="28">
        <v>4</v>
      </c>
      <c r="H94" s="28" t="s">
        <v>1707</v>
      </c>
      <c r="I94" s="29">
        <v>4368</v>
      </c>
      <c r="J94" s="13">
        <f t="shared" si="2"/>
        <v>85</v>
      </c>
    </row>
    <row r="95" spans="1:10" s="13" customFormat="1" ht="82.5" x14ac:dyDescent="0.25">
      <c r="A95" s="1">
        <f t="shared" si="3"/>
        <v>86</v>
      </c>
      <c r="B95" s="27" t="s">
        <v>1708</v>
      </c>
      <c r="C95" s="28" t="s">
        <v>490</v>
      </c>
      <c r="D95" s="28" t="s">
        <v>491</v>
      </c>
      <c r="E95" s="28" t="s">
        <v>492</v>
      </c>
      <c r="F95" s="28" t="s">
        <v>493</v>
      </c>
      <c r="G95" s="28">
        <v>1</v>
      </c>
      <c r="H95" s="28" t="s">
        <v>1665</v>
      </c>
      <c r="I95" s="29">
        <v>4368</v>
      </c>
      <c r="J95" s="13">
        <f t="shared" si="2"/>
        <v>86</v>
      </c>
    </row>
    <row r="96" spans="1:10" s="13" customFormat="1" ht="132" x14ac:dyDescent="0.25">
      <c r="A96" s="1">
        <f t="shared" si="3"/>
        <v>87</v>
      </c>
      <c r="B96" s="27" t="s">
        <v>1709</v>
      </c>
      <c r="C96" s="28" t="s">
        <v>396</v>
      </c>
      <c r="D96" s="28" t="s">
        <v>397</v>
      </c>
      <c r="E96" s="28" t="s">
        <v>1710</v>
      </c>
      <c r="F96" s="28" t="s">
        <v>127</v>
      </c>
      <c r="G96" s="28">
        <v>3</v>
      </c>
      <c r="H96" s="28" t="s">
        <v>1711</v>
      </c>
      <c r="I96" s="29">
        <v>4368</v>
      </c>
      <c r="J96" s="13">
        <f t="shared" si="2"/>
        <v>87</v>
      </c>
    </row>
    <row r="97" spans="1:10" s="13" customFormat="1" ht="82.5" x14ac:dyDescent="0.25">
      <c r="A97" s="1">
        <f t="shared" si="3"/>
        <v>88</v>
      </c>
      <c r="B97" s="27" t="s">
        <v>639</v>
      </c>
      <c r="C97" s="28" t="s">
        <v>640</v>
      </c>
      <c r="D97" s="28" t="s">
        <v>641</v>
      </c>
      <c r="E97" s="28" t="s">
        <v>642</v>
      </c>
      <c r="F97" s="28" t="s">
        <v>1474</v>
      </c>
      <c r="G97" s="28">
        <v>4</v>
      </c>
      <c r="H97" s="28" t="s">
        <v>1712</v>
      </c>
      <c r="I97" s="29">
        <v>4368</v>
      </c>
      <c r="J97" s="13">
        <f t="shared" si="2"/>
        <v>88</v>
      </c>
    </row>
    <row r="98" spans="1:10" s="13" customFormat="1" ht="99" x14ac:dyDescent="0.25">
      <c r="A98" s="1">
        <f t="shared" si="3"/>
        <v>89</v>
      </c>
      <c r="B98" s="27" t="s">
        <v>1713</v>
      </c>
      <c r="C98" s="28" t="s">
        <v>200</v>
      </c>
      <c r="D98" s="28" t="s">
        <v>1714</v>
      </c>
      <c r="E98" s="28" t="s">
        <v>33</v>
      </c>
      <c r="F98" s="28" t="s">
        <v>201</v>
      </c>
      <c r="G98" s="28">
        <v>2</v>
      </c>
      <c r="H98" s="28" t="s">
        <v>1715</v>
      </c>
      <c r="I98" s="29">
        <v>4368</v>
      </c>
      <c r="J98" s="13">
        <f t="shared" si="2"/>
        <v>89</v>
      </c>
    </row>
    <row r="99" spans="1:10" s="13" customFormat="1" ht="66" x14ac:dyDescent="0.25">
      <c r="A99" s="1">
        <f t="shared" si="3"/>
        <v>90</v>
      </c>
      <c r="B99" s="27" t="s">
        <v>1081</v>
      </c>
      <c r="C99" s="28" t="s">
        <v>1082</v>
      </c>
      <c r="D99" s="28" t="s">
        <v>1716</v>
      </c>
      <c r="E99" s="28" t="s">
        <v>1717</v>
      </c>
      <c r="F99" s="28" t="s">
        <v>1084</v>
      </c>
      <c r="G99" s="28">
        <v>3</v>
      </c>
      <c r="H99" s="28" t="s">
        <v>1718</v>
      </c>
      <c r="I99" s="29">
        <v>4368</v>
      </c>
      <c r="J99" s="13">
        <f t="shared" si="2"/>
        <v>90</v>
      </c>
    </row>
    <row r="100" spans="1:10" s="13" customFormat="1" ht="82.5" x14ac:dyDescent="0.25">
      <c r="A100" s="1">
        <f t="shared" si="3"/>
        <v>91</v>
      </c>
      <c r="B100" s="27" t="s">
        <v>1719</v>
      </c>
      <c r="C100" s="28" t="s">
        <v>459</v>
      </c>
      <c r="D100" s="28" t="s">
        <v>456</v>
      </c>
      <c r="E100" s="28" t="s">
        <v>291</v>
      </c>
      <c r="F100" s="28" t="s">
        <v>460</v>
      </c>
      <c r="G100" s="28">
        <v>3</v>
      </c>
      <c r="H100" s="28" t="s">
        <v>1486</v>
      </c>
      <c r="I100" s="29">
        <v>4368</v>
      </c>
      <c r="J100" s="13">
        <f t="shared" si="2"/>
        <v>91</v>
      </c>
    </row>
    <row r="101" spans="1:10" s="13" customFormat="1" ht="66" x14ac:dyDescent="0.25">
      <c r="A101" s="1">
        <f t="shared" si="3"/>
        <v>92</v>
      </c>
      <c r="B101" s="27" t="s">
        <v>1720</v>
      </c>
      <c r="C101" s="28" t="s">
        <v>200</v>
      </c>
      <c r="D101" s="28" t="s">
        <v>423</v>
      </c>
      <c r="E101" s="28" t="s">
        <v>309</v>
      </c>
      <c r="F101" s="28" t="s">
        <v>310</v>
      </c>
      <c r="G101" s="28">
        <v>1</v>
      </c>
      <c r="H101" s="28" t="s">
        <v>1721</v>
      </c>
      <c r="I101" s="29">
        <v>4368</v>
      </c>
      <c r="J101" s="13">
        <f t="shared" si="2"/>
        <v>92</v>
      </c>
    </row>
    <row r="102" spans="1:10" s="13" customFormat="1" ht="99" x14ac:dyDescent="0.25">
      <c r="A102" s="1">
        <f t="shared" si="3"/>
        <v>93</v>
      </c>
      <c r="B102" s="27" t="s">
        <v>1722</v>
      </c>
      <c r="C102" s="28" t="s">
        <v>200</v>
      </c>
      <c r="D102" s="28" t="s">
        <v>201</v>
      </c>
      <c r="E102" s="28" t="s">
        <v>309</v>
      </c>
      <c r="F102" s="28" t="s">
        <v>33</v>
      </c>
      <c r="G102" s="28">
        <v>3</v>
      </c>
      <c r="H102" s="28" t="s">
        <v>1723</v>
      </c>
      <c r="I102" s="29">
        <v>4368</v>
      </c>
      <c r="J102" s="13">
        <f t="shared" si="2"/>
        <v>93</v>
      </c>
    </row>
    <row r="103" spans="1:10" s="13" customFormat="1" ht="82.5" x14ac:dyDescent="0.25">
      <c r="A103" s="1">
        <f t="shared" si="3"/>
        <v>94</v>
      </c>
      <c r="B103" s="27" t="s">
        <v>1724</v>
      </c>
      <c r="C103" s="28" t="s">
        <v>201</v>
      </c>
      <c r="D103" s="28" t="s">
        <v>1503</v>
      </c>
      <c r="E103" s="28" t="s">
        <v>529</v>
      </c>
      <c r="F103" s="28" t="s">
        <v>320</v>
      </c>
      <c r="G103" s="28">
        <v>3</v>
      </c>
      <c r="H103" s="28" t="s">
        <v>1725</v>
      </c>
      <c r="I103" s="29">
        <v>4368</v>
      </c>
      <c r="J103" s="13">
        <f t="shared" si="2"/>
        <v>94</v>
      </c>
    </row>
    <row r="104" spans="1:10" s="13" customFormat="1" ht="66" x14ac:dyDescent="0.25">
      <c r="A104" s="1">
        <f t="shared" si="3"/>
        <v>95</v>
      </c>
      <c r="B104" s="27" t="s">
        <v>1726</v>
      </c>
      <c r="C104" s="28" t="s">
        <v>1727</v>
      </c>
      <c r="D104" s="28" t="s">
        <v>759</v>
      </c>
      <c r="E104" s="28" t="s">
        <v>1728</v>
      </c>
      <c r="F104" s="28" t="s">
        <v>1474</v>
      </c>
      <c r="G104" s="28">
        <v>1</v>
      </c>
      <c r="H104" s="28" t="s">
        <v>1729</v>
      </c>
      <c r="I104" s="29">
        <v>4368</v>
      </c>
      <c r="J104" s="13">
        <f t="shared" si="2"/>
        <v>95</v>
      </c>
    </row>
    <row r="105" spans="1:10" s="13" customFormat="1" ht="82.5" x14ac:dyDescent="0.25">
      <c r="A105" s="1">
        <f t="shared" si="3"/>
        <v>96</v>
      </c>
      <c r="B105" s="27" t="s">
        <v>1730</v>
      </c>
      <c r="C105" s="28" t="s">
        <v>230</v>
      </c>
      <c r="D105" s="28" t="s">
        <v>231</v>
      </c>
      <c r="E105" s="28" t="s">
        <v>232</v>
      </c>
      <c r="F105" s="28" t="s">
        <v>1474</v>
      </c>
      <c r="G105" s="28">
        <v>4</v>
      </c>
      <c r="H105" s="28" t="s">
        <v>1731</v>
      </c>
      <c r="I105" s="29">
        <v>4368</v>
      </c>
      <c r="J105" s="13">
        <f t="shared" si="2"/>
        <v>96</v>
      </c>
    </row>
    <row r="106" spans="1:10" s="13" customFormat="1" ht="66" x14ac:dyDescent="0.25">
      <c r="A106" s="1">
        <f t="shared" si="3"/>
        <v>97</v>
      </c>
      <c r="B106" s="27" t="s">
        <v>1732</v>
      </c>
      <c r="C106" s="28" t="s">
        <v>369</v>
      </c>
      <c r="D106" s="28" t="s">
        <v>370</v>
      </c>
      <c r="E106" s="28" t="s">
        <v>371</v>
      </c>
      <c r="F106" s="28" t="s">
        <v>372</v>
      </c>
      <c r="G106" s="28">
        <v>1</v>
      </c>
      <c r="H106" s="28" t="s">
        <v>1733</v>
      </c>
      <c r="I106" s="29">
        <v>4368</v>
      </c>
      <c r="J106" s="13">
        <f t="shared" si="2"/>
        <v>97</v>
      </c>
    </row>
    <row r="107" spans="1:10" s="13" customFormat="1" ht="99" x14ac:dyDescent="0.25">
      <c r="A107" s="1">
        <f t="shared" si="3"/>
        <v>98</v>
      </c>
      <c r="B107" s="27" t="s">
        <v>1734</v>
      </c>
      <c r="C107" s="28" t="s">
        <v>576</v>
      </c>
      <c r="D107" s="28" t="s">
        <v>507</v>
      </c>
      <c r="E107" s="28" t="s">
        <v>509</v>
      </c>
      <c r="F107" s="28" t="s">
        <v>391</v>
      </c>
      <c r="G107" s="28">
        <v>2</v>
      </c>
      <c r="H107" s="28" t="s">
        <v>1735</v>
      </c>
      <c r="I107" s="29">
        <v>4368</v>
      </c>
      <c r="J107" s="13">
        <f t="shared" si="2"/>
        <v>98</v>
      </c>
    </row>
    <row r="108" spans="1:10" s="13" customFormat="1" ht="82.5" x14ac:dyDescent="0.25">
      <c r="A108" s="1">
        <f t="shared" si="3"/>
        <v>99</v>
      </c>
      <c r="B108" s="27" t="s">
        <v>506</v>
      </c>
      <c r="C108" s="28" t="s">
        <v>507</v>
      </c>
      <c r="D108" s="28" t="s">
        <v>508</v>
      </c>
      <c r="E108" s="28" t="s">
        <v>509</v>
      </c>
      <c r="F108" s="28" t="s">
        <v>1736</v>
      </c>
      <c r="G108" s="28">
        <v>4</v>
      </c>
      <c r="H108" s="28" t="s">
        <v>1737</v>
      </c>
      <c r="I108" s="29">
        <v>4368</v>
      </c>
      <c r="J108" s="13">
        <f t="shared" si="2"/>
        <v>99</v>
      </c>
    </row>
    <row r="109" spans="1:10" s="13" customFormat="1" ht="82.5" x14ac:dyDescent="0.25">
      <c r="A109" s="1">
        <f t="shared" si="3"/>
        <v>100</v>
      </c>
      <c r="B109" s="27" t="s">
        <v>1738</v>
      </c>
      <c r="C109" s="28" t="s">
        <v>381</v>
      </c>
      <c r="D109" s="28" t="s">
        <v>382</v>
      </c>
      <c r="E109" s="28" t="s">
        <v>1739</v>
      </c>
      <c r="F109" s="28" t="s">
        <v>384</v>
      </c>
      <c r="G109" s="28">
        <v>3</v>
      </c>
      <c r="H109" s="28" t="s">
        <v>1740</v>
      </c>
      <c r="I109" s="29">
        <v>4368</v>
      </c>
      <c r="J109" s="13">
        <f t="shared" si="2"/>
        <v>100</v>
      </c>
    </row>
    <row r="110" spans="1:10" s="13" customFormat="1" ht="99" x14ac:dyDescent="0.25">
      <c r="A110" s="1">
        <f t="shared" si="3"/>
        <v>101</v>
      </c>
      <c r="B110" s="27" t="s">
        <v>1741</v>
      </c>
      <c r="C110" s="28" t="s">
        <v>187</v>
      </c>
      <c r="D110" s="28" t="s">
        <v>188</v>
      </c>
      <c r="E110" s="28" t="s">
        <v>767</v>
      </c>
      <c r="F110" s="28" t="s">
        <v>768</v>
      </c>
      <c r="G110" s="28">
        <v>2</v>
      </c>
      <c r="H110" s="28" t="s">
        <v>1742</v>
      </c>
      <c r="I110" s="29">
        <v>4368</v>
      </c>
      <c r="J110" s="13">
        <f t="shared" si="2"/>
        <v>101</v>
      </c>
    </row>
    <row r="111" spans="1:10" s="13" customFormat="1" ht="82.5" x14ac:dyDescent="0.25">
      <c r="A111" s="1">
        <f t="shared" si="3"/>
        <v>102</v>
      </c>
      <c r="B111" s="27" t="s">
        <v>1743</v>
      </c>
      <c r="C111" s="28" t="s">
        <v>517</v>
      </c>
      <c r="D111" s="28" t="s">
        <v>518</v>
      </c>
      <c r="E111" s="28" t="s">
        <v>519</v>
      </c>
      <c r="F111" s="28" t="s">
        <v>520</v>
      </c>
      <c r="G111" s="28">
        <v>3</v>
      </c>
      <c r="H111" s="28" t="s">
        <v>1744</v>
      </c>
      <c r="I111" s="29">
        <v>4368</v>
      </c>
      <c r="J111" s="13">
        <f t="shared" si="2"/>
        <v>102</v>
      </c>
    </row>
    <row r="112" spans="1:10" s="13" customFormat="1" ht="82.5" x14ac:dyDescent="0.25">
      <c r="A112" s="1">
        <f t="shared" si="3"/>
        <v>103</v>
      </c>
      <c r="B112" s="27" t="s">
        <v>1745</v>
      </c>
      <c r="C112" s="28" t="s">
        <v>600</v>
      </c>
      <c r="D112" s="28" t="s">
        <v>601</v>
      </c>
      <c r="E112" s="28" t="s">
        <v>602</v>
      </c>
      <c r="F112" s="28" t="s">
        <v>603</v>
      </c>
      <c r="G112" s="28">
        <v>4</v>
      </c>
      <c r="H112" s="28" t="s">
        <v>1746</v>
      </c>
      <c r="I112" s="29">
        <v>4368</v>
      </c>
      <c r="J112" s="13">
        <f t="shared" si="2"/>
        <v>103</v>
      </c>
    </row>
    <row r="113" spans="1:10" s="13" customFormat="1" ht="82.5" x14ac:dyDescent="0.25">
      <c r="A113" s="1">
        <f t="shared" si="3"/>
        <v>104</v>
      </c>
      <c r="B113" s="27" t="s">
        <v>628</v>
      </c>
      <c r="C113" s="28" t="s">
        <v>629</v>
      </c>
      <c r="D113" s="28" t="s">
        <v>630</v>
      </c>
      <c r="E113" s="28" t="s">
        <v>1747</v>
      </c>
      <c r="F113" s="28" t="s">
        <v>1736</v>
      </c>
      <c r="G113" s="28">
        <v>3</v>
      </c>
      <c r="H113" s="28" t="s">
        <v>1748</v>
      </c>
      <c r="I113" s="29">
        <v>4368</v>
      </c>
      <c r="J113" s="13">
        <f t="shared" si="2"/>
        <v>104</v>
      </c>
    </row>
    <row r="114" spans="1:10" s="13" customFormat="1" ht="93" customHeight="1" x14ac:dyDescent="0.25">
      <c r="A114" s="1">
        <f t="shared" si="3"/>
        <v>105</v>
      </c>
      <c r="B114" s="27" t="s">
        <v>1749</v>
      </c>
      <c r="C114" s="28" t="s">
        <v>634</v>
      </c>
      <c r="D114" s="28" t="s">
        <v>635</v>
      </c>
      <c r="E114" s="28" t="s">
        <v>636</v>
      </c>
      <c r="F114" s="28" t="s">
        <v>637</v>
      </c>
      <c r="G114" s="28">
        <v>1</v>
      </c>
      <c r="H114" s="28" t="s">
        <v>1750</v>
      </c>
      <c r="I114" s="29">
        <v>4368</v>
      </c>
      <c r="J114" s="13">
        <f t="shared" si="2"/>
        <v>105</v>
      </c>
    </row>
    <row r="115" spans="1:10" s="13" customFormat="1" ht="66" x14ac:dyDescent="0.25">
      <c r="A115" s="1">
        <f t="shared" si="3"/>
        <v>106</v>
      </c>
      <c r="B115" s="27" t="s">
        <v>1751</v>
      </c>
      <c r="C115" s="28" t="s">
        <v>28</v>
      </c>
      <c r="D115" s="28" t="s">
        <v>29</v>
      </c>
      <c r="E115" s="28" t="s">
        <v>30</v>
      </c>
      <c r="F115" s="28" t="s">
        <v>31</v>
      </c>
      <c r="G115" s="28">
        <v>3</v>
      </c>
      <c r="H115" s="28" t="s">
        <v>1648</v>
      </c>
      <c r="I115" s="29">
        <v>4368</v>
      </c>
      <c r="J115" s="13">
        <f t="shared" si="2"/>
        <v>106</v>
      </c>
    </row>
    <row r="116" spans="1:10" s="13" customFormat="1" ht="66" x14ac:dyDescent="0.25">
      <c r="A116" s="1">
        <f t="shared" si="3"/>
        <v>107</v>
      </c>
      <c r="B116" s="27" t="s">
        <v>364</v>
      </c>
      <c r="C116" s="28" t="s">
        <v>1752</v>
      </c>
      <c r="D116" s="28" t="s">
        <v>1753</v>
      </c>
      <c r="E116" s="28" t="s">
        <v>1754</v>
      </c>
      <c r="F116" s="28" t="s">
        <v>1755</v>
      </c>
      <c r="G116" s="28">
        <v>4</v>
      </c>
      <c r="H116" s="28" t="s">
        <v>1756</v>
      </c>
      <c r="I116" s="29">
        <v>4368</v>
      </c>
      <c r="J116" s="13">
        <f t="shared" si="2"/>
        <v>107</v>
      </c>
    </row>
    <row r="117" spans="1:10" s="13" customFormat="1" ht="66" x14ac:dyDescent="0.25">
      <c r="A117" s="1">
        <f t="shared" si="3"/>
        <v>108</v>
      </c>
      <c r="B117" s="27" t="s">
        <v>1757</v>
      </c>
      <c r="C117" s="28" t="s">
        <v>245</v>
      </c>
      <c r="D117" s="28" t="s">
        <v>1758</v>
      </c>
      <c r="E117" s="28" t="s">
        <v>1759</v>
      </c>
      <c r="F117" s="28" t="s">
        <v>1474</v>
      </c>
      <c r="G117" s="28">
        <v>4</v>
      </c>
      <c r="H117" s="28" t="s">
        <v>1591</v>
      </c>
      <c r="I117" s="29">
        <v>4368</v>
      </c>
      <c r="J117" s="13">
        <f t="shared" si="2"/>
        <v>108</v>
      </c>
    </row>
    <row r="118" spans="1:10" s="13" customFormat="1" ht="66" x14ac:dyDescent="0.25">
      <c r="A118" s="1">
        <f t="shared" si="3"/>
        <v>109</v>
      </c>
      <c r="B118" s="27" t="s">
        <v>546</v>
      </c>
      <c r="C118" s="28" t="s">
        <v>547</v>
      </c>
      <c r="D118" s="28" t="s">
        <v>1760</v>
      </c>
      <c r="E118" s="28" t="s">
        <v>1761</v>
      </c>
      <c r="F118" s="28" t="s">
        <v>1474</v>
      </c>
      <c r="G118" s="28">
        <v>4</v>
      </c>
      <c r="H118" s="28" t="s">
        <v>1591</v>
      </c>
      <c r="I118" s="29">
        <v>4368</v>
      </c>
      <c r="J118" s="13">
        <f t="shared" si="2"/>
        <v>109</v>
      </c>
    </row>
    <row r="119" spans="1:10" s="13" customFormat="1" ht="66" x14ac:dyDescent="0.25">
      <c r="A119" s="1">
        <f t="shared" si="3"/>
        <v>110</v>
      </c>
      <c r="B119" s="27" t="s">
        <v>546</v>
      </c>
      <c r="C119" s="28" t="s">
        <v>547</v>
      </c>
      <c r="D119" s="28" t="s">
        <v>1760</v>
      </c>
      <c r="E119" s="28" t="s">
        <v>1761</v>
      </c>
      <c r="F119" s="28" t="s">
        <v>1474</v>
      </c>
      <c r="G119" s="28">
        <v>4</v>
      </c>
      <c r="H119" s="28" t="s">
        <v>1591</v>
      </c>
      <c r="I119" s="29">
        <v>4368</v>
      </c>
      <c r="J119" s="13">
        <f t="shared" si="2"/>
        <v>110</v>
      </c>
    </row>
    <row r="120" spans="1:10" s="13" customFormat="1" ht="66" x14ac:dyDescent="0.25">
      <c r="A120" s="1">
        <f t="shared" si="3"/>
        <v>111</v>
      </c>
      <c r="B120" s="27" t="s">
        <v>430</v>
      </c>
      <c r="C120" s="28" t="s">
        <v>1494</v>
      </c>
      <c r="D120" s="28" t="s">
        <v>1495</v>
      </c>
      <c r="E120" s="28" t="s">
        <v>1496</v>
      </c>
      <c r="F120" s="28" t="s">
        <v>1497</v>
      </c>
      <c r="G120" s="28">
        <v>3</v>
      </c>
      <c r="H120" s="28" t="s">
        <v>1498</v>
      </c>
      <c r="I120" s="29">
        <v>4368</v>
      </c>
      <c r="J120" s="13">
        <f t="shared" si="2"/>
        <v>111</v>
      </c>
    </row>
    <row r="121" spans="1:10" s="13" customFormat="1" ht="82.5" x14ac:dyDescent="0.25">
      <c r="A121" s="1">
        <f t="shared" si="3"/>
        <v>112</v>
      </c>
      <c r="B121" s="27" t="s">
        <v>1762</v>
      </c>
      <c r="C121" s="28" t="s">
        <v>1066</v>
      </c>
      <c r="D121" s="28" t="s">
        <v>1067</v>
      </c>
      <c r="E121" s="28" t="s">
        <v>1068</v>
      </c>
      <c r="F121" s="28" t="s">
        <v>1069</v>
      </c>
      <c r="G121" s="28">
        <v>1</v>
      </c>
      <c r="H121" s="28" t="s">
        <v>1763</v>
      </c>
      <c r="I121" s="29">
        <v>4368</v>
      </c>
      <c r="J121" s="13">
        <f t="shared" si="2"/>
        <v>112</v>
      </c>
    </row>
    <row r="122" spans="1:10" s="13" customFormat="1" ht="99" x14ac:dyDescent="0.25">
      <c r="A122" s="1">
        <f t="shared" si="3"/>
        <v>113</v>
      </c>
      <c r="B122" s="27" t="s">
        <v>1117</v>
      </c>
      <c r="C122" s="28" t="s">
        <v>1764</v>
      </c>
      <c r="D122" s="28" t="s">
        <v>1568</v>
      </c>
      <c r="E122" s="28" t="s">
        <v>1569</v>
      </c>
      <c r="F122" s="28" t="s">
        <v>1474</v>
      </c>
      <c r="G122" s="28">
        <v>4</v>
      </c>
      <c r="H122" s="28" t="s">
        <v>1570</v>
      </c>
      <c r="I122" s="29">
        <v>4368</v>
      </c>
      <c r="J122" s="13">
        <f t="shared" si="2"/>
        <v>113</v>
      </c>
    </row>
    <row r="123" spans="1:10" s="13" customFormat="1" ht="99" x14ac:dyDescent="0.25">
      <c r="A123" s="1">
        <f t="shared" si="3"/>
        <v>114</v>
      </c>
      <c r="B123" s="27" t="s">
        <v>1765</v>
      </c>
      <c r="C123" s="28" t="s">
        <v>1567</v>
      </c>
      <c r="D123" s="28" t="s">
        <v>1568</v>
      </c>
      <c r="E123" s="28" t="s">
        <v>1569</v>
      </c>
      <c r="F123" s="28" t="s">
        <v>1474</v>
      </c>
      <c r="G123" s="28">
        <v>4</v>
      </c>
      <c r="H123" s="28" t="s">
        <v>1766</v>
      </c>
      <c r="I123" s="29">
        <v>4368</v>
      </c>
      <c r="J123" s="13">
        <f t="shared" si="2"/>
        <v>114</v>
      </c>
    </row>
    <row r="124" spans="1:10" s="13" customFormat="1" ht="66" x14ac:dyDescent="0.25">
      <c r="A124" s="1">
        <f t="shared" si="3"/>
        <v>115</v>
      </c>
      <c r="B124" s="27" t="s">
        <v>1767</v>
      </c>
      <c r="C124" s="28" t="s">
        <v>157</v>
      </c>
      <c r="D124" s="28" t="s">
        <v>158</v>
      </c>
      <c r="E124" s="28" t="s">
        <v>159</v>
      </c>
      <c r="F124" s="28" t="s">
        <v>1474</v>
      </c>
      <c r="G124" s="28">
        <v>4</v>
      </c>
      <c r="H124" s="28" t="s">
        <v>1768</v>
      </c>
      <c r="I124" s="29">
        <v>4368</v>
      </c>
      <c r="J124" s="13">
        <f t="shared" si="2"/>
        <v>115</v>
      </c>
    </row>
    <row r="125" spans="1:10" s="13" customFormat="1" ht="66" x14ac:dyDescent="0.25">
      <c r="A125" s="1">
        <f t="shared" si="3"/>
        <v>116</v>
      </c>
      <c r="B125" s="27" t="s">
        <v>1769</v>
      </c>
      <c r="C125" s="28" t="s">
        <v>1770</v>
      </c>
      <c r="D125" s="28" t="s">
        <v>158</v>
      </c>
      <c r="E125" s="28" t="s">
        <v>159</v>
      </c>
      <c r="F125" s="28" t="s">
        <v>1474</v>
      </c>
      <c r="G125" s="28">
        <v>4</v>
      </c>
      <c r="H125" s="28" t="s">
        <v>1768</v>
      </c>
      <c r="I125" s="29">
        <v>4368</v>
      </c>
      <c r="J125" s="13">
        <f t="shared" si="2"/>
        <v>116</v>
      </c>
    </row>
    <row r="126" spans="1:10" s="13" customFormat="1" ht="99" x14ac:dyDescent="0.25">
      <c r="A126" s="1">
        <f t="shared" si="3"/>
        <v>117</v>
      </c>
      <c r="B126" s="27" t="s">
        <v>1771</v>
      </c>
      <c r="C126" s="28" t="s">
        <v>1772</v>
      </c>
      <c r="D126" s="28" t="s">
        <v>1773</v>
      </c>
      <c r="E126" s="28" t="s">
        <v>1774</v>
      </c>
      <c r="F126" s="28" t="s">
        <v>1474</v>
      </c>
      <c r="G126" s="28">
        <v>4</v>
      </c>
      <c r="H126" s="28" t="s">
        <v>1775</v>
      </c>
      <c r="I126" s="29">
        <v>4368</v>
      </c>
      <c r="J126" s="13">
        <f t="shared" si="2"/>
        <v>117</v>
      </c>
    </row>
    <row r="127" spans="1:10" s="13" customFormat="1" ht="66" x14ac:dyDescent="0.25">
      <c r="A127" s="1">
        <f t="shared" si="3"/>
        <v>118</v>
      </c>
      <c r="B127" s="27" t="s">
        <v>1776</v>
      </c>
      <c r="C127" s="28" t="s">
        <v>731</v>
      </c>
      <c r="D127" s="28" t="s">
        <v>1777</v>
      </c>
      <c r="E127" s="28" t="s">
        <v>733</v>
      </c>
      <c r="F127" s="28" t="s">
        <v>1778</v>
      </c>
      <c r="G127" s="28">
        <v>2</v>
      </c>
      <c r="H127" s="28" t="s">
        <v>1779</v>
      </c>
      <c r="I127" s="29">
        <v>4368</v>
      </c>
      <c r="J127" s="13">
        <f t="shared" si="2"/>
        <v>118</v>
      </c>
    </row>
    <row r="128" spans="1:10" s="13" customFormat="1" ht="82.5" x14ac:dyDescent="0.25">
      <c r="A128" s="1">
        <f t="shared" si="3"/>
        <v>119</v>
      </c>
      <c r="B128" s="27" t="s">
        <v>146</v>
      </c>
      <c r="C128" s="28" t="s">
        <v>1780</v>
      </c>
      <c r="D128" s="28" t="s">
        <v>1781</v>
      </c>
      <c r="E128" s="28" t="s">
        <v>1782</v>
      </c>
      <c r="F128" s="28" t="s">
        <v>1474</v>
      </c>
      <c r="G128" s="28">
        <v>4</v>
      </c>
      <c r="H128" s="28" t="s">
        <v>1783</v>
      </c>
      <c r="I128" s="29">
        <v>4368</v>
      </c>
      <c r="J128" s="13">
        <f t="shared" si="2"/>
        <v>119</v>
      </c>
    </row>
    <row r="129" spans="1:10" s="13" customFormat="1" ht="82.5" x14ac:dyDescent="0.25">
      <c r="A129" s="1">
        <f t="shared" si="3"/>
        <v>120</v>
      </c>
      <c r="B129" s="27" t="s">
        <v>1784</v>
      </c>
      <c r="C129" s="28" t="s">
        <v>110</v>
      </c>
      <c r="D129" s="28" t="s">
        <v>1785</v>
      </c>
      <c r="E129" s="28" t="s">
        <v>111</v>
      </c>
      <c r="F129" s="28" t="s">
        <v>1786</v>
      </c>
      <c r="G129" s="28">
        <v>4</v>
      </c>
      <c r="H129" s="28" t="s">
        <v>1492</v>
      </c>
      <c r="I129" s="29">
        <v>4368</v>
      </c>
      <c r="J129" s="13">
        <f t="shared" si="2"/>
        <v>120</v>
      </c>
    </row>
    <row r="130" spans="1:10" s="13" customFormat="1" ht="82.5" x14ac:dyDescent="0.25">
      <c r="A130" s="1">
        <f t="shared" si="3"/>
        <v>121</v>
      </c>
      <c r="B130" s="27" t="s">
        <v>43</v>
      </c>
      <c r="C130" s="28" t="s">
        <v>1787</v>
      </c>
      <c r="D130" s="28" t="s">
        <v>44</v>
      </c>
      <c r="E130" s="28" t="s">
        <v>1788</v>
      </c>
      <c r="F130" s="28" t="s">
        <v>1474</v>
      </c>
      <c r="G130" s="28">
        <v>4</v>
      </c>
      <c r="H130" s="28" t="s">
        <v>1789</v>
      </c>
      <c r="I130" s="29">
        <v>4368</v>
      </c>
      <c r="J130" s="13">
        <f t="shared" si="2"/>
        <v>121</v>
      </c>
    </row>
    <row r="131" spans="1:10" s="13" customFormat="1" ht="66" x14ac:dyDescent="0.25">
      <c r="A131" s="1">
        <f t="shared" si="3"/>
        <v>122</v>
      </c>
      <c r="B131" s="27" t="s">
        <v>673</v>
      </c>
      <c r="C131" s="28" t="s">
        <v>1790</v>
      </c>
      <c r="D131" s="28" t="s">
        <v>1791</v>
      </c>
      <c r="E131" s="28" t="s">
        <v>1792</v>
      </c>
      <c r="F131" s="28" t="s">
        <v>1474</v>
      </c>
      <c r="G131" s="28">
        <v>4</v>
      </c>
      <c r="H131" s="28" t="s">
        <v>1793</v>
      </c>
      <c r="I131" s="29">
        <v>4368</v>
      </c>
      <c r="J131" s="13">
        <f t="shared" si="2"/>
        <v>122</v>
      </c>
    </row>
    <row r="132" spans="1:10" s="13" customFormat="1" ht="82.5" x14ac:dyDescent="0.25">
      <c r="A132" s="1">
        <f t="shared" si="3"/>
        <v>123</v>
      </c>
      <c r="B132" s="27" t="s">
        <v>1794</v>
      </c>
      <c r="C132" s="28" t="s">
        <v>1795</v>
      </c>
      <c r="D132" s="28" t="s">
        <v>132</v>
      </c>
      <c r="E132" s="28" t="s">
        <v>1796</v>
      </c>
      <c r="F132" s="28" t="s">
        <v>134</v>
      </c>
      <c r="G132" s="28">
        <v>3</v>
      </c>
      <c r="H132" s="28" t="s">
        <v>1797</v>
      </c>
      <c r="I132" s="29">
        <v>4368</v>
      </c>
      <c r="J132" s="13">
        <f t="shared" si="2"/>
        <v>123</v>
      </c>
    </row>
    <row r="133" spans="1:10" s="13" customFormat="1" ht="99" x14ac:dyDescent="0.25">
      <c r="A133" s="1">
        <f t="shared" si="3"/>
        <v>124</v>
      </c>
      <c r="B133" s="27" t="s">
        <v>1798</v>
      </c>
      <c r="C133" s="28" t="s">
        <v>1799</v>
      </c>
      <c r="D133" s="28" t="s">
        <v>1800</v>
      </c>
      <c r="E133" s="28" t="s">
        <v>1801</v>
      </c>
      <c r="F133" s="28" t="s">
        <v>1474</v>
      </c>
      <c r="G133" s="28">
        <v>4</v>
      </c>
      <c r="H133" s="28" t="s">
        <v>1802</v>
      </c>
      <c r="I133" s="29">
        <v>4368</v>
      </c>
      <c r="J133" s="13">
        <f t="shared" si="2"/>
        <v>124</v>
      </c>
    </row>
    <row r="134" spans="1:10" s="13" customFormat="1" ht="82.5" x14ac:dyDescent="0.25">
      <c r="A134" s="1">
        <f t="shared" si="3"/>
        <v>125</v>
      </c>
      <c r="B134" s="27" t="s">
        <v>1803</v>
      </c>
      <c r="C134" s="28" t="s">
        <v>100</v>
      </c>
      <c r="D134" s="28" t="s">
        <v>101</v>
      </c>
      <c r="E134" s="28" t="s">
        <v>102</v>
      </c>
      <c r="F134" s="28" t="s">
        <v>103</v>
      </c>
      <c r="G134" s="28">
        <v>1</v>
      </c>
      <c r="H134" s="28" t="s">
        <v>1539</v>
      </c>
      <c r="I134" s="29">
        <v>4368</v>
      </c>
      <c r="J134" s="13">
        <f t="shared" si="2"/>
        <v>125</v>
      </c>
    </row>
    <row r="135" spans="1:10" s="13" customFormat="1" ht="82.5" x14ac:dyDescent="0.25">
      <c r="A135" s="1">
        <f t="shared" si="3"/>
        <v>126</v>
      </c>
      <c r="B135" s="27" t="s">
        <v>1804</v>
      </c>
      <c r="C135" s="28" t="s">
        <v>1805</v>
      </c>
      <c r="D135" s="28" t="s">
        <v>1806</v>
      </c>
      <c r="E135" s="28" t="s">
        <v>1807</v>
      </c>
      <c r="F135" s="28" t="s">
        <v>1808</v>
      </c>
      <c r="G135" s="28">
        <v>3</v>
      </c>
      <c r="H135" s="28" t="s">
        <v>1809</v>
      </c>
      <c r="I135" s="29">
        <v>4368</v>
      </c>
      <c r="J135" s="13">
        <f t="shared" si="2"/>
        <v>126</v>
      </c>
    </row>
    <row r="136" spans="1:10" s="13" customFormat="1" ht="66" x14ac:dyDescent="0.25">
      <c r="A136" s="1">
        <f t="shared" si="3"/>
        <v>127</v>
      </c>
      <c r="B136" s="27" t="s">
        <v>1810</v>
      </c>
      <c r="C136" s="28" t="s">
        <v>389</v>
      </c>
      <c r="D136" s="28" t="s">
        <v>1545</v>
      </c>
      <c r="E136" s="28" t="s">
        <v>1727</v>
      </c>
      <c r="F136" s="28" t="s">
        <v>391</v>
      </c>
      <c r="G136" s="28">
        <v>3</v>
      </c>
      <c r="H136" s="28" t="s">
        <v>1811</v>
      </c>
      <c r="I136" s="29">
        <v>4368</v>
      </c>
      <c r="J136" s="13">
        <f t="shared" si="2"/>
        <v>127</v>
      </c>
    </row>
    <row r="137" spans="1:10" s="13" customFormat="1" ht="82.5" x14ac:dyDescent="0.25">
      <c r="A137" s="1">
        <f t="shared" si="3"/>
        <v>128</v>
      </c>
      <c r="B137" s="27" t="s">
        <v>1812</v>
      </c>
      <c r="C137" s="28" t="s">
        <v>794</v>
      </c>
      <c r="D137" s="28" t="s">
        <v>795</v>
      </c>
      <c r="E137" s="28" t="s">
        <v>488</v>
      </c>
      <c r="F137" s="28" t="s">
        <v>1727</v>
      </c>
      <c r="G137" s="28">
        <v>4</v>
      </c>
      <c r="H137" s="28" t="s">
        <v>1813</v>
      </c>
      <c r="I137" s="29">
        <v>4368</v>
      </c>
      <c r="J137" s="13">
        <f t="shared" si="2"/>
        <v>128</v>
      </c>
    </row>
    <row r="138" spans="1:10" s="13" customFormat="1" ht="82.5" x14ac:dyDescent="0.25">
      <c r="A138" s="1">
        <f t="shared" si="3"/>
        <v>129</v>
      </c>
      <c r="B138" s="27" t="s">
        <v>37</v>
      </c>
      <c r="C138" s="28" t="s">
        <v>270</v>
      </c>
      <c r="D138" s="28" t="s">
        <v>200</v>
      </c>
      <c r="E138" s="28" t="s">
        <v>425</v>
      </c>
      <c r="F138" s="28" t="s">
        <v>341</v>
      </c>
      <c r="G138" s="28">
        <v>2</v>
      </c>
      <c r="H138" s="28" t="s">
        <v>1814</v>
      </c>
      <c r="I138" s="29">
        <v>4368</v>
      </c>
      <c r="J138" s="13">
        <f t="shared" si="2"/>
        <v>129</v>
      </c>
    </row>
    <row r="139" spans="1:10" s="13" customFormat="1" ht="115.5" x14ac:dyDescent="0.25">
      <c r="A139" s="1">
        <f t="shared" si="3"/>
        <v>130</v>
      </c>
      <c r="B139" s="27" t="s">
        <v>1815</v>
      </c>
      <c r="C139" s="28" t="s">
        <v>529</v>
      </c>
      <c r="D139" s="28" t="s">
        <v>309</v>
      </c>
      <c r="E139" s="28" t="s">
        <v>310</v>
      </c>
      <c r="F139" s="28" t="s">
        <v>1816</v>
      </c>
      <c r="G139" s="28">
        <v>4</v>
      </c>
      <c r="H139" s="28" t="s">
        <v>1817</v>
      </c>
      <c r="I139" s="29">
        <v>4368</v>
      </c>
      <c r="J139" s="13">
        <f t="shared" si="2"/>
        <v>130</v>
      </c>
    </row>
    <row r="140" spans="1:10" s="13" customFormat="1" ht="82.5" x14ac:dyDescent="0.25">
      <c r="A140" s="1">
        <f t="shared" ref="A140:A203" si="4">A139+1</f>
        <v>131</v>
      </c>
      <c r="B140" s="27" t="s">
        <v>1818</v>
      </c>
      <c r="C140" s="28" t="s">
        <v>501</v>
      </c>
      <c r="D140" s="28" t="s">
        <v>502</v>
      </c>
      <c r="E140" s="28" t="s">
        <v>503</v>
      </c>
      <c r="F140" s="28" t="s">
        <v>504</v>
      </c>
      <c r="G140" s="28">
        <v>1</v>
      </c>
      <c r="H140" s="28" t="s">
        <v>1737</v>
      </c>
      <c r="I140" s="29">
        <v>4368</v>
      </c>
      <c r="J140" s="13">
        <f t="shared" si="2"/>
        <v>131</v>
      </c>
    </row>
    <row r="141" spans="1:10" s="13" customFormat="1" ht="82.5" x14ac:dyDescent="0.25">
      <c r="A141" s="1">
        <f t="shared" si="4"/>
        <v>132</v>
      </c>
      <c r="B141" s="27" t="s">
        <v>1819</v>
      </c>
      <c r="C141" s="28" t="s">
        <v>1820</v>
      </c>
      <c r="D141" s="28" t="s">
        <v>1727</v>
      </c>
      <c r="E141" s="28" t="s">
        <v>201</v>
      </c>
      <c r="F141" s="28" t="s">
        <v>202</v>
      </c>
      <c r="G141" s="28">
        <v>2</v>
      </c>
      <c r="H141" s="28" t="s">
        <v>1821</v>
      </c>
      <c r="I141" s="29">
        <v>4368</v>
      </c>
      <c r="J141" s="13">
        <f t="shared" si="2"/>
        <v>132</v>
      </c>
    </row>
    <row r="142" spans="1:10" s="13" customFormat="1" ht="82.5" x14ac:dyDescent="0.25">
      <c r="A142" s="1">
        <f t="shared" si="4"/>
        <v>133</v>
      </c>
      <c r="B142" s="27" t="s">
        <v>1822</v>
      </c>
      <c r="C142" s="28" t="s">
        <v>201</v>
      </c>
      <c r="D142" s="28" t="s">
        <v>1503</v>
      </c>
      <c r="E142" s="28" t="s">
        <v>330</v>
      </c>
      <c r="F142" s="28" t="s">
        <v>1500</v>
      </c>
      <c r="G142" s="28">
        <v>4</v>
      </c>
      <c r="H142" s="28" t="s">
        <v>1501</v>
      </c>
      <c r="I142" s="29">
        <v>4368</v>
      </c>
      <c r="J142" s="13">
        <f t="shared" si="2"/>
        <v>133</v>
      </c>
    </row>
    <row r="143" spans="1:10" s="13" customFormat="1" ht="82.5" x14ac:dyDescent="0.25">
      <c r="A143" s="1">
        <f t="shared" si="4"/>
        <v>134</v>
      </c>
      <c r="B143" s="27" t="s">
        <v>533</v>
      </c>
      <c r="C143" s="28" t="s">
        <v>534</v>
      </c>
      <c r="D143" s="28" t="s">
        <v>535</v>
      </c>
      <c r="E143" s="28" t="s">
        <v>536</v>
      </c>
      <c r="F143" s="28" t="s">
        <v>127</v>
      </c>
      <c r="G143" s="28">
        <v>4</v>
      </c>
      <c r="H143" s="28" t="s">
        <v>1823</v>
      </c>
      <c r="I143" s="29">
        <v>4368</v>
      </c>
      <c r="J143" s="13">
        <f t="shared" si="2"/>
        <v>134</v>
      </c>
    </row>
    <row r="144" spans="1:10" s="13" customFormat="1" ht="82.5" x14ac:dyDescent="0.25">
      <c r="A144" s="1">
        <f t="shared" si="4"/>
        <v>135</v>
      </c>
      <c r="B144" s="27" t="s">
        <v>1824</v>
      </c>
      <c r="C144" s="28" t="s">
        <v>199</v>
      </c>
      <c r="D144" s="28" t="s">
        <v>201</v>
      </c>
      <c r="E144" s="28" t="s">
        <v>220</v>
      </c>
      <c r="F144" s="28" t="s">
        <v>1825</v>
      </c>
      <c r="G144" s="28">
        <v>4</v>
      </c>
      <c r="H144" s="28" t="s">
        <v>1826</v>
      </c>
      <c r="I144" s="29">
        <v>4368</v>
      </c>
      <c r="J144" s="13">
        <f t="shared" si="2"/>
        <v>135</v>
      </c>
    </row>
    <row r="145" spans="1:10" s="13" customFormat="1" ht="132" x14ac:dyDescent="0.25">
      <c r="A145" s="1">
        <f t="shared" si="4"/>
        <v>136</v>
      </c>
      <c r="B145" s="27" t="s">
        <v>1827</v>
      </c>
      <c r="C145" s="28" t="s">
        <v>1828</v>
      </c>
      <c r="D145" s="28" t="s">
        <v>1829</v>
      </c>
      <c r="E145" s="28" t="s">
        <v>1830</v>
      </c>
      <c r="F145" s="28" t="s">
        <v>1474</v>
      </c>
      <c r="G145" s="28">
        <v>4</v>
      </c>
      <c r="H145" s="28" t="s">
        <v>1831</v>
      </c>
      <c r="I145" s="29">
        <v>4368</v>
      </c>
      <c r="J145" s="13">
        <f t="shared" si="2"/>
        <v>136</v>
      </c>
    </row>
    <row r="146" spans="1:10" s="13" customFormat="1" ht="115.5" x14ac:dyDescent="0.25">
      <c r="A146" s="1">
        <f t="shared" si="4"/>
        <v>137</v>
      </c>
      <c r="B146" s="27" t="s">
        <v>1832</v>
      </c>
      <c r="C146" s="28" t="s">
        <v>1833</v>
      </c>
      <c r="D146" s="28" t="s">
        <v>1834</v>
      </c>
      <c r="E146" s="28" t="s">
        <v>1835</v>
      </c>
      <c r="F146" s="28" t="s">
        <v>1474</v>
      </c>
      <c r="G146" s="28">
        <v>4</v>
      </c>
      <c r="H146" s="28" t="s">
        <v>1836</v>
      </c>
      <c r="I146" s="29">
        <v>4368</v>
      </c>
      <c r="J146" s="13">
        <f t="shared" si="2"/>
        <v>137</v>
      </c>
    </row>
    <row r="147" spans="1:10" s="13" customFormat="1" ht="82.5" x14ac:dyDescent="0.25">
      <c r="A147" s="1">
        <f t="shared" si="4"/>
        <v>138</v>
      </c>
      <c r="B147" s="27" t="s">
        <v>1837</v>
      </c>
      <c r="C147" s="28" t="s">
        <v>1838</v>
      </c>
      <c r="D147" s="28" t="s">
        <v>1839</v>
      </c>
      <c r="E147" s="28" t="s">
        <v>1840</v>
      </c>
      <c r="F147" s="28" t="s">
        <v>1474</v>
      </c>
      <c r="G147" s="28">
        <v>4</v>
      </c>
      <c r="H147" s="28" t="s">
        <v>1841</v>
      </c>
      <c r="I147" s="29">
        <v>4368</v>
      </c>
      <c r="J147" s="13">
        <f t="shared" si="2"/>
        <v>138</v>
      </c>
    </row>
    <row r="148" spans="1:10" s="13" customFormat="1" ht="132" x14ac:dyDescent="0.25">
      <c r="A148" s="1">
        <f t="shared" si="4"/>
        <v>139</v>
      </c>
      <c r="B148" s="27" t="s">
        <v>1842</v>
      </c>
      <c r="C148" s="28" t="s">
        <v>1843</v>
      </c>
      <c r="D148" s="28" t="s">
        <v>1844</v>
      </c>
      <c r="E148" s="28" t="s">
        <v>1845</v>
      </c>
      <c r="F148" s="28" t="s">
        <v>1474</v>
      </c>
      <c r="G148" s="28">
        <v>4</v>
      </c>
      <c r="H148" s="28" t="s">
        <v>1846</v>
      </c>
      <c r="I148" s="29">
        <v>4368</v>
      </c>
      <c r="J148" s="13">
        <f t="shared" si="2"/>
        <v>139</v>
      </c>
    </row>
    <row r="149" spans="1:10" s="13" customFormat="1" ht="82.5" x14ac:dyDescent="0.25">
      <c r="A149" s="1">
        <f t="shared" si="4"/>
        <v>140</v>
      </c>
      <c r="B149" s="27" t="s">
        <v>1847</v>
      </c>
      <c r="C149" s="28" t="s">
        <v>1848</v>
      </c>
      <c r="D149" s="28" t="s">
        <v>1849</v>
      </c>
      <c r="E149" s="28" t="s">
        <v>1850</v>
      </c>
      <c r="F149" s="28" t="s">
        <v>1851</v>
      </c>
      <c r="G149" s="28">
        <v>2</v>
      </c>
      <c r="H149" s="28" t="s">
        <v>1852</v>
      </c>
      <c r="I149" s="29">
        <v>4368</v>
      </c>
      <c r="J149" s="13">
        <f t="shared" si="2"/>
        <v>140</v>
      </c>
    </row>
    <row r="150" spans="1:10" s="13" customFormat="1" ht="82.5" x14ac:dyDescent="0.25">
      <c r="A150" s="1">
        <f t="shared" si="4"/>
        <v>141</v>
      </c>
      <c r="B150" s="27" t="s">
        <v>1853</v>
      </c>
      <c r="C150" s="28" t="s">
        <v>1854</v>
      </c>
      <c r="D150" s="28" t="s">
        <v>1855</v>
      </c>
      <c r="E150" s="28" t="s">
        <v>1856</v>
      </c>
      <c r="F150" s="28" t="s">
        <v>1857</v>
      </c>
      <c r="G150" s="28">
        <v>1</v>
      </c>
      <c r="H150" s="28" t="s">
        <v>1858</v>
      </c>
      <c r="I150" s="29">
        <v>4368</v>
      </c>
      <c r="J150" s="13">
        <f>J149+1</f>
        <v>141</v>
      </c>
    </row>
    <row r="151" spans="1:10" s="13" customFormat="1" ht="82.5" x14ac:dyDescent="0.25">
      <c r="A151" s="1">
        <f t="shared" si="4"/>
        <v>142</v>
      </c>
      <c r="B151" s="27" t="s">
        <v>1859</v>
      </c>
      <c r="C151" s="28" t="s">
        <v>1860</v>
      </c>
      <c r="D151" s="28" t="s">
        <v>1861</v>
      </c>
      <c r="E151" s="28" t="s">
        <v>1862</v>
      </c>
      <c r="F151" s="28" t="s">
        <v>1863</v>
      </c>
      <c r="G151" s="28">
        <v>1</v>
      </c>
      <c r="H151" s="28" t="s">
        <v>1864</v>
      </c>
      <c r="I151" s="29">
        <v>4368</v>
      </c>
      <c r="J151" s="13">
        <f>J150+1</f>
        <v>142</v>
      </c>
    </row>
    <row r="152" spans="1:10" s="13" customFormat="1" ht="82.5" x14ac:dyDescent="0.25">
      <c r="A152" s="1">
        <f t="shared" si="4"/>
        <v>143</v>
      </c>
      <c r="B152" s="27" t="s">
        <v>1865</v>
      </c>
      <c r="C152" s="28" t="s">
        <v>1866</v>
      </c>
      <c r="D152" s="28" t="s">
        <v>1867</v>
      </c>
      <c r="E152" s="28" t="s">
        <v>1868</v>
      </c>
      <c r="F152" s="28"/>
      <c r="G152" s="28">
        <v>1</v>
      </c>
      <c r="H152" s="28" t="s">
        <v>1869</v>
      </c>
      <c r="I152" s="29">
        <v>4368</v>
      </c>
      <c r="J152" s="13">
        <f t="shared" ref="J152:J169" si="5">J151+1</f>
        <v>143</v>
      </c>
    </row>
    <row r="153" spans="1:10" s="13" customFormat="1" ht="82.5" x14ac:dyDescent="0.25">
      <c r="A153" s="1">
        <f t="shared" si="4"/>
        <v>144</v>
      </c>
      <c r="B153" s="27" t="s">
        <v>1870</v>
      </c>
      <c r="C153" s="28" t="s">
        <v>1871</v>
      </c>
      <c r="D153" s="28" t="s">
        <v>1872</v>
      </c>
      <c r="E153" s="28" t="s">
        <v>1873</v>
      </c>
      <c r="F153" s="28"/>
      <c r="G153" s="28">
        <v>1</v>
      </c>
      <c r="H153" s="28" t="s">
        <v>1874</v>
      </c>
      <c r="I153" s="29">
        <v>4368</v>
      </c>
      <c r="J153" s="13">
        <f t="shared" si="5"/>
        <v>144</v>
      </c>
    </row>
    <row r="154" spans="1:10" s="13" customFormat="1" ht="82.5" x14ac:dyDescent="0.25">
      <c r="A154" s="1">
        <f t="shared" si="4"/>
        <v>145</v>
      </c>
      <c r="B154" s="27" t="s">
        <v>1875</v>
      </c>
      <c r="C154" s="28" t="s">
        <v>1876</v>
      </c>
      <c r="D154" s="28" t="s">
        <v>1877</v>
      </c>
      <c r="E154" s="28" t="s">
        <v>1878</v>
      </c>
      <c r="F154" s="28" t="s">
        <v>1879</v>
      </c>
      <c r="G154" s="28">
        <v>1</v>
      </c>
      <c r="H154" s="28" t="s">
        <v>1880</v>
      </c>
      <c r="I154" s="29">
        <v>4368</v>
      </c>
      <c r="J154" s="13">
        <f t="shared" si="5"/>
        <v>145</v>
      </c>
    </row>
    <row r="155" spans="1:10" s="13" customFormat="1" ht="132" x14ac:dyDescent="0.25">
      <c r="A155" s="1">
        <f t="shared" si="4"/>
        <v>146</v>
      </c>
      <c r="B155" s="27" t="s">
        <v>1881</v>
      </c>
      <c r="C155" s="28" t="s">
        <v>1882</v>
      </c>
      <c r="D155" s="28" t="s">
        <v>1883</v>
      </c>
      <c r="E155" s="28" t="s">
        <v>1884</v>
      </c>
      <c r="F155" s="28" t="s">
        <v>1885</v>
      </c>
      <c r="G155" s="28">
        <v>1</v>
      </c>
      <c r="H155" s="28" t="s">
        <v>1886</v>
      </c>
      <c r="I155" s="29">
        <v>4368</v>
      </c>
      <c r="J155" s="13">
        <f t="shared" si="5"/>
        <v>146</v>
      </c>
    </row>
    <row r="156" spans="1:10" s="13" customFormat="1" ht="99" x14ac:dyDescent="0.25">
      <c r="A156" s="1">
        <f t="shared" si="4"/>
        <v>147</v>
      </c>
      <c r="B156" s="27" t="s">
        <v>1900</v>
      </c>
      <c r="C156" s="28" t="s">
        <v>1887</v>
      </c>
      <c r="D156" s="28" t="s">
        <v>1888</v>
      </c>
      <c r="E156" s="28" t="s">
        <v>1889</v>
      </c>
      <c r="F156" s="28" t="s">
        <v>1890</v>
      </c>
      <c r="G156" s="28">
        <v>1</v>
      </c>
      <c r="H156" s="28" t="s">
        <v>1891</v>
      </c>
      <c r="I156" s="29">
        <v>4368</v>
      </c>
      <c r="J156" s="13">
        <f t="shared" si="5"/>
        <v>147</v>
      </c>
    </row>
    <row r="157" spans="1:10" s="13" customFormat="1" ht="82.5" x14ac:dyDescent="0.25">
      <c r="A157" s="1">
        <f t="shared" si="4"/>
        <v>148</v>
      </c>
      <c r="B157" s="27" t="s">
        <v>1901</v>
      </c>
      <c r="C157" s="28" t="s">
        <v>1892</v>
      </c>
      <c r="D157" s="28" t="s">
        <v>1893</v>
      </c>
      <c r="E157" s="28" t="s">
        <v>1894</v>
      </c>
      <c r="F157" s="28"/>
      <c r="G157" s="28">
        <v>1</v>
      </c>
      <c r="H157" s="28" t="s">
        <v>1895</v>
      </c>
      <c r="I157" s="29">
        <v>4368</v>
      </c>
      <c r="J157" s="13">
        <f t="shared" si="5"/>
        <v>148</v>
      </c>
    </row>
    <row r="158" spans="1:10" s="13" customFormat="1" ht="82.5" x14ac:dyDescent="0.25">
      <c r="A158" s="1">
        <f t="shared" si="4"/>
        <v>149</v>
      </c>
      <c r="B158" s="27" t="s">
        <v>1902</v>
      </c>
      <c r="C158" s="28" t="s">
        <v>1896</v>
      </c>
      <c r="D158" s="28" t="s">
        <v>1897</v>
      </c>
      <c r="E158" s="28" t="s">
        <v>1898</v>
      </c>
      <c r="F158" s="28"/>
      <c r="G158" s="28">
        <v>1</v>
      </c>
      <c r="H158" s="28" t="s">
        <v>1899</v>
      </c>
      <c r="I158" s="29">
        <v>4368</v>
      </c>
      <c r="J158" s="13">
        <f t="shared" si="5"/>
        <v>149</v>
      </c>
    </row>
    <row r="159" spans="1:10" s="13" customFormat="1" ht="66" x14ac:dyDescent="0.25">
      <c r="A159" s="1">
        <f t="shared" si="4"/>
        <v>150</v>
      </c>
      <c r="B159" s="27" t="s">
        <v>857</v>
      </c>
      <c r="C159" s="28" t="s">
        <v>858</v>
      </c>
      <c r="D159" s="28" t="s">
        <v>859</v>
      </c>
      <c r="E159" s="28" t="s">
        <v>1424</v>
      </c>
      <c r="F159" s="28" t="s">
        <v>1425</v>
      </c>
      <c r="G159" s="28">
        <v>3</v>
      </c>
      <c r="H159" s="28" t="s">
        <v>1903</v>
      </c>
      <c r="I159" s="29">
        <v>58</v>
      </c>
      <c r="J159" s="13">
        <f t="shared" si="5"/>
        <v>150</v>
      </c>
    </row>
    <row r="160" spans="1:10" s="13" customFormat="1" ht="82.5" x14ac:dyDescent="0.25">
      <c r="A160" s="1">
        <f t="shared" si="4"/>
        <v>151</v>
      </c>
      <c r="B160" s="27" t="s">
        <v>861</v>
      </c>
      <c r="C160" s="28" t="s">
        <v>862</v>
      </c>
      <c r="D160" s="28" t="s">
        <v>1904</v>
      </c>
      <c r="E160" s="28" t="s">
        <v>864</v>
      </c>
      <c r="F160" s="28" t="s">
        <v>1400</v>
      </c>
      <c r="G160" s="28">
        <v>4</v>
      </c>
      <c r="H160" s="28" t="s">
        <v>1905</v>
      </c>
      <c r="I160" s="29">
        <v>58</v>
      </c>
      <c r="J160" s="13">
        <f t="shared" si="5"/>
        <v>151</v>
      </c>
    </row>
    <row r="161" spans="1:10" s="13" customFormat="1" ht="66" x14ac:dyDescent="0.25">
      <c r="A161" s="1">
        <f t="shared" si="4"/>
        <v>152</v>
      </c>
      <c r="B161" s="27" t="s">
        <v>866</v>
      </c>
      <c r="C161" s="28" t="s">
        <v>1904</v>
      </c>
      <c r="D161" s="28" t="s">
        <v>862</v>
      </c>
      <c r="E161" s="28" t="s">
        <v>1906</v>
      </c>
      <c r="F161" s="28"/>
      <c r="G161" s="28" t="s">
        <v>1907</v>
      </c>
      <c r="H161" s="28" t="s">
        <v>1908</v>
      </c>
      <c r="I161" s="29">
        <v>58</v>
      </c>
      <c r="J161" s="13">
        <f t="shared" si="5"/>
        <v>152</v>
      </c>
    </row>
    <row r="162" spans="1:10" s="13" customFormat="1" ht="99" x14ac:dyDescent="0.25">
      <c r="A162" s="1">
        <f t="shared" si="4"/>
        <v>153</v>
      </c>
      <c r="B162" s="27" t="s">
        <v>872</v>
      </c>
      <c r="C162" s="28" t="s">
        <v>873</v>
      </c>
      <c r="D162" s="28" t="s">
        <v>874</v>
      </c>
      <c r="E162" s="28" t="s">
        <v>875</v>
      </c>
      <c r="F162" s="28" t="s">
        <v>876</v>
      </c>
      <c r="G162" s="28">
        <v>1</v>
      </c>
      <c r="H162" s="28" t="s">
        <v>1908</v>
      </c>
      <c r="I162" s="29">
        <v>58</v>
      </c>
      <c r="J162" s="13">
        <f t="shared" si="5"/>
        <v>153</v>
      </c>
    </row>
    <row r="163" spans="1:10" s="13" customFormat="1" ht="66" x14ac:dyDescent="0.25">
      <c r="A163" s="1">
        <f t="shared" si="4"/>
        <v>154</v>
      </c>
      <c r="B163" s="27" t="s">
        <v>877</v>
      </c>
      <c r="C163" s="28" t="s">
        <v>878</v>
      </c>
      <c r="D163" s="28" t="s">
        <v>1909</v>
      </c>
      <c r="E163" s="28" t="s">
        <v>880</v>
      </c>
      <c r="F163" s="28" t="s">
        <v>1400</v>
      </c>
      <c r="G163" s="28">
        <v>4</v>
      </c>
      <c r="H163" s="28" t="s">
        <v>1910</v>
      </c>
      <c r="I163" s="29">
        <v>58</v>
      </c>
      <c r="J163" s="13">
        <f t="shared" si="5"/>
        <v>154</v>
      </c>
    </row>
    <row r="164" spans="1:10" s="13" customFormat="1" ht="66" x14ac:dyDescent="0.25">
      <c r="A164" s="1">
        <f t="shared" si="4"/>
        <v>155</v>
      </c>
      <c r="B164" s="27" t="s">
        <v>882</v>
      </c>
      <c r="C164" s="28" t="s">
        <v>862</v>
      </c>
      <c r="D164" s="28" t="s">
        <v>883</v>
      </c>
      <c r="E164" s="28" t="s">
        <v>1911</v>
      </c>
      <c r="F164" s="28"/>
      <c r="G164" s="28">
        <v>3</v>
      </c>
      <c r="H164" s="28" t="s">
        <v>1912</v>
      </c>
      <c r="I164" s="29">
        <v>58</v>
      </c>
      <c r="J164" s="13">
        <f t="shared" si="5"/>
        <v>155</v>
      </c>
    </row>
    <row r="165" spans="1:10" s="13" customFormat="1" ht="82.5" x14ac:dyDescent="0.25">
      <c r="A165" s="1">
        <f t="shared" si="4"/>
        <v>156</v>
      </c>
      <c r="B165" s="27" t="s">
        <v>1913</v>
      </c>
      <c r="C165" s="28" t="s">
        <v>887</v>
      </c>
      <c r="D165" s="28" t="s">
        <v>888</v>
      </c>
      <c r="E165" s="28" t="s">
        <v>889</v>
      </c>
      <c r="F165" s="28" t="s">
        <v>890</v>
      </c>
      <c r="G165" s="28">
        <v>3</v>
      </c>
      <c r="H165" s="28" t="s">
        <v>1914</v>
      </c>
      <c r="I165" s="29">
        <v>58</v>
      </c>
      <c r="J165" s="13">
        <f t="shared" si="5"/>
        <v>156</v>
      </c>
    </row>
    <row r="166" spans="1:10" s="13" customFormat="1" ht="66" x14ac:dyDescent="0.25">
      <c r="A166" s="1">
        <f t="shared" si="4"/>
        <v>157</v>
      </c>
      <c r="B166" s="27" t="s">
        <v>892</v>
      </c>
      <c r="C166" s="28" t="s">
        <v>1308</v>
      </c>
      <c r="D166" s="28" t="s">
        <v>1309</v>
      </c>
      <c r="E166" s="28" t="s">
        <v>1310</v>
      </c>
      <c r="F166" s="28" t="s">
        <v>1311</v>
      </c>
      <c r="G166" s="28">
        <v>2</v>
      </c>
      <c r="H166" s="28" t="s">
        <v>1915</v>
      </c>
      <c r="I166" s="29">
        <v>58</v>
      </c>
      <c r="J166" s="13">
        <f t="shared" si="5"/>
        <v>157</v>
      </c>
    </row>
    <row r="167" spans="1:10" s="13" customFormat="1" ht="66" x14ac:dyDescent="0.25">
      <c r="A167" s="1">
        <f t="shared" si="4"/>
        <v>158</v>
      </c>
      <c r="B167" s="27" t="s">
        <v>894</v>
      </c>
      <c r="C167" s="28" t="s">
        <v>1916</v>
      </c>
      <c r="D167" s="28" t="s">
        <v>1313</v>
      </c>
      <c r="E167" s="28" t="s">
        <v>1314</v>
      </c>
      <c r="F167" s="28" t="s">
        <v>1315</v>
      </c>
      <c r="G167" s="28">
        <v>1</v>
      </c>
      <c r="H167" s="28" t="s">
        <v>1917</v>
      </c>
      <c r="I167" s="29">
        <v>58</v>
      </c>
      <c r="J167" s="13">
        <f t="shared" si="5"/>
        <v>158</v>
      </c>
    </row>
    <row r="168" spans="1:10" s="13" customFormat="1" ht="99" x14ac:dyDescent="0.25">
      <c r="A168" s="1">
        <f t="shared" si="4"/>
        <v>159</v>
      </c>
      <c r="B168" s="27" t="s">
        <v>896</v>
      </c>
      <c r="C168" s="28" t="s">
        <v>897</v>
      </c>
      <c r="D168" s="28" t="s">
        <v>898</v>
      </c>
      <c r="E168" s="28" t="s">
        <v>899</v>
      </c>
      <c r="F168" s="28"/>
      <c r="G168" s="28">
        <v>1</v>
      </c>
      <c r="H168" s="28" t="s">
        <v>1918</v>
      </c>
      <c r="I168" s="29">
        <v>58</v>
      </c>
      <c r="J168" s="13">
        <f t="shared" si="5"/>
        <v>159</v>
      </c>
    </row>
    <row r="169" spans="1:10" s="13" customFormat="1" ht="99" x14ac:dyDescent="0.25">
      <c r="A169" s="1">
        <f t="shared" si="4"/>
        <v>160</v>
      </c>
      <c r="B169" s="27" t="s">
        <v>1919</v>
      </c>
      <c r="C169" s="28" t="s">
        <v>889</v>
      </c>
      <c r="D169" s="28" t="s">
        <v>1920</v>
      </c>
      <c r="E169" s="28" t="s">
        <v>888</v>
      </c>
      <c r="F169" s="28" t="s">
        <v>887</v>
      </c>
      <c r="G169" s="28">
        <v>1</v>
      </c>
      <c r="H169" s="28" t="s">
        <v>1921</v>
      </c>
      <c r="I169" s="29">
        <v>58</v>
      </c>
      <c r="J169" s="13">
        <f t="shared" si="5"/>
        <v>160</v>
      </c>
    </row>
    <row r="170" spans="1:10" s="12" customFormat="1" ht="132" x14ac:dyDescent="0.25">
      <c r="A170" s="1">
        <f t="shared" si="4"/>
        <v>161</v>
      </c>
      <c r="B170" s="7" t="s">
        <v>1213</v>
      </c>
      <c r="C170" s="3" t="s">
        <v>256</v>
      </c>
      <c r="D170" s="3" t="s">
        <v>257</v>
      </c>
      <c r="E170" s="3" t="s">
        <v>258</v>
      </c>
      <c r="F170" s="3" t="s">
        <v>259</v>
      </c>
      <c r="G170" s="4">
        <v>1</v>
      </c>
      <c r="H170" s="3" t="s">
        <v>260</v>
      </c>
      <c r="I170" s="12">
        <v>169</v>
      </c>
    </row>
    <row r="171" spans="1:10" s="12" customFormat="1" ht="66" x14ac:dyDescent="0.25">
      <c r="A171" s="1">
        <f t="shared" si="4"/>
        <v>162</v>
      </c>
      <c r="B171" s="7" t="s">
        <v>1230</v>
      </c>
      <c r="C171" s="3" t="s">
        <v>274</v>
      </c>
      <c r="D171" s="3" t="s">
        <v>275</v>
      </c>
      <c r="E171" s="3" t="s">
        <v>276</v>
      </c>
      <c r="F171" s="3" t="s">
        <v>277</v>
      </c>
      <c r="G171" s="3">
        <v>2</v>
      </c>
      <c r="H171" s="3" t="s">
        <v>278</v>
      </c>
      <c r="I171" s="12">
        <v>6132</v>
      </c>
    </row>
    <row r="172" spans="1:10" s="12" customFormat="1" ht="66" x14ac:dyDescent="0.25">
      <c r="A172" s="1">
        <f t="shared" si="4"/>
        <v>163</v>
      </c>
      <c r="B172" s="7" t="s">
        <v>279</v>
      </c>
      <c r="C172" s="3" t="s">
        <v>274</v>
      </c>
      <c r="D172" s="3" t="s">
        <v>280</v>
      </c>
      <c r="E172" s="3" t="s">
        <v>281</v>
      </c>
      <c r="F172" s="3" t="s">
        <v>282</v>
      </c>
      <c r="G172" s="3">
        <v>3</v>
      </c>
      <c r="H172" s="3" t="s">
        <v>278</v>
      </c>
      <c r="I172" s="12">
        <v>6132</v>
      </c>
    </row>
    <row r="173" spans="1:10" s="12" customFormat="1" ht="66" x14ac:dyDescent="0.25">
      <c r="A173" s="1">
        <f t="shared" si="4"/>
        <v>164</v>
      </c>
      <c r="B173" s="7" t="s">
        <v>283</v>
      </c>
      <c r="C173" s="3" t="s">
        <v>284</v>
      </c>
      <c r="D173" s="3" t="s">
        <v>285</v>
      </c>
      <c r="E173" s="3" t="s">
        <v>286</v>
      </c>
      <c r="F173" s="3" t="s">
        <v>287</v>
      </c>
      <c r="G173" s="3">
        <v>3</v>
      </c>
      <c r="H173" s="3" t="s">
        <v>288</v>
      </c>
      <c r="I173" s="12">
        <v>6132</v>
      </c>
    </row>
    <row r="174" spans="1:10" s="12" customFormat="1" ht="66" x14ac:dyDescent="0.25">
      <c r="A174" s="1">
        <f t="shared" si="4"/>
        <v>165</v>
      </c>
      <c r="B174" s="7" t="s">
        <v>301</v>
      </c>
      <c r="C174" s="3" t="s">
        <v>1231</v>
      </c>
      <c r="D174" s="3" t="s">
        <v>1232</v>
      </c>
      <c r="E174" s="3" t="s">
        <v>1233</v>
      </c>
      <c r="F174" s="3" t="s">
        <v>302</v>
      </c>
      <c r="G174" s="3">
        <v>2</v>
      </c>
      <c r="H174" s="3" t="s">
        <v>303</v>
      </c>
      <c r="I174" s="12">
        <v>6132</v>
      </c>
    </row>
    <row r="175" spans="1:10" s="12" customFormat="1" ht="82.5" x14ac:dyDescent="0.25">
      <c r="A175" s="1">
        <f t="shared" si="4"/>
        <v>166</v>
      </c>
      <c r="B175" s="7" t="s">
        <v>304</v>
      </c>
      <c r="C175" s="3" t="s">
        <v>305</v>
      </c>
      <c r="D175" s="3" t="s">
        <v>201</v>
      </c>
      <c r="E175" s="3" t="s">
        <v>202</v>
      </c>
      <c r="F175" s="3" t="s">
        <v>200</v>
      </c>
      <c r="G175" s="3">
        <v>4</v>
      </c>
      <c r="H175" s="3" t="s">
        <v>306</v>
      </c>
      <c r="I175" s="12">
        <v>6132</v>
      </c>
    </row>
    <row r="176" spans="1:10" s="12" customFormat="1" ht="82.5" x14ac:dyDescent="0.25">
      <c r="A176" s="1">
        <f t="shared" si="4"/>
        <v>167</v>
      </c>
      <c r="B176" s="7" t="s">
        <v>181</v>
      </c>
      <c r="C176" s="3" t="s">
        <v>182</v>
      </c>
      <c r="D176" s="3" t="s">
        <v>183</v>
      </c>
      <c r="E176" s="3" t="s">
        <v>184</v>
      </c>
      <c r="F176" s="3" t="s">
        <v>1397</v>
      </c>
      <c r="G176" s="3">
        <v>3</v>
      </c>
      <c r="H176" s="3" t="s">
        <v>185</v>
      </c>
      <c r="I176" s="12">
        <v>6132</v>
      </c>
    </row>
    <row r="177" spans="1:9" s="12" customFormat="1" ht="132" x14ac:dyDescent="0.25">
      <c r="A177" s="1">
        <f t="shared" si="4"/>
        <v>168</v>
      </c>
      <c r="B177" s="7" t="s">
        <v>1366</v>
      </c>
      <c r="C177" s="3" t="s">
        <v>256</v>
      </c>
      <c r="D177" s="3" t="s">
        <v>312</v>
      </c>
      <c r="E177" s="3" t="s">
        <v>258</v>
      </c>
      <c r="F177" s="3" t="s">
        <v>313</v>
      </c>
      <c r="G177" s="4">
        <v>2</v>
      </c>
      <c r="H177" s="3" t="s">
        <v>314</v>
      </c>
      <c r="I177" s="12">
        <v>169</v>
      </c>
    </row>
    <row r="178" spans="1:9" s="12" customFormat="1" ht="66" x14ac:dyDescent="0.25">
      <c r="A178" s="1">
        <f t="shared" si="4"/>
        <v>169</v>
      </c>
      <c r="B178" s="7" t="s">
        <v>189</v>
      </c>
      <c r="C178" s="3" t="s">
        <v>190</v>
      </c>
      <c r="D178" s="3" t="s">
        <v>191</v>
      </c>
      <c r="E178" s="3" t="s">
        <v>192</v>
      </c>
      <c r="F178" s="3" t="s">
        <v>1396</v>
      </c>
      <c r="G178" s="3">
        <v>1</v>
      </c>
      <c r="H178" s="3" t="s">
        <v>193</v>
      </c>
      <c r="I178" s="12">
        <v>6132</v>
      </c>
    </row>
    <row r="179" spans="1:9" s="12" customFormat="1" ht="66" x14ac:dyDescent="0.25">
      <c r="A179" s="1">
        <f t="shared" si="4"/>
        <v>170</v>
      </c>
      <c r="B179" s="7" t="s">
        <v>323</v>
      </c>
      <c r="C179" s="3" t="s">
        <v>324</v>
      </c>
      <c r="D179" s="3" t="s">
        <v>325</v>
      </c>
      <c r="E179" s="3" t="s">
        <v>326</v>
      </c>
      <c r="F179" s="3" t="s">
        <v>1396</v>
      </c>
      <c r="G179" s="3">
        <v>4</v>
      </c>
      <c r="H179" s="3" t="s">
        <v>327</v>
      </c>
      <c r="I179" s="12">
        <v>6132</v>
      </c>
    </row>
    <row r="180" spans="1:9" s="12" customFormat="1" ht="132" x14ac:dyDescent="0.25">
      <c r="A180" s="1">
        <f t="shared" si="4"/>
        <v>171</v>
      </c>
      <c r="B180" s="7" t="s">
        <v>332</v>
      </c>
      <c r="C180" s="3" t="s">
        <v>333</v>
      </c>
      <c r="D180" s="3" t="s">
        <v>1237</v>
      </c>
      <c r="E180" s="3" t="s">
        <v>334</v>
      </c>
      <c r="F180" s="3" t="s">
        <v>127</v>
      </c>
      <c r="G180" s="3">
        <v>2</v>
      </c>
      <c r="H180" s="3" t="s">
        <v>335</v>
      </c>
      <c r="I180" s="12">
        <v>6132</v>
      </c>
    </row>
    <row r="181" spans="1:9" s="12" customFormat="1" ht="66" x14ac:dyDescent="0.25">
      <c r="A181" s="1">
        <f t="shared" si="4"/>
        <v>172</v>
      </c>
      <c r="B181" s="7" t="s">
        <v>353</v>
      </c>
      <c r="C181" s="3" t="s">
        <v>354</v>
      </c>
      <c r="D181" s="3" t="s">
        <v>355</v>
      </c>
      <c r="E181" s="3" t="s">
        <v>324</v>
      </c>
      <c r="F181" s="3" t="s">
        <v>356</v>
      </c>
      <c r="G181" s="3">
        <v>1</v>
      </c>
      <c r="H181" s="3" t="s">
        <v>357</v>
      </c>
      <c r="I181" s="12">
        <v>6132</v>
      </c>
    </row>
    <row r="182" spans="1:9" s="12" customFormat="1" ht="66" x14ac:dyDescent="0.25">
      <c r="A182" s="1">
        <f t="shared" si="4"/>
        <v>173</v>
      </c>
      <c r="B182" s="7" t="s">
        <v>374</v>
      </c>
      <c r="C182" s="3" t="s">
        <v>375</v>
      </c>
      <c r="D182" s="3" t="s">
        <v>376</v>
      </c>
      <c r="E182" s="3" t="s">
        <v>377</v>
      </c>
      <c r="F182" s="3" t="s">
        <v>378</v>
      </c>
      <c r="G182" s="3">
        <v>2</v>
      </c>
      <c r="H182" s="3" t="s">
        <v>379</v>
      </c>
      <c r="I182" s="12">
        <v>169</v>
      </c>
    </row>
    <row r="183" spans="1:9" s="12" customFormat="1" ht="82.5" x14ac:dyDescent="0.25">
      <c r="A183" s="1">
        <f t="shared" si="4"/>
        <v>174</v>
      </c>
      <c r="B183" s="7" t="s">
        <v>393</v>
      </c>
      <c r="C183" s="3" t="s">
        <v>1253</v>
      </c>
      <c r="D183" s="3" t="s">
        <v>1251</v>
      </c>
      <c r="E183" s="3" t="s">
        <v>1252</v>
      </c>
      <c r="F183" s="3" t="s">
        <v>1400</v>
      </c>
      <c r="G183" s="3">
        <v>4</v>
      </c>
      <c r="H183" s="3" t="s">
        <v>394</v>
      </c>
      <c r="I183" s="12">
        <v>919</v>
      </c>
    </row>
    <row r="184" spans="1:9" s="12" customFormat="1" ht="82.5" x14ac:dyDescent="0.25">
      <c r="A184" s="1">
        <f t="shared" si="4"/>
        <v>175</v>
      </c>
      <c r="B184" s="7" t="s">
        <v>135</v>
      </c>
      <c r="C184" s="3" t="s">
        <v>136</v>
      </c>
      <c r="D184" s="3" t="s">
        <v>137</v>
      </c>
      <c r="E184" s="3" t="s">
        <v>418</v>
      </c>
      <c r="F184" s="3" t="s">
        <v>1396</v>
      </c>
      <c r="G184" s="3">
        <v>4</v>
      </c>
      <c r="H184" s="3" t="s">
        <v>138</v>
      </c>
      <c r="I184" s="12">
        <v>1339</v>
      </c>
    </row>
    <row r="185" spans="1:9" s="12" customFormat="1" ht="82.5" x14ac:dyDescent="0.25">
      <c r="A185" s="1">
        <f t="shared" si="4"/>
        <v>176</v>
      </c>
      <c r="B185" s="7" t="s">
        <v>116</v>
      </c>
      <c r="C185" s="3" t="s">
        <v>419</v>
      </c>
      <c r="D185" s="3" t="s">
        <v>420</v>
      </c>
      <c r="E185" s="3" t="s">
        <v>421</v>
      </c>
      <c r="F185" s="3" t="s">
        <v>1396</v>
      </c>
      <c r="G185" s="4">
        <v>4</v>
      </c>
      <c r="H185" s="3" t="s">
        <v>117</v>
      </c>
      <c r="I185" s="12">
        <v>16666</v>
      </c>
    </row>
    <row r="186" spans="1:9" s="12" customFormat="1" ht="165" x14ac:dyDescent="0.25">
      <c r="A186" s="1">
        <f t="shared" si="4"/>
        <v>177</v>
      </c>
      <c r="B186" s="7" t="s">
        <v>46</v>
      </c>
      <c r="C186" s="3" t="s">
        <v>47</v>
      </c>
      <c r="D186" s="3" t="s">
        <v>48</v>
      </c>
      <c r="E186" s="3" t="s">
        <v>49</v>
      </c>
      <c r="F186" s="3" t="s">
        <v>50</v>
      </c>
      <c r="G186" s="3">
        <v>1</v>
      </c>
      <c r="H186" s="3" t="s">
        <v>51</v>
      </c>
      <c r="I186" s="12">
        <v>16666</v>
      </c>
    </row>
    <row r="187" spans="1:9" s="12" customFormat="1" ht="66" x14ac:dyDescent="0.25">
      <c r="A187" s="1">
        <f t="shared" si="4"/>
        <v>178</v>
      </c>
      <c r="B187" s="7" t="s">
        <v>70</v>
      </c>
      <c r="C187" s="3" t="s">
        <v>71</v>
      </c>
      <c r="D187" s="3" t="s">
        <v>72</v>
      </c>
      <c r="E187" s="3" t="s">
        <v>73</v>
      </c>
      <c r="F187" s="3" t="s">
        <v>1400</v>
      </c>
      <c r="G187" s="4">
        <v>4</v>
      </c>
      <c r="H187" s="3" t="s">
        <v>74</v>
      </c>
      <c r="I187" s="12">
        <v>5039</v>
      </c>
    </row>
    <row r="188" spans="1:9" s="12" customFormat="1" ht="66" x14ac:dyDescent="0.25">
      <c r="A188" s="1">
        <f t="shared" si="4"/>
        <v>179</v>
      </c>
      <c r="B188" s="7" t="s">
        <v>1432</v>
      </c>
      <c r="C188" s="3" t="s">
        <v>427</v>
      </c>
      <c r="D188" s="3" t="s">
        <v>428</v>
      </c>
      <c r="E188" s="3" t="s">
        <v>1260</v>
      </c>
      <c r="F188" s="3" t="s">
        <v>1259</v>
      </c>
      <c r="G188" s="4">
        <v>2</v>
      </c>
      <c r="H188" s="3" t="s">
        <v>429</v>
      </c>
      <c r="I188" s="12">
        <v>169</v>
      </c>
    </row>
    <row r="189" spans="1:9" s="12" customFormat="1" ht="66" x14ac:dyDescent="0.25">
      <c r="A189" s="1">
        <f t="shared" si="4"/>
        <v>180</v>
      </c>
      <c r="B189" s="7" t="s">
        <v>119</v>
      </c>
      <c r="C189" s="3" t="s">
        <v>120</v>
      </c>
      <c r="D189" s="3" t="s">
        <v>121</v>
      </c>
      <c r="E189" s="3" t="s">
        <v>122</v>
      </c>
      <c r="F189" s="3" t="s">
        <v>123</v>
      </c>
      <c r="G189" s="3">
        <v>3</v>
      </c>
      <c r="H189" s="3" t="s">
        <v>521</v>
      </c>
      <c r="I189" s="12">
        <v>16666</v>
      </c>
    </row>
    <row r="190" spans="1:9" s="12" customFormat="1" ht="82.5" x14ac:dyDescent="0.25">
      <c r="A190" s="1">
        <f t="shared" si="4"/>
        <v>181</v>
      </c>
      <c r="B190" s="7" t="s">
        <v>213</v>
      </c>
      <c r="C190" s="3" t="s">
        <v>214</v>
      </c>
      <c r="D190" s="3" t="s">
        <v>215</v>
      </c>
      <c r="E190" s="3" t="s">
        <v>216</v>
      </c>
      <c r="F190" s="3" t="s">
        <v>1440</v>
      </c>
      <c r="G190" s="3">
        <v>1</v>
      </c>
      <c r="H190" s="3" t="s">
        <v>217</v>
      </c>
      <c r="I190" s="12">
        <v>985</v>
      </c>
    </row>
    <row r="191" spans="1:9" s="12" customFormat="1" ht="66" x14ac:dyDescent="0.25">
      <c r="A191" s="1">
        <f t="shared" si="4"/>
        <v>182</v>
      </c>
      <c r="B191" s="7" t="s">
        <v>522</v>
      </c>
      <c r="C191" s="3" t="s">
        <v>1450</v>
      </c>
      <c r="D191" s="3" t="s">
        <v>1451</v>
      </c>
      <c r="E191" s="3" t="s">
        <v>523</v>
      </c>
      <c r="F191" s="3" t="s">
        <v>524</v>
      </c>
      <c r="G191" s="3">
        <v>3</v>
      </c>
      <c r="H191" s="3" t="s">
        <v>217</v>
      </c>
      <c r="I191" s="12">
        <v>985</v>
      </c>
    </row>
    <row r="192" spans="1:9" s="12" customFormat="1" ht="49.5" x14ac:dyDescent="0.25">
      <c r="A192" s="1">
        <f t="shared" si="4"/>
        <v>183</v>
      </c>
      <c r="B192" s="7" t="s">
        <v>1263</v>
      </c>
      <c r="C192" s="3" t="s">
        <v>525</v>
      </c>
      <c r="D192" s="3" t="s">
        <v>526</v>
      </c>
      <c r="E192" s="3" t="s">
        <v>527</v>
      </c>
      <c r="F192" s="3" t="s">
        <v>1396</v>
      </c>
      <c r="G192" s="3">
        <v>4</v>
      </c>
      <c r="H192" s="3" t="s">
        <v>217</v>
      </c>
      <c r="I192" s="12">
        <v>985</v>
      </c>
    </row>
    <row r="193" spans="1:9" s="12" customFormat="1" ht="66" x14ac:dyDescent="0.25">
      <c r="A193" s="1">
        <f t="shared" si="4"/>
        <v>184</v>
      </c>
      <c r="B193" s="7" t="s">
        <v>537</v>
      </c>
      <c r="C193" s="3" t="s">
        <v>538</v>
      </c>
      <c r="D193" s="3" t="s">
        <v>150</v>
      </c>
      <c r="E193" s="3" t="s">
        <v>151</v>
      </c>
      <c r="F193" s="3" t="s">
        <v>152</v>
      </c>
      <c r="G193" s="4">
        <v>4</v>
      </c>
      <c r="H193" s="3" t="s">
        <v>539</v>
      </c>
      <c r="I193" s="12">
        <v>529</v>
      </c>
    </row>
    <row r="194" spans="1:9" s="12" customFormat="1" ht="82.5" x14ac:dyDescent="0.25">
      <c r="A194" s="1">
        <f t="shared" si="4"/>
        <v>185</v>
      </c>
      <c r="B194" s="7" t="s">
        <v>139</v>
      </c>
      <c r="C194" s="3" t="s">
        <v>1415</v>
      </c>
      <c r="D194" s="3" t="s">
        <v>140</v>
      </c>
      <c r="E194" s="3" t="s">
        <v>141</v>
      </c>
      <c r="F194" s="3" t="s">
        <v>1396</v>
      </c>
      <c r="G194" s="3">
        <v>4</v>
      </c>
      <c r="H194" s="3" t="s">
        <v>142</v>
      </c>
      <c r="I194" s="12">
        <v>1339</v>
      </c>
    </row>
    <row r="195" spans="1:9" s="12" customFormat="1" ht="82.5" x14ac:dyDescent="0.25">
      <c r="A195" s="1">
        <f t="shared" si="4"/>
        <v>186</v>
      </c>
      <c r="B195" s="7" t="s">
        <v>551</v>
      </c>
      <c r="C195" s="3" t="s">
        <v>552</v>
      </c>
      <c r="D195" s="3" t="s">
        <v>553</v>
      </c>
      <c r="E195" s="3" t="s">
        <v>554</v>
      </c>
      <c r="F195" s="3"/>
      <c r="G195" s="4">
        <v>2</v>
      </c>
      <c r="H195" s="3" t="s">
        <v>555</v>
      </c>
      <c r="I195" s="12">
        <v>919</v>
      </c>
    </row>
    <row r="196" spans="1:9" s="12" customFormat="1" ht="82.5" x14ac:dyDescent="0.25">
      <c r="A196" s="1">
        <f t="shared" si="4"/>
        <v>187</v>
      </c>
      <c r="B196" s="7" t="s">
        <v>568</v>
      </c>
      <c r="C196" s="3" t="s">
        <v>1264</v>
      </c>
      <c r="D196" s="3" t="s">
        <v>569</v>
      </c>
      <c r="E196" s="3" t="s">
        <v>1265</v>
      </c>
      <c r="F196" s="3" t="s">
        <v>1266</v>
      </c>
      <c r="G196" s="4">
        <v>2</v>
      </c>
      <c r="H196" s="3" t="s">
        <v>570</v>
      </c>
      <c r="I196" s="12">
        <v>169</v>
      </c>
    </row>
    <row r="197" spans="1:9" s="12" customFormat="1" ht="82.5" x14ac:dyDescent="0.25">
      <c r="A197" s="1">
        <f t="shared" si="4"/>
        <v>188</v>
      </c>
      <c r="B197" s="7" t="s">
        <v>1458</v>
      </c>
      <c r="C197" s="3" t="s">
        <v>571</v>
      </c>
      <c r="D197" s="3" t="s">
        <v>572</v>
      </c>
      <c r="E197" s="3" t="s">
        <v>573</v>
      </c>
      <c r="F197" s="3" t="s">
        <v>574</v>
      </c>
      <c r="G197" s="4">
        <v>3</v>
      </c>
      <c r="H197" s="3" t="s">
        <v>575</v>
      </c>
      <c r="I197" s="12">
        <v>169</v>
      </c>
    </row>
    <row r="198" spans="1:9" s="12" customFormat="1" ht="82.5" x14ac:dyDescent="0.25">
      <c r="A198" s="1">
        <f t="shared" si="4"/>
        <v>189</v>
      </c>
      <c r="B198" s="7" t="s">
        <v>578</v>
      </c>
      <c r="C198" s="3" t="s">
        <v>579</v>
      </c>
      <c r="D198" s="3" t="s">
        <v>580</v>
      </c>
      <c r="E198" s="3" t="s">
        <v>581</v>
      </c>
      <c r="F198" s="3" t="s">
        <v>582</v>
      </c>
      <c r="G198" s="4">
        <v>4</v>
      </c>
      <c r="H198" s="3" t="s">
        <v>583</v>
      </c>
      <c r="I198" s="12">
        <v>5039</v>
      </c>
    </row>
    <row r="199" spans="1:9" s="12" customFormat="1" ht="66" x14ac:dyDescent="0.25">
      <c r="A199" s="1">
        <f t="shared" si="4"/>
        <v>190</v>
      </c>
      <c r="B199" s="7" t="s">
        <v>584</v>
      </c>
      <c r="C199" s="3" t="s">
        <v>585</v>
      </c>
      <c r="D199" s="3" t="s">
        <v>586</v>
      </c>
      <c r="E199" s="3" t="s">
        <v>587</v>
      </c>
      <c r="F199" s="3" t="s">
        <v>1400</v>
      </c>
      <c r="G199" s="4">
        <v>2</v>
      </c>
      <c r="H199" s="3" t="s">
        <v>588</v>
      </c>
      <c r="I199" s="12">
        <v>919</v>
      </c>
    </row>
    <row r="200" spans="1:9" s="12" customFormat="1" ht="82.5" x14ac:dyDescent="0.25">
      <c r="A200" s="1">
        <f t="shared" si="4"/>
        <v>191</v>
      </c>
      <c r="B200" s="7" t="s">
        <v>644</v>
      </c>
      <c r="C200" s="3" t="s">
        <v>645</v>
      </c>
      <c r="D200" s="3" t="s">
        <v>646</v>
      </c>
      <c r="E200" s="3" t="s">
        <v>647</v>
      </c>
      <c r="F200" s="3" t="s">
        <v>648</v>
      </c>
      <c r="G200" s="3">
        <v>1</v>
      </c>
      <c r="H200" s="3" t="s">
        <v>649</v>
      </c>
      <c r="I200" s="12">
        <v>6132</v>
      </c>
    </row>
    <row r="201" spans="1:9" s="12" customFormat="1" ht="49.5" x14ac:dyDescent="0.25">
      <c r="A201" s="1">
        <f t="shared" si="4"/>
        <v>192</v>
      </c>
      <c r="B201" s="7" t="s">
        <v>69</v>
      </c>
      <c r="C201" s="3" t="s">
        <v>650</v>
      </c>
      <c r="D201" s="3" t="s">
        <v>651</v>
      </c>
      <c r="E201" s="3" t="s">
        <v>652</v>
      </c>
      <c r="F201" s="3" t="s">
        <v>653</v>
      </c>
      <c r="G201" s="3">
        <v>3</v>
      </c>
      <c r="H201" s="3" t="s">
        <v>654</v>
      </c>
      <c r="I201" s="12">
        <v>985</v>
      </c>
    </row>
    <row r="202" spans="1:9" s="12" customFormat="1" ht="115.5" x14ac:dyDescent="0.25">
      <c r="A202" s="1">
        <f t="shared" si="4"/>
        <v>193</v>
      </c>
      <c r="B202" s="7" t="s">
        <v>655</v>
      </c>
      <c r="C202" s="3" t="s">
        <v>1395</v>
      </c>
      <c r="D202" s="3" t="s">
        <v>1394</v>
      </c>
      <c r="E202" s="3" t="s">
        <v>1393</v>
      </c>
      <c r="F202" s="3" t="s">
        <v>1392</v>
      </c>
      <c r="G202" s="4">
        <v>3</v>
      </c>
      <c r="H202" s="3" t="s">
        <v>657</v>
      </c>
      <c r="I202" s="12">
        <v>919</v>
      </c>
    </row>
    <row r="203" spans="1:9" s="12" customFormat="1" ht="82.5" x14ac:dyDescent="0.25">
      <c r="A203" s="1">
        <f t="shared" si="4"/>
        <v>194</v>
      </c>
      <c r="B203" s="7" t="s">
        <v>658</v>
      </c>
      <c r="C203" s="3" t="s">
        <v>659</v>
      </c>
      <c r="D203" s="3" t="s">
        <v>660</v>
      </c>
      <c r="E203" s="3" t="s">
        <v>656</v>
      </c>
      <c r="F203" s="3" t="s">
        <v>661</v>
      </c>
      <c r="G203" s="4">
        <v>4</v>
      </c>
      <c r="H203" s="3" t="s">
        <v>662</v>
      </c>
      <c r="I203" s="12">
        <v>919</v>
      </c>
    </row>
    <row r="204" spans="1:9" s="12" customFormat="1" ht="49.5" x14ac:dyDescent="0.25">
      <c r="A204" s="1">
        <f t="shared" ref="A204:A267" si="6">A203+1</f>
        <v>195</v>
      </c>
      <c r="B204" s="7" t="s">
        <v>667</v>
      </c>
      <c r="C204" s="3" t="s">
        <v>668</v>
      </c>
      <c r="D204" s="3" t="s">
        <v>669</v>
      </c>
      <c r="E204" s="3" t="s">
        <v>670</v>
      </c>
      <c r="F204" s="3" t="s">
        <v>671</v>
      </c>
      <c r="G204" s="4">
        <v>3</v>
      </c>
      <c r="H204" s="3" t="s">
        <v>672</v>
      </c>
      <c r="I204" s="12">
        <v>169</v>
      </c>
    </row>
    <row r="205" spans="1:9" s="12" customFormat="1" ht="49.5" x14ac:dyDescent="0.25">
      <c r="A205" s="1">
        <f t="shared" si="6"/>
        <v>196</v>
      </c>
      <c r="B205" s="7" t="s">
        <v>1426</v>
      </c>
      <c r="C205" s="3" t="s">
        <v>1427</v>
      </c>
      <c r="D205" s="3" t="s">
        <v>1428</v>
      </c>
      <c r="E205" s="3" t="s">
        <v>1429</v>
      </c>
      <c r="F205" s="3" t="s">
        <v>1400</v>
      </c>
      <c r="G205" s="3">
        <v>4</v>
      </c>
      <c r="H205" s="3" t="s">
        <v>1430</v>
      </c>
      <c r="I205" s="12">
        <v>919</v>
      </c>
    </row>
    <row r="206" spans="1:9" s="12" customFormat="1" ht="82.5" x14ac:dyDescent="0.25">
      <c r="A206" s="1">
        <f t="shared" si="6"/>
        <v>197</v>
      </c>
      <c r="B206" s="7" t="s">
        <v>1369</v>
      </c>
      <c r="C206" s="3" t="s">
        <v>1270</v>
      </c>
      <c r="D206" s="3" t="s">
        <v>1269</v>
      </c>
      <c r="E206" s="3" t="s">
        <v>1268</v>
      </c>
      <c r="F206" s="3" t="s">
        <v>127</v>
      </c>
      <c r="G206" s="3">
        <v>4</v>
      </c>
      <c r="H206" s="3" t="s">
        <v>186</v>
      </c>
      <c r="I206" s="12">
        <v>919</v>
      </c>
    </row>
    <row r="207" spans="1:9" s="12" customFormat="1" ht="66" x14ac:dyDescent="0.25">
      <c r="A207" s="1">
        <f t="shared" si="6"/>
        <v>198</v>
      </c>
      <c r="B207" s="7" t="s">
        <v>682</v>
      </c>
      <c r="C207" s="3" t="s">
        <v>202</v>
      </c>
      <c r="D207" s="3" t="s">
        <v>200</v>
      </c>
      <c r="E207" s="3" t="s">
        <v>201</v>
      </c>
      <c r="F207" s="3" t="s">
        <v>309</v>
      </c>
      <c r="G207" s="3">
        <v>2</v>
      </c>
      <c r="H207" s="3" t="s">
        <v>683</v>
      </c>
      <c r="I207" s="12">
        <v>985</v>
      </c>
    </row>
    <row r="208" spans="1:9" s="12" customFormat="1" ht="49.5" x14ac:dyDescent="0.25">
      <c r="A208" s="1">
        <f t="shared" si="6"/>
        <v>199</v>
      </c>
      <c r="B208" s="7" t="s">
        <v>715</v>
      </c>
      <c r="C208" s="3" t="s">
        <v>305</v>
      </c>
      <c r="D208" s="3" t="s">
        <v>201</v>
      </c>
      <c r="E208" s="3" t="s">
        <v>716</v>
      </c>
      <c r="F208" s="3" t="s">
        <v>200</v>
      </c>
      <c r="G208" s="3">
        <v>4</v>
      </c>
      <c r="H208" s="3" t="s">
        <v>717</v>
      </c>
      <c r="I208" s="12">
        <v>985</v>
      </c>
    </row>
    <row r="209" spans="1:9" s="12" customFormat="1" ht="49.5" x14ac:dyDescent="0.25">
      <c r="A209" s="1">
        <f t="shared" si="6"/>
        <v>200</v>
      </c>
      <c r="B209" s="7" t="s">
        <v>718</v>
      </c>
      <c r="C209" s="3" t="s">
        <v>719</v>
      </c>
      <c r="D209" s="3" t="s">
        <v>720</v>
      </c>
      <c r="E209" s="3" t="s">
        <v>721</v>
      </c>
      <c r="F209" s="3" t="s">
        <v>722</v>
      </c>
      <c r="G209" s="3">
        <v>3</v>
      </c>
      <c r="H209" s="3" t="s">
        <v>717</v>
      </c>
      <c r="I209" s="12">
        <v>985</v>
      </c>
    </row>
    <row r="210" spans="1:9" s="12" customFormat="1" ht="99" x14ac:dyDescent="0.25">
      <c r="A210" s="1">
        <f t="shared" si="6"/>
        <v>201</v>
      </c>
      <c r="B210" s="7" t="s">
        <v>1272</v>
      </c>
      <c r="C210" s="3" t="s">
        <v>723</v>
      </c>
      <c r="D210" s="3" t="s">
        <v>724</v>
      </c>
      <c r="E210" s="3" t="s">
        <v>725</v>
      </c>
      <c r="F210" s="3" t="s">
        <v>1396</v>
      </c>
      <c r="G210" s="3">
        <v>4</v>
      </c>
      <c r="H210" s="3" t="s">
        <v>726</v>
      </c>
      <c r="I210" s="12">
        <v>985</v>
      </c>
    </row>
    <row r="211" spans="1:9" s="12" customFormat="1" ht="115.5" x14ac:dyDescent="0.25">
      <c r="A211" s="1">
        <f t="shared" si="6"/>
        <v>202</v>
      </c>
      <c r="B211" s="7" t="s">
        <v>1273</v>
      </c>
      <c r="C211" s="3" t="s">
        <v>727</v>
      </c>
      <c r="D211" s="3" t="s">
        <v>728</v>
      </c>
      <c r="E211" s="3" t="s">
        <v>729</v>
      </c>
      <c r="F211" s="3" t="s">
        <v>730</v>
      </c>
      <c r="G211" s="3">
        <v>3</v>
      </c>
      <c r="H211" s="3" t="s">
        <v>118</v>
      </c>
      <c r="I211" s="12">
        <v>16666</v>
      </c>
    </row>
    <row r="212" spans="1:9" s="12" customFormat="1" ht="82.5" x14ac:dyDescent="0.25">
      <c r="A212" s="1">
        <f t="shared" si="6"/>
        <v>203</v>
      </c>
      <c r="B212" s="7" t="s">
        <v>195</v>
      </c>
      <c r="C212" s="3" t="s">
        <v>196</v>
      </c>
      <c r="D212" s="3" t="s">
        <v>197</v>
      </c>
      <c r="E212" s="3" t="s">
        <v>1459</v>
      </c>
      <c r="F212" s="3" t="s">
        <v>1400</v>
      </c>
      <c r="G212" s="4">
        <v>4</v>
      </c>
      <c r="H212" s="3" t="s">
        <v>118</v>
      </c>
      <c r="I212" s="12">
        <v>16666</v>
      </c>
    </row>
    <row r="213" spans="1:9" s="12" customFormat="1" ht="115.5" x14ac:dyDescent="0.25">
      <c r="A213" s="1">
        <f t="shared" si="6"/>
        <v>204</v>
      </c>
      <c r="B213" s="7" t="s">
        <v>94</v>
      </c>
      <c r="C213" s="3" t="s">
        <v>757</v>
      </c>
      <c r="D213" s="3" t="s">
        <v>95</v>
      </c>
      <c r="E213" s="3" t="s">
        <v>1274</v>
      </c>
      <c r="F213" s="3" t="s">
        <v>127</v>
      </c>
      <c r="G213" s="4">
        <v>1</v>
      </c>
      <c r="H213" s="3" t="s">
        <v>96</v>
      </c>
      <c r="I213" s="12">
        <v>16666</v>
      </c>
    </row>
    <row r="214" spans="1:9" s="12" customFormat="1" ht="99" x14ac:dyDescent="0.25">
      <c r="A214" s="1">
        <f t="shared" si="6"/>
        <v>205</v>
      </c>
      <c r="B214" s="7" t="s">
        <v>143</v>
      </c>
      <c r="C214" s="3" t="s">
        <v>1276</v>
      </c>
      <c r="D214" s="3" t="s">
        <v>144</v>
      </c>
      <c r="E214" s="3" t="s">
        <v>1275</v>
      </c>
      <c r="F214" s="3" t="s">
        <v>1396</v>
      </c>
      <c r="G214" s="3">
        <v>4</v>
      </c>
      <c r="H214" s="3" t="s">
        <v>145</v>
      </c>
      <c r="I214" s="12">
        <v>1339</v>
      </c>
    </row>
    <row r="215" spans="1:9" s="12" customFormat="1" ht="165" x14ac:dyDescent="0.25">
      <c r="A215" s="1">
        <f t="shared" si="6"/>
        <v>206</v>
      </c>
      <c r="B215" s="7" t="s">
        <v>762</v>
      </c>
      <c r="C215" s="3" t="s">
        <v>1277</v>
      </c>
      <c r="D215" s="3" t="s">
        <v>1278</v>
      </c>
      <c r="E215" s="3" t="s">
        <v>1279</v>
      </c>
      <c r="F215" s="3" t="s">
        <v>1280</v>
      </c>
      <c r="G215" s="3">
        <v>1</v>
      </c>
      <c r="H215" s="3" t="s">
        <v>763</v>
      </c>
      <c r="I215" s="12">
        <v>919</v>
      </c>
    </row>
    <row r="216" spans="1:9" s="12" customFormat="1" ht="82.5" x14ac:dyDescent="0.25">
      <c r="A216" s="1">
        <f t="shared" si="6"/>
        <v>207</v>
      </c>
      <c r="B216" s="7" t="s">
        <v>766</v>
      </c>
      <c r="C216" s="3" t="s">
        <v>187</v>
      </c>
      <c r="D216" s="3" t="s">
        <v>188</v>
      </c>
      <c r="E216" s="3" t="s">
        <v>767</v>
      </c>
      <c r="F216" s="3" t="s">
        <v>768</v>
      </c>
      <c r="G216" s="4">
        <v>2</v>
      </c>
      <c r="H216" s="3" t="s">
        <v>769</v>
      </c>
      <c r="I216" s="12">
        <v>980</v>
      </c>
    </row>
    <row r="217" spans="1:9" s="12" customFormat="1" ht="165" x14ac:dyDescent="0.25">
      <c r="A217" s="1">
        <f t="shared" si="6"/>
        <v>208</v>
      </c>
      <c r="B217" s="7" t="s">
        <v>770</v>
      </c>
      <c r="C217" s="3" t="s">
        <v>1277</v>
      </c>
      <c r="D217" s="3" t="s">
        <v>1278</v>
      </c>
      <c r="E217" s="3" t="s">
        <v>1279</v>
      </c>
      <c r="F217" s="3" t="s">
        <v>1280</v>
      </c>
      <c r="G217" s="3">
        <v>2</v>
      </c>
      <c r="H217" s="3" t="s">
        <v>771</v>
      </c>
      <c r="I217" s="12">
        <v>919</v>
      </c>
    </row>
    <row r="218" spans="1:9" s="12" customFormat="1" ht="49.5" x14ac:dyDescent="0.25">
      <c r="A218" s="1">
        <f t="shared" si="6"/>
        <v>209</v>
      </c>
      <c r="B218" s="7" t="s">
        <v>777</v>
      </c>
      <c r="C218" s="3" t="s">
        <v>1445</v>
      </c>
      <c r="D218" s="3" t="s">
        <v>778</v>
      </c>
      <c r="E218" s="3" t="s">
        <v>779</v>
      </c>
      <c r="F218" s="3" t="s">
        <v>780</v>
      </c>
      <c r="G218" s="3">
        <v>3</v>
      </c>
      <c r="H218" s="3" t="s">
        <v>781</v>
      </c>
      <c r="I218" s="12">
        <v>6132</v>
      </c>
    </row>
    <row r="219" spans="1:9" s="12" customFormat="1" ht="82.5" x14ac:dyDescent="0.25">
      <c r="A219" s="1">
        <f t="shared" si="6"/>
        <v>210</v>
      </c>
      <c r="B219" s="7" t="s">
        <v>782</v>
      </c>
      <c r="C219" s="3" t="s">
        <v>783</v>
      </c>
      <c r="D219" s="3" t="s">
        <v>784</v>
      </c>
      <c r="E219" s="3" t="s">
        <v>785</v>
      </c>
      <c r="F219" s="3"/>
      <c r="G219" s="4">
        <v>3</v>
      </c>
      <c r="H219" s="3" t="s">
        <v>786</v>
      </c>
      <c r="I219" s="12">
        <v>5039</v>
      </c>
    </row>
    <row r="220" spans="1:9" s="12" customFormat="1" ht="82.5" x14ac:dyDescent="0.25">
      <c r="A220" s="1">
        <f t="shared" si="6"/>
        <v>211</v>
      </c>
      <c r="B220" s="7" t="s">
        <v>148</v>
      </c>
      <c r="C220" s="3" t="s">
        <v>149</v>
      </c>
      <c r="D220" s="3" t="s">
        <v>113</v>
      </c>
      <c r="E220" s="3" t="s">
        <v>114</v>
      </c>
      <c r="F220" s="3" t="s">
        <v>115</v>
      </c>
      <c r="G220" s="3">
        <v>3</v>
      </c>
      <c r="H220" s="3" t="s">
        <v>787</v>
      </c>
      <c r="I220" s="12">
        <v>16666</v>
      </c>
    </row>
    <row r="221" spans="1:9" s="12" customFormat="1" ht="82.5" x14ac:dyDescent="0.25">
      <c r="A221" s="1">
        <f t="shared" si="6"/>
        <v>212</v>
      </c>
      <c r="B221" s="7" t="s">
        <v>788</v>
      </c>
      <c r="C221" s="3" t="s">
        <v>1288</v>
      </c>
      <c r="D221" s="3" t="s">
        <v>1287</v>
      </c>
      <c r="E221" s="3" t="s">
        <v>1286</v>
      </c>
      <c r="F221" s="3" t="s">
        <v>1285</v>
      </c>
      <c r="G221" s="3">
        <v>4</v>
      </c>
      <c r="H221" s="3" t="s">
        <v>789</v>
      </c>
      <c r="I221" s="12">
        <v>16666</v>
      </c>
    </row>
    <row r="222" spans="1:9" s="12" customFormat="1" ht="49.5" x14ac:dyDescent="0.25">
      <c r="A222" s="1">
        <f t="shared" si="6"/>
        <v>213</v>
      </c>
      <c r="B222" s="7" t="s">
        <v>797</v>
      </c>
      <c r="C222" s="3" t="s">
        <v>1289</v>
      </c>
      <c r="D222" s="3" t="s">
        <v>1290</v>
      </c>
      <c r="E222" s="3" t="s">
        <v>1291</v>
      </c>
      <c r="F222" s="3" t="s">
        <v>1396</v>
      </c>
      <c r="G222" s="4">
        <v>4</v>
      </c>
      <c r="H222" s="3" t="s">
        <v>799</v>
      </c>
      <c r="I222" s="12">
        <v>40</v>
      </c>
    </row>
    <row r="223" spans="1:9" s="12" customFormat="1" ht="49.5" x14ac:dyDescent="0.25">
      <c r="A223" s="1">
        <f t="shared" si="6"/>
        <v>214</v>
      </c>
      <c r="B223" s="7" t="s">
        <v>800</v>
      </c>
      <c r="C223" s="3" t="s">
        <v>801</v>
      </c>
      <c r="D223" s="3" t="s">
        <v>798</v>
      </c>
      <c r="E223" s="3" t="s">
        <v>802</v>
      </c>
      <c r="F223" s="3" t="s">
        <v>803</v>
      </c>
      <c r="G223" s="4">
        <v>4</v>
      </c>
      <c r="H223" s="3" t="s">
        <v>799</v>
      </c>
      <c r="I223" s="12">
        <v>40</v>
      </c>
    </row>
    <row r="224" spans="1:9" s="12" customFormat="1" ht="66" x14ac:dyDescent="0.25">
      <c r="A224" s="1">
        <f t="shared" si="6"/>
        <v>215</v>
      </c>
      <c r="B224" s="7" t="s">
        <v>1292</v>
      </c>
      <c r="C224" s="3" t="s">
        <v>804</v>
      </c>
      <c r="D224" s="3" t="s">
        <v>805</v>
      </c>
      <c r="E224" s="3" t="s">
        <v>806</v>
      </c>
      <c r="F224" s="3" t="s">
        <v>807</v>
      </c>
      <c r="G224" s="3">
        <v>4</v>
      </c>
      <c r="H224" s="3" t="s">
        <v>808</v>
      </c>
      <c r="I224" s="12">
        <v>40</v>
      </c>
    </row>
    <row r="225" spans="1:9" s="12" customFormat="1" ht="66" x14ac:dyDescent="0.25">
      <c r="A225" s="1">
        <f t="shared" si="6"/>
        <v>216</v>
      </c>
      <c r="B225" s="7" t="s">
        <v>809</v>
      </c>
      <c r="C225" s="3" t="s">
        <v>810</v>
      </c>
      <c r="D225" s="3" t="s">
        <v>811</v>
      </c>
      <c r="E225" s="3" t="s">
        <v>812</v>
      </c>
      <c r="F225" s="3" t="s">
        <v>1396</v>
      </c>
      <c r="G225" s="3">
        <v>4</v>
      </c>
      <c r="H225" s="3" t="s">
        <v>813</v>
      </c>
      <c r="I225" s="12">
        <v>40</v>
      </c>
    </row>
    <row r="226" spans="1:9" s="12" customFormat="1" ht="132" x14ac:dyDescent="0.25">
      <c r="A226" s="1">
        <f t="shared" si="6"/>
        <v>217</v>
      </c>
      <c r="B226" s="7" t="s">
        <v>814</v>
      </c>
      <c r="C226" s="3" t="s">
        <v>815</v>
      </c>
      <c r="D226" s="3" t="s">
        <v>816</v>
      </c>
      <c r="E226" s="3" t="s">
        <v>817</v>
      </c>
      <c r="F226" s="3" t="s">
        <v>818</v>
      </c>
      <c r="G226" s="4">
        <v>4</v>
      </c>
      <c r="H226" s="3" t="s">
        <v>819</v>
      </c>
      <c r="I226" s="12">
        <v>40</v>
      </c>
    </row>
    <row r="227" spans="1:9" s="12" customFormat="1" ht="49.5" x14ac:dyDescent="0.25">
      <c r="A227" s="1">
        <f t="shared" si="6"/>
        <v>218</v>
      </c>
      <c r="B227" s="7" t="s">
        <v>820</v>
      </c>
      <c r="C227" s="3" t="s">
        <v>821</v>
      </c>
      <c r="D227" s="3" t="s">
        <v>822</v>
      </c>
      <c r="E227" s="3" t="s">
        <v>823</v>
      </c>
      <c r="F227" s="3"/>
      <c r="G227" s="3">
        <v>3</v>
      </c>
      <c r="H227" s="3" t="s">
        <v>824</v>
      </c>
      <c r="I227" s="12">
        <v>40</v>
      </c>
    </row>
    <row r="228" spans="1:9" s="12" customFormat="1" ht="49.5" x14ac:dyDescent="0.25">
      <c r="A228" s="1">
        <f t="shared" si="6"/>
        <v>219</v>
      </c>
      <c r="B228" s="7" t="s">
        <v>825</v>
      </c>
      <c r="C228" s="3" t="s">
        <v>821</v>
      </c>
      <c r="D228" s="3" t="s">
        <v>822</v>
      </c>
      <c r="E228" s="3" t="s">
        <v>823</v>
      </c>
      <c r="F228" s="3"/>
      <c r="G228" s="4">
        <v>3</v>
      </c>
      <c r="H228" s="3" t="s">
        <v>826</v>
      </c>
      <c r="I228" s="12">
        <v>40</v>
      </c>
    </row>
    <row r="229" spans="1:9" s="12" customFormat="1" ht="82.5" x14ac:dyDescent="0.25">
      <c r="A229" s="1">
        <f t="shared" si="6"/>
        <v>220</v>
      </c>
      <c r="B229" s="7" t="s">
        <v>827</v>
      </c>
      <c r="C229" s="3" t="s">
        <v>1294</v>
      </c>
      <c r="D229" s="3" t="s">
        <v>1293</v>
      </c>
      <c r="E229" s="3" t="s">
        <v>1295</v>
      </c>
      <c r="F229" s="3" t="s">
        <v>828</v>
      </c>
      <c r="G229" s="4">
        <v>4</v>
      </c>
      <c r="H229" s="3" t="s">
        <v>829</v>
      </c>
      <c r="I229" s="12">
        <v>40</v>
      </c>
    </row>
    <row r="230" spans="1:9" s="12" customFormat="1" ht="49.5" x14ac:dyDescent="0.25">
      <c r="A230" s="1">
        <f t="shared" si="6"/>
        <v>221</v>
      </c>
      <c r="B230" s="7" t="s">
        <v>830</v>
      </c>
      <c r="C230" s="3" t="s">
        <v>831</v>
      </c>
      <c r="D230" s="3" t="s">
        <v>832</v>
      </c>
      <c r="E230" s="3" t="s">
        <v>833</v>
      </c>
      <c r="F230" s="3"/>
      <c r="G230" s="4">
        <v>3</v>
      </c>
      <c r="H230" s="3" t="s">
        <v>829</v>
      </c>
      <c r="I230" s="12">
        <v>40</v>
      </c>
    </row>
    <row r="231" spans="1:9" s="12" customFormat="1" ht="49.5" x14ac:dyDescent="0.25">
      <c r="A231" s="1">
        <f t="shared" si="6"/>
        <v>222</v>
      </c>
      <c r="B231" s="7" t="s">
        <v>834</v>
      </c>
      <c r="C231" s="3" t="s">
        <v>835</v>
      </c>
      <c r="D231" s="3" t="s">
        <v>836</v>
      </c>
      <c r="E231" s="3" t="s">
        <v>837</v>
      </c>
      <c r="F231" s="3" t="s">
        <v>838</v>
      </c>
      <c r="G231" s="4">
        <v>4</v>
      </c>
      <c r="H231" s="3" t="s">
        <v>839</v>
      </c>
      <c r="I231" s="12">
        <v>40</v>
      </c>
    </row>
    <row r="232" spans="1:9" s="12" customFormat="1" ht="115.5" x14ac:dyDescent="0.25">
      <c r="A232" s="1">
        <f t="shared" si="6"/>
        <v>223</v>
      </c>
      <c r="B232" s="7" t="s">
        <v>840</v>
      </c>
      <c r="C232" s="3" t="s">
        <v>841</v>
      </c>
      <c r="D232" s="3" t="s">
        <v>842</v>
      </c>
      <c r="E232" s="3" t="s">
        <v>843</v>
      </c>
      <c r="F232" s="3" t="s">
        <v>1396</v>
      </c>
      <c r="G232" s="4">
        <v>4</v>
      </c>
      <c r="H232" s="3" t="s">
        <v>844</v>
      </c>
      <c r="I232" s="12">
        <v>88</v>
      </c>
    </row>
    <row r="233" spans="1:9" s="12" customFormat="1" ht="115.5" x14ac:dyDescent="0.25">
      <c r="A233" s="1">
        <f t="shared" si="6"/>
        <v>224</v>
      </c>
      <c r="B233" s="7" t="s">
        <v>1371</v>
      </c>
      <c r="C233" s="3" t="s">
        <v>1296</v>
      </c>
      <c r="D233" s="3" t="s">
        <v>1297</v>
      </c>
      <c r="E233" s="3" t="s">
        <v>1298</v>
      </c>
      <c r="F233" s="3" t="s">
        <v>1299</v>
      </c>
      <c r="G233" s="3">
        <v>4</v>
      </c>
      <c r="H233" s="3" t="s">
        <v>845</v>
      </c>
      <c r="I233" s="12">
        <v>88</v>
      </c>
    </row>
    <row r="234" spans="1:9" s="12" customFormat="1" ht="115.5" x14ac:dyDescent="0.25">
      <c r="A234" s="1">
        <f t="shared" si="6"/>
        <v>225</v>
      </c>
      <c r="B234" s="7" t="s">
        <v>1372</v>
      </c>
      <c r="C234" s="3" t="s">
        <v>1300</v>
      </c>
      <c r="D234" s="3" t="s">
        <v>1301</v>
      </c>
      <c r="E234" s="3" t="s">
        <v>1302</v>
      </c>
      <c r="F234" s="3" t="s">
        <v>1303</v>
      </c>
      <c r="G234" s="4">
        <v>4</v>
      </c>
      <c r="H234" s="3" t="s">
        <v>846</v>
      </c>
      <c r="I234" s="12">
        <v>88</v>
      </c>
    </row>
    <row r="235" spans="1:9" s="12" customFormat="1" ht="99" x14ac:dyDescent="0.25">
      <c r="A235" s="1">
        <f t="shared" si="6"/>
        <v>226</v>
      </c>
      <c r="B235" s="7" t="s">
        <v>847</v>
      </c>
      <c r="C235" s="3" t="s">
        <v>1296</v>
      </c>
      <c r="D235" s="3" t="s">
        <v>1300</v>
      </c>
      <c r="E235" s="3" t="s">
        <v>1301</v>
      </c>
      <c r="F235" s="3" t="s">
        <v>1303</v>
      </c>
      <c r="G235" s="4">
        <v>4</v>
      </c>
      <c r="H235" s="3" t="s">
        <v>848</v>
      </c>
      <c r="I235" s="12">
        <v>88</v>
      </c>
    </row>
    <row r="236" spans="1:9" s="12" customFormat="1" ht="99" x14ac:dyDescent="0.25">
      <c r="A236" s="1">
        <f t="shared" si="6"/>
        <v>227</v>
      </c>
      <c r="B236" s="7" t="s">
        <v>849</v>
      </c>
      <c r="C236" s="3" t="s">
        <v>1301</v>
      </c>
      <c r="D236" s="3" t="s">
        <v>1304</v>
      </c>
      <c r="E236" s="3" t="s">
        <v>1298</v>
      </c>
      <c r="F236" s="3" t="s">
        <v>1305</v>
      </c>
      <c r="G236" s="4">
        <v>4</v>
      </c>
      <c r="H236" s="3" t="s">
        <v>850</v>
      </c>
      <c r="I236" s="12">
        <v>88</v>
      </c>
    </row>
    <row r="237" spans="1:9" s="12" customFormat="1" ht="99" x14ac:dyDescent="0.25">
      <c r="A237" s="1">
        <f t="shared" si="6"/>
        <v>228</v>
      </c>
      <c r="B237" s="7" t="s">
        <v>851</v>
      </c>
      <c r="C237" s="3" t="s">
        <v>1296</v>
      </c>
      <c r="D237" s="3" t="s">
        <v>1300</v>
      </c>
      <c r="E237" s="3" t="s">
        <v>1297</v>
      </c>
      <c r="F237" s="3" t="s">
        <v>1306</v>
      </c>
      <c r="G237" s="4">
        <v>4</v>
      </c>
      <c r="H237" s="3" t="s">
        <v>852</v>
      </c>
      <c r="I237" s="12">
        <v>88</v>
      </c>
    </row>
    <row r="238" spans="1:9" s="12" customFormat="1" ht="115.5" x14ac:dyDescent="0.25">
      <c r="A238" s="1">
        <f t="shared" si="6"/>
        <v>229</v>
      </c>
      <c r="B238" s="7" t="s">
        <v>853</v>
      </c>
      <c r="C238" s="3" t="s">
        <v>1301</v>
      </c>
      <c r="D238" s="3" t="s">
        <v>1304</v>
      </c>
      <c r="E238" s="3" t="s">
        <v>1298</v>
      </c>
      <c r="F238" s="3" t="s">
        <v>1307</v>
      </c>
      <c r="G238" s="4">
        <v>4</v>
      </c>
      <c r="H238" s="3" t="s">
        <v>854</v>
      </c>
      <c r="I238" s="12">
        <v>88</v>
      </c>
    </row>
    <row r="239" spans="1:9" s="12" customFormat="1" ht="115.5" x14ac:dyDescent="0.25">
      <c r="A239" s="1">
        <f t="shared" si="6"/>
        <v>230</v>
      </c>
      <c r="B239" s="7" t="s">
        <v>855</v>
      </c>
      <c r="C239" s="3" t="s">
        <v>1301</v>
      </c>
      <c r="D239" s="3" t="s">
        <v>1304</v>
      </c>
      <c r="E239" s="3" t="s">
        <v>1298</v>
      </c>
      <c r="F239" s="3" t="s">
        <v>1307</v>
      </c>
      <c r="G239" s="4">
        <v>4</v>
      </c>
      <c r="H239" s="3" t="s">
        <v>856</v>
      </c>
      <c r="I239" s="12">
        <v>88</v>
      </c>
    </row>
    <row r="240" spans="1:9" s="12" customFormat="1" ht="99" x14ac:dyDescent="0.25">
      <c r="A240" s="1">
        <f t="shared" si="6"/>
        <v>231</v>
      </c>
      <c r="B240" s="7" t="s">
        <v>902</v>
      </c>
      <c r="C240" s="3" t="s">
        <v>1319</v>
      </c>
      <c r="D240" s="3" t="s">
        <v>1320</v>
      </c>
      <c r="E240" s="3" t="s">
        <v>1321</v>
      </c>
      <c r="F240" s="3" t="s">
        <v>1396</v>
      </c>
      <c r="G240" s="3">
        <v>4</v>
      </c>
      <c r="H240" s="3" t="s">
        <v>903</v>
      </c>
      <c r="I240" s="12">
        <v>25</v>
      </c>
    </row>
    <row r="241" spans="1:9" s="12" customFormat="1" ht="82.5" x14ac:dyDescent="0.25">
      <c r="A241" s="1">
        <f t="shared" si="6"/>
        <v>232</v>
      </c>
      <c r="B241" s="7" t="s">
        <v>904</v>
      </c>
      <c r="C241" s="3" t="s">
        <v>1322</v>
      </c>
      <c r="D241" s="3" t="s">
        <v>1323</v>
      </c>
      <c r="E241" s="3" t="s">
        <v>1324</v>
      </c>
      <c r="F241" s="3" t="s">
        <v>1396</v>
      </c>
      <c r="G241" s="3">
        <v>4</v>
      </c>
      <c r="H241" s="3" t="s">
        <v>905</v>
      </c>
      <c r="I241" s="12">
        <v>2668</v>
      </c>
    </row>
    <row r="242" spans="1:9" s="12" customFormat="1" ht="82.5" x14ac:dyDescent="0.25">
      <c r="A242" s="1">
        <f t="shared" si="6"/>
        <v>233</v>
      </c>
      <c r="B242" s="7" t="s">
        <v>906</v>
      </c>
      <c r="C242" s="3" t="s">
        <v>907</v>
      </c>
      <c r="D242" s="3" t="s">
        <v>908</v>
      </c>
      <c r="E242" s="3" t="s">
        <v>909</v>
      </c>
      <c r="F242" s="3" t="s">
        <v>910</v>
      </c>
      <c r="G242" s="3">
        <v>1</v>
      </c>
      <c r="H242" s="3" t="s">
        <v>911</v>
      </c>
      <c r="I242" s="12">
        <v>2668</v>
      </c>
    </row>
    <row r="243" spans="1:9" s="12" customFormat="1" ht="99" x14ac:dyDescent="0.25">
      <c r="A243" s="1">
        <f t="shared" si="6"/>
        <v>234</v>
      </c>
      <c r="B243" s="7" t="s">
        <v>1461</v>
      </c>
      <c r="C243" s="3" t="s">
        <v>912</v>
      </c>
      <c r="D243" s="3" t="s">
        <v>907</v>
      </c>
      <c r="E243" s="3" t="s">
        <v>908</v>
      </c>
      <c r="F243" s="3" t="s">
        <v>909</v>
      </c>
      <c r="G243" s="3">
        <v>1</v>
      </c>
      <c r="H243" s="3" t="s">
        <v>913</v>
      </c>
      <c r="I243" s="12">
        <v>2668</v>
      </c>
    </row>
    <row r="244" spans="1:9" s="12" customFormat="1" ht="99" x14ac:dyDescent="0.25">
      <c r="A244" s="1">
        <f t="shared" si="6"/>
        <v>235</v>
      </c>
      <c r="B244" s="7" t="s">
        <v>914</v>
      </c>
      <c r="C244" s="3" t="s">
        <v>915</v>
      </c>
      <c r="D244" s="3" t="s">
        <v>916</v>
      </c>
      <c r="E244" s="3" t="s">
        <v>917</v>
      </c>
      <c r="F244" s="3" t="s">
        <v>918</v>
      </c>
      <c r="G244" s="3">
        <v>3</v>
      </c>
      <c r="H244" s="3" t="s">
        <v>919</v>
      </c>
      <c r="I244" s="12">
        <v>2668</v>
      </c>
    </row>
    <row r="245" spans="1:9" s="12" customFormat="1" ht="99" x14ac:dyDescent="0.25">
      <c r="A245" s="1">
        <f t="shared" si="6"/>
        <v>236</v>
      </c>
      <c r="B245" s="7" t="s">
        <v>920</v>
      </c>
      <c r="C245" s="3" t="s">
        <v>921</v>
      </c>
      <c r="D245" s="3" t="s">
        <v>922</v>
      </c>
      <c r="E245" s="3" t="s">
        <v>923</v>
      </c>
      <c r="F245" s="3" t="s">
        <v>924</v>
      </c>
      <c r="G245" s="3">
        <v>2</v>
      </c>
      <c r="H245" s="3" t="s">
        <v>925</v>
      </c>
      <c r="I245" s="12">
        <v>2668</v>
      </c>
    </row>
    <row r="246" spans="1:9" s="12" customFormat="1" ht="66" x14ac:dyDescent="0.25">
      <c r="A246" s="1">
        <f t="shared" si="6"/>
        <v>237</v>
      </c>
      <c r="B246" s="7" t="s">
        <v>926</v>
      </c>
      <c r="C246" s="3" t="s">
        <v>927</v>
      </c>
      <c r="D246" s="3" t="s">
        <v>928</v>
      </c>
      <c r="E246" s="3" t="s">
        <v>929</v>
      </c>
      <c r="F246" s="3" t="s">
        <v>930</v>
      </c>
      <c r="G246" s="3">
        <v>2</v>
      </c>
      <c r="H246" s="3" t="s">
        <v>931</v>
      </c>
      <c r="I246" s="12">
        <v>2668</v>
      </c>
    </row>
    <row r="247" spans="1:9" s="12" customFormat="1" ht="99" x14ac:dyDescent="0.25">
      <c r="A247" s="1">
        <f t="shared" si="6"/>
        <v>238</v>
      </c>
      <c r="B247" s="7" t="s">
        <v>932</v>
      </c>
      <c r="C247" s="3" t="s">
        <v>933</v>
      </c>
      <c r="D247" s="3" t="s">
        <v>934</v>
      </c>
      <c r="E247" s="3" t="s">
        <v>935</v>
      </c>
      <c r="F247" s="3" t="s">
        <v>936</v>
      </c>
      <c r="G247" s="4">
        <v>2</v>
      </c>
      <c r="H247" s="3" t="s">
        <v>937</v>
      </c>
      <c r="I247" s="12">
        <v>3336</v>
      </c>
    </row>
    <row r="248" spans="1:9" s="12" customFormat="1" ht="99" x14ac:dyDescent="0.25">
      <c r="A248" s="1">
        <f t="shared" si="6"/>
        <v>239</v>
      </c>
      <c r="B248" s="7" t="s">
        <v>938</v>
      </c>
      <c r="C248" s="3" t="s">
        <v>1288</v>
      </c>
      <c r="D248" s="3" t="s">
        <v>1287</v>
      </c>
      <c r="E248" s="3" t="s">
        <v>1452</v>
      </c>
      <c r="F248" s="3"/>
      <c r="G248" s="4">
        <v>3</v>
      </c>
      <c r="H248" s="3" t="s">
        <v>939</v>
      </c>
      <c r="I248" s="12">
        <v>3336</v>
      </c>
    </row>
    <row r="249" spans="1:9" s="12" customFormat="1" ht="66" x14ac:dyDescent="0.25">
      <c r="A249" s="1">
        <f t="shared" si="6"/>
        <v>240</v>
      </c>
      <c r="B249" s="7" t="s">
        <v>940</v>
      </c>
      <c r="C249" s="3" t="s">
        <v>941</v>
      </c>
      <c r="D249" s="3" t="s">
        <v>942</v>
      </c>
      <c r="E249" s="3" t="s">
        <v>943</v>
      </c>
      <c r="F249" s="3"/>
      <c r="G249" s="4">
        <v>3</v>
      </c>
      <c r="H249" s="3" t="s">
        <v>944</v>
      </c>
      <c r="I249" s="12">
        <v>3336</v>
      </c>
    </row>
    <row r="250" spans="1:9" s="12" customFormat="1" ht="66" x14ac:dyDescent="0.25">
      <c r="A250" s="1">
        <f t="shared" si="6"/>
        <v>241</v>
      </c>
      <c r="B250" s="7" t="s">
        <v>945</v>
      </c>
      <c r="C250" s="3" t="s">
        <v>941</v>
      </c>
      <c r="D250" s="3" t="s">
        <v>942</v>
      </c>
      <c r="E250" s="3" t="s">
        <v>943</v>
      </c>
      <c r="F250" s="3"/>
      <c r="G250" s="4">
        <v>3</v>
      </c>
      <c r="H250" s="3" t="s">
        <v>944</v>
      </c>
      <c r="I250" s="12">
        <v>3336</v>
      </c>
    </row>
    <row r="251" spans="1:9" s="12" customFormat="1" ht="82.5" x14ac:dyDescent="0.25">
      <c r="A251" s="1">
        <f t="shared" si="6"/>
        <v>242</v>
      </c>
      <c r="B251" s="7" t="s">
        <v>946</v>
      </c>
      <c r="C251" s="3" t="s">
        <v>100</v>
      </c>
      <c r="D251" s="3" t="s">
        <v>101</v>
      </c>
      <c r="E251" s="3" t="s">
        <v>102</v>
      </c>
      <c r="F251" s="3" t="s">
        <v>103</v>
      </c>
      <c r="G251" s="4">
        <v>3</v>
      </c>
      <c r="H251" s="3" t="s">
        <v>947</v>
      </c>
      <c r="I251" s="12">
        <v>3336</v>
      </c>
    </row>
    <row r="252" spans="1:9" s="12" customFormat="1" ht="82.5" x14ac:dyDescent="0.25">
      <c r="A252" s="1">
        <f t="shared" si="6"/>
        <v>243</v>
      </c>
      <c r="B252" s="7" t="s">
        <v>948</v>
      </c>
      <c r="C252" s="3" t="s">
        <v>949</v>
      </c>
      <c r="D252" s="3" t="s">
        <v>950</v>
      </c>
      <c r="E252" s="3" t="s">
        <v>21</v>
      </c>
      <c r="F252" s="3" t="s">
        <v>1400</v>
      </c>
      <c r="G252" s="4">
        <v>1</v>
      </c>
      <c r="H252" s="3" t="s">
        <v>947</v>
      </c>
      <c r="I252" s="12">
        <v>3336</v>
      </c>
    </row>
    <row r="253" spans="1:9" s="12" customFormat="1" ht="66" x14ac:dyDescent="0.25">
      <c r="A253" s="1">
        <f t="shared" si="6"/>
        <v>244</v>
      </c>
      <c r="B253" s="7" t="s">
        <v>951</v>
      </c>
      <c r="C253" s="3" t="s">
        <v>952</v>
      </c>
      <c r="D253" s="3" t="s">
        <v>953</v>
      </c>
      <c r="E253" s="3" t="s">
        <v>954</v>
      </c>
      <c r="F253" s="3"/>
      <c r="G253" s="4">
        <v>3</v>
      </c>
      <c r="H253" s="3" t="s">
        <v>955</v>
      </c>
      <c r="I253" s="12">
        <v>3336</v>
      </c>
    </row>
    <row r="254" spans="1:9" s="12" customFormat="1" ht="82.5" x14ac:dyDescent="0.25">
      <c r="A254" s="1">
        <f t="shared" si="6"/>
        <v>245</v>
      </c>
      <c r="B254" s="7" t="s">
        <v>956</v>
      </c>
      <c r="C254" s="3" t="s">
        <v>957</v>
      </c>
      <c r="D254" s="3" t="s">
        <v>1325</v>
      </c>
      <c r="E254" s="3" t="s">
        <v>1326</v>
      </c>
      <c r="F254" s="3"/>
      <c r="G254" s="4">
        <v>1</v>
      </c>
      <c r="H254" s="3" t="s">
        <v>958</v>
      </c>
      <c r="I254" s="12">
        <v>3336</v>
      </c>
    </row>
    <row r="255" spans="1:9" s="12" customFormat="1" ht="115.5" x14ac:dyDescent="0.25">
      <c r="A255" s="1">
        <f t="shared" si="6"/>
        <v>246</v>
      </c>
      <c r="B255" s="7" t="s">
        <v>959</v>
      </c>
      <c r="C255" s="3" t="s">
        <v>1328</v>
      </c>
      <c r="D255" s="3" t="s">
        <v>960</v>
      </c>
      <c r="E255" s="3" t="s">
        <v>1327</v>
      </c>
      <c r="F255" s="3" t="s">
        <v>1396</v>
      </c>
      <c r="G255" s="4">
        <v>4</v>
      </c>
      <c r="H255" s="3" t="s">
        <v>961</v>
      </c>
      <c r="I255" s="12">
        <v>3336</v>
      </c>
    </row>
    <row r="256" spans="1:9" s="12" customFormat="1" ht="132" x14ac:dyDescent="0.25">
      <c r="A256" s="1">
        <f t="shared" si="6"/>
        <v>247</v>
      </c>
      <c r="B256" s="7" t="s">
        <v>962</v>
      </c>
      <c r="C256" s="3" t="s">
        <v>1329</v>
      </c>
      <c r="D256" s="3" t="s">
        <v>1331</v>
      </c>
      <c r="E256" s="3" t="s">
        <v>1330</v>
      </c>
      <c r="F256" s="3" t="s">
        <v>1396</v>
      </c>
      <c r="G256" s="4">
        <v>4</v>
      </c>
      <c r="H256" s="3" t="s">
        <v>963</v>
      </c>
      <c r="I256" s="12">
        <v>3336</v>
      </c>
    </row>
    <row r="257" spans="1:9" s="12" customFormat="1" ht="82.5" x14ac:dyDescent="0.25">
      <c r="A257" s="1">
        <f t="shared" si="6"/>
        <v>248</v>
      </c>
      <c r="B257" s="7" t="s">
        <v>964</v>
      </c>
      <c r="C257" s="3" t="s">
        <v>965</v>
      </c>
      <c r="D257" s="3" t="s">
        <v>966</v>
      </c>
      <c r="E257" s="3" t="s">
        <v>967</v>
      </c>
      <c r="F257" s="3" t="s">
        <v>968</v>
      </c>
      <c r="G257" s="4">
        <v>2</v>
      </c>
      <c r="H257" s="3" t="s">
        <v>969</v>
      </c>
      <c r="I257" s="12">
        <v>3336</v>
      </c>
    </row>
    <row r="258" spans="1:9" s="12" customFormat="1" ht="82.5" x14ac:dyDescent="0.25">
      <c r="A258" s="1">
        <f t="shared" si="6"/>
        <v>249</v>
      </c>
      <c r="B258" s="7" t="s">
        <v>970</v>
      </c>
      <c r="C258" s="3" t="s">
        <v>971</v>
      </c>
      <c r="D258" s="3" t="s">
        <v>972</v>
      </c>
      <c r="E258" s="3" t="s">
        <v>1332</v>
      </c>
      <c r="F258" s="3" t="s">
        <v>973</v>
      </c>
      <c r="G258" s="4">
        <v>4</v>
      </c>
      <c r="H258" s="3" t="s">
        <v>974</v>
      </c>
      <c r="I258" s="12">
        <v>3336</v>
      </c>
    </row>
    <row r="259" spans="1:9" s="12" customFormat="1" ht="82.5" x14ac:dyDescent="0.25">
      <c r="A259" s="1">
        <f t="shared" si="6"/>
        <v>250</v>
      </c>
      <c r="B259" s="7" t="s">
        <v>975</v>
      </c>
      <c r="C259" s="3" t="s">
        <v>976</v>
      </c>
      <c r="D259" s="3" t="s">
        <v>977</v>
      </c>
      <c r="E259" s="3" t="s">
        <v>1333</v>
      </c>
      <c r="F259" s="3" t="s">
        <v>973</v>
      </c>
      <c r="G259" s="4">
        <v>3</v>
      </c>
      <c r="H259" s="3" t="s">
        <v>974</v>
      </c>
      <c r="I259" s="12">
        <v>3336</v>
      </c>
    </row>
    <row r="260" spans="1:9" s="12" customFormat="1" ht="82.5" x14ac:dyDescent="0.25">
      <c r="A260" s="1">
        <f t="shared" si="6"/>
        <v>251</v>
      </c>
      <c r="B260" s="7" t="s">
        <v>978</v>
      </c>
      <c r="C260" s="3" t="s">
        <v>979</v>
      </c>
      <c r="D260" s="3" t="s">
        <v>980</v>
      </c>
      <c r="E260" s="3" t="s">
        <v>981</v>
      </c>
      <c r="F260" s="3" t="s">
        <v>982</v>
      </c>
      <c r="G260" s="4">
        <v>1</v>
      </c>
      <c r="H260" s="3" t="s">
        <v>983</v>
      </c>
      <c r="I260" s="23" t="s">
        <v>1467</v>
      </c>
    </row>
    <row r="261" spans="1:9" s="12" customFormat="1" ht="82.5" x14ac:dyDescent="0.25">
      <c r="A261" s="1">
        <f t="shared" si="6"/>
        <v>252</v>
      </c>
      <c r="B261" s="7" t="s">
        <v>984</v>
      </c>
      <c r="C261" s="3" t="s">
        <v>985</v>
      </c>
      <c r="D261" s="3" t="s">
        <v>986</v>
      </c>
      <c r="E261" s="3" t="s">
        <v>987</v>
      </c>
      <c r="F261" s="3"/>
      <c r="G261" s="4">
        <v>1</v>
      </c>
      <c r="H261" s="3" t="s">
        <v>988</v>
      </c>
      <c r="I261" s="12">
        <v>2834</v>
      </c>
    </row>
    <row r="262" spans="1:9" s="12" customFormat="1" ht="49.5" x14ac:dyDescent="0.25">
      <c r="A262" s="1">
        <f t="shared" si="6"/>
        <v>253</v>
      </c>
      <c r="B262" s="7" t="s">
        <v>989</v>
      </c>
      <c r="C262" s="3" t="s">
        <v>990</v>
      </c>
      <c r="D262" s="3" t="s">
        <v>991</v>
      </c>
      <c r="E262" s="3" t="s">
        <v>992</v>
      </c>
      <c r="F262" s="3" t="s">
        <v>993</v>
      </c>
      <c r="G262" s="4">
        <v>4</v>
      </c>
      <c r="H262" s="3" t="s">
        <v>994</v>
      </c>
      <c r="I262" s="12">
        <v>2834</v>
      </c>
    </row>
    <row r="263" spans="1:9" s="12" customFormat="1" ht="66" x14ac:dyDescent="0.25">
      <c r="A263" s="1">
        <f t="shared" si="6"/>
        <v>254</v>
      </c>
      <c r="B263" s="7" t="s">
        <v>995</v>
      </c>
      <c r="C263" s="3" t="s">
        <v>996</v>
      </c>
      <c r="D263" s="3" t="s">
        <v>1334</v>
      </c>
      <c r="E263" s="3" t="s">
        <v>997</v>
      </c>
      <c r="F263" s="3" t="s">
        <v>1335</v>
      </c>
      <c r="G263" s="4">
        <v>4</v>
      </c>
      <c r="H263" s="3" t="s">
        <v>998</v>
      </c>
      <c r="I263" s="12">
        <v>1339</v>
      </c>
    </row>
    <row r="264" spans="1:9" s="12" customFormat="1" ht="82.5" x14ac:dyDescent="0.25">
      <c r="A264" s="1">
        <f t="shared" si="6"/>
        <v>255</v>
      </c>
      <c r="B264" s="7" t="s">
        <v>999</v>
      </c>
      <c r="C264" s="3" t="s">
        <v>1000</v>
      </c>
      <c r="D264" s="3" t="s">
        <v>1001</v>
      </c>
      <c r="E264" s="3" t="s">
        <v>1002</v>
      </c>
      <c r="F264" s="3" t="s">
        <v>1400</v>
      </c>
      <c r="G264" s="4">
        <v>4</v>
      </c>
      <c r="H264" s="3" t="s">
        <v>1003</v>
      </c>
      <c r="I264" s="12">
        <v>1339</v>
      </c>
    </row>
    <row r="265" spans="1:9" s="12" customFormat="1" ht="82.5" x14ac:dyDescent="0.25">
      <c r="A265" s="1">
        <f t="shared" si="6"/>
        <v>256</v>
      </c>
      <c r="B265" s="7" t="s">
        <v>1004</v>
      </c>
      <c r="C265" s="3" t="s">
        <v>1005</v>
      </c>
      <c r="D265" s="3" t="s">
        <v>1006</v>
      </c>
      <c r="E265" s="3" t="s">
        <v>127</v>
      </c>
      <c r="F265" s="3"/>
      <c r="G265" s="3">
        <v>3</v>
      </c>
      <c r="H265" s="3" t="s">
        <v>1008</v>
      </c>
      <c r="I265" s="12">
        <v>1339</v>
      </c>
    </row>
    <row r="266" spans="1:9" s="12" customFormat="1" ht="66" x14ac:dyDescent="0.25">
      <c r="A266" s="1">
        <f t="shared" si="6"/>
        <v>257</v>
      </c>
      <c r="B266" s="7" t="s">
        <v>1009</v>
      </c>
      <c r="C266" s="3" t="s">
        <v>1010</v>
      </c>
      <c r="D266" s="3" t="s">
        <v>1337</v>
      </c>
      <c r="E266" s="3" t="s">
        <v>1336</v>
      </c>
      <c r="F266" s="3" t="s">
        <v>1396</v>
      </c>
      <c r="G266" s="3">
        <v>4</v>
      </c>
      <c r="H266" s="3" t="s">
        <v>1011</v>
      </c>
      <c r="I266" s="12">
        <v>1339</v>
      </c>
    </row>
    <row r="267" spans="1:9" s="12" customFormat="1" ht="82.5" x14ac:dyDescent="0.25">
      <c r="A267" s="1">
        <f t="shared" si="6"/>
        <v>258</v>
      </c>
      <c r="B267" s="7" t="s">
        <v>1012</v>
      </c>
      <c r="C267" s="3" t="s">
        <v>1013</v>
      </c>
      <c r="D267" s="3" t="s">
        <v>1014</v>
      </c>
      <c r="E267" s="3" t="s">
        <v>1015</v>
      </c>
      <c r="F267" s="3" t="s">
        <v>127</v>
      </c>
      <c r="G267" s="4">
        <v>1</v>
      </c>
      <c r="H267" s="3" t="s">
        <v>1016</v>
      </c>
      <c r="I267" s="12">
        <v>1339</v>
      </c>
    </row>
    <row r="268" spans="1:9" s="12" customFormat="1" ht="82.5" x14ac:dyDescent="0.25">
      <c r="A268" s="1">
        <f t="shared" ref="A268:A309" si="7">A267+1</f>
        <v>259</v>
      </c>
      <c r="B268" s="7" t="s">
        <v>1017</v>
      </c>
      <c r="C268" s="3" t="s">
        <v>1018</v>
      </c>
      <c r="D268" s="3" t="s">
        <v>1338</v>
      </c>
      <c r="E268" s="3" t="s">
        <v>1339</v>
      </c>
      <c r="F268" s="3" t="s">
        <v>1396</v>
      </c>
      <c r="G268" s="3">
        <v>4</v>
      </c>
      <c r="H268" s="3" t="s">
        <v>1019</v>
      </c>
      <c r="I268" s="12">
        <v>1339</v>
      </c>
    </row>
    <row r="269" spans="1:9" s="12" customFormat="1" ht="82.5" x14ac:dyDescent="0.25">
      <c r="A269" s="1">
        <f t="shared" si="7"/>
        <v>260</v>
      </c>
      <c r="B269" s="7" t="s">
        <v>1020</v>
      </c>
      <c r="C269" s="3" t="s">
        <v>1021</v>
      </c>
      <c r="D269" s="3" t="s">
        <v>1022</v>
      </c>
      <c r="E269" s="3" t="s">
        <v>1023</v>
      </c>
      <c r="F269" s="3"/>
      <c r="G269" s="4">
        <v>1</v>
      </c>
      <c r="H269" s="3" t="s">
        <v>1024</v>
      </c>
      <c r="I269" s="12">
        <v>1339</v>
      </c>
    </row>
    <row r="270" spans="1:9" s="12" customFormat="1" ht="66" x14ac:dyDescent="0.25">
      <c r="A270" s="1">
        <f t="shared" si="7"/>
        <v>261</v>
      </c>
      <c r="B270" s="7" t="s">
        <v>1025</v>
      </c>
      <c r="C270" s="3" t="s">
        <v>1026</v>
      </c>
      <c r="D270" s="3" t="s">
        <v>1027</v>
      </c>
      <c r="E270" s="3" t="s">
        <v>127</v>
      </c>
      <c r="F270" s="3"/>
      <c r="G270" s="4">
        <v>1</v>
      </c>
      <c r="H270" s="3" t="s">
        <v>1028</v>
      </c>
      <c r="I270" s="12">
        <v>1339</v>
      </c>
    </row>
    <row r="271" spans="1:9" s="12" customFormat="1" ht="66" x14ac:dyDescent="0.25">
      <c r="A271" s="1">
        <f t="shared" si="7"/>
        <v>262</v>
      </c>
      <c r="B271" s="7" t="s">
        <v>1029</v>
      </c>
      <c r="C271" s="3" t="s">
        <v>1030</v>
      </c>
      <c r="D271" s="3" t="s">
        <v>1031</v>
      </c>
      <c r="E271" s="3" t="s">
        <v>1032</v>
      </c>
      <c r="F271" s="3" t="s">
        <v>1400</v>
      </c>
      <c r="G271" s="4">
        <v>3</v>
      </c>
      <c r="H271" s="3" t="s">
        <v>1033</v>
      </c>
      <c r="I271" s="12">
        <v>1339</v>
      </c>
    </row>
    <row r="272" spans="1:9" s="12" customFormat="1" ht="115.5" x14ac:dyDescent="0.25">
      <c r="A272" s="1">
        <f t="shared" si="7"/>
        <v>263</v>
      </c>
      <c r="B272" s="7" t="s">
        <v>1034</v>
      </c>
      <c r="C272" s="3" t="s">
        <v>1341</v>
      </c>
      <c r="D272" s="3" t="s">
        <v>1340</v>
      </c>
      <c r="E272" s="3" t="s">
        <v>1035</v>
      </c>
      <c r="F272" s="3" t="s">
        <v>1400</v>
      </c>
      <c r="G272" s="4">
        <v>4</v>
      </c>
      <c r="H272" s="3" t="s">
        <v>1036</v>
      </c>
      <c r="I272" s="12">
        <v>1339</v>
      </c>
    </row>
    <row r="273" spans="1:9" s="12" customFormat="1" ht="82.5" x14ac:dyDescent="0.25">
      <c r="A273" s="1">
        <f t="shared" si="7"/>
        <v>264</v>
      </c>
      <c r="B273" s="7" t="s">
        <v>1037</v>
      </c>
      <c r="C273" s="3" t="s">
        <v>1342</v>
      </c>
      <c r="D273" s="3" t="s">
        <v>1038</v>
      </c>
      <c r="E273" s="3" t="s">
        <v>1343</v>
      </c>
      <c r="F273" s="3" t="s">
        <v>1400</v>
      </c>
      <c r="G273" s="4">
        <v>4</v>
      </c>
      <c r="H273" s="3" t="s">
        <v>1039</v>
      </c>
      <c r="I273" s="12">
        <v>1339</v>
      </c>
    </row>
    <row r="274" spans="1:9" s="12" customFormat="1" ht="82.5" x14ac:dyDescent="0.25">
      <c r="A274" s="1">
        <f t="shared" si="7"/>
        <v>265</v>
      </c>
      <c r="B274" s="7" t="s">
        <v>1040</v>
      </c>
      <c r="C274" s="3" t="s">
        <v>1041</v>
      </c>
      <c r="D274" s="3" t="s">
        <v>1042</v>
      </c>
      <c r="E274" s="3" t="s">
        <v>1043</v>
      </c>
      <c r="F274" s="3"/>
      <c r="G274" s="3">
        <v>1</v>
      </c>
      <c r="H274" s="3" t="s">
        <v>1044</v>
      </c>
      <c r="I274" s="12">
        <v>1339</v>
      </c>
    </row>
    <row r="275" spans="1:9" s="12" customFormat="1" ht="132" x14ac:dyDescent="0.25">
      <c r="A275" s="1">
        <f t="shared" si="7"/>
        <v>266</v>
      </c>
      <c r="B275" s="7" t="s">
        <v>1045</v>
      </c>
      <c r="C275" s="3" t="s">
        <v>1046</v>
      </c>
      <c r="D275" s="3" t="s">
        <v>1047</v>
      </c>
      <c r="E275" s="3" t="s">
        <v>1048</v>
      </c>
      <c r="F275" s="3" t="s">
        <v>1373</v>
      </c>
      <c r="G275" s="4">
        <v>4</v>
      </c>
      <c r="H275" s="3" t="s">
        <v>1049</v>
      </c>
      <c r="I275" s="12">
        <v>1339</v>
      </c>
    </row>
    <row r="276" spans="1:9" s="12" customFormat="1" ht="132" x14ac:dyDescent="0.25">
      <c r="A276" s="1">
        <f t="shared" si="7"/>
        <v>267</v>
      </c>
      <c r="B276" s="7" t="s">
        <v>1374</v>
      </c>
      <c r="C276" s="3" t="s">
        <v>1050</v>
      </c>
      <c r="D276" s="3" t="s">
        <v>1051</v>
      </c>
      <c r="E276" s="3" t="s">
        <v>1052</v>
      </c>
      <c r="F276" s="3" t="s">
        <v>1396</v>
      </c>
      <c r="G276" s="4">
        <v>4</v>
      </c>
      <c r="H276" s="3" t="s">
        <v>1053</v>
      </c>
      <c r="I276" s="12">
        <v>1339</v>
      </c>
    </row>
    <row r="277" spans="1:9" s="12" customFormat="1" ht="66" x14ac:dyDescent="0.25">
      <c r="A277" s="1">
        <f t="shared" si="7"/>
        <v>268</v>
      </c>
      <c r="B277" s="7" t="s">
        <v>1344</v>
      </c>
      <c r="C277" s="3" t="s">
        <v>1347</v>
      </c>
      <c r="D277" s="3" t="s">
        <v>1346</v>
      </c>
      <c r="E277" s="3" t="s">
        <v>1345</v>
      </c>
      <c r="F277" s="3" t="s">
        <v>1396</v>
      </c>
      <c r="G277" s="4">
        <v>4</v>
      </c>
      <c r="H277" s="3" t="s">
        <v>1054</v>
      </c>
      <c r="I277" s="12">
        <v>1339</v>
      </c>
    </row>
    <row r="278" spans="1:9" s="12" customFormat="1" ht="82.5" x14ac:dyDescent="0.25">
      <c r="A278" s="1">
        <f t="shared" si="7"/>
        <v>269</v>
      </c>
      <c r="B278" s="7" t="s">
        <v>1055</v>
      </c>
      <c r="C278" s="3" t="s">
        <v>1056</v>
      </c>
      <c r="D278" s="3" t="s">
        <v>1057</v>
      </c>
      <c r="E278" s="3" t="s">
        <v>1058</v>
      </c>
      <c r="F278" s="3"/>
      <c r="G278" s="3">
        <v>1</v>
      </c>
      <c r="H278" s="3" t="s">
        <v>1059</v>
      </c>
      <c r="I278" s="12">
        <v>1339</v>
      </c>
    </row>
    <row r="279" spans="1:9" s="12" customFormat="1" ht="132" x14ac:dyDescent="0.25">
      <c r="A279" s="1">
        <f t="shared" si="7"/>
        <v>270</v>
      </c>
      <c r="B279" s="7" t="s">
        <v>1060</v>
      </c>
      <c r="C279" s="3" t="s">
        <v>1061</v>
      </c>
      <c r="D279" s="3" t="s">
        <v>1062</v>
      </c>
      <c r="E279" s="3" t="s">
        <v>1063</v>
      </c>
      <c r="F279" s="3" t="s">
        <v>1396</v>
      </c>
      <c r="G279" s="4">
        <v>4</v>
      </c>
      <c r="H279" s="3" t="s">
        <v>1064</v>
      </c>
      <c r="I279" s="12">
        <v>1339</v>
      </c>
    </row>
    <row r="280" spans="1:9" s="12" customFormat="1" ht="82.5" x14ac:dyDescent="0.25">
      <c r="A280" s="1">
        <f t="shared" si="7"/>
        <v>271</v>
      </c>
      <c r="B280" s="7" t="s">
        <v>1133</v>
      </c>
      <c r="C280" s="3" t="s">
        <v>1134</v>
      </c>
      <c r="D280" s="3" t="s">
        <v>509</v>
      </c>
      <c r="E280" s="3" t="s">
        <v>707</v>
      </c>
      <c r="F280" s="3" t="s">
        <v>201</v>
      </c>
      <c r="G280" s="3">
        <v>2</v>
      </c>
      <c r="H280" s="3" t="s">
        <v>1135</v>
      </c>
      <c r="I280" s="12">
        <v>980</v>
      </c>
    </row>
    <row r="281" spans="1:9" s="12" customFormat="1" ht="82.5" x14ac:dyDescent="0.25">
      <c r="A281" s="1">
        <f t="shared" si="7"/>
        <v>272</v>
      </c>
      <c r="B281" s="7" t="s">
        <v>1136</v>
      </c>
      <c r="C281" s="3" t="s">
        <v>21</v>
      </c>
      <c r="D281" s="3" t="s">
        <v>1137</v>
      </c>
      <c r="E281" s="3" t="s">
        <v>1138</v>
      </c>
      <c r="F281" s="3" t="s">
        <v>664</v>
      </c>
      <c r="G281" s="3">
        <v>2</v>
      </c>
      <c r="H281" s="3" t="s">
        <v>1139</v>
      </c>
      <c r="I281" s="12">
        <v>980</v>
      </c>
    </row>
    <row r="282" spans="1:9" s="12" customFormat="1" ht="82.5" x14ac:dyDescent="0.25">
      <c r="A282" s="1">
        <f t="shared" si="7"/>
        <v>273</v>
      </c>
      <c r="B282" s="7" t="s">
        <v>1140</v>
      </c>
      <c r="C282" s="3" t="s">
        <v>965</v>
      </c>
      <c r="D282" s="3" t="s">
        <v>1141</v>
      </c>
      <c r="E282" s="3" t="s">
        <v>967</v>
      </c>
      <c r="F282" s="3" t="s">
        <v>968</v>
      </c>
      <c r="G282" s="3">
        <v>2</v>
      </c>
      <c r="H282" s="3" t="s">
        <v>1142</v>
      </c>
      <c r="I282" s="12">
        <v>980</v>
      </c>
    </row>
    <row r="283" spans="1:9" s="12" customFormat="1" ht="82.5" x14ac:dyDescent="0.25">
      <c r="A283" s="1">
        <f t="shared" si="7"/>
        <v>274</v>
      </c>
      <c r="B283" s="7" t="s">
        <v>1143</v>
      </c>
      <c r="C283" s="3" t="s">
        <v>101</v>
      </c>
      <c r="D283" s="3" t="s">
        <v>102</v>
      </c>
      <c r="E283" s="3" t="s">
        <v>103</v>
      </c>
      <c r="F283" s="3" t="s">
        <v>1144</v>
      </c>
      <c r="G283" s="3">
        <v>2</v>
      </c>
      <c r="H283" s="3" t="s">
        <v>1145</v>
      </c>
      <c r="I283" s="12">
        <v>980</v>
      </c>
    </row>
    <row r="284" spans="1:9" s="12" customFormat="1" ht="115.5" x14ac:dyDescent="0.25">
      <c r="A284" s="1">
        <f t="shared" si="7"/>
        <v>275</v>
      </c>
      <c r="B284" s="7" t="s">
        <v>1146</v>
      </c>
      <c r="C284" s="3" t="s">
        <v>1354</v>
      </c>
      <c r="D284" s="3" t="s">
        <v>1353</v>
      </c>
      <c r="E284" s="3" t="s">
        <v>1352</v>
      </c>
      <c r="F284" s="3" t="s">
        <v>1396</v>
      </c>
      <c r="G284" s="3">
        <v>4</v>
      </c>
      <c r="H284" s="3" t="s">
        <v>1147</v>
      </c>
      <c r="I284" s="12">
        <v>5039</v>
      </c>
    </row>
    <row r="285" spans="1:9" s="12" customFormat="1" ht="82.5" x14ac:dyDescent="0.25">
      <c r="A285" s="1">
        <f t="shared" si="7"/>
        <v>276</v>
      </c>
      <c r="B285" s="7" t="s">
        <v>1148</v>
      </c>
      <c r="C285" s="3" t="s">
        <v>187</v>
      </c>
      <c r="D285" s="3" t="s">
        <v>188</v>
      </c>
      <c r="E285" s="3" t="s">
        <v>1149</v>
      </c>
      <c r="F285" s="3"/>
      <c r="G285" s="3">
        <v>1</v>
      </c>
      <c r="H285" s="3" t="s">
        <v>1150</v>
      </c>
      <c r="I285" s="12">
        <v>5039</v>
      </c>
    </row>
    <row r="286" spans="1:9" s="12" customFormat="1" ht="66" x14ac:dyDescent="0.25">
      <c r="A286" s="1">
        <f t="shared" si="7"/>
        <v>277</v>
      </c>
      <c r="B286" s="7" t="s">
        <v>1151</v>
      </c>
      <c r="C286" s="3" t="s">
        <v>1152</v>
      </c>
      <c r="D286" s="3" t="s">
        <v>1153</v>
      </c>
      <c r="E286" s="3" t="s">
        <v>1154</v>
      </c>
      <c r="F286" s="3" t="s">
        <v>1396</v>
      </c>
      <c r="G286" s="3">
        <v>4</v>
      </c>
      <c r="H286" s="3" t="s">
        <v>1155</v>
      </c>
      <c r="I286" s="12">
        <v>980</v>
      </c>
    </row>
    <row r="287" spans="1:9" s="12" customFormat="1" ht="66" x14ac:dyDescent="0.25">
      <c r="A287" s="1">
        <f t="shared" si="7"/>
        <v>278</v>
      </c>
      <c r="B287" s="7" t="s">
        <v>1156</v>
      </c>
      <c r="C287" s="3" t="s">
        <v>1355</v>
      </c>
      <c r="D287" s="3" t="s">
        <v>1356</v>
      </c>
      <c r="E287" s="3" t="s">
        <v>1357</v>
      </c>
      <c r="F287" s="3" t="s">
        <v>1396</v>
      </c>
      <c r="G287" s="3">
        <v>4</v>
      </c>
      <c r="H287" s="3" t="s">
        <v>1157</v>
      </c>
      <c r="I287" s="12">
        <v>980</v>
      </c>
    </row>
    <row r="288" spans="1:9" s="12" customFormat="1" ht="66" x14ac:dyDescent="0.25">
      <c r="A288" s="1">
        <f t="shared" si="7"/>
        <v>279</v>
      </c>
      <c r="B288" s="7" t="s">
        <v>1158</v>
      </c>
      <c r="C288" s="3" t="s">
        <v>1358</v>
      </c>
      <c r="D288" s="3" t="s">
        <v>1360</v>
      </c>
      <c r="E288" s="3" t="s">
        <v>1359</v>
      </c>
      <c r="F288" s="3" t="s">
        <v>1396</v>
      </c>
      <c r="G288" s="3">
        <v>4</v>
      </c>
      <c r="H288" s="3" t="s">
        <v>1159</v>
      </c>
      <c r="I288" s="12">
        <v>980</v>
      </c>
    </row>
    <row r="289" spans="1:9" s="12" customFormat="1" ht="82.5" x14ac:dyDescent="0.25">
      <c r="A289" s="1">
        <f t="shared" si="7"/>
        <v>280</v>
      </c>
      <c r="B289" s="7" t="s">
        <v>1160</v>
      </c>
      <c r="C289" s="3" t="s">
        <v>187</v>
      </c>
      <c r="D289" s="3" t="s">
        <v>188</v>
      </c>
      <c r="E289" s="3" t="s">
        <v>1161</v>
      </c>
      <c r="F289" s="3" t="s">
        <v>1162</v>
      </c>
      <c r="G289" s="3">
        <v>2</v>
      </c>
      <c r="H289" s="3" t="s">
        <v>1163</v>
      </c>
      <c r="I289" s="12">
        <v>980</v>
      </c>
    </row>
    <row r="290" spans="1:9" s="12" customFormat="1" ht="82.5" x14ac:dyDescent="0.25">
      <c r="A290" s="1">
        <f t="shared" si="7"/>
        <v>281</v>
      </c>
      <c r="B290" s="7" t="s">
        <v>1164</v>
      </c>
      <c r="C290" s="3" t="s">
        <v>187</v>
      </c>
      <c r="D290" s="3" t="s">
        <v>188</v>
      </c>
      <c r="E290" s="3" t="s">
        <v>1161</v>
      </c>
      <c r="F290" s="3" t="s">
        <v>1162</v>
      </c>
      <c r="G290" s="3">
        <v>2</v>
      </c>
      <c r="H290" s="3" t="s">
        <v>1163</v>
      </c>
      <c r="I290" s="12">
        <v>980</v>
      </c>
    </row>
    <row r="291" spans="1:9" s="12" customFormat="1" ht="82.5" x14ac:dyDescent="0.25">
      <c r="A291" s="1">
        <f t="shared" si="7"/>
        <v>282</v>
      </c>
      <c r="B291" s="7" t="s">
        <v>1165</v>
      </c>
      <c r="C291" s="3" t="s">
        <v>187</v>
      </c>
      <c r="D291" s="3" t="s">
        <v>188</v>
      </c>
      <c r="E291" s="3" t="s">
        <v>1161</v>
      </c>
      <c r="F291" s="3" t="s">
        <v>1162</v>
      </c>
      <c r="G291" s="3">
        <v>2</v>
      </c>
      <c r="H291" s="3" t="s">
        <v>1163</v>
      </c>
      <c r="I291" s="12">
        <v>980</v>
      </c>
    </row>
    <row r="292" spans="1:9" s="12" customFormat="1" ht="66" x14ac:dyDescent="0.25">
      <c r="A292" s="1">
        <f t="shared" si="7"/>
        <v>283</v>
      </c>
      <c r="B292" s="7" t="s">
        <v>1166</v>
      </c>
      <c r="C292" s="3" t="s">
        <v>1167</v>
      </c>
      <c r="D292" s="3" t="s">
        <v>1168</v>
      </c>
      <c r="E292" s="3" t="s">
        <v>1169</v>
      </c>
      <c r="F292" s="3" t="s">
        <v>1400</v>
      </c>
      <c r="G292" s="3">
        <v>4</v>
      </c>
      <c r="H292" s="3" t="s">
        <v>1170</v>
      </c>
      <c r="I292" s="12">
        <v>980</v>
      </c>
    </row>
    <row r="293" spans="1:9" s="12" customFormat="1" ht="115.5" x14ac:dyDescent="0.25">
      <c r="A293" s="1">
        <f t="shared" si="7"/>
        <v>284</v>
      </c>
      <c r="B293" s="7" t="s">
        <v>1171</v>
      </c>
      <c r="C293" s="3" t="s">
        <v>154</v>
      </c>
      <c r="D293" s="3" t="s">
        <v>155</v>
      </c>
      <c r="E293" s="3" t="s">
        <v>1172</v>
      </c>
      <c r="F293" s="4" t="s">
        <v>1173</v>
      </c>
      <c r="G293" s="3">
        <v>3</v>
      </c>
      <c r="H293" s="3" t="s">
        <v>1176</v>
      </c>
      <c r="I293" s="12">
        <v>88</v>
      </c>
    </row>
    <row r="294" spans="1:9" s="12" customFormat="1" ht="115.5" x14ac:dyDescent="0.25">
      <c r="A294" s="1">
        <f t="shared" si="7"/>
        <v>285</v>
      </c>
      <c r="B294" s="7" t="s">
        <v>1174</v>
      </c>
      <c r="C294" s="3" t="s">
        <v>1175</v>
      </c>
      <c r="D294" s="3" t="s">
        <v>153</v>
      </c>
      <c r="E294" s="3" t="s">
        <v>154</v>
      </c>
      <c r="F294" s="4" t="s">
        <v>155</v>
      </c>
      <c r="G294" s="3">
        <v>4</v>
      </c>
      <c r="H294" s="3" t="s">
        <v>1176</v>
      </c>
      <c r="I294" s="12">
        <v>88</v>
      </c>
    </row>
    <row r="295" spans="1:9" s="12" customFormat="1" ht="99" x14ac:dyDescent="0.25">
      <c r="A295" s="1">
        <f t="shared" si="7"/>
        <v>286</v>
      </c>
      <c r="B295" s="7" t="s">
        <v>1177</v>
      </c>
      <c r="C295" s="3" t="s">
        <v>1178</v>
      </c>
      <c r="D295" s="3" t="s">
        <v>1179</v>
      </c>
      <c r="E295" s="3" t="s">
        <v>1180</v>
      </c>
      <c r="F295" s="4" t="s">
        <v>1181</v>
      </c>
      <c r="G295" s="3">
        <v>1</v>
      </c>
      <c r="H295" s="3" t="s">
        <v>1182</v>
      </c>
      <c r="I295" s="12">
        <v>88</v>
      </c>
    </row>
    <row r="296" spans="1:9" s="12" customFormat="1" ht="82.5" x14ac:dyDescent="0.25">
      <c r="A296" s="1">
        <f t="shared" si="7"/>
        <v>287</v>
      </c>
      <c r="B296" s="7" t="s">
        <v>1183</v>
      </c>
      <c r="C296" s="3" t="s">
        <v>1184</v>
      </c>
      <c r="D296" s="3" t="s">
        <v>912</v>
      </c>
      <c r="E296" s="3" t="s">
        <v>1185</v>
      </c>
      <c r="F296" s="4" t="s">
        <v>907</v>
      </c>
      <c r="G296" s="3">
        <v>2</v>
      </c>
      <c r="H296" s="3" t="s">
        <v>913</v>
      </c>
      <c r="I296" s="12">
        <v>2668</v>
      </c>
    </row>
    <row r="297" spans="1:9" s="12" customFormat="1" ht="82.5" x14ac:dyDescent="0.25">
      <c r="A297" s="1">
        <f t="shared" si="7"/>
        <v>288</v>
      </c>
      <c r="B297" s="7" t="s">
        <v>1186</v>
      </c>
      <c r="C297" s="3" t="s">
        <v>1184</v>
      </c>
      <c r="D297" s="3" t="s">
        <v>1187</v>
      </c>
      <c r="E297" s="3" t="s">
        <v>912</v>
      </c>
      <c r="F297" s="4" t="s">
        <v>908</v>
      </c>
      <c r="G297" s="3">
        <v>3</v>
      </c>
      <c r="H297" s="3" t="s">
        <v>1188</v>
      </c>
      <c r="I297" s="12">
        <v>2668</v>
      </c>
    </row>
    <row r="298" spans="1:9" s="12" customFormat="1" ht="82.5" x14ac:dyDescent="0.25">
      <c r="A298" s="1">
        <f t="shared" si="7"/>
        <v>289</v>
      </c>
      <c r="B298" s="7" t="s">
        <v>1189</v>
      </c>
      <c r="C298" s="3" t="s">
        <v>1190</v>
      </c>
      <c r="D298" s="3" t="s">
        <v>1191</v>
      </c>
      <c r="E298" s="3" t="s">
        <v>1192</v>
      </c>
      <c r="F298" s="4" t="s">
        <v>1193</v>
      </c>
      <c r="G298" s="3">
        <v>2</v>
      </c>
      <c r="H298" s="3" t="s">
        <v>1194</v>
      </c>
      <c r="I298" s="12">
        <v>2668</v>
      </c>
    </row>
    <row r="299" spans="1:9" s="12" customFormat="1" ht="99" x14ac:dyDescent="0.25">
      <c r="A299" s="1">
        <f t="shared" si="7"/>
        <v>290</v>
      </c>
      <c r="B299" s="7" t="s">
        <v>1195</v>
      </c>
      <c r="C299" s="3" t="s">
        <v>1190</v>
      </c>
      <c r="D299" s="3" t="s">
        <v>1196</v>
      </c>
      <c r="E299" s="3" t="s">
        <v>1191</v>
      </c>
      <c r="F299" s="4" t="s">
        <v>1193</v>
      </c>
      <c r="G299" s="3">
        <v>2</v>
      </c>
      <c r="H299" s="3" t="s">
        <v>1194</v>
      </c>
      <c r="I299" s="12">
        <v>2668</v>
      </c>
    </row>
    <row r="300" spans="1:9" s="12" customFormat="1" ht="99" x14ac:dyDescent="0.25">
      <c r="A300" s="1">
        <f t="shared" si="7"/>
        <v>291</v>
      </c>
      <c r="B300" s="7" t="s">
        <v>1197</v>
      </c>
      <c r="C300" s="3" t="s">
        <v>1198</v>
      </c>
      <c r="D300" s="3" t="s">
        <v>1199</v>
      </c>
      <c r="E300" s="3" t="s">
        <v>1200</v>
      </c>
      <c r="F300" s="3" t="s">
        <v>1396</v>
      </c>
      <c r="G300" s="3">
        <v>4</v>
      </c>
      <c r="H300" s="3" t="s">
        <v>1201</v>
      </c>
      <c r="I300" s="12">
        <v>3336</v>
      </c>
    </row>
    <row r="301" spans="1:9" s="12" customFormat="1" ht="115.5" x14ac:dyDescent="0.25">
      <c r="A301" s="1">
        <f t="shared" si="7"/>
        <v>292</v>
      </c>
      <c r="B301" s="7" t="s">
        <v>1202</v>
      </c>
      <c r="C301" s="3" t="s">
        <v>1203</v>
      </c>
      <c r="D301" s="3" t="s">
        <v>1204</v>
      </c>
      <c r="E301" s="3" t="s">
        <v>1205</v>
      </c>
      <c r="F301" s="4" t="s">
        <v>1453</v>
      </c>
      <c r="G301" s="3">
        <v>1</v>
      </c>
      <c r="H301" s="3" t="s">
        <v>1206</v>
      </c>
      <c r="I301" s="12">
        <v>3336</v>
      </c>
    </row>
    <row r="302" spans="1:9" s="12" customFormat="1" ht="82.5" x14ac:dyDescent="0.25">
      <c r="A302" s="1">
        <f t="shared" si="7"/>
        <v>293</v>
      </c>
      <c r="B302" s="7" t="s">
        <v>1207</v>
      </c>
      <c r="C302" s="3" t="s">
        <v>1361</v>
      </c>
      <c r="D302" s="3" t="s">
        <v>1362</v>
      </c>
      <c r="E302" s="3" t="s">
        <v>1208</v>
      </c>
      <c r="F302" s="3" t="s">
        <v>1396</v>
      </c>
      <c r="G302" s="3">
        <v>4</v>
      </c>
      <c r="H302" s="3" t="s">
        <v>1209</v>
      </c>
      <c r="I302" s="12">
        <v>1339</v>
      </c>
    </row>
    <row r="303" spans="1:9" s="12" customFormat="1" ht="82.5" x14ac:dyDescent="0.25">
      <c r="A303" s="1">
        <f t="shared" si="7"/>
        <v>294</v>
      </c>
      <c r="B303" s="7" t="s">
        <v>1210</v>
      </c>
      <c r="C303" s="3" t="s">
        <v>1211</v>
      </c>
      <c r="D303" s="3" t="s">
        <v>1363</v>
      </c>
      <c r="E303" s="3" t="s">
        <v>1364</v>
      </c>
      <c r="F303" s="3" t="s">
        <v>1396</v>
      </c>
      <c r="G303" s="3">
        <v>4</v>
      </c>
      <c r="H303" s="3" t="s">
        <v>1212</v>
      </c>
      <c r="I303" s="12">
        <v>1339</v>
      </c>
    </row>
    <row r="304" spans="1:9" s="5" customFormat="1" ht="82.5" x14ac:dyDescent="0.25">
      <c r="A304" s="1">
        <f t="shared" si="7"/>
        <v>295</v>
      </c>
      <c r="B304" s="7" t="s">
        <v>1375</v>
      </c>
      <c r="C304" s="3" t="s">
        <v>1376</v>
      </c>
      <c r="D304" s="3" t="s">
        <v>659</v>
      </c>
      <c r="E304" s="3" t="s">
        <v>1377</v>
      </c>
      <c r="F304" s="3" t="s">
        <v>1378</v>
      </c>
      <c r="G304" s="3">
        <v>2</v>
      </c>
      <c r="H304" s="3" t="s">
        <v>1379</v>
      </c>
      <c r="I304" s="5">
        <v>919</v>
      </c>
    </row>
    <row r="305" spans="1:11" s="5" customFormat="1" ht="82.5" x14ac:dyDescent="0.25">
      <c r="A305" s="1">
        <f t="shared" si="7"/>
        <v>296</v>
      </c>
      <c r="B305" s="7" t="s">
        <v>1383</v>
      </c>
      <c r="C305" s="3" t="s">
        <v>1385</v>
      </c>
      <c r="D305" s="3" t="s">
        <v>1386</v>
      </c>
      <c r="E305" s="3" t="s">
        <v>1380</v>
      </c>
      <c r="F305" s="3" t="s">
        <v>1381</v>
      </c>
      <c r="G305" s="4">
        <v>1</v>
      </c>
      <c r="H305" s="3" t="s">
        <v>1382</v>
      </c>
      <c r="I305" s="5">
        <v>919</v>
      </c>
    </row>
    <row r="306" spans="1:11" s="6" customFormat="1" ht="66" x14ac:dyDescent="0.25">
      <c r="A306" s="1">
        <f t="shared" si="7"/>
        <v>297</v>
      </c>
      <c r="B306" s="7" t="s">
        <v>426</v>
      </c>
      <c r="C306" s="3" t="s">
        <v>427</v>
      </c>
      <c r="D306" s="3" t="s">
        <v>428</v>
      </c>
      <c r="E306" s="3" t="s">
        <v>1260</v>
      </c>
      <c r="F306" s="3" t="s">
        <v>1259</v>
      </c>
      <c r="G306" s="4">
        <v>2</v>
      </c>
      <c r="H306" s="3" t="s">
        <v>429</v>
      </c>
      <c r="I306" s="24">
        <v>169</v>
      </c>
    </row>
    <row r="307" spans="1:11" s="6" customFormat="1" ht="132" x14ac:dyDescent="0.25">
      <c r="A307" s="1">
        <f t="shared" si="7"/>
        <v>298</v>
      </c>
      <c r="B307" s="7" t="s">
        <v>1387</v>
      </c>
      <c r="C307" s="3" t="s">
        <v>1388</v>
      </c>
      <c r="D307" s="3" t="s">
        <v>312</v>
      </c>
      <c r="E307" s="3" t="s">
        <v>258</v>
      </c>
      <c r="F307" s="3" t="s">
        <v>313</v>
      </c>
      <c r="G307" s="4">
        <v>2</v>
      </c>
      <c r="H307" s="3" t="s">
        <v>314</v>
      </c>
      <c r="I307" s="24">
        <v>169</v>
      </c>
    </row>
    <row r="308" spans="1:11" s="6" customFormat="1" ht="66" x14ac:dyDescent="0.25">
      <c r="A308" s="1">
        <f t="shared" si="7"/>
        <v>299</v>
      </c>
      <c r="B308" s="7" t="s">
        <v>1431</v>
      </c>
      <c r="C308" s="3" t="s">
        <v>585</v>
      </c>
      <c r="D308" s="3" t="s">
        <v>587</v>
      </c>
      <c r="E308" s="18" t="s">
        <v>1007</v>
      </c>
      <c r="F308" s="3"/>
      <c r="G308" s="4">
        <v>3</v>
      </c>
      <c r="H308" s="3" t="s">
        <v>588</v>
      </c>
      <c r="I308" s="24">
        <v>919</v>
      </c>
    </row>
    <row r="309" spans="1:11" s="6" customFormat="1" ht="132" x14ac:dyDescent="0.25">
      <c r="A309" s="1">
        <f t="shared" si="7"/>
        <v>300</v>
      </c>
      <c r="B309" s="7" t="s">
        <v>1384</v>
      </c>
      <c r="C309" s="3" t="s">
        <v>678</v>
      </c>
      <c r="D309" s="3" t="s">
        <v>679</v>
      </c>
      <c r="E309" s="3" t="s">
        <v>680</v>
      </c>
      <c r="F309" s="3" t="s">
        <v>1396</v>
      </c>
      <c r="G309" s="3">
        <v>4</v>
      </c>
      <c r="H309" s="3" t="s">
        <v>681</v>
      </c>
      <c r="I309" s="24">
        <v>919</v>
      </c>
    </row>
    <row r="313" spans="1:11" x14ac:dyDescent="0.3">
      <c r="I313" s="31">
        <v>25</v>
      </c>
      <c r="J313" s="8">
        <v>1</v>
      </c>
    </row>
    <row r="314" spans="1:11" x14ac:dyDescent="0.3">
      <c r="I314" s="32">
        <v>28</v>
      </c>
      <c r="J314" s="8">
        <v>0</v>
      </c>
    </row>
    <row r="315" spans="1:11" x14ac:dyDescent="0.3">
      <c r="I315" s="32">
        <v>40</v>
      </c>
      <c r="J315" s="8">
        <v>10</v>
      </c>
    </row>
    <row r="316" spans="1:11" x14ac:dyDescent="0.3">
      <c r="I316" s="32">
        <v>58</v>
      </c>
      <c r="J316" s="8">
        <v>11</v>
      </c>
      <c r="K316" s="8" t="s">
        <v>1925</v>
      </c>
    </row>
    <row r="317" spans="1:11" x14ac:dyDescent="0.3">
      <c r="I317" s="32">
        <v>88</v>
      </c>
    </row>
    <row r="318" spans="1:11" x14ac:dyDescent="0.3">
      <c r="I318" s="33">
        <v>169</v>
      </c>
    </row>
    <row r="319" spans="1:11" x14ac:dyDescent="0.3">
      <c r="I319" s="32">
        <v>529</v>
      </c>
    </row>
    <row r="320" spans="1:11" x14ac:dyDescent="0.3">
      <c r="I320" s="33">
        <v>919</v>
      </c>
    </row>
    <row r="321" spans="9:11" x14ac:dyDescent="0.3">
      <c r="I321" s="32">
        <v>980</v>
      </c>
    </row>
    <row r="322" spans="9:11" x14ac:dyDescent="0.3">
      <c r="I322" s="32">
        <v>985</v>
      </c>
    </row>
    <row r="323" spans="9:11" x14ac:dyDescent="0.3">
      <c r="I323" s="32">
        <v>1339</v>
      </c>
    </row>
    <row r="324" spans="9:11" x14ac:dyDescent="0.3">
      <c r="I324" s="25">
        <v>2398</v>
      </c>
    </row>
    <row r="325" spans="9:11" x14ac:dyDescent="0.3">
      <c r="I325" s="25">
        <v>2555</v>
      </c>
    </row>
    <row r="326" spans="9:11" x14ac:dyDescent="0.3">
      <c r="I326" s="12">
        <v>2668</v>
      </c>
    </row>
    <row r="327" spans="9:11" x14ac:dyDescent="0.3">
      <c r="I327" s="12">
        <v>2834</v>
      </c>
    </row>
    <row r="328" spans="9:11" x14ac:dyDescent="0.3">
      <c r="I328" s="25">
        <v>2868</v>
      </c>
    </row>
    <row r="329" spans="9:11" x14ac:dyDescent="0.3">
      <c r="I329" s="12">
        <v>3336</v>
      </c>
    </row>
    <row r="330" spans="9:11" x14ac:dyDescent="0.3">
      <c r="I330" s="25">
        <v>4368</v>
      </c>
      <c r="J330" s="8">
        <v>149</v>
      </c>
      <c r="K330" s="8" t="s">
        <v>1926</v>
      </c>
    </row>
    <row r="331" spans="9:11" x14ac:dyDescent="0.3">
      <c r="I331" s="12">
        <v>5039</v>
      </c>
    </row>
    <row r="332" spans="9:11" x14ac:dyDescent="0.3">
      <c r="I332" s="12">
        <v>6132</v>
      </c>
    </row>
    <row r="333" spans="9:11" x14ac:dyDescent="0.3">
      <c r="I333" s="12">
        <v>16666</v>
      </c>
    </row>
    <row r="334" spans="9:11" x14ac:dyDescent="0.3">
      <c r="I334" s="23" t="s">
        <v>1467</v>
      </c>
    </row>
  </sheetData>
  <autoFilter ref="A9:I309"/>
  <mergeCells count="6">
    <mergeCell ref="A7:H7"/>
    <mergeCell ref="A1:D2"/>
    <mergeCell ref="E1:H2"/>
    <mergeCell ref="B3:D3"/>
    <mergeCell ref="F4:H4"/>
    <mergeCell ref="A6:H6"/>
  </mergeCells>
  <pageMargins left="0.5" right="0.3" top="0.5" bottom="0.25" header="0.25" footer="0.15748031496063"/>
  <pageSetup paperSize="9" scale="70" orientation="landscape" r:id="rId1"/>
  <headerFooter differentFirst="1">
    <oddHeader>&amp;C&amp;"Times New Roman,Regular"&amp;13&amp;P</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319"/>
  <sheetViews>
    <sheetView topLeftCell="A60" zoomScale="70" zoomScaleNormal="70" workbookViewId="0">
      <selection activeCell="A60" sqref="A60"/>
    </sheetView>
  </sheetViews>
  <sheetFormatPr defaultRowHeight="15" x14ac:dyDescent="0.25"/>
  <cols>
    <col min="1" max="1" width="6.7109375" customWidth="1"/>
    <col min="2" max="2" width="39" customWidth="1"/>
    <col min="3" max="3" width="26.42578125" customWidth="1"/>
    <col min="4" max="4" width="19.28515625" customWidth="1"/>
    <col min="5" max="5" width="24.85546875" customWidth="1"/>
    <col min="6" max="6" width="22.7109375" customWidth="1"/>
    <col min="7" max="7" width="14" customWidth="1"/>
    <col min="8" max="8" width="22.42578125" customWidth="1"/>
    <col min="9" max="9" width="0" hidden="1" customWidth="1"/>
    <col min="11" max="11" width="31.85546875" hidden="1" customWidth="1"/>
    <col min="12" max="12" width="0" hidden="1" customWidth="1"/>
    <col min="13" max="13" width="11.5703125" style="92" customWidth="1"/>
    <col min="14" max="14" width="9.140625" style="117"/>
    <col min="15" max="15" width="15.85546875" style="92" customWidth="1"/>
  </cols>
  <sheetData>
    <row r="1" spans="1:16" s="8" customFormat="1" ht="17.25" x14ac:dyDescent="0.3">
      <c r="A1" s="178" t="s">
        <v>0</v>
      </c>
      <c r="B1" s="178"/>
      <c r="C1" s="178"/>
      <c r="D1" s="178"/>
      <c r="E1" s="178" t="s">
        <v>1</v>
      </c>
      <c r="F1" s="178"/>
      <c r="G1" s="178"/>
      <c r="H1" s="178"/>
      <c r="M1" s="84"/>
      <c r="N1" s="107"/>
      <c r="O1" s="84"/>
    </row>
    <row r="2" spans="1:16" s="8" customFormat="1" ht="17.25" x14ac:dyDescent="0.3">
      <c r="A2" s="178"/>
      <c r="B2" s="178"/>
      <c r="C2" s="178"/>
      <c r="D2" s="178"/>
      <c r="E2" s="178"/>
      <c r="F2" s="178"/>
      <c r="G2" s="178"/>
      <c r="H2" s="178"/>
      <c r="M2" s="84"/>
      <c r="N2" s="107"/>
      <c r="O2" s="84"/>
    </row>
    <row r="3" spans="1:16" s="8" customFormat="1" ht="17.25" x14ac:dyDescent="0.3">
      <c r="A3" s="2"/>
      <c r="B3" s="178"/>
      <c r="C3" s="178"/>
      <c r="D3" s="178"/>
      <c r="E3" s="2" t="s">
        <v>2</v>
      </c>
      <c r="M3" s="84"/>
      <c r="N3" s="107"/>
      <c r="O3" s="84"/>
    </row>
    <row r="4" spans="1:16" s="8" customFormat="1" ht="17.25" x14ac:dyDescent="0.3">
      <c r="A4" s="2"/>
      <c r="B4" s="10"/>
      <c r="C4" s="30"/>
      <c r="D4" s="30"/>
      <c r="E4" s="2"/>
      <c r="F4" s="181" t="s">
        <v>1930</v>
      </c>
      <c r="G4" s="181"/>
      <c r="H4" s="181"/>
      <c r="M4" s="84"/>
      <c r="N4" s="107"/>
      <c r="O4" s="84"/>
    </row>
    <row r="5" spans="1:16" s="8" customFormat="1" ht="18.75" x14ac:dyDescent="0.3">
      <c r="A5" s="183" t="s">
        <v>1941</v>
      </c>
      <c r="B5" s="183"/>
      <c r="C5" s="183"/>
      <c r="D5" s="183"/>
      <c r="E5" s="183"/>
      <c r="F5" s="183"/>
      <c r="G5" s="183"/>
      <c r="H5" s="183"/>
      <c r="I5" s="183"/>
      <c r="M5" s="84"/>
      <c r="N5" s="107"/>
      <c r="O5" s="84"/>
    </row>
    <row r="6" spans="1:16" s="8" customFormat="1" ht="17.25" x14ac:dyDescent="0.3">
      <c r="A6" s="179" t="s">
        <v>1943</v>
      </c>
      <c r="B6" s="179"/>
      <c r="C6" s="179"/>
      <c r="D6" s="179"/>
      <c r="E6" s="179"/>
      <c r="F6" s="179"/>
      <c r="G6" s="179"/>
      <c r="H6" s="179"/>
      <c r="I6" s="37"/>
      <c r="M6" s="84"/>
      <c r="N6" s="107"/>
      <c r="O6" s="84"/>
    </row>
    <row r="7" spans="1:16" s="8" customFormat="1" ht="18.75" x14ac:dyDescent="0.3">
      <c r="A7" s="183" t="s">
        <v>1942</v>
      </c>
      <c r="B7" s="183"/>
      <c r="C7" s="183"/>
      <c r="D7" s="183"/>
      <c r="E7" s="183"/>
      <c r="F7" s="183"/>
      <c r="G7" s="183"/>
      <c r="H7" s="183"/>
      <c r="I7" s="38"/>
      <c r="M7" s="84"/>
      <c r="N7" s="107"/>
      <c r="O7" s="84"/>
    </row>
    <row r="8" spans="1:16" s="8" customFormat="1" ht="17.25" x14ac:dyDescent="0.3">
      <c r="A8" s="179"/>
      <c r="B8" s="179"/>
      <c r="C8" s="179"/>
      <c r="D8" s="179"/>
      <c r="E8" s="179"/>
      <c r="F8" s="179"/>
      <c r="G8" s="179"/>
      <c r="H8" s="179"/>
      <c r="M8" s="84"/>
      <c r="N8" s="107"/>
      <c r="O8" s="84"/>
    </row>
    <row r="9" spans="1:16" s="34" customFormat="1" ht="31.5" x14ac:dyDescent="0.25">
      <c r="A9" s="45" t="s">
        <v>11</v>
      </c>
      <c r="B9" s="45" t="s">
        <v>4</v>
      </c>
      <c r="C9" s="45" t="s">
        <v>5</v>
      </c>
      <c r="D9" s="45" t="s">
        <v>6</v>
      </c>
      <c r="E9" s="45" t="s">
        <v>7</v>
      </c>
      <c r="F9" s="45" t="s">
        <v>8</v>
      </c>
      <c r="G9" s="45" t="s">
        <v>9</v>
      </c>
      <c r="H9" s="45" t="s">
        <v>10</v>
      </c>
      <c r="I9" s="45" t="s">
        <v>1922</v>
      </c>
      <c r="J9" s="45" t="s">
        <v>1923</v>
      </c>
      <c r="K9" s="45"/>
      <c r="L9" s="35"/>
      <c r="M9" s="85"/>
      <c r="N9" s="108"/>
      <c r="O9" s="85"/>
      <c r="P9" s="34" t="s">
        <v>2134</v>
      </c>
    </row>
    <row r="10" spans="1:16" s="39" customFormat="1" ht="16.5" x14ac:dyDescent="0.25">
      <c r="A10" s="46" t="s">
        <v>1933</v>
      </c>
      <c r="B10" s="47" t="s">
        <v>1932</v>
      </c>
      <c r="C10" s="46"/>
      <c r="D10" s="46"/>
      <c r="E10" s="46"/>
      <c r="F10" s="46"/>
      <c r="G10" s="46"/>
      <c r="H10" s="46"/>
      <c r="I10" s="46"/>
      <c r="J10" s="46"/>
      <c r="K10" s="46"/>
      <c r="L10" s="48"/>
      <c r="M10" s="95"/>
      <c r="N10" s="109"/>
      <c r="O10" s="95"/>
    </row>
    <row r="11" spans="1:16" s="40" customFormat="1" ht="78.75" x14ac:dyDescent="0.25">
      <c r="A11" s="49">
        <v>1</v>
      </c>
      <c r="B11" s="50" t="s">
        <v>1470</v>
      </c>
      <c r="C11" s="51" t="s">
        <v>1471</v>
      </c>
      <c r="D11" s="51" t="s">
        <v>1472</v>
      </c>
      <c r="E11" s="51" t="s">
        <v>1473</v>
      </c>
      <c r="F11" s="51" t="s">
        <v>1474</v>
      </c>
      <c r="G11" s="51">
        <v>4</v>
      </c>
      <c r="H11" s="51" t="s">
        <v>1475</v>
      </c>
      <c r="I11" s="51">
        <v>4368</v>
      </c>
      <c r="J11" s="52" t="s">
        <v>1927</v>
      </c>
      <c r="K11" s="53"/>
      <c r="L11" s="54">
        <v>1</v>
      </c>
      <c r="M11" s="88"/>
      <c r="N11" s="113"/>
      <c r="O11" s="118"/>
    </row>
    <row r="12" spans="1:16" s="41" customFormat="1" ht="78.75" x14ac:dyDescent="0.25">
      <c r="A12" s="55">
        <v>2</v>
      </c>
      <c r="B12" s="56" t="s">
        <v>1476</v>
      </c>
      <c r="C12" s="57" t="s">
        <v>346</v>
      </c>
      <c r="D12" s="57" t="s">
        <v>347</v>
      </c>
      <c r="E12" s="57" t="s">
        <v>348</v>
      </c>
      <c r="F12" s="57" t="s">
        <v>349</v>
      </c>
      <c r="G12" s="57">
        <v>1</v>
      </c>
      <c r="H12" s="57" t="s">
        <v>1477</v>
      </c>
      <c r="I12" s="57">
        <v>4368</v>
      </c>
      <c r="J12" s="57" t="s">
        <v>1927</v>
      </c>
      <c r="K12" s="58"/>
      <c r="L12" s="59">
        <v>2</v>
      </c>
      <c r="M12" s="89" t="s">
        <v>1976</v>
      </c>
      <c r="N12" s="104" t="s">
        <v>2020</v>
      </c>
      <c r="O12" s="118"/>
    </row>
    <row r="13" spans="1:16" s="40" customFormat="1" ht="78.75" x14ac:dyDescent="0.25">
      <c r="A13" s="49">
        <v>3</v>
      </c>
      <c r="B13" s="50" t="s">
        <v>1478</v>
      </c>
      <c r="C13" s="51" t="s">
        <v>1479</v>
      </c>
      <c r="D13" s="51" t="s">
        <v>1480</v>
      </c>
      <c r="E13" s="51" t="s">
        <v>1481</v>
      </c>
      <c r="F13" s="51" t="s">
        <v>92</v>
      </c>
      <c r="G13" s="51">
        <v>4</v>
      </c>
      <c r="H13" s="51" t="s">
        <v>1482</v>
      </c>
      <c r="I13" s="51">
        <v>4368</v>
      </c>
      <c r="J13" s="52" t="s">
        <v>1927</v>
      </c>
      <c r="K13" s="53"/>
      <c r="L13" s="54">
        <v>3</v>
      </c>
      <c r="M13" s="88"/>
      <c r="N13" s="113"/>
      <c r="O13" s="118" t="s">
        <v>2093</v>
      </c>
    </row>
    <row r="14" spans="1:16" s="41" customFormat="1" ht="110.25" x14ac:dyDescent="0.25">
      <c r="A14" s="55">
        <v>4</v>
      </c>
      <c r="B14" s="56" t="s">
        <v>1483</v>
      </c>
      <c r="C14" s="57" t="s">
        <v>446</v>
      </c>
      <c r="D14" s="57" t="s">
        <v>447</v>
      </c>
      <c r="E14" s="57" t="s">
        <v>448</v>
      </c>
      <c r="F14" s="57" t="s">
        <v>1474</v>
      </c>
      <c r="G14" s="57">
        <v>3</v>
      </c>
      <c r="H14" s="57" t="s">
        <v>1484</v>
      </c>
      <c r="I14" s="57">
        <v>4368</v>
      </c>
      <c r="J14" s="57" t="s">
        <v>1927</v>
      </c>
      <c r="K14" s="58"/>
      <c r="L14" s="59">
        <v>4</v>
      </c>
      <c r="M14" s="89" t="s">
        <v>1975</v>
      </c>
      <c r="N14" s="104" t="s">
        <v>2027</v>
      </c>
      <c r="O14" s="118" t="s">
        <v>2091</v>
      </c>
    </row>
    <row r="15" spans="1:16" s="40" customFormat="1" ht="78.75" x14ac:dyDescent="0.25">
      <c r="A15" s="49">
        <v>5</v>
      </c>
      <c r="B15" s="50" t="s">
        <v>1485</v>
      </c>
      <c r="C15" s="51" t="s">
        <v>459</v>
      </c>
      <c r="D15" s="51" t="s">
        <v>456</v>
      </c>
      <c r="E15" s="51" t="s">
        <v>291</v>
      </c>
      <c r="F15" s="51" t="s">
        <v>460</v>
      </c>
      <c r="G15" s="51">
        <v>3</v>
      </c>
      <c r="H15" s="51" t="s">
        <v>1486</v>
      </c>
      <c r="I15" s="51">
        <v>4368</v>
      </c>
      <c r="J15" s="52" t="s">
        <v>1927</v>
      </c>
      <c r="K15" s="53"/>
      <c r="L15" s="54">
        <v>5</v>
      </c>
      <c r="M15" s="88"/>
      <c r="N15" s="113"/>
      <c r="O15" s="118" t="s">
        <v>2093</v>
      </c>
    </row>
    <row r="16" spans="1:16" s="41" customFormat="1" ht="78.75" x14ac:dyDescent="0.25">
      <c r="A16" s="55">
        <v>6</v>
      </c>
      <c r="B16" s="56" t="s">
        <v>1487</v>
      </c>
      <c r="C16" s="57" t="s">
        <v>1488</v>
      </c>
      <c r="D16" s="57" t="s">
        <v>1489</v>
      </c>
      <c r="E16" s="57" t="s">
        <v>1490</v>
      </c>
      <c r="F16" s="57" t="s">
        <v>1491</v>
      </c>
      <c r="G16" s="57">
        <v>2</v>
      </c>
      <c r="H16" s="57" t="s">
        <v>1492</v>
      </c>
      <c r="I16" s="57">
        <v>4368</v>
      </c>
      <c r="J16" s="57" t="s">
        <v>1927</v>
      </c>
      <c r="K16" s="58"/>
      <c r="L16" s="59">
        <v>6</v>
      </c>
      <c r="M16" s="89" t="s">
        <v>1980</v>
      </c>
      <c r="N16" s="104" t="s">
        <v>2041</v>
      </c>
      <c r="O16" s="118"/>
    </row>
    <row r="17" spans="1:15" s="40" customFormat="1" ht="78.75" x14ac:dyDescent="0.25">
      <c r="A17" s="49">
        <v>7</v>
      </c>
      <c r="B17" s="50" t="s">
        <v>1493</v>
      </c>
      <c r="C17" s="51" t="s">
        <v>1494</v>
      </c>
      <c r="D17" s="51" t="s">
        <v>1495</v>
      </c>
      <c r="E17" s="51" t="s">
        <v>1496</v>
      </c>
      <c r="F17" s="51" t="s">
        <v>1497</v>
      </c>
      <c r="G17" s="51">
        <v>3</v>
      </c>
      <c r="H17" s="51" t="s">
        <v>1498</v>
      </c>
      <c r="I17" s="51">
        <v>4368</v>
      </c>
      <c r="J17" s="52" t="s">
        <v>1927</v>
      </c>
      <c r="K17" s="53"/>
      <c r="L17" s="54">
        <v>7</v>
      </c>
      <c r="M17" s="88"/>
      <c r="N17" s="113"/>
      <c r="O17" s="118"/>
    </row>
    <row r="18" spans="1:15" s="40" customFormat="1" ht="63" x14ac:dyDescent="0.25">
      <c r="A18" s="49">
        <v>8</v>
      </c>
      <c r="B18" s="50" t="s">
        <v>1499</v>
      </c>
      <c r="C18" s="51" t="s">
        <v>329</v>
      </c>
      <c r="D18" s="51" t="s">
        <v>309</v>
      </c>
      <c r="E18" s="51" t="s">
        <v>330</v>
      </c>
      <c r="F18" s="51" t="s">
        <v>1500</v>
      </c>
      <c r="G18" s="51">
        <v>4</v>
      </c>
      <c r="H18" s="51" t="s">
        <v>1501</v>
      </c>
      <c r="I18" s="51">
        <v>4368</v>
      </c>
      <c r="J18" s="52" t="s">
        <v>1927</v>
      </c>
      <c r="K18" s="53"/>
      <c r="L18" s="54">
        <v>8</v>
      </c>
      <c r="M18" s="88"/>
      <c r="N18" s="113"/>
      <c r="O18" s="118" t="s">
        <v>2092</v>
      </c>
    </row>
    <row r="19" spans="1:15" s="40" customFormat="1" ht="63" x14ac:dyDescent="0.25">
      <c r="A19" s="49">
        <v>9</v>
      </c>
      <c r="B19" s="50" t="s">
        <v>1502</v>
      </c>
      <c r="C19" s="51" t="s">
        <v>201</v>
      </c>
      <c r="D19" s="51" t="s">
        <v>1503</v>
      </c>
      <c r="E19" s="51" t="s">
        <v>529</v>
      </c>
      <c r="F19" s="51" t="s">
        <v>320</v>
      </c>
      <c r="G19" s="51">
        <v>3</v>
      </c>
      <c r="H19" s="51" t="s">
        <v>1504</v>
      </c>
      <c r="I19" s="51">
        <v>4368</v>
      </c>
      <c r="J19" s="52" t="s">
        <v>1927</v>
      </c>
      <c r="K19" s="53"/>
      <c r="L19" s="54">
        <v>9</v>
      </c>
      <c r="M19" s="88"/>
      <c r="N19" s="113"/>
      <c r="O19" s="118"/>
    </row>
    <row r="20" spans="1:15" s="40" customFormat="1" ht="63" x14ac:dyDescent="0.25">
      <c r="A20" s="49">
        <v>10</v>
      </c>
      <c r="B20" s="50" t="s">
        <v>1505</v>
      </c>
      <c r="C20" s="51" t="s">
        <v>200</v>
      </c>
      <c r="D20" s="51" t="s">
        <v>309</v>
      </c>
      <c r="E20" s="51" t="s">
        <v>39</v>
      </c>
      <c r="F20" s="51" t="s">
        <v>488</v>
      </c>
      <c r="G20" s="51">
        <v>4</v>
      </c>
      <c r="H20" s="51" t="s">
        <v>1506</v>
      </c>
      <c r="I20" s="51">
        <v>4368</v>
      </c>
      <c r="J20" s="52" t="s">
        <v>1927</v>
      </c>
      <c r="K20" s="53"/>
      <c r="L20" s="54">
        <v>10</v>
      </c>
      <c r="M20" s="88"/>
      <c r="N20" s="113"/>
      <c r="O20" s="118" t="s">
        <v>2094</v>
      </c>
    </row>
    <row r="21" spans="1:15" s="40" customFormat="1" ht="78.75" x14ac:dyDescent="0.25">
      <c r="A21" s="49">
        <v>11</v>
      </c>
      <c r="B21" s="50" t="s">
        <v>1507</v>
      </c>
      <c r="C21" s="51" t="s">
        <v>201</v>
      </c>
      <c r="D21" s="51" t="s">
        <v>1503</v>
      </c>
      <c r="E21" s="51" t="s">
        <v>529</v>
      </c>
      <c r="F21" s="51" t="s">
        <v>320</v>
      </c>
      <c r="G21" s="51">
        <v>3</v>
      </c>
      <c r="H21" s="51" t="s">
        <v>1508</v>
      </c>
      <c r="I21" s="51">
        <v>4368</v>
      </c>
      <c r="J21" s="52" t="s">
        <v>1927</v>
      </c>
      <c r="K21" s="53"/>
      <c r="L21" s="54">
        <v>11</v>
      </c>
      <c r="M21" s="88"/>
      <c r="N21" s="113"/>
      <c r="O21" s="118"/>
    </row>
    <row r="22" spans="1:15" s="40" customFormat="1" ht="78.75" x14ac:dyDescent="0.25">
      <c r="A22" s="49">
        <v>12</v>
      </c>
      <c r="B22" s="50" t="s">
        <v>1509</v>
      </c>
      <c r="C22" s="51" t="s">
        <v>201</v>
      </c>
      <c r="D22" s="51" t="s">
        <v>1503</v>
      </c>
      <c r="E22" s="51" t="s">
        <v>529</v>
      </c>
      <c r="F22" s="51" t="s">
        <v>320</v>
      </c>
      <c r="G22" s="51">
        <v>3</v>
      </c>
      <c r="H22" s="51" t="s">
        <v>1510</v>
      </c>
      <c r="I22" s="51">
        <v>4368</v>
      </c>
      <c r="J22" s="52" t="s">
        <v>1927</v>
      </c>
      <c r="K22" s="53"/>
      <c r="L22" s="54">
        <v>12</v>
      </c>
      <c r="M22" s="88"/>
      <c r="N22" s="113"/>
      <c r="O22" s="118"/>
    </row>
    <row r="23" spans="1:15" s="40" customFormat="1" ht="78.75" x14ac:dyDescent="0.25">
      <c r="A23" s="49">
        <v>13</v>
      </c>
      <c r="B23" s="50" t="s">
        <v>1511</v>
      </c>
      <c r="C23" s="51" t="s">
        <v>1500</v>
      </c>
      <c r="D23" s="51" t="s">
        <v>1512</v>
      </c>
      <c r="E23" s="51" t="s">
        <v>201</v>
      </c>
      <c r="F23" s="51" t="s">
        <v>341</v>
      </c>
      <c r="G23" s="51">
        <v>1</v>
      </c>
      <c r="H23" s="51" t="s">
        <v>1513</v>
      </c>
      <c r="I23" s="51">
        <v>4368</v>
      </c>
      <c r="J23" s="52" t="s">
        <v>1927</v>
      </c>
      <c r="K23" s="53"/>
      <c r="L23" s="54">
        <v>13</v>
      </c>
      <c r="M23" s="88"/>
      <c r="N23" s="113"/>
      <c r="O23" s="118" t="s">
        <v>2094</v>
      </c>
    </row>
    <row r="24" spans="1:15" s="40" customFormat="1" ht="63" x14ac:dyDescent="0.25">
      <c r="A24" s="49">
        <v>15</v>
      </c>
      <c r="B24" s="50" t="s">
        <v>736</v>
      </c>
      <c r="C24" s="51" t="s">
        <v>488</v>
      </c>
      <c r="D24" s="51" t="s">
        <v>200</v>
      </c>
      <c r="E24" s="51" t="s">
        <v>309</v>
      </c>
      <c r="F24" s="51" t="s">
        <v>737</v>
      </c>
      <c r="G24" s="51">
        <v>1</v>
      </c>
      <c r="H24" s="51" t="s">
        <v>1514</v>
      </c>
      <c r="I24" s="51">
        <v>4368</v>
      </c>
      <c r="J24" s="52" t="s">
        <v>1927</v>
      </c>
      <c r="K24" s="53"/>
      <c r="L24" s="54">
        <v>14</v>
      </c>
      <c r="M24" s="88"/>
      <c r="N24" s="113"/>
      <c r="O24" s="118" t="s">
        <v>2095</v>
      </c>
    </row>
    <row r="25" spans="1:15" s="41" customFormat="1" ht="110.25" x14ac:dyDescent="0.25">
      <c r="A25" s="55">
        <v>16</v>
      </c>
      <c r="B25" s="56" t="s">
        <v>62</v>
      </c>
      <c r="C25" s="57" t="s">
        <v>63</v>
      </c>
      <c r="D25" s="57" t="s">
        <v>64</v>
      </c>
      <c r="E25" s="57" t="s">
        <v>65</v>
      </c>
      <c r="F25" s="57" t="s">
        <v>66</v>
      </c>
      <c r="G25" s="57">
        <v>4</v>
      </c>
      <c r="H25" s="57" t="s">
        <v>1515</v>
      </c>
      <c r="I25" s="57">
        <v>4368</v>
      </c>
      <c r="J25" s="57" t="s">
        <v>1927</v>
      </c>
      <c r="K25" s="58"/>
      <c r="L25" s="59">
        <v>15</v>
      </c>
      <c r="M25" s="89" t="s">
        <v>1955</v>
      </c>
      <c r="N25" s="104"/>
      <c r="O25" s="118" t="s">
        <v>2096</v>
      </c>
    </row>
    <row r="26" spans="1:15" s="105" customFormat="1" ht="78.75" x14ac:dyDescent="0.25">
      <c r="A26" s="99">
        <v>17</v>
      </c>
      <c r="B26" s="100" t="s">
        <v>2042</v>
      </c>
      <c r="C26" s="101" t="s">
        <v>2047</v>
      </c>
      <c r="D26" s="101" t="s">
        <v>2043</v>
      </c>
      <c r="E26" s="101" t="s">
        <v>2044</v>
      </c>
      <c r="F26" s="101" t="s">
        <v>1907</v>
      </c>
      <c r="G26" s="101">
        <v>4</v>
      </c>
      <c r="H26" s="101" t="s">
        <v>2045</v>
      </c>
      <c r="I26" s="101">
        <v>4368</v>
      </c>
      <c r="J26" s="101" t="s">
        <v>1927</v>
      </c>
      <c r="K26" s="102"/>
      <c r="L26" s="103">
        <v>16</v>
      </c>
      <c r="M26" s="104" t="s">
        <v>1956</v>
      </c>
      <c r="N26" s="104" t="s">
        <v>2046</v>
      </c>
      <c r="O26" s="119" t="s">
        <v>2097</v>
      </c>
    </row>
    <row r="27" spans="1:15" s="40" customFormat="1" ht="63" x14ac:dyDescent="0.25">
      <c r="A27" s="49">
        <v>18</v>
      </c>
      <c r="B27" s="50" t="s">
        <v>1517</v>
      </c>
      <c r="C27" s="51" t="s">
        <v>1518</v>
      </c>
      <c r="D27" s="51" t="s">
        <v>1519</v>
      </c>
      <c r="E27" s="51" t="s">
        <v>1520</v>
      </c>
      <c r="F27" s="51" t="s">
        <v>1521</v>
      </c>
      <c r="G27" s="51">
        <v>3</v>
      </c>
      <c r="H27" s="51" t="s">
        <v>1522</v>
      </c>
      <c r="I27" s="51">
        <v>4368</v>
      </c>
      <c r="J27" s="52" t="s">
        <v>1927</v>
      </c>
      <c r="K27" s="53"/>
      <c r="L27" s="54">
        <v>17</v>
      </c>
      <c r="M27" s="88"/>
      <c r="N27" s="113"/>
      <c r="O27" s="118"/>
    </row>
    <row r="28" spans="1:15" s="40" customFormat="1" ht="78.75" x14ac:dyDescent="0.25">
      <c r="A28" s="49">
        <v>19</v>
      </c>
      <c r="B28" s="50" t="s">
        <v>1523</v>
      </c>
      <c r="C28" s="51" t="s">
        <v>1524</v>
      </c>
      <c r="D28" s="51" t="s">
        <v>1525</v>
      </c>
      <c r="E28" s="51" t="s">
        <v>480</v>
      </c>
      <c r="F28" s="51" t="s">
        <v>111</v>
      </c>
      <c r="G28" s="51">
        <v>3</v>
      </c>
      <c r="H28" s="51" t="s">
        <v>1492</v>
      </c>
      <c r="I28" s="51">
        <v>4368</v>
      </c>
      <c r="J28" s="52" t="s">
        <v>1927</v>
      </c>
      <c r="K28" s="53"/>
      <c r="L28" s="54">
        <v>18</v>
      </c>
      <c r="M28" s="88"/>
      <c r="N28" s="113"/>
      <c r="O28" s="118"/>
    </row>
    <row r="29" spans="1:15" s="40" customFormat="1" ht="63" x14ac:dyDescent="0.25">
      <c r="A29" s="49">
        <v>20</v>
      </c>
      <c r="B29" s="50" t="s">
        <v>161</v>
      </c>
      <c r="C29" s="51" t="s">
        <v>1526</v>
      </c>
      <c r="D29" s="51" t="s">
        <v>163</v>
      </c>
      <c r="E29" s="51" t="s">
        <v>21</v>
      </c>
      <c r="F29" s="51" t="s">
        <v>33</v>
      </c>
      <c r="G29" s="51">
        <v>1</v>
      </c>
      <c r="H29" s="51" t="s">
        <v>1527</v>
      </c>
      <c r="I29" s="51">
        <v>4368</v>
      </c>
      <c r="J29" s="52" t="s">
        <v>1927</v>
      </c>
      <c r="K29" s="53"/>
      <c r="L29" s="54">
        <v>19</v>
      </c>
      <c r="M29" s="88"/>
      <c r="N29" s="113"/>
      <c r="O29" s="118"/>
    </row>
    <row r="30" spans="1:15" s="40" customFormat="1" ht="78.75" x14ac:dyDescent="0.25">
      <c r="A30" s="49">
        <v>24</v>
      </c>
      <c r="B30" s="50" t="s">
        <v>16</v>
      </c>
      <c r="C30" s="51" t="s">
        <v>17</v>
      </c>
      <c r="D30" s="51" t="s">
        <v>18</v>
      </c>
      <c r="E30" s="51" t="s">
        <v>12</v>
      </c>
      <c r="F30" s="51" t="s">
        <v>1474</v>
      </c>
      <c r="G30" s="51">
        <v>4</v>
      </c>
      <c r="H30" s="51" t="s">
        <v>1528</v>
      </c>
      <c r="I30" s="51">
        <v>4368</v>
      </c>
      <c r="J30" s="52" t="s">
        <v>1927</v>
      </c>
      <c r="K30" s="53"/>
      <c r="L30" s="54">
        <v>20</v>
      </c>
      <c r="M30" s="88"/>
      <c r="N30" s="113"/>
      <c r="O30" s="118"/>
    </row>
    <row r="31" spans="1:15" s="105" customFormat="1" ht="198" x14ac:dyDescent="0.25">
      <c r="A31" s="99">
        <v>25</v>
      </c>
      <c r="B31" s="100" t="s">
        <v>2030</v>
      </c>
      <c r="C31" s="101" t="s">
        <v>2028</v>
      </c>
      <c r="D31" s="101" t="s">
        <v>2031</v>
      </c>
      <c r="E31" s="101" t="s">
        <v>2029</v>
      </c>
      <c r="F31" s="101"/>
      <c r="G31" s="101">
        <v>3</v>
      </c>
      <c r="H31" s="101" t="s">
        <v>2032</v>
      </c>
      <c r="I31" s="101">
        <v>4368</v>
      </c>
      <c r="J31" s="101" t="s">
        <v>1927</v>
      </c>
      <c r="K31" s="102"/>
      <c r="L31" s="103">
        <v>21</v>
      </c>
      <c r="M31" s="104" t="s">
        <v>1974</v>
      </c>
      <c r="N31" s="104" t="s">
        <v>2033</v>
      </c>
      <c r="O31" s="119" t="s">
        <v>2098</v>
      </c>
    </row>
    <row r="32" spans="1:15" s="40" customFormat="1" ht="78.75" x14ac:dyDescent="0.25">
      <c r="A32" s="49">
        <v>28</v>
      </c>
      <c r="B32" s="50" t="s">
        <v>295</v>
      </c>
      <c r="C32" s="51" t="s">
        <v>296</v>
      </c>
      <c r="D32" s="51" t="s">
        <v>297</v>
      </c>
      <c r="E32" s="51" t="s">
        <v>298</v>
      </c>
      <c r="F32" s="51" t="s">
        <v>299</v>
      </c>
      <c r="G32" s="51">
        <v>4</v>
      </c>
      <c r="H32" s="51" t="s">
        <v>1530</v>
      </c>
      <c r="I32" s="51">
        <v>4368</v>
      </c>
      <c r="J32" s="52" t="s">
        <v>1927</v>
      </c>
      <c r="K32" s="53"/>
      <c r="L32" s="54">
        <v>22</v>
      </c>
      <c r="M32" s="88"/>
      <c r="N32" s="113"/>
      <c r="O32" s="118"/>
    </row>
    <row r="33" spans="1:15" s="40" customFormat="1" ht="63" x14ac:dyDescent="0.25">
      <c r="A33" s="49">
        <v>31</v>
      </c>
      <c r="B33" s="50" t="s">
        <v>267</v>
      </c>
      <c r="C33" s="51" t="s">
        <v>1531</v>
      </c>
      <c r="D33" s="51" t="s">
        <v>1532</v>
      </c>
      <c r="E33" s="51" t="s">
        <v>1533</v>
      </c>
      <c r="F33" s="51" t="s">
        <v>1474</v>
      </c>
      <c r="G33" s="51">
        <v>4</v>
      </c>
      <c r="H33" s="51" t="s">
        <v>1534</v>
      </c>
      <c r="I33" s="51">
        <v>4368</v>
      </c>
      <c r="J33" s="52" t="s">
        <v>1927</v>
      </c>
      <c r="K33" s="53"/>
      <c r="L33" s="54">
        <v>23</v>
      </c>
      <c r="M33" s="88"/>
      <c r="N33" s="113"/>
      <c r="O33" s="118"/>
    </row>
    <row r="34" spans="1:15" s="40" customFormat="1" ht="157.5" x14ac:dyDescent="0.25">
      <c r="A34" s="49">
        <v>32</v>
      </c>
      <c r="B34" s="50" t="s">
        <v>1535</v>
      </c>
      <c r="C34" s="51" t="s">
        <v>367</v>
      </c>
      <c r="D34" s="51" t="s">
        <v>1536</v>
      </c>
      <c r="E34" s="51" t="s">
        <v>368</v>
      </c>
      <c r="F34" s="51" t="s">
        <v>1537</v>
      </c>
      <c r="G34" s="51">
        <v>2</v>
      </c>
      <c r="H34" s="51" t="s">
        <v>1538</v>
      </c>
      <c r="I34" s="51">
        <v>4368</v>
      </c>
      <c r="J34" s="52" t="s">
        <v>1927</v>
      </c>
      <c r="K34" s="53"/>
      <c r="L34" s="54">
        <v>24</v>
      </c>
      <c r="M34" s="88"/>
      <c r="N34" s="113"/>
      <c r="O34" s="118"/>
    </row>
    <row r="35" spans="1:15" s="40" customFormat="1" ht="110.25" x14ac:dyDescent="0.25">
      <c r="A35" s="49">
        <v>33</v>
      </c>
      <c r="B35" s="50" t="s">
        <v>1540</v>
      </c>
      <c r="C35" s="51" t="s">
        <v>179</v>
      </c>
      <c r="D35" s="51" t="s">
        <v>1541</v>
      </c>
      <c r="E35" s="51" t="s">
        <v>12</v>
      </c>
      <c r="F35" s="51" t="s">
        <v>127</v>
      </c>
      <c r="G35" s="51">
        <v>4</v>
      </c>
      <c r="H35" s="51" t="s">
        <v>1542</v>
      </c>
      <c r="I35" s="51">
        <v>4368</v>
      </c>
      <c r="J35" s="52" t="s">
        <v>1927</v>
      </c>
      <c r="K35" s="53"/>
      <c r="L35" s="54">
        <v>25</v>
      </c>
      <c r="M35" s="88"/>
      <c r="N35" s="113"/>
      <c r="O35" s="118"/>
    </row>
    <row r="36" spans="1:15" s="40" customFormat="1" ht="78.75" x14ac:dyDescent="0.25">
      <c r="A36" s="49">
        <v>36</v>
      </c>
      <c r="B36" s="50" t="s">
        <v>1543</v>
      </c>
      <c r="C36" s="51" t="s">
        <v>561</v>
      </c>
      <c r="D36" s="51" t="s">
        <v>562</v>
      </c>
      <c r="E36" s="51" t="s">
        <v>563</v>
      </c>
      <c r="F36" s="51" t="s">
        <v>564</v>
      </c>
      <c r="G36" s="51">
        <v>2</v>
      </c>
      <c r="H36" s="51" t="s">
        <v>1544</v>
      </c>
      <c r="I36" s="51">
        <v>4368</v>
      </c>
      <c r="J36" s="52" t="s">
        <v>1927</v>
      </c>
      <c r="K36" s="53"/>
      <c r="L36" s="54">
        <v>26</v>
      </c>
      <c r="M36" s="88"/>
      <c r="N36" s="113"/>
      <c r="O36" s="118"/>
    </row>
    <row r="37" spans="1:15" s="75" customFormat="1" ht="78.75" x14ac:dyDescent="0.25">
      <c r="A37" s="71">
        <v>38</v>
      </c>
      <c r="B37" s="72" t="s">
        <v>2048</v>
      </c>
      <c r="C37" s="52" t="s">
        <v>507</v>
      </c>
      <c r="D37" s="52" t="s">
        <v>509</v>
      </c>
      <c r="E37" s="52" t="s">
        <v>202</v>
      </c>
      <c r="F37" s="52" t="s">
        <v>740</v>
      </c>
      <c r="G37" s="52">
        <v>1</v>
      </c>
      <c r="H37" s="57" t="s">
        <v>1547</v>
      </c>
      <c r="I37" s="52">
        <v>4368</v>
      </c>
      <c r="J37" s="52" t="s">
        <v>1927</v>
      </c>
      <c r="K37" s="73" t="s">
        <v>1928</v>
      </c>
      <c r="L37" s="74">
        <v>27</v>
      </c>
      <c r="M37" s="89" t="s">
        <v>1982</v>
      </c>
      <c r="N37" s="114" t="s">
        <v>1997</v>
      </c>
      <c r="O37" s="118"/>
    </row>
    <row r="38" spans="1:15" s="40" customFormat="1" ht="78.75" x14ac:dyDescent="0.25">
      <c r="A38" s="49">
        <v>39</v>
      </c>
      <c r="B38" s="50" t="s">
        <v>1548</v>
      </c>
      <c r="C38" s="51" t="s">
        <v>1549</v>
      </c>
      <c r="D38" s="51" t="s">
        <v>201</v>
      </c>
      <c r="E38" s="51" t="s">
        <v>309</v>
      </c>
      <c r="F38" s="51" t="s">
        <v>310</v>
      </c>
      <c r="G38" s="51">
        <v>1</v>
      </c>
      <c r="H38" s="51" t="s">
        <v>1550</v>
      </c>
      <c r="I38" s="51">
        <v>4368</v>
      </c>
      <c r="J38" s="52" t="s">
        <v>1927</v>
      </c>
      <c r="K38" s="53"/>
      <c r="L38" s="54">
        <v>28</v>
      </c>
      <c r="M38" s="88"/>
      <c r="N38" s="113"/>
      <c r="O38" s="118"/>
    </row>
    <row r="39" spans="1:15" s="40" customFormat="1" ht="126" x14ac:dyDescent="0.25">
      <c r="A39" s="49">
        <v>40</v>
      </c>
      <c r="B39" s="50" t="s">
        <v>1551</v>
      </c>
      <c r="C39" s="51" t="s">
        <v>1105</v>
      </c>
      <c r="D39" s="51" t="s">
        <v>1552</v>
      </c>
      <c r="E39" s="51" t="s">
        <v>1106</v>
      </c>
      <c r="F39" s="51" t="s">
        <v>1107</v>
      </c>
      <c r="G39" s="51">
        <v>2</v>
      </c>
      <c r="H39" s="51" t="s">
        <v>1553</v>
      </c>
      <c r="I39" s="51">
        <v>4368</v>
      </c>
      <c r="J39" s="52" t="s">
        <v>1927</v>
      </c>
      <c r="K39" s="53"/>
      <c r="L39" s="54">
        <v>29</v>
      </c>
      <c r="M39" s="88"/>
      <c r="N39" s="113"/>
      <c r="O39" s="118"/>
    </row>
    <row r="40" spans="1:15" s="40" customFormat="1" ht="63" x14ac:dyDescent="0.25">
      <c r="A40" s="49">
        <v>41</v>
      </c>
      <c r="B40" s="50" t="s">
        <v>510</v>
      </c>
      <c r="C40" s="51" t="s">
        <v>1554</v>
      </c>
      <c r="D40" s="51" t="s">
        <v>1555</v>
      </c>
      <c r="E40" s="51" t="s">
        <v>1556</v>
      </c>
      <c r="F40" s="57" t="s">
        <v>2021</v>
      </c>
      <c r="G40" s="51">
        <v>2</v>
      </c>
      <c r="H40" s="51" t="s">
        <v>1558</v>
      </c>
      <c r="I40" s="51">
        <v>4368</v>
      </c>
      <c r="J40" s="52" t="s">
        <v>1927</v>
      </c>
      <c r="K40" s="53"/>
      <c r="L40" s="54">
        <v>30</v>
      </c>
      <c r="M40" s="89" t="s">
        <v>1983</v>
      </c>
      <c r="N40" s="113" t="s">
        <v>1997</v>
      </c>
      <c r="O40" s="118"/>
    </row>
    <row r="41" spans="1:15" s="40" customFormat="1" ht="63" x14ac:dyDescent="0.25">
      <c r="A41" s="49">
        <v>42</v>
      </c>
      <c r="B41" s="50" t="s">
        <v>1559</v>
      </c>
      <c r="C41" s="51" t="s">
        <v>200</v>
      </c>
      <c r="D41" s="51" t="s">
        <v>320</v>
      </c>
      <c r="E41" s="51" t="s">
        <v>201</v>
      </c>
      <c r="F41" s="51" t="s">
        <v>1560</v>
      </c>
      <c r="G41" s="51">
        <v>4</v>
      </c>
      <c r="H41" s="51" t="s">
        <v>1561</v>
      </c>
      <c r="I41" s="51">
        <v>4368</v>
      </c>
      <c r="J41" s="52" t="s">
        <v>1927</v>
      </c>
      <c r="K41" s="53"/>
      <c r="L41" s="54">
        <v>31</v>
      </c>
      <c r="M41" s="88"/>
      <c r="N41" s="113"/>
      <c r="O41" s="118" t="s">
        <v>2094</v>
      </c>
    </row>
    <row r="42" spans="1:15" s="40" customFormat="1" ht="96.75" customHeight="1" x14ac:dyDescent="0.25">
      <c r="A42" s="49">
        <v>43</v>
      </c>
      <c r="B42" s="50" t="s">
        <v>2022</v>
      </c>
      <c r="C42" s="51" t="s">
        <v>386</v>
      </c>
      <c r="D42" s="51" t="s">
        <v>387</v>
      </c>
      <c r="E42" s="51" t="s">
        <v>1563</v>
      </c>
      <c r="F42" s="51" t="s">
        <v>290</v>
      </c>
      <c r="G42" s="51">
        <v>3</v>
      </c>
      <c r="H42" s="57" t="s">
        <v>1564</v>
      </c>
      <c r="I42" s="51">
        <v>4368</v>
      </c>
      <c r="J42" s="52" t="s">
        <v>1927</v>
      </c>
      <c r="K42" s="53"/>
      <c r="L42" s="54">
        <v>32</v>
      </c>
      <c r="M42" s="89" t="s">
        <v>1982</v>
      </c>
      <c r="N42" s="113" t="s">
        <v>1997</v>
      </c>
      <c r="O42" s="118" t="s">
        <v>2092</v>
      </c>
    </row>
    <row r="43" spans="1:15" s="105" customFormat="1" ht="94.5" x14ac:dyDescent="0.25">
      <c r="A43" s="99">
        <v>44</v>
      </c>
      <c r="B43" s="100" t="s">
        <v>2023</v>
      </c>
      <c r="C43" s="101" t="s">
        <v>965</v>
      </c>
      <c r="D43" s="101" t="s">
        <v>2024</v>
      </c>
      <c r="E43" s="101" t="s">
        <v>2025</v>
      </c>
      <c r="F43" s="101"/>
      <c r="G43" s="101">
        <v>2</v>
      </c>
      <c r="H43" s="101" t="s">
        <v>2026</v>
      </c>
      <c r="I43" s="101">
        <v>4368</v>
      </c>
      <c r="J43" s="101" t="s">
        <v>1927</v>
      </c>
      <c r="K43" s="102"/>
      <c r="L43" s="103">
        <v>33</v>
      </c>
      <c r="M43" s="104" t="s">
        <v>1977</v>
      </c>
      <c r="N43" s="104" t="s">
        <v>2020</v>
      </c>
      <c r="O43" s="119"/>
    </row>
    <row r="44" spans="1:15" s="41" customFormat="1" ht="110.25" x14ac:dyDescent="0.25">
      <c r="A44" s="55">
        <v>46</v>
      </c>
      <c r="B44" s="56" t="s">
        <v>1566</v>
      </c>
      <c r="C44" s="57" t="s">
        <v>1567</v>
      </c>
      <c r="D44" s="57" t="s">
        <v>1568</v>
      </c>
      <c r="E44" s="57" t="s">
        <v>1569</v>
      </c>
      <c r="F44" s="57" t="s">
        <v>1474</v>
      </c>
      <c r="G44" s="57">
        <v>4</v>
      </c>
      <c r="H44" s="57" t="s">
        <v>1570</v>
      </c>
      <c r="I44" s="57">
        <v>4368</v>
      </c>
      <c r="J44" s="57" t="s">
        <v>1927</v>
      </c>
      <c r="K44" s="58"/>
      <c r="L44" s="59">
        <v>34</v>
      </c>
      <c r="M44" s="89" t="s">
        <v>1970</v>
      </c>
      <c r="N44" s="104" t="s">
        <v>2050</v>
      </c>
      <c r="O44" s="118"/>
    </row>
    <row r="45" spans="1:15" s="40" customFormat="1" ht="106.5" customHeight="1" x14ac:dyDescent="0.25">
      <c r="A45" s="49">
        <v>47</v>
      </c>
      <c r="B45" s="56" t="s">
        <v>1571</v>
      </c>
      <c r="C45" s="51" t="s">
        <v>1572</v>
      </c>
      <c r="D45" s="51" t="s">
        <v>1573</v>
      </c>
      <c r="E45" s="57" t="s">
        <v>1574</v>
      </c>
      <c r="F45" s="51" t="s">
        <v>2051</v>
      </c>
      <c r="G45" s="51">
        <v>4</v>
      </c>
      <c r="H45" s="51" t="s">
        <v>2052</v>
      </c>
      <c r="I45" s="51">
        <v>4368</v>
      </c>
      <c r="J45" s="52" t="s">
        <v>1927</v>
      </c>
      <c r="K45" s="53"/>
      <c r="L45" s="54">
        <v>35</v>
      </c>
      <c r="M45" s="89" t="s">
        <v>1984</v>
      </c>
      <c r="N45" s="113" t="s">
        <v>1997</v>
      </c>
      <c r="O45" s="118" t="s">
        <v>2099</v>
      </c>
    </row>
    <row r="46" spans="1:15" s="40" customFormat="1" ht="63" x14ac:dyDescent="0.25">
      <c r="A46" s="49">
        <v>48</v>
      </c>
      <c r="B46" s="50" t="s">
        <v>2053</v>
      </c>
      <c r="C46" s="51" t="s">
        <v>1576</v>
      </c>
      <c r="D46" s="51" t="s">
        <v>33</v>
      </c>
      <c r="E46" s="51" t="s">
        <v>128</v>
      </c>
      <c r="F46" s="51" t="s">
        <v>1577</v>
      </c>
      <c r="G46" s="51">
        <v>3</v>
      </c>
      <c r="H46" s="57" t="s">
        <v>1578</v>
      </c>
      <c r="I46" s="51">
        <v>4368</v>
      </c>
      <c r="J46" s="52" t="s">
        <v>1927</v>
      </c>
      <c r="K46" s="53"/>
      <c r="L46" s="54">
        <v>36</v>
      </c>
      <c r="M46" s="89" t="s">
        <v>1982</v>
      </c>
      <c r="N46" s="113" t="s">
        <v>1997</v>
      </c>
      <c r="O46" s="118"/>
    </row>
    <row r="47" spans="1:15" s="40" customFormat="1" ht="78.75" x14ac:dyDescent="0.25">
      <c r="A47" s="49">
        <v>49</v>
      </c>
      <c r="B47" s="50" t="s">
        <v>1579</v>
      </c>
      <c r="C47" s="51" t="s">
        <v>1580</v>
      </c>
      <c r="D47" s="51" t="s">
        <v>1581</v>
      </c>
      <c r="E47" s="51" t="s">
        <v>1582</v>
      </c>
      <c r="F47" s="51" t="s">
        <v>1583</v>
      </c>
      <c r="G47" s="51">
        <v>4</v>
      </c>
      <c r="H47" s="51" t="s">
        <v>1584</v>
      </c>
      <c r="I47" s="51">
        <v>4368</v>
      </c>
      <c r="J47" s="52" t="s">
        <v>1927</v>
      </c>
      <c r="K47" s="53"/>
      <c r="L47" s="54">
        <v>37</v>
      </c>
      <c r="M47" s="90"/>
      <c r="N47" s="113"/>
      <c r="O47" s="118"/>
    </row>
    <row r="48" spans="1:15" s="40" customFormat="1" ht="126" x14ac:dyDescent="0.25">
      <c r="A48" s="49">
        <v>51</v>
      </c>
      <c r="B48" s="50" t="s">
        <v>14</v>
      </c>
      <c r="C48" s="51" t="s">
        <v>1585</v>
      </c>
      <c r="D48" s="51" t="s">
        <v>1586</v>
      </c>
      <c r="E48" s="51" t="s">
        <v>1587</v>
      </c>
      <c r="F48" s="51" t="s">
        <v>1588</v>
      </c>
      <c r="G48" s="51">
        <v>2</v>
      </c>
      <c r="H48" s="51" t="s">
        <v>1584</v>
      </c>
      <c r="I48" s="51">
        <v>4368</v>
      </c>
      <c r="J48" s="52" t="s">
        <v>1927</v>
      </c>
      <c r="K48" s="53"/>
      <c r="L48" s="54">
        <v>38</v>
      </c>
      <c r="M48" s="88"/>
      <c r="N48" s="113"/>
      <c r="O48" s="118"/>
    </row>
    <row r="49" spans="1:17" s="40" customFormat="1" ht="63" x14ac:dyDescent="0.25">
      <c r="A49" s="49">
        <v>52</v>
      </c>
      <c r="B49" s="50" t="s">
        <v>751</v>
      </c>
      <c r="C49" s="51" t="s">
        <v>752</v>
      </c>
      <c r="D49" s="51" t="s">
        <v>753</v>
      </c>
      <c r="E49" s="51" t="s">
        <v>754</v>
      </c>
      <c r="F49" s="51" t="s">
        <v>755</v>
      </c>
      <c r="G49" s="51">
        <v>3</v>
      </c>
      <c r="H49" s="51" t="s">
        <v>1589</v>
      </c>
      <c r="I49" s="51">
        <v>4368</v>
      </c>
      <c r="J49" s="52" t="s">
        <v>1927</v>
      </c>
      <c r="K49" s="53"/>
      <c r="L49" s="54">
        <v>39</v>
      </c>
      <c r="M49" s="88"/>
      <c r="N49" s="113"/>
      <c r="O49" s="118"/>
    </row>
    <row r="50" spans="1:17" s="40" customFormat="1" ht="78.75" x14ac:dyDescent="0.25">
      <c r="A50" s="49">
        <v>53</v>
      </c>
      <c r="B50" s="50" t="s">
        <v>686</v>
      </c>
      <c r="C50" s="51" t="s">
        <v>687</v>
      </c>
      <c r="D50" s="51" t="s">
        <v>688</v>
      </c>
      <c r="E50" s="51" t="s">
        <v>689</v>
      </c>
      <c r="F50" s="51" t="s">
        <v>690</v>
      </c>
      <c r="G50" s="51">
        <v>3</v>
      </c>
      <c r="H50" s="51" t="s">
        <v>1590</v>
      </c>
      <c r="I50" s="51">
        <v>4368</v>
      </c>
      <c r="J50" s="52" t="s">
        <v>1927</v>
      </c>
      <c r="K50" s="53"/>
      <c r="L50" s="54">
        <v>40</v>
      </c>
      <c r="M50" s="88"/>
      <c r="N50" s="113"/>
      <c r="O50" s="118"/>
    </row>
    <row r="51" spans="1:17" s="40" customFormat="1" ht="132" x14ac:dyDescent="0.25">
      <c r="A51" s="49">
        <v>54</v>
      </c>
      <c r="B51" s="56" t="s">
        <v>540</v>
      </c>
      <c r="C51" s="57" t="s">
        <v>541</v>
      </c>
      <c r="D51" s="57" t="s">
        <v>542</v>
      </c>
      <c r="E51" s="57" t="s">
        <v>543</v>
      </c>
      <c r="F51" s="57" t="s">
        <v>2054</v>
      </c>
      <c r="G51" s="51">
        <v>4</v>
      </c>
      <c r="H51" s="51" t="s">
        <v>1591</v>
      </c>
      <c r="I51" s="51">
        <v>4368</v>
      </c>
      <c r="J51" s="52" t="s">
        <v>1927</v>
      </c>
      <c r="K51" s="53"/>
      <c r="L51" s="54">
        <v>41</v>
      </c>
      <c r="M51" s="89" t="s">
        <v>1985</v>
      </c>
      <c r="N51" s="113" t="s">
        <v>1997</v>
      </c>
      <c r="O51" s="118"/>
    </row>
    <row r="52" spans="1:17" s="40" customFormat="1" ht="78.75" x14ac:dyDescent="0.25">
      <c r="A52" s="49">
        <v>55</v>
      </c>
      <c r="B52" s="50" t="s">
        <v>261</v>
      </c>
      <c r="C52" s="51" t="s">
        <v>1592</v>
      </c>
      <c r="D52" s="51" t="s">
        <v>263</v>
      </c>
      <c r="E52" s="51" t="s">
        <v>264</v>
      </c>
      <c r="F52" s="51" t="s">
        <v>265</v>
      </c>
      <c r="G52" s="51">
        <v>1</v>
      </c>
      <c r="H52" s="51" t="s">
        <v>1593</v>
      </c>
      <c r="I52" s="51">
        <v>4368</v>
      </c>
      <c r="J52" s="52" t="s">
        <v>1927</v>
      </c>
      <c r="K52" s="53"/>
      <c r="L52" s="54">
        <v>42</v>
      </c>
      <c r="M52" s="88"/>
      <c r="N52" s="113"/>
      <c r="O52" s="118"/>
    </row>
    <row r="53" spans="1:17" s="105" customFormat="1" ht="99" x14ac:dyDescent="0.25">
      <c r="A53" s="99">
        <v>56</v>
      </c>
      <c r="B53" s="100" t="s">
        <v>2055</v>
      </c>
      <c r="C53" s="101" t="s">
        <v>2056</v>
      </c>
      <c r="D53" s="101" t="s">
        <v>2057</v>
      </c>
      <c r="E53" s="106" t="s">
        <v>2051</v>
      </c>
      <c r="F53" s="101"/>
      <c r="G53" s="101">
        <v>3</v>
      </c>
      <c r="H53" s="101" t="s">
        <v>2058</v>
      </c>
      <c r="I53" s="101">
        <v>4368</v>
      </c>
      <c r="J53" s="101" t="s">
        <v>1927</v>
      </c>
      <c r="K53" s="102"/>
      <c r="L53" s="103">
        <v>43</v>
      </c>
      <c r="M53" s="104" t="s">
        <v>1959</v>
      </c>
      <c r="N53" s="104" t="s">
        <v>2033</v>
      </c>
      <c r="O53" s="119" t="s">
        <v>2100</v>
      </c>
    </row>
    <row r="54" spans="1:17" s="41" customFormat="1" ht="141.75" x14ac:dyDescent="0.25">
      <c r="A54" s="55">
        <v>58</v>
      </c>
      <c r="B54" s="56" t="s">
        <v>1596</v>
      </c>
      <c r="C54" s="57" t="s">
        <v>1597</v>
      </c>
      <c r="D54" s="57" t="s">
        <v>1680</v>
      </c>
      <c r="E54" s="57" t="s">
        <v>1599</v>
      </c>
      <c r="F54" s="57" t="s">
        <v>1600</v>
      </c>
      <c r="G54" s="57">
        <v>2</v>
      </c>
      <c r="H54" s="57" t="s">
        <v>1601</v>
      </c>
      <c r="I54" s="57">
        <v>4368</v>
      </c>
      <c r="J54" s="57" t="s">
        <v>1927</v>
      </c>
      <c r="K54" s="58"/>
      <c r="L54" s="59">
        <v>44</v>
      </c>
      <c r="M54" s="89" t="s">
        <v>1968</v>
      </c>
      <c r="N54" s="104" t="s">
        <v>2049</v>
      </c>
      <c r="O54" s="118" t="s">
        <v>2101</v>
      </c>
      <c r="P54" s="123" t="s">
        <v>2133</v>
      </c>
      <c r="Q54" s="100" t="s">
        <v>2139</v>
      </c>
    </row>
    <row r="55" spans="1:17" s="40" customFormat="1" ht="63" x14ac:dyDescent="0.25">
      <c r="A55" s="49">
        <v>59</v>
      </c>
      <c r="B55" s="50" t="s">
        <v>1602</v>
      </c>
      <c r="C55" s="51" t="s">
        <v>1603</v>
      </c>
      <c r="D55" s="51" t="s">
        <v>1604</v>
      </c>
      <c r="E55" s="51" t="s">
        <v>1605</v>
      </c>
      <c r="F55" s="51" t="s">
        <v>1474</v>
      </c>
      <c r="G55" s="51">
        <v>4</v>
      </c>
      <c r="H55" s="51" t="s">
        <v>1606</v>
      </c>
      <c r="I55" s="51">
        <v>4368</v>
      </c>
      <c r="J55" s="52" t="s">
        <v>1927</v>
      </c>
      <c r="K55" s="53"/>
      <c r="L55" s="54">
        <v>45</v>
      </c>
      <c r="M55" s="88"/>
      <c r="N55" s="113"/>
      <c r="O55" s="118"/>
    </row>
    <row r="56" spans="1:17" s="40" customFormat="1" ht="63" x14ac:dyDescent="0.25">
      <c r="A56" s="49">
        <v>60</v>
      </c>
      <c r="B56" s="50" t="s">
        <v>1607</v>
      </c>
      <c r="C56" s="51" t="s">
        <v>1129</v>
      </c>
      <c r="D56" s="51" t="s">
        <v>1130</v>
      </c>
      <c r="E56" s="51" t="s">
        <v>1131</v>
      </c>
      <c r="F56" s="51"/>
      <c r="G56" s="51">
        <v>2</v>
      </c>
      <c r="H56" s="51" t="s">
        <v>1608</v>
      </c>
      <c r="I56" s="51">
        <v>4368</v>
      </c>
      <c r="J56" s="52" t="s">
        <v>1927</v>
      </c>
      <c r="K56" s="53"/>
      <c r="L56" s="54">
        <v>46</v>
      </c>
      <c r="M56" s="88"/>
      <c r="N56" s="113"/>
      <c r="O56" s="118"/>
    </row>
    <row r="57" spans="1:17" s="40" customFormat="1" ht="78.75" x14ac:dyDescent="0.25">
      <c r="A57" s="49">
        <v>61</v>
      </c>
      <c r="B57" s="50" t="s">
        <v>1609</v>
      </c>
      <c r="C57" s="51" t="s">
        <v>1610</v>
      </c>
      <c r="D57" s="51" t="s">
        <v>557</v>
      </c>
      <c r="E57" s="51" t="s">
        <v>1611</v>
      </c>
      <c r="F57" s="51" t="s">
        <v>1612</v>
      </c>
      <c r="G57" s="51">
        <v>2</v>
      </c>
      <c r="H57" s="51" t="s">
        <v>1544</v>
      </c>
      <c r="I57" s="51">
        <v>4368</v>
      </c>
      <c r="J57" s="52" t="s">
        <v>1927</v>
      </c>
      <c r="K57" s="53"/>
      <c r="L57" s="54">
        <v>47</v>
      </c>
      <c r="M57" s="88"/>
      <c r="N57" s="113"/>
      <c r="O57" s="118"/>
    </row>
    <row r="58" spans="1:17" s="40" customFormat="1" ht="189" x14ac:dyDescent="0.25">
      <c r="A58" s="49">
        <v>62</v>
      </c>
      <c r="B58" s="50" t="s">
        <v>1613</v>
      </c>
      <c r="C58" s="51" t="s">
        <v>1614</v>
      </c>
      <c r="D58" s="51" t="s">
        <v>1615</v>
      </c>
      <c r="E58" s="51" t="s">
        <v>1616</v>
      </c>
      <c r="F58" s="51" t="s">
        <v>1617</v>
      </c>
      <c r="G58" s="51">
        <v>2</v>
      </c>
      <c r="H58" s="51" t="s">
        <v>1618</v>
      </c>
      <c r="I58" s="51">
        <v>4368</v>
      </c>
      <c r="J58" s="52" t="s">
        <v>1927</v>
      </c>
      <c r="K58" s="53"/>
      <c r="L58" s="54">
        <v>48</v>
      </c>
      <c r="M58" s="88"/>
      <c r="N58" s="113"/>
      <c r="O58" s="118"/>
    </row>
    <row r="59" spans="1:17" s="40" customFormat="1" ht="63" x14ac:dyDescent="0.25">
      <c r="A59" s="49">
        <v>63</v>
      </c>
      <c r="B59" s="50" t="s">
        <v>1619</v>
      </c>
      <c r="C59" s="51" t="s">
        <v>695</v>
      </c>
      <c r="D59" s="51" t="s">
        <v>696</v>
      </c>
      <c r="E59" s="51" t="s">
        <v>697</v>
      </c>
      <c r="F59" s="51" t="s">
        <v>698</v>
      </c>
      <c r="G59" s="51">
        <v>2</v>
      </c>
      <c r="H59" s="51" t="s">
        <v>1620</v>
      </c>
      <c r="I59" s="51">
        <v>4368</v>
      </c>
      <c r="J59" s="52" t="s">
        <v>1927</v>
      </c>
      <c r="K59" s="53"/>
      <c r="L59" s="54">
        <v>49</v>
      </c>
      <c r="M59" s="88"/>
      <c r="N59" s="113"/>
      <c r="O59" s="118"/>
    </row>
    <row r="60" spans="1:17" s="40" customFormat="1" ht="94.5" x14ac:dyDescent="0.25">
      <c r="A60" s="49">
        <v>64</v>
      </c>
      <c r="B60" s="56" t="s">
        <v>481</v>
      </c>
      <c r="C60" s="51" t="s">
        <v>2059</v>
      </c>
      <c r="D60" s="51" t="s">
        <v>2060</v>
      </c>
      <c r="E60" s="57" t="s">
        <v>2061</v>
      </c>
      <c r="F60" s="51" t="s">
        <v>2062</v>
      </c>
      <c r="G60" s="51">
        <v>3</v>
      </c>
      <c r="H60" s="51" t="s">
        <v>1621</v>
      </c>
      <c r="I60" s="51">
        <v>4368</v>
      </c>
      <c r="J60" s="52" t="s">
        <v>1927</v>
      </c>
      <c r="K60" s="53"/>
      <c r="L60" s="54">
        <v>50</v>
      </c>
      <c r="M60" s="89" t="s">
        <v>1986</v>
      </c>
      <c r="N60" s="113" t="s">
        <v>2063</v>
      </c>
      <c r="O60" s="118"/>
    </row>
    <row r="61" spans="1:17" s="40" customFormat="1" ht="63" x14ac:dyDescent="0.25">
      <c r="A61" s="49">
        <v>65</v>
      </c>
      <c r="B61" s="50" t="s">
        <v>1622</v>
      </c>
      <c r="C61" s="51" t="s">
        <v>390</v>
      </c>
      <c r="D61" s="51" t="s">
        <v>129</v>
      </c>
      <c r="E61" s="51" t="s">
        <v>1623</v>
      </c>
      <c r="F61" s="51" t="s">
        <v>488</v>
      </c>
      <c r="G61" s="51">
        <v>4</v>
      </c>
      <c r="H61" s="51" t="s">
        <v>1624</v>
      </c>
      <c r="I61" s="51">
        <v>4368</v>
      </c>
      <c r="J61" s="52" t="s">
        <v>1927</v>
      </c>
      <c r="K61" s="53"/>
      <c r="L61" s="54">
        <v>51</v>
      </c>
      <c r="M61" s="88"/>
      <c r="N61" s="113"/>
      <c r="O61" s="118" t="s">
        <v>2102</v>
      </c>
    </row>
    <row r="62" spans="1:17" s="40" customFormat="1" ht="181.5" customHeight="1" x14ac:dyDescent="0.25">
      <c r="A62" s="49">
        <v>68</v>
      </c>
      <c r="B62" s="50" t="s">
        <v>1625</v>
      </c>
      <c r="C62" s="51" t="s">
        <v>400</v>
      </c>
      <c r="D62" s="51" t="s">
        <v>401</v>
      </c>
      <c r="E62" s="57" t="s">
        <v>2064</v>
      </c>
      <c r="F62" s="51" t="s">
        <v>403</v>
      </c>
      <c r="G62" s="51">
        <v>3</v>
      </c>
      <c r="H62" s="51" t="s">
        <v>1627</v>
      </c>
      <c r="I62" s="51">
        <v>4368</v>
      </c>
      <c r="J62" s="52" t="s">
        <v>1927</v>
      </c>
      <c r="K62" s="53"/>
      <c r="L62" s="54">
        <v>52</v>
      </c>
      <c r="M62" s="89" t="s">
        <v>1987</v>
      </c>
      <c r="N62" s="113" t="s">
        <v>1997</v>
      </c>
      <c r="O62" s="118"/>
    </row>
    <row r="63" spans="1:17" s="40" customFormat="1" ht="126" x14ac:dyDescent="0.25">
      <c r="A63" s="49">
        <v>70</v>
      </c>
      <c r="B63" s="50" t="s">
        <v>336</v>
      </c>
      <c r="C63" s="51" t="s">
        <v>1628</v>
      </c>
      <c r="D63" s="51" t="s">
        <v>337</v>
      </c>
      <c r="E63" s="51" t="s">
        <v>1629</v>
      </c>
      <c r="F63" s="51" t="s">
        <v>1474</v>
      </c>
      <c r="G63" s="51">
        <v>4</v>
      </c>
      <c r="H63" s="51" t="s">
        <v>1630</v>
      </c>
      <c r="I63" s="51">
        <v>4368</v>
      </c>
      <c r="J63" s="52" t="s">
        <v>1927</v>
      </c>
      <c r="K63" s="53"/>
      <c r="L63" s="54">
        <v>53</v>
      </c>
      <c r="M63" s="88"/>
      <c r="N63" s="113"/>
      <c r="O63" s="118" t="s">
        <v>2103</v>
      </c>
    </row>
    <row r="64" spans="1:17" s="40" customFormat="1" ht="63" x14ac:dyDescent="0.25">
      <c r="A64" s="49">
        <v>71</v>
      </c>
      <c r="B64" s="50" t="s">
        <v>709</v>
      </c>
      <c r="C64" s="51" t="s">
        <v>710</v>
      </c>
      <c r="D64" s="51" t="s">
        <v>711</v>
      </c>
      <c r="E64" s="51" t="s">
        <v>1631</v>
      </c>
      <c r="F64" s="51" t="s">
        <v>713</v>
      </c>
      <c r="G64" s="51">
        <v>4</v>
      </c>
      <c r="H64" s="51" t="s">
        <v>1632</v>
      </c>
      <c r="I64" s="51">
        <v>4368</v>
      </c>
      <c r="J64" s="52" t="s">
        <v>1927</v>
      </c>
      <c r="K64" s="53"/>
      <c r="L64" s="54">
        <v>54</v>
      </c>
      <c r="M64" s="88"/>
      <c r="N64" s="113"/>
      <c r="O64" s="118" t="s">
        <v>2094</v>
      </c>
    </row>
    <row r="65" spans="1:17" s="40" customFormat="1" ht="94.5" x14ac:dyDescent="0.25">
      <c r="A65" s="49">
        <v>74</v>
      </c>
      <c r="B65" s="50" t="s">
        <v>1633</v>
      </c>
      <c r="C65" s="51" t="s">
        <v>1634</v>
      </c>
      <c r="D65" s="51" t="s">
        <v>437</v>
      </c>
      <c r="E65" s="51" t="s">
        <v>1635</v>
      </c>
      <c r="F65" s="51" t="s">
        <v>1636</v>
      </c>
      <c r="G65" s="51">
        <v>4</v>
      </c>
      <c r="H65" s="51" t="s">
        <v>1637</v>
      </c>
      <c r="I65" s="51">
        <v>4368</v>
      </c>
      <c r="J65" s="52" t="s">
        <v>1927</v>
      </c>
      <c r="K65" s="53"/>
      <c r="L65" s="54">
        <v>55</v>
      </c>
      <c r="M65" s="88"/>
      <c r="N65" s="113"/>
      <c r="O65" s="118"/>
    </row>
    <row r="66" spans="1:17" s="40" customFormat="1" ht="63" x14ac:dyDescent="0.25">
      <c r="A66" s="49">
        <v>75</v>
      </c>
      <c r="B66" s="50" t="s">
        <v>1638</v>
      </c>
      <c r="C66" s="51" t="s">
        <v>76</v>
      </c>
      <c r="D66" s="51" t="s">
        <v>33</v>
      </c>
      <c r="E66" s="51" t="s">
        <v>1623</v>
      </c>
      <c r="F66" s="51" t="s">
        <v>129</v>
      </c>
      <c r="G66" s="51">
        <v>2</v>
      </c>
      <c r="H66" s="51" t="s">
        <v>1624</v>
      </c>
      <c r="I66" s="51">
        <v>4368</v>
      </c>
      <c r="J66" s="52" t="s">
        <v>1927</v>
      </c>
      <c r="K66" s="53"/>
      <c r="L66" s="54">
        <v>56</v>
      </c>
      <c r="M66" s="88"/>
      <c r="N66" s="113"/>
      <c r="O66" s="118"/>
    </row>
    <row r="67" spans="1:17" s="40" customFormat="1" ht="63" x14ac:dyDescent="0.25">
      <c r="A67" s="49">
        <v>76</v>
      </c>
      <c r="B67" s="50" t="s">
        <v>702</v>
      </c>
      <c r="C67" s="51" t="s">
        <v>703</v>
      </c>
      <c r="D67" s="51" t="s">
        <v>704</v>
      </c>
      <c r="E67" s="51" t="s">
        <v>1639</v>
      </c>
      <c r="F67" s="51" t="s">
        <v>1640</v>
      </c>
      <c r="G67" s="51">
        <v>4</v>
      </c>
      <c r="H67" s="51" t="s">
        <v>1641</v>
      </c>
      <c r="I67" s="51">
        <v>4368</v>
      </c>
      <c r="J67" s="52" t="s">
        <v>1927</v>
      </c>
      <c r="K67" s="53"/>
      <c r="L67" s="54">
        <v>57</v>
      </c>
      <c r="M67" s="88"/>
      <c r="N67" s="113"/>
      <c r="O67" s="118"/>
    </row>
    <row r="68" spans="1:17" s="40" customFormat="1" ht="63" x14ac:dyDescent="0.25">
      <c r="A68" s="49">
        <v>77</v>
      </c>
      <c r="B68" s="50" t="s">
        <v>2135</v>
      </c>
      <c r="C68" s="51" t="s">
        <v>1087</v>
      </c>
      <c r="D68" s="51" t="s">
        <v>1643</v>
      </c>
      <c r="E68" s="51" t="s">
        <v>1644</v>
      </c>
      <c r="F68" s="51" t="s">
        <v>1645</v>
      </c>
      <c r="G68" s="51">
        <v>4</v>
      </c>
      <c r="H68" s="51" t="s">
        <v>1646</v>
      </c>
      <c r="I68" s="51">
        <v>4368</v>
      </c>
      <c r="J68" s="52" t="s">
        <v>1927</v>
      </c>
      <c r="K68" s="53"/>
      <c r="L68" s="54">
        <v>58</v>
      </c>
      <c r="M68" s="88"/>
      <c r="N68" s="113"/>
      <c r="O68" s="118" t="s">
        <v>2102</v>
      </c>
    </row>
    <row r="69" spans="1:17" s="40" customFormat="1" ht="94.5" x14ac:dyDescent="0.25">
      <c r="A69" s="49">
        <v>78</v>
      </c>
      <c r="B69" s="50" t="s">
        <v>1647</v>
      </c>
      <c r="C69" s="51" t="s">
        <v>413</v>
      </c>
      <c r="D69" s="51" t="s">
        <v>2136</v>
      </c>
      <c r="E69" s="51" t="s">
        <v>415</v>
      </c>
      <c r="F69" s="51" t="s">
        <v>416</v>
      </c>
      <c r="G69" s="51">
        <v>3</v>
      </c>
      <c r="H69" s="51" t="s">
        <v>1648</v>
      </c>
      <c r="I69" s="51">
        <v>4368</v>
      </c>
      <c r="J69" s="52" t="s">
        <v>1927</v>
      </c>
      <c r="K69" s="53"/>
      <c r="L69" s="54">
        <v>59</v>
      </c>
      <c r="M69" s="88"/>
      <c r="N69" s="113"/>
      <c r="O69" s="118" t="s">
        <v>2104</v>
      </c>
      <c r="P69" s="124" t="s">
        <v>2137</v>
      </c>
    </row>
    <row r="70" spans="1:17" s="40" customFormat="1" ht="94.5" x14ac:dyDescent="0.25">
      <c r="A70" s="49">
        <v>79</v>
      </c>
      <c r="B70" s="50" t="s">
        <v>462</v>
      </c>
      <c r="C70" s="51" t="s">
        <v>1649</v>
      </c>
      <c r="D70" s="51" t="s">
        <v>464</v>
      </c>
      <c r="E70" s="51" t="s">
        <v>465</v>
      </c>
      <c r="F70" s="51" t="s">
        <v>466</v>
      </c>
      <c r="G70" s="51">
        <v>1</v>
      </c>
      <c r="H70" s="51" t="s">
        <v>1650</v>
      </c>
      <c r="I70" s="51">
        <v>4368</v>
      </c>
      <c r="J70" s="52" t="s">
        <v>1927</v>
      </c>
      <c r="K70" s="53"/>
      <c r="L70" s="54">
        <v>60</v>
      </c>
      <c r="M70" s="88"/>
      <c r="N70" s="113"/>
      <c r="O70" s="118" t="s">
        <v>2105</v>
      </c>
    </row>
    <row r="71" spans="1:17" s="40" customFormat="1" ht="126" x14ac:dyDescent="0.25">
      <c r="A71" s="49">
        <v>80</v>
      </c>
      <c r="B71" s="50" t="s">
        <v>358</v>
      </c>
      <c r="C71" s="51" t="s">
        <v>1651</v>
      </c>
      <c r="D71" s="51" t="s">
        <v>1652</v>
      </c>
      <c r="E71" s="51" t="s">
        <v>1653</v>
      </c>
      <c r="F71" s="51" t="s">
        <v>362</v>
      </c>
      <c r="G71" s="51">
        <v>4</v>
      </c>
      <c r="H71" s="51" t="s">
        <v>1654</v>
      </c>
      <c r="I71" s="51">
        <v>4368</v>
      </c>
      <c r="J71" s="52" t="s">
        <v>1927</v>
      </c>
      <c r="K71" s="53"/>
      <c r="L71" s="54">
        <v>61</v>
      </c>
      <c r="M71" s="88"/>
      <c r="N71" s="113"/>
      <c r="O71" s="118"/>
    </row>
    <row r="72" spans="1:17" s="40" customFormat="1" ht="204.75" x14ac:dyDescent="0.25">
      <c r="A72" s="49">
        <v>81</v>
      </c>
      <c r="B72" s="50" t="s">
        <v>1655</v>
      </c>
      <c r="C72" s="51" t="s">
        <v>407</v>
      </c>
      <c r="D72" s="51" t="s">
        <v>408</v>
      </c>
      <c r="E72" s="51" t="s">
        <v>409</v>
      </c>
      <c r="F72" s="51" t="s">
        <v>410</v>
      </c>
      <c r="G72" s="51">
        <v>2</v>
      </c>
      <c r="H72" s="51" t="s">
        <v>1656</v>
      </c>
      <c r="I72" s="51">
        <v>4368</v>
      </c>
      <c r="J72" s="52" t="s">
        <v>1927</v>
      </c>
      <c r="K72" s="53"/>
      <c r="L72" s="54">
        <v>62</v>
      </c>
      <c r="M72" s="88"/>
      <c r="N72" s="113"/>
      <c r="O72" s="118" t="s">
        <v>2106</v>
      </c>
      <c r="P72" s="56" t="s">
        <v>1571</v>
      </c>
      <c r="Q72" s="50" t="s">
        <v>510</v>
      </c>
    </row>
    <row r="73" spans="1:17" s="40" customFormat="1" ht="63" x14ac:dyDescent="0.25">
      <c r="A73" s="49">
        <v>82</v>
      </c>
      <c r="B73" s="50" t="s">
        <v>56</v>
      </c>
      <c r="C73" s="51" t="s">
        <v>1657</v>
      </c>
      <c r="D73" s="51" t="s">
        <v>58</v>
      </c>
      <c r="E73" s="51" t="s">
        <v>1658</v>
      </c>
      <c r="F73" s="51" t="s">
        <v>1474</v>
      </c>
      <c r="G73" s="51">
        <v>4</v>
      </c>
      <c r="H73" s="51" t="s">
        <v>1659</v>
      </c>
      <c r="I73" s="51">
        <v>4368</v>
      </c>
      <c r="J73" s="52" t="s">
        <v>1927</v>
      </c>
      <c r="K73" s="53"/>
      <c r="L73" s="54">
        <v>63</v>
      </c>
      <c r="M73" s="88"/>
      <c r="N73" s="113"/>
      <c r="O73" s="118"/>
    </row>
    <row r="74" spans="1:17" s="105" customFormat="1" ht="93" customHeight="1" x14ac:dyDescent="0.25">
      <c r="A74" s="99">
        <v>83</v>
      </c>
      <c r="B74" s="100" t="s">
        <v>2138</v>
      </c>
      <c r="C74" s="101" t="s">
        <v>270</v>
      </c>
      <c r="D74" s="101" t="s">
        <v>2088</v>
      </c>
      <c r="E74" s="101" t="s">
        <v>2089</v>
      </c>
      <c r="F74" s="101"/>
      <c r="G74" s="101">
        <v>1</v>
      </c>
      <c r="H74" s="101" t="s">
        <v>2090</v>
      </c>
      <c r="I74" s="101">
        <v>4368</v>
      </c>
      <c r="J74" s="101" t="s">
        <v>1927</v>
      </c>
      <c r="K74" s="102"/>
      <c r="L74" s="103">
        <v>64</v>
      </c>
      <c r="M74" s="104" t="s">
        <v>1978</v>
      </c>
      <c r="N74" s="104" t="s">
        <v>2049</v>
      </c>
      <c r="O74" s="119" t="s">
        <v>2107</v>
      </c>
    </row>
    <row r="75" spans="1:17" s="40" customFormat="1" ht="78.75" x14ac:dyDescent="0.25">
      <c r="A75" s="49">
        <v>84</v>
      </c>
      <c r="B75" s="50" t="s">
        <v>495</v>
      </c>
      <c r="C75" s="51" t="s">
        <v>496</v>
      </c>
      <c r="D75" s="51" t="s">
        <v>497</v>
      </c>
      <c r="E75" s="51" t="s">
        <v>498</v>
      </c>
      <c r="F75" s="51" t="s">
        <v>499</v>
      </c>
      <c r="G75" s="51">
        <v>4</v>
      </c>
      <c r="H75" s="51" t="s">
        <v>1665</v>
      </c>
      <c r="I75" s="51">
        <v>4368</v>
      </c>
      <c r="J75" s="52" t="s">
        <v>1927</v>
      </c>
      <c r="K75" s="53"/>
      <c r="L75" s="54">
        <v>65</v>
      </c>
      <c r="M75" s="88"/>
      <c r="N75" s="113"/>
      <c r="O75" s="118"/>
    </row>
    <row r="76" spans="1:17" s="40" customFormat="1" ht="63" x14ac:dyDescent="0.25">
      <c r="A76" s="49">
        <v>85</v>
      </c>
      <c r="B76" s="50" t="s">
        <v>1666</v>
      </c>
      <c r="C76" s="51" t="s">
        <v>1667</v>
      </c>
      <c r="D76" s="51" t="s">
        <v>470</v>
      </c>
      <c r="E76" s="51" t="s">
        <v>471</v>
      </c>
      <c r="F76" s="51" t="s">
        <v>472</v>
      </c>
      <c r="G76" s="51">
        <v>1</v>
      </c>
      <c r="H76" s="51" t="s">
        <v>1668</v>
      </c>
      <c r="I76" s="51">
        <v>4368</v>
      </c>
      <c r="J76" s="52" t="s">
        <v>1927</v>
      </c>
      <c r="K76" s="53"/>
      <c r="L76" s="54">
        <v>66</v>
      </c>
      <c r="M76" s="88"/>
      <c r="N76" s="113"/>
      <c r="O76" s="118"/>
    </row>
    <row r="77" spans="1:17" s="40" customFormat="1" ht="78.75" x14ac:dyDescent="0.25">
      <c r="A77" s="49">
        <v>86</v>
      </c>
      <c r="B77" s="50" t="s">
        <v>700</v>
      </c>
      <c r="C77" s="51">
        <v>5</v>
      </c>
      <c r="D77" s="51">
        <v>10</v>
      </c>
      <c r="E77" s="51">
        <v>15</v>
      </c>
      <c r="F77" s="51">
        <v>20</v>
      </c>
      <c r="G77" s="51">
        <v>4</v>
      </c>
      <c r="H77" s="51" t="s">
        <v>1669</v>
      </c>
      <c r="I77" s="51">
        <v>4368</v>
      </c>
      <c r="J77" s="52" t="s">
        <v>1927</v>
      </c>
      <c r="K77" s="53"/>
      <c r="L77" s="54">
        <v>67</v>
      </c>
      <c r="M77" s="88"/>
      <c r="N77" s="113"/>
      <c r="O77" s="118"/>
    </row>
    <row r="78" spans="1:17" s="105" customFormat="1" ht="78.75" x14ac:dyDescent="0.25">
      <c r="A78" s="99">
        <v>87</v>
      </c>
      <c r="B78" s="100" t="s">
        <v>2034</v>
      </c>
      <c r="C78" s="101" t="s">
        <v>2035</v>
      </c>
      <c r="D78" s="101" t="s">
        <v>2036</v>
      </c>
      <c r="E78" s="101" t="s">
        <v>2037</v>
      </c>
      <c r="F78" s="101" t="s">
        <v>2038</v>
      </c>
      <c r="G78" s="101">
        <v>2</v>
      </c>
      <c r="H78" s="101" t="s">
        <v>2039</v>
      </c>
      <c r="I78" s="101">
        <v>4368</v>
      </c>
      <c r="J78" s="101" t="s">
        <v>1927</v>
      </c>
      <c r="K78" s="102"/>
      <c r="L78" s="103">
        <v>68</v>
      </c>
      <c r="M78" s="104" t="s">
        <v>1981</v>
      </c>
      <c r="N78" s="104" t="s">
        <v>2040</v>
      </c>
      <c r="O78" s="119"/>
    </row>
    <row r="79" spans="1:17" s="40" customFormat="1" ht="78.75" x14ac:dyDescent="0.25">
      <c r="A79" s="49">
        <v>88</v>
      </c>
      <c r="B79" s="50" t="s">
        <v>1073</v>
      </c>
      <c r="C79" s="51">
        <v>50</v>
      </c>
      <c r="D79" s="51">
        <v>100</v>
      </c>
      <c r="E79" s="51">
        <v>200</v>
      </c>
      <c r="F79" s="51">
        <v>500</v>
      </c>
      <c r="G79" s="51">
        <v>2</v>
      </c>
      <c r="H79" s="51" t="s">
        <v>1671</v>
      </c>
      <c r="I79" s="51">
        <v>4368</v>
      </c>
      <c r="J79" s="52" t="s">
        <v>1927</v>
      </c>
      <c r="K79" s="53"/>
      <c r="L79" s="54">
        <v>69</v>
      </c>
      <c r="M79" s="88"/>
      <c r="N79" s="113"/>
      <c r="O79" s="118"/>
    </row>
    <row r="80" spans="1:17" s="40" customFormat="1" ht="78.75" x14ac:dyDescent="0.25">
      <c r="A80" s="49">
        <v>89</v>
      </c>
      <c r="B80" s="50" t="s">
        <v>750</v>
      </c>
      <c r="C80" s="51">
        <v>10</v>
      </c>
      <c r="D80" s="51">
        <v>20</v>
      </c>
      <c r="E80" s="51">
        <v>30</v>
      </c>
      <c r="F80" s="51">
        <v>50</v>
      </c>
      <c r="G80" s="51">
        <v>4</v>
      </c>
      <c r="H80" s="51" t="s">
        <v>1672</v>
      </c>
      <c r="I80" s="51">
        <v>4368</v>
      </c>
      <c r="J80" s="52" t="s">
        <v>1927</v>
      </c>
      <c r="K80" s="53"/>
      <c r="L80" s="54">
        <v>70</v>
      </c>
      <c r="M80" s="88"/>
      <c r="N80" s="113"/>
      <c r="O80" s="118"/>
    </row>
    <row r="81" spans="1:15" s="40" customFormat="1" ht="78.75" x14ac:dyDescent="0.25">
      <c r="A81" s="49">
        <v>90</v>
      </c>
      <c r="B81" s="50" t="s">
        <v>1075</v>
      </c>
      <c r="C81" s="51" t="s">
        <v>1076</v>
      </c>
      <c r="D81" s="51" t="s">
        <v>1077</v>
      </c>
      <c r="E81" s="51" t="s">
        <v>1078</v>
      </c>
      <c r="F81" s="51" t="s">
        <v>1079</v>
      </c>
      <c r="G81" s="51">
        <v>1</v>
      </c>
      <c r="H81" s="51" t="s">
        <v>1673</v>
      </c>
      <c r="I81" s="51">
        <v>4368</v>
      </c>
      <c r="J81" s="52" t="s">
        <v>1927</v>
      </c>
      <c r="K81" s="53"/>
      <c r="L81" s="54">
        <v>71</v>
      </c>
      <c r="M81" s="88"/>
      <c r="N81" s="113"/>
      <c r="O81" s="118"/>
    </row>
    <row r="82" spans="1:15" s="40" customFormat="1" ht="78.75" x14ac:dyDescent="0.25">
      <c r="A82" s="49">
        <v>91</v>
      </c>
      <c r="B82" s="50" t="s">
        <v>1674</v>
      </c>
      <c r="C82" s="51" t="s">
        <v>743</v>
      </c>
      <c r="D82" s="51" t="s">
        <v>744</v>
      </c>
      <c r="E82" s="51" t="s">
        <v>745</v>
      </c>
      <c r="F82" s="51" t="s">
        <v>746</v>
      </c>
      <c r="G82" s="51">
        <v>1</v>
      </c>
      <c r="H82" s="51" t="s">
        <v>1675</v>
      </c>
      <c r="I82" s="51">
        <v>4368</v>
      </c>
      <c r="J82" s="52" t="s">
        <v>1927</v>
      </c>
      <c r="K82" s="53"/>
      <c r="L82" s="54">
        <v>72</v>
      </c>
      <c r="M82" s="88"/>
      <c r="N82" s="113"/>
      <c r="O82" s="118"/>
    </row>
    <row r="83" spans="1:15" s="40" customFormat="1" ht="78.75" x14ac:dyDescent="0.25">
      <c r="A83" s="49">
        <v>92</v>
      </c>
      <c r="B83" s="50" t="s">
        <v>748</v>
      </c>
      <c r="C83" s="51">
        <v>5</v>
      </c>
      <c r="D83" s="51">
        <v>10</v>
      </c>
      <c r="E83" s="51">
        <v>15</v>
      </c>
      <c r="F83" s="51">
        <v>20</v>
      </c>
      <c r="G83" s="51">
        <v>4</v>
      </c>
      <c r="H83" s="51" t="s">
        <v>1675</v>
      </c>
      <c r="I83" s="51">
        <v>4368</v>
      </c>
      <c r="J83" s="52" t="s">
        <v>1927</v>
      </c>
      <c r="K83" s="53"/>
      <c r="L83" s="54">
        <v>73</v>
      </c>
      <c r="M83" s="88"/>
      <c r="N83" s="113"/>
      <c r="O83" s="118"/>
    </row>
    <row r="84" spans="1:15" s="40" customFormat="1" ht="78.75" x14ac:dyDescent="0.25">
      <c r="A84" s="49">
        <v>93</v>
      </c>
      <c r="B84" s="50" t="s">
        <v>1676</v>
      </c>
      <c r="C84" s="51" t="s">
        <v>224</v>
      </c>
      <c r="D84" s="51" t="s">
        <v>225</v>
      </c>
      <c r="E84" s="51" t="s">
        <v>226</v>
      </c>
      <c r="F84" s="51" t="s">
        <v>227</v>
      </c>
      <c r="G84" s="51">
        <v>1</v>
      </c>
      <c r="H84" s="51" t="s">
        <v>1677</v>
      </c>
      <c r="I84" s="51">
        <v>4368</v>
      </c>
      <c r="J84" s="52" t="s">
        <v>1927</v>
      </c>
      <c r="K84" s="53"/>
      <c r="L84" s="54">
        <v>74</v>
      </c>
      <c r="M84" s="88"/>
      <c r="N84" s="113"/>
      <c r="O84" s="118"/>
    </row>
    <row r="85" spans="1:15" s="40" customFormat="1" ht="78.75" x14ac:dyDescent="0.25">
      <c r="A85" s="49">
        <v>94</v>
      </c>
      <c r="B85" s="50" t="s">
        <v>61</v>
      </c>
      <c r="C85" s="51" t="s">
        <v>309</v>
      </c>
      <c r="D85" s="51" t="s">
        <v>706</v>
      </c>
      <c r="E85" s="51" t="s">
        <v>310</v>
      </c>
      <c r="F85" s="51" t="s">
        <v>707</v>
      </c>
      <c r="G85" s="51">
        <v>2</v>
      </c>
      <c r="H85" s="51" t="s">
        <v>1678</v>
      </c>
      <c r="I85" s="51">
        <v>4368</v>
      </c>
      <c r="J85" s="52" t="s">
        <v>1927</v>
      </c>
      <c r="K85" s="53"/>
      <c r="L85" s="54">
        <v>75</v>
      </c>
      <c r="M85" s="88"/>
      <c r="N85" s="113"/>
      <c r="O85" s="118"/>
    </row>
    <row r="86" spans="1:15" s="105" customFormat="1" ht="141.75" x14ac:dyDescent="0.25">
      <c r="A86" s="99">
        <v>95</v>
      </c>
      <c r="B86" s="100" t="s">
        <v>1679</v>
      </c>
      <c r="C86" s="101" t="s">
        <v>1597</v>
      </c>
      <c r="D86" s="101" t="s">
        <v>1680</v>
      </c>
      <c r="E86" s="101" t="s">
        <v>1599</v>
      </c>
      <c r="F86" s="101" t="s">
        <v>1600</v>
      </c>
      <c r="G86" s="101">
        <v>2</v>
      </c>
      <c r="H86" s="101" t="s">
        <v>1681</v>
      </c>
      <c r="I86" s="101">
        <v>4368</v>
      </c>
      <c r="J86" s="101" t="s">
        <v>1927</v>
      </c>
      <c r="K86" s="102"/>
      <c r="L86" s="103">
        <v>76</v>
      </c>
      <c r="M86" s="104" t="s">
        <v>1969</v>
      </c>
      <c r="N86" s="104" t="s">
        <v>2049</v>
      </c>
      <c r="O86" s="119" t="s">
        <v>2124</v>
      </c>
    </row>
    <row r="87" spans="1:15" s="40" customFormat="1" ht="63" x14ac:dyDescent="0.25">
      <c r="A87" s="49">
        <v>96</v>
      </c>
      <c r="B87" s="50" t="s">
        <v>1682</v>
      </c>
      <c r="C87" s="51" t="s">
        <v>83</v>
      </c>
      <c r="D87" s="51" t="s">
        <v>1683</v>
      </c>
      <c r="E87" s="51" t="s">
        <v>84</v>
      </c>
      <c r="F87" s="51" t="s">
        <v>1684</v>
      </c>
      <c r="G87" s="51">
        <v>4</v>
      </c>
      <c r="H87" s="51" t="s">
        <v>1685</v>
      </c>
      <c r="I87" s="51">
        <v>4368</v>
      </c>
      <c r="J87" s="52" t="s">
        <v>1927</v>
      </c>
      <c r="K87" s="53"/>
      <c r="L87" s="54">
        <v>77</v>
      </c>
      <c r="M87" s="88"/>
      <c r="N87" s="113"/>
      <c r="O87" s="118"/>
    </row>
    <row r="88" spans="1:15" s="40" customFormat="1" ht="78.75" x14ac:dyDescent="0.25">
      <c r="A88" s="49">
        <v>97</v>
      </c>
      <c r="B88" s="50" t="s">
        <v>1686</v>
      </c>
      <c r="C88" s="51" t="s">
        <v>1687</v>
      </c>
      <c r="D88" s="51" t="s">
        <v>1688</v>
      </c>
      <c r="E88" s="51" t="s">
        <v>1689</v>
      </c>
      <c r="F88" s="51" t="s">
        <v>1474</v>
      </c>
      <c r="G88" s="51">
        <v>1</v>
      </c>
      <c r="H88" s="51" t="s">
        <v>1690</v>
      </c>
      <c r="I88" s="51">
        <v>4368</v>
      </c>
      <c r="J88" s="52" t="s">
        <v>1927</v>
      </c>
      <c r="K88" s="53"/>
      <c r="L88" s="54">
        <v>78</v>
      </c>
      <c r="M88" s="88"/>
      <c r="N88" s="113"/>
      <c r="O88" s="118"/>
    </row>
    <row r="89" spans="1:15" s="40" customFormat="1" ht="63" x14ac:dyDescent="0.25">
      <c r="A89" s="49">
        <v>98</v>
      </c>
      <c r="B89" s="50" t="s">
        <v>1691</v>
      </c>
      <c r="C89" s="51" t="s">
        <v>270</v>
      </c>
      <c r="D89" s="51" t="s">
        <v>271</v>
      </c>
      <c r="E89" s="51" t="s">
        <v>340</v>
      </c>
      <c r="F89" s="51" t="s">
        <v>341</v>
      </c>
      <c r="G89" s="51">
        <v>3</v>
      </c>
      <c r="H89" s="51" t="s">
        <v>1630</v>
      </c>
      <c r="I89" s="51">
        <v>4368</v>
      </c>
      <c r="J89" s="52" t="s">
        <v>1927</v>
      </c>
      <c r="K89" s="53"/>
      <c r="L89" s="54">
        <v>79</v>
      </c>
      <c r="M89" s="88"/>
      <c r="N89" s="113"/>
      <c r="O89" s="118" t="s">
        <v>2103</v>
      </c>
    </row>
    <row r="90" spans="1:15" s="40" customFormat="1" ht="78.75" x14ac:dyDescent="0.25">
      <c r="A90" s="49">
        <v>103</v>
      </c>
      <c r="B90" s="50" t="s">
        <v>2140</v>
      </c>
      <c r="C90" s="51" t="s">
        <v>1093</v>
      </c>
      <c r="D90" s="51" t="s">
        <v>1094</v>
      </c>
      <c r="E90" s="51" t="s">
        <v>1095</v>
      </c>
      <c r="F90" s="51" t="s">
        <v>1096</v>
      </c>
      <c r="G90" s="51">
        <v>4</v>
      </c>
      <c r="H90" s="51" t="s">
        <v>1693</v>
      </c>
      <c r="I90" s="51">
        <v>4368</v>
      </c>
      <c r="J90" s="52" t="s">
        <v>1927</v>
      </c>
      <c r="K90" s="53"/>
      <c r="L90" s="54">
        <v>80</v>
      </c>
      <c r="M90" s="88"/>
      <c r="N90" s="113"/>
      <c r="O90" s="118" t="s">
        <v>2108</v>
      </c>
    </row>
    <row r="91" spans="1:15" s="40" customFormat="1" ht="78.75" x14ac:dyDescent="0.25">
      <c r="A91" s="49">
        <v>104</v>
      </c>
      <c r="B91" s="50" t="s">
        <v>1111</v>
      </c>
      <c r="C91" s="51" t="s">
        <v>1694</v>
      </c>
      <c r="D91" s="51" t="s">
        <v>1695</v>
      </c>
      <c r="E91" s="51" t="s">
        <v>1696</v>
      </c>
      <c r="F91" s="51" t="s">
        <v>1094</v>
      </c>
      <c r="G91" s="51">
        <v>1</v>
      </c>
      <c r="H91" s="51" t="s">
        <v>1697</v>
      </c>
      <c r="I91" s="51">
        <v>4368</v>
      </c>
      <c r="J91" s="52" t="s">
        <v>1927</v>
      </c>
      <c r="K91" s="53"/>
      <c r="L91" s="54">
        <v>81</v>
      </c>
      <c r="M91" s="88"/>
      <c r="N91" s="113"/>
      <c r="O91" s="118"/>
    </row>
    <row r="92" spans="1:15" s="40" customFormat="1" ht="78.75" x14ac:dyDescent="0.25">
      <c r="A92" s="49">
        <v>105</v>
      </c>
      <c r="B92" s="50" t="s">
        <v>2141</v>
      </c>
      <c r="C92" s="51" t="s">
        <v>1099</v>
      </c>
      <c r="D92" s="51" t="s">
        <v>1100</v>
      </c>
      <c r="E92" s="51" t="s">
        <v>1101</v>
      </c>
      <c r="F92" s="51" t="s">
        <v>1094</v>
      </c>
      <c r="G92" s="51">
        <v>1</v>
      </c>
      <c r="H92" s="51" t="s">
        <v>1698</v>
      </c>
      <c r="I92" s="51">
        <v>4368</v>
      </c>
      <c r="J92" s="52" t="s">
        <v>1927</v>
      </c>
      <c r="K92" s="53"/>
      <c r="L92" s="54">
        <v>82</v>
      </c>
      <c r="M92" s="88"/>
      <c r="N92" s="113"/>
      <c r="O92" s="118" t="s">
        <v>2108</v>
      </c>
    </row>
    <row r="93" spans="1:15" s="40" customFormat="1" ht="78.75" x14ac:dyDescent="0.25">
      <c r="A93" s="49">
        <v>107</v>
      </c>
      <c r="B93" s="50" t="s">
        <v>1103</v>
      </c>
      <c r="C93" s="51" t="s">
        <v>1099</v>
      </c>
      <c r="D93" s="51" t="s">
        <v>1100</v>
      </c>
      <c r="E93" s="51" t="s">
        <v>1101</v>
      </c>
      <c r="F93" s="51" t="s">
        <v>1094</v>
      </c>
      <c r="G93" s="51">
        <v>1</v>
      </c>
      <c r="H93" s="51" t="s">
        <v>1698</v>
      </c>
      <c r="I93" s="51">
        <v>4368</v>
      </c>
      <c r="J93" s="52" t="s">
        <v>1927</v>
      </c>
      <c r="K93" s="53"/>
      <c r="L93" s="54">
        <v>83</v>
      </c>
      <c r="M93" s="88"/>
      <c r="N93" s="113"/>
      <c r="O93" s="118"/>
    </row>
    <row r="94" spans="1:15" s="40" customFormat="1" ht="63" x14ac:dyDescent="0.25">
      <c r="A94" s="49">
        <v>108</v>
      </c>
      <c r="B94" s="50" t="s">
        <v>1699</v>
      </c>
      <c r="C94" s="51" t="s">
        <v>235</v>
      </c>
      <c r="D94" s="51" t="s">
        <v>1700</v>
      </c>
      <c r="E94" s="51" t="s">
        <v>1701</v>
      </c>
      <c r="F94" s="51" t="s">
        <v>238</v>
      </c>
      <c r="G94" s="51">
        <v>4</v>
      </c>
      <c r="H94" s="51" t="s">
        <v>1702</v>
      </c>
      <c r="I94" s="51">
        <v>4368</v>
      </c>
      <c r="J94" s="52" t="s">
        <v>1927</v>
      </c>
      <c r="K94" s="53"/>
      <c r="L94" s="54">
        <v>84</v>
      </c>
      <c r="M94" s="88"/>
      <c r="N94" s="113"/>
      <c r="O94" s="118"/>
    </row>
    <row r="95" spans="1:15" s="40" customFormat="1" ht="110.25" x14ac:dyDescent="0.25">
      <c r="A95" s="49">
        <v>111</v>
      </c>
      <c r="B95" s="50" t="s">
        <v>1703</v>
      </c>
      <c r="C95" s="51" t="s">
        <v>1704</v>
      </c>
      <c r="D95" s="51" t="s">
        <v>1705</v>
      </c>
      <c r="E95" s="51" t="s">
        <v>80</v>
      </c>
      <c r="F95" s="51" t="s">
        <v>1706</v>
      </c>
      <c r="G95" s="51">
        <v>4</v>
      </c>
      <c r="H95" s="51" t="s">
        <v>1707</v>
      </c>
      <c r="I95" s="51">
        <v>4368</v>
      </c>
      <c r="J95" s="52" t="s">
        <v>1927</v>
      </c>
      <c r="K95" s="53"/>
      <c r="L95" s="54">
        <v>85</v>
      </c>
      <c r="M95" s="88"/>
      <c r="N95" s="113"/>
      <c r="O95" s="118"/>
    </row>
    <row r="96" spans="1:15" s="40" customFormat="1" ht="110.25" x14ac:dyDescent="0.25">
      <c r="A96" s="49">
        <v>112</v>
      </c>
      <c r="B96" s="50" t="s">
        <v>1708</v>
      </c>
      <c r="C96" s="51" t="s">
        <v>490</v>
      </c>
      <c r="D96" s="51" t="s">
        <v>491</v>
      </c>
      <c r="E96" s="51" t="s">
        <v>492</v>
      </c>
      <c r="F96" s="51" t="s">
        <v>493</v>
      </c>
      <c r="G96" s="51">
        <v>1</v>
      </c>
      <c r="H96" s="51" t="s">
        <v>1665</v>
      </c>
      <c r="I96" s="51">
        <v>4368</v>
      </c>
      <c r="J96" s="52" t="s">
        <v>1927</v>
      </c>
      <c r="K96" s="53"/>
      <c r="L96" s="54">
        <v>86</v>
      </c>
      <c r="M96" s="88"/>
      <c r="N96" s="113"/>
      <c r="O96" s="118"/>
    </row>
    <row r="97" spans="1:15" s="40" customFormat="1" ht="126" x14ac:dyDescent="0.25">
      <c r="A97" s="49">
        <v>113</v>
      </c>
      <c r="B97" s="50" t="s">
        <v>1709</v>
      </c>
      <c r="C97" s="51" t="s">
        <v>396</v>
      </c>
      <c r="D97" s="51" t="s">
        <v>397</v>
      </c>
      <c r="E97" s="51" t="s">
        <v>1710</v>
      </c>
      <c r="F97" s="51" t="s">
        <v>127</v>
      </c>
      <c r="G97" s="51">
        <v>3</v>
      </c>
      <c r="H97" s="51" t="s">
        <v>1711</v>
      </c>
      <c r="I97" s="51">
        <v>4368</v>
      </c>
      <c r="J97" s="52" t="s">
        <v>1927</v>
      </c>
      <c r="K97" s="53"/>
      <c r="L97" s="54">
        <v>87</v>
      </c>
      <c r="M97" s="88"/>
      <c r="N97" s="113"/>
      <c r="O97" s="118"/>
    </row>
    <row r="98" spans="1:15" s="40" customFormat="1" ht="78.75" x14ac:dyDescent="0.25">
      <c r="A98" s="49">
        <v>114</v>
      </c>
      <c r="B98" s="50" t="s">
        <v>639</v>
      </c>
      <c r="C98" s="51" t="s">
        <v>640</v>
      </c>
      <c r="D98" s="51" t="s">
        <v>641</v>
      </c>
      <c r="E98" s="51" t="s">
        <v>642</v>
      </c>
      <c r="F98" s="51" t="s">
        <v>1474</v>
      </c>
      <c r="G98" s="51">
        <v>4</v>
      </c>
      <c r="H98" s="51" t="s">
        <v>1712</v>
      </c>
      <c r="I98" s="51">
        <v>4368</v>
      </c>
      <c r="J98" s="52" t="s">
        <v>1927</v>
      </c>
      <c r="K98" s="53"/>
      <c r="L98" s="54">
        <v>88</v>
      </c>
      <c r="M98" s="88"/>
      <c r="N98" s="113"/>
      <c r="O98" s="118"/>
    </row>
    <row r="99" spans="1:15" s="40" customFormat="1" ht="78.75" x14ac:dyDescent="0.25">
      <c r="A99" s="49">
        <v>117</v>
      </c>
      <c r="B99" s="50" t="s">
        <v>1713</v>
      </c>
      <c r="C99" s="51" t="s">
        <v>200</v>
      </c>
      <c r="D99" s="51" t="s">
        <v>1714</v>
      </c>
      <c r="E99" s="51" t="s">
        <v>33</v>
      </c>
      <c r="F99" s="51" t="s">
        <v>201</v>
      </c>
      <c r="G99" s="51">
        <v>2</v>
      </c>
      <c r="H99" s="51" t="s">
        <v>1715</v>
      </c>
      <c r="I99" s="51">
        <v>4368</v>
      </c>
      <c r="J99" s="52" t="s">
        <v>1927</v>
      </c>
      <c r="K99" s="53"/>
      <c r="L99" s="54">
        <v>89</v>
      </c>
      <c r="M99" s="88"/>
      <c r="N99" s="113"/>
      <c r="O99" s="118" t="s">
        <v>2103</v>
      </c>
    </row>
    <row r="100" spans="1:15" s="40" customFormat="1" ht="63" x14ac:dyDescent="0.25">
      <c r="A100" s="49">
        <v>118</v>
      </c>
      <c r="B100" s="50" t="s">
        <v>1081</v>
      </c>
      <c r="C100" s="51" t="s">
        <v>1082</v>
      </c>
      <c r="D100" s="51" t="s">
        <v>1716</v>
      </c>
      <c r="E100" s="51" t="s">
        <v>1717</v>
      </c>
      <c r="F100" s="51" t="s">
        <v>1084</v>
      </c>
      <c r="G100" s="51">
        <v>3</v>
      </c>
      <c r="H100" s="51" t="s">
        <v>1718</v>
      </c>
      <c r="I100" s="51">
        <v>4368</v>
      </c>
      <c r="J100" s="52" t="s">
        <v>1927</v>
      </c>
      <c r="K100" s="53"/>
      <c r="L100" s="54">
        <v>90</v>
      </c>
      <c r="M100" s="88"/>
      <c r="N100" s="113"/>
      <c r="O100" s="118"/>
    </row>
    <row r="101" spans="1:15" s="40" customFormat="1" ht="78.75" x14ac:dyDescent="0.25">
      <c r="A101" s="49">
        <v>119</v>
      </c>
      <c r="B101" s="50" t="s">
        <v>1719</v>
      </c>
      <c r="C101" s="51" t="s">
        <v>459</v>
      </c>
      <c r="D101" s="51" t="s">
        <v>456</v>
      </c>
      <c r="E101" s="51" t="s">
        <v>291</v>
      </c>
      <c r="F101" s="51" t="s">
        <v>460</v>
      </c>
      <c r="G101" s="51">
        <v>3</v>
      </c>
      <c r="H101" s="51" t="s">
        <v>1486</v>
      </c>
      <c r="I101" s="51">
        <v>4368</v>
      </c>
      <c r="J101" s="52" t="s">
        <v>1927</v>
      </c>
      <c r="K101" s="53"/>
      <c r="L101" s="54">
        <v>91</v>
      </c>
      <c r="M101" s="88"/>
      <c r="N101" s="113"/>
      <c r="O101" s="118"/>
    </row>
    <row r="102" spans="1:15" s="40" customFormat="1" ht="63" x14ac:dyDescent="0.25">
      <c r="A102" s="49">
        <v>122</v>
      </c>
      <c r="B102" s="50" t="s">
        <v>1720</v>
      </c>
      <c r="C102" s="51" t="s">
        <v>200</v>
      </c>
      <c r="D102" s="51" t="s">
        <v>423</v>
      </c>
      <c r="E102" s="51" t="s">
        <v>309</v>
      </c>
      <c r="F102" s="51" t="s">
        <v>310</v>
      </c>
      <c r="G102" s="51">
        <v>1</v>
      </c>
      <c r="H102" s="51" t="s">
        <v>1721</v>
      </c>
      <c r="I102" s="51">
        <v>4368</v>
      </c>
      <c r="J102" s="52" t="s">
        <v>1927</v>
      </c>
      <c r="K102" s="53"/>
      <c r="L102" s="54">
        <v>92</v>
      </c>
      <c r="M102" s="88"/>
      <c r="N102" s="113"/>
      <c r="O102" s="118" t="s">
        <v>2103</v>
      </c>
    </row>
    <row r="103" spans="1:15" s="40" customFormat="1" ht="78.75" x14ac:dyDescent="0.25">
      <c r="A103" s="49">
        <v>123</v>
      </c>
      <c r="B103" s="50" t="s">
        <v>1722</v>
      </c>
      <c r="C103" s="51" t="s">
        <v>200</v>
      </c>
      <c r="D103" s="51" t="s">
        <v>201</v>
      </c>
      <c r="E103" s="51" t="s">
        <v>309</v>
      </c>
      <c r="F103" s="51" t="s">
        <v>33</v>
      </c>
      <c r="G103" s="51">
        <v>3</v>
      </c>
      <c r="H103" s="51" t="s">
        <v>1723</v>
      </c>
      <c r="I103" s="51">
        <v>4368</v>
      </c>
      <c r="J103" s="52" t="s">
        <v>1927</v>
      </c>
      <c r="K103" s="53"/>
      <c r="L103" s="54">
        <v>93</v>
      </c>
      <c r="M103" s="88"/>
      <c r="N103" s="113"/>
      <c r="O103" s="118" t="s">
        <v>2103</v>
      </c>
    </row>
    <row r="104" spans="1:15" s="40" customFormat="1" ht="63" x14ac:dyDescent="0.25">
      <c r="A104" s="49">
        <v>124</v>
      </c>
      <c r="B104" s="50" t="s">
        <v>1724</v>
      </c>
      <c r="C104" s="51" t="s">
        <v>201</v>
      </c>
      <c r="D104" s="51" t="s">
        <v>1503</v>
      </c>
      <c r="E104" s="51" t="s">
        <v>529</v>
      </c>
      <c r="F104" s="51" t="s">
        <v>320</v>
      </c>
      <c r="G104" s="51">
        <v>3</v>
      </c>
      <c r="H104" s="51" t="s">
        <v>1725</v>
      </c>
      <c r="I104" s="51">
        <v>4368</v>
      </c>
      <c r="J104" s="52" t="s">
        <v>1927</v>
      </c>
      <c r="K104" s="53"/>
      <c r="L104" s="54">
        <v>94</v>
      </c>
      <c r="M104" s="88"/>
      <c r="N104" s="113"/>
      <c r="O104" s="118"/>
    </row>
    <row r="105" spans="1:15" s="40" customFormat="1" ht="63" x14ac:dyDescent="0.25">
      <c r="A105" s="49">
        <v>125</v>
      </c>
      <c r="B105" s="50" t="s">
        <v>1726</v>
      </c>
      <c r="C105" s="51" t="s">
        <v>1727</v>
      </c>
      <c r="D105" s="51" t="s">
        <v>759</v>
      </c>
      <c r="E105" s="51" t="s">
        <v>1728</v>
      </c>
      <c r="F105" s="51" t="s">
        <v>1474</v>
      </c>
      <c r="G105" s="51">
        <v>1</v>
      </c>
      <c r="H105" s="51" t="s">
        <v>1729</v>
      </c>
      <c r="I105" s="51">
        <v>4368</v>
      </c>
      <c r="J105" s="52" t="s">
        <v>1927</v>
      </c>
      <c r="K105" s="53"/>
      <c r="L105" s="54">
        <v>95</v>
      </c>
      <c r="M105" s="88"/>
      <c r="N105" s="113"/>
      <c r="O105" s="118"/>
    </row>
    <row r="106" spans="1:15" s="40" customFormat="1" ht="78.75" x14ac:dyDescent="0.25">
      <c r="A106" s="49">
        <v>126</v>
      </c>
      <c r="B106" s="50" t="s">
        <v>1730</v>
      </c>
      <c r="C106" s="51" t="s">
        <v>230</v>
      </c>
      <c r="D106" s="51" t="s">
        <v>231</v>
      </c>
      <c r="E106" s="51" t="s">
        <v>232</v>
      </c>
      <c r="F106" s="51" t="s">
        <v>1474</v>
      </c>
      <c r="G106" s="51">
        <v>4</v>
      </c>
      <c r="H106" s="51" t="s">
        <v>1731</v>
      </c>
      <c r="I106" s="51">
        <v>4368</v>
      </c>
      <c r="J106" s="52" t="s">
        <v>1927</v>
      </c>
      <c r="K106" s="53"/>
      <c r="L106" s="54">
        <v>96</v>
      </c>
      <c r="M106" s="88"/>
      <c r="N106" s="113"/>
      <c r="O106" s="118" t="s">
        <v>2103</v>
      </c>
    </row>
    <row r="107" spans="1:15" s="40" customFormat="1" ht="63" x14ac:dyDescent="0.25">
      <c r="A107" s="49">
        <v>127</v>
      </c>
      <c r="B107" s="50" t="s">
        <v>1732</v>
      </c>
      <c r="C107" s="51" t="s">
        <v>369</v>
      </c>
      <c r="D107" s="51" t="s">
        <v>370</v>
      </c>
      <c r="E107" s="51" t="s">
        <v>371</v>
      </c>
      <c r="F107" s="51" t="s">
        <v>372</v>
      </c>
      <c r="G107" s="51">
        <v>1</v>
      </c>
      <c r="H107" s="51" t="s">
        <v>1733</v>
      </c>
      <c r="I107" s="51">
        <v>4368</v>
      </c>
      <c r="J107" s="52" t="s">
        <v>1927</v>
      </c>
      <c r="K107" s="53"/>
      <c r="L107" s="54">
        <v>97</v>
      </c>
      <c r="M107" s="88"/>
      <c r="N107" s="113"/>
      <c r="O107" s="118"/>
    </row>
    <row r="108" spans="1:15" s="40" customFormat="1" ht="78.75" x14ac:dyDescent="0.25">
      <c r="A108" s="49">
        <v>128</v>
      </c>
      <c r="B108" s="50" t="s">
        <v>1734</v>
      </c>
      <c r="C108" s="51" t="s">
        <v>576</v>
      </c>
      <c r="D108" s="51" t="s">
        <v>507</v>
      </c>
      <c r="E108" s="51" t="s">
        <v>509</v>
      </c>
      <c r="F108" s="51" t="s">
        <v>391</v>
      </c>
      <c r="G108" s="51">
        <v>2</v>
      </c>
      <c r="H108" s="51" t="s">
        <v>1735</v>
      </c>
      <c r="I108" s="51">
        <v>4368</v>
      </c>
      <c r="J108" s="52" t="s">
        <v>1927</v>
      </c>
      <c r="K108" s="53"/>
      <c r="L108" s="54">
        <v>98</v>
      </c>
      <c r="M108" s="88"/>
      <c r="N108" s="113"/>
      <c r="O108" s="118"/>
    </row>
    <row r="109" spans="1:15" s="40" customFormat="1" ht="63" x14ac:dyDescent="0.25">
      <c r="A109" s="49">
        <v>129</v>
      </c>
      <c r="B109" s="50" t="s">
        <v>506</v>
      </c>
      <c r="C109" s="51" t="s">
        <v>507</v>
      </c>
      <c r="D109" s="51" t="s">
        <v>508</v>
      </c>
      <c r="E109" s="51" t="s">
        <v>509</v>
      </c>
      <c r="F109" s="51" t="s">
        <v>1736</v>
      </c>
      <c r="G109" s="51">
        <v>4</v>
      </c>
      <c r="H109" s="51" t="s">
        <v>1737</v>
      </c>
      <c r="I109" s="51">
        <v>4368</v>
      </c>
      <c r="J109" s="52" t="s">
        <v>1927</v>
      </c>
      <c r="K109" s="53"/>
      <c r="L109" s="54">
        <v>99</v>
      </c>
      <c r="M109" s="88"/>
      <c r="N109" s="113"/>
      <c r="O109" s="118"/>
    </row>
    <row r="110" spans="1:15" s="40" customFormat="1" ht="78.75" x14ac:dyDescent="0.25">
      <c r="A110" s="49">
        <v>130</v>
      </c>
      <c r="B110" s="50" t="s">
        <v>1738</v>
      </c>
      <c r="C110" s="51" t="s">
        <v>381</v>
      </c>
      <c r="D110" s="51" t="s">
        <v>382</v>
      </c>
      <c r="E110" s="51" t="s">
        <v>1739</v>
      </c>
      <c r="F110" s="51" t="s">
        <v>384</v>
      </c>
      <c r="G110" s="51">
        <v>3</v>
      </c>
      <c r="H110" s="51" t="s">
        <v>1740</v>
      </c>
      <c r="I110" s="51">
        <v>4368</v>
      </c>
      <c r="J110" s="52" t="s">
        <v>1927</v>
      </c>
      <c r="K110" s="53"/>
      <c r="L110" s="54">
        <v>100</v>
      </c>
      <c r="M110" s="88"/>
      <c r="N110" s="113"/>
      <c r="O110" s="118"/>
    </row>
    <row r="111" spans="1:15" s="40" customFormat="1" ht="78.75" x14ac:dyDescent="0.25">
      <c r="A111" s="49">
        <v>131</v>
      </c>
      <c r="B111" s="50" t="s">
        <v>1741</v>
      </c>
      <c r="C111" s="51" t="s">
        <v>187</v>
      </c>
      <c r="D111" s="51" t="s">
        <v>188</v>
      </c>
      <c r="E111" s="51" t="s">
        <v>767</v>
      </c>
      <c r="F111" s="51" t="s">
        <v>768</v>
      </c>
      <c r="G111" s="51">
        <v>2</v>
      </c>
      <c r="H111" s="51" t="s">
        <v>1742</v>
      </c>
      <c r="I111" s="51">
        <v>4368</v>
      </c>
      <c r="J111" s="52" t="s">
        <v>1927</v>
      </c>
      <c r="K111" s="53"/>
      <c r="L111" s="54">
        <v>101</v>
      </c>
      <c r="M111" s="88"/>
      <c r="N111" s="113"/>
      <c r="O111" s="118"/>
    </row>
    <row r="112" spans="1:15" s="40" customFormat="1" ht="63" x14ac:dyDescent="0.25">
      <c r="A112" s="49">
        <v>132</v>
      </c>
      <c r="B112" s="50" t="s">
        <v>1743</v>
      </c>
      <c r="C112" s="51" t="s">
        <v>517</v>
      </c>
      <c r="D112" s="51" t="s">
        <v>518</v>
      </c>
      <c r="E112" s="51" t="s">
        <v>519</v>
      </c>
      <c r="F112" s="51" t="s">
        <v>520</v>
      </c>
      <c r="G112" s="51">
        <v>3</v>
      </c>
      <c r="H112" s="51" t="s">
        <v>1744</v>
      </c>
      <c r="I112" s="51">
        <v>4368</v>
      </c>
      <c r="J112" s="52" t="s">
        <v>1927</v>
      </c>
      <c r="K112" s="53"/>
      <c r="L112" s="54">
        <v>102</v>
      </c>
      <c r="M112" s="88"/>
      <c r="N112" s="113"/>
      <c r="O112" s="118"/>
    </row>
    <row r="113" spans="1:15" s="40" customFormat="1" ht="78.75" x14ac:dyDescent="0.25">
      <c r="A113" s="49">
        <v>133</v>
      </c>
      <c r="B113" s="50" t="s">
        <v>1745</v>
      </c>
      <c r="C113" s="51" t="s">
        <v>600</v>
      </c>
      <c r="D113" s="51" t="s">
        <v>601</v>
      </c>
      <c r="E113" s="51" t="s">
        <v>602</v>
      </c>
      <c r="F113" s="51" t="s">
        <v>603</v>
      </c>
      <c r="G113" s="51">
        <v>4</v>
      </c>
      <c r="H113" s="51" t="s">
        <v>1746</v>
      </c>
      <c r="I113" s="51">
        <v>4368</v>
      </c>
      <c r="J113" s="52" t="s">
        <v>1927</v>
      </c>
      <c r="K113" s="53"/>
      <c r="L113" s="54">
        <v>103</v>
      </c>
      <c r="M113" s="88"/>
      <c r="N113" s="113"/>
      <c r="O113" s="118"/>
    </row>
    <row r="114" spans="1:15" s="40" customFormat="1" ht="78.75" x14ac:dyDescent="0.25">
      <c r="A114" s="49">
        <v>134</v>
      </c>
      <c r="B114" s="50" t="s">
        <v>628</v>
      </c>
      <c r="C114" s="51" t="s">
        <v>629</v>
      </c>
      <c r="D114" s="51" t="s">
        <v>630</v>
      </c>
      <c r="E114" s="51" t="s">
        <v>1747</v>
      </c>
      <c r="F114" s="51" t="s">
        <v>1736</v>
      </c>
      <c r="G114" s="51">
        <v>3</v>
      </c>
      <c r="H114" s="51" t="s">
        <v>1748</v>
      </c>
      <c r="I114" s="51">
        <v>4368</v>
      </c>
      <c r="J114" s="52" t="s">
        <v>1927</v>
      </c>
      <c r="K114" s="53"/>
      <c r="L114" s="54">
        <v>104</v>
      </c>
      <c r="M114" s="88"/>
      <c r="N114" s="113"/>
      <c r="O114" s="118"/>
    </row>
    <row r="115" spans="1:15" s="40" customFormat="1" ht="63" x14ac:dyDescent="0.25">
      <c r="A115" s="49">
        <v>139</v>
      </c>
      <c r="B115" s="50" t="s">
        <v>1749</v>
      </c>
      <c r="C115" s="51" t="s">
        <v>634</v>
      </c>
      <c r="D115" s="51" t="s">
        <v>635</v>
      </c>
      <c r="E115" s="51" t="s">
        <v>636</v>
      </c>
      <c r="F115" s="51" t="s">
        <v>637</v>
      </c>
      <c r="G115" s="51">
        <v>1</v>
      </c>
      <c r="H115" s="51" t="s">
        <v>1750</v>
      </c>
      <c r="I115" s="51">
        <v>4368</v>
      </c>
      <c r="J115" s="52" t="s">
        <v>1927</v>
      </c>
      <c r="K115" s="53"/>
      <c r="L115" s="54">
        <v>105</v>
      </c>
      <c r="M115" s="88"/>
      <c r="N115" s="113"/>
      <c r="O115" s="118"/>
    </row>
    <row r="116" spans="1:15" s="40" customFormat="1" ht="78.75" x14ac:dyDescent="0.25">
      <c r="A116" s="49">
        <v>141</v>
      </c>
      <c r="B116" s="50" t="s">
        <v>1751</v>
      </c>
      <c r="C116" s="51" t="s">
        <v>28</v>
      </c>
      <c r="D116" s="51" t="s">
        <v>29</v>
      </c>
      <c r="E116" s="51" t="s">
        <v>30</v>
      </c>
      <c r="F116" s="51" t="s">
        <v>31</v>
      </c>
      <c r="G116" s="51">
        <v>3</v>
      </c>
      <c r="H116" s="51" t="s">
        <v>1648</v>
      </c>
      <c r="I116" s="51">
        <v>4368</v>
      </c>
      <c r="J116" s="52" t="s">
        <v>1927</v>
      </c>
      <c r="K116" s="53"/>
      <c r="L116" s="54">
        <v>106</v>
      </c>
      <c r="M116" s="88"/>
      <c r="N116" s="113"/>
      <c r="O116" s="118" t="s">
        <v>2109</v>
      </c>
    </row>
    <row r="117" spans="1:15" s="40" customFormat="1" ht="78.75" x14ac:dyDescent="0.25">
      <c r="A117" s="49">
        <v>145</v>
      </c>
      <c r="B117" s="50" t="s">
        <v>364</v>
      </c>
      <c r="C117" s="51" t="s">
        <v>1752</v>
      </c>
      <c r="D117" s="51" t="s">
        <v>1753</v>
      </c>
      <c r="E117" s="51" t="s">
        <v>1754</v>
      </c>
      <c r="F117" s="51" t="s">
        <v>1755</v>
      </c>
      <c r="G117" s="51">
        <v>4</v>
      </c>
      <c r="H117" s="51" t="s">
        <v>1756</v>
      </c>
      <c r="I117" s="51">
        <v>4368</v>
      </c>
      <c r="J117" s="52" t="s">
        <v>1927</v>
      </c>
      <c r="K117" s="53"/>
      <c r="L117" s="54">
        <v>107</v>
      </c>
      <c r="M117" s="88"/>
      <c r="N117" s="113"/>
      <c r="O117" s="118"/>
    </row>
    <row r="118" spans="1:15" s="40" customFormat="1" ht="63" x14ac:dyDescent="0.25">
      <c r="A118" s="49">
        <v>146</v>
      </c>
      <c r="B118" s="50" t="s">
        <v>1757</v>
      </c>
      <c r="C118" s="51" t="s">
        <v>245</v>
      </c>
      <c r="D118" s="51" t="s">
        <v>1758</v>
      </c>
      <c r="E118" s="51" t="s">
        <v>1759</v>
      </c>
      <c r="F118" s="51" t="s">
        <v>1474</v>
      </c>
      <c r="G118" s="51">
        <v>4</v>
      </c>
      <c r="H118" s="51" t="s">
        <v>1591</v>
      </c>
      <c r="I118" s="51">
        <v>4368</v>
      </c>
      <c r="J118" s="52" t="s">
        <v>1927</v>
      </c>
      <c r="K118" s="53"/>
      <c r="L118" s="54">
        <v>108</v>
      </c>
      <c r="M118" s="88"/>
      <c r="N118" s="113"/>
      <c r="O118" s="118" t="s">
        <v>2103</v>
      </c>
    </row>
    <row r="119" spans="1:15" s="105" customFormat="1" ht="63" x14ac:dyDescent="0.25">
      <c r="A119" s="99">
        <v>147</v>
      </c>
      <c r="B119" s="100" t="s">
        <v>2074</v>
      </c>
      <c r="C119" s="101" t="s">
        <v>2066</v>
      </c>
      <c r="D119" s="101" t="s">
        <v>2067</v>
      </c>
      <c r="E119" s="101" t="s">
        <v>2068</v>
      </c>
      <c r="F119" s="101" t="s">
        <v>2069</v>
      </c>
      <c r="G119" s="101">
        <v>1</v>
      </c>
      <c r="H119" s="101" t="s">
        <v>2070</v>
      </c>
      <c r="I119" s="101">
        <v>4368</v>
      </c>
      <c r="J119" s="101" t="s">
        <v>1927</v>
      </c>
      <c r="K119" s="102"/>
      <c r="L119" s="103">
        <v>109</v>
      </c>
      <c r="M119" s="104" t="s">
        <v>1944</v>
      </c>
      <c r="N119" s="104" t="s">
        <v>2049</v>
      </c>
      <c r="O119" s="119"/>
    </row>
    <row r="120" spans="1:15" s="105" customFormat="1" ht="78.75" x14ac:dyDescent="0.25">
      <c r="A120" s="99">
        <v>148</v>
      </c>
      <c r="B120" s="100" t="s">
        <v>2075</v>
      </c>
      <c r="C120" s="101" t="s">
        <v>2071</v>
      </c>
      <c r="D120" s="101" t="s">
        <v>2072</v>
      </c>
      <c r="E120" s="101" t="s">
        <v>2073</v>
      </c>
      <c r="F120" s="101" t="s">
        <v>1474</v>
      </c>
      <c r="G120" s="101">
        <v>4</v>
      </c>
      <c r="H120" s="101" t="s">
        <v>2070</v>
      </c>
      <c r="I120" s="101">
        <v>4368</v>
      </c>
      <c r="J120" s="101" t="s">
        <v>1927</v>
      </c>
      <c r="K120" s="102"/>
      <c r="L120" s="103">
        <v>110</v>
      </c>
      <c r="M120" s="104" t="s">
        <v>1945</v>
      </c>
      <c r="N120" s="104" t="s">
        <v>2049</v>
      </c>
      <c r="O120" s="119"/>
    </row>
    <row r="121" spans="1:15" s="40" customFormat="1" ht="78.75" x14ac:dyDescent="0.25">
      <c r="A121" s="49">
        <v>149</v>
      </c>
      <c r="B121" s="50" t="s">
        <v>430</v>
      </c>
      <c r="C121" s="51" t="s">
        <v>1494</v>
      </c>
      <c r="D121" s="51" t="s">
        <v>1495</v>
      </c>
      <c r="E121" s="51" t="s">
        <v>1496</v>
      </c>
      <c r="F121" s="51" t="s">
        <v>1497</v>
      </c>
      <c r="G121" s="51">
        <v>3</v>
      </c>
      <c r="H121" s="51" t="s">
        <v>1498</v>
      </c>
      <c r="I121" s="51">
        <v>4368</v>
      </c>
      <c r="J121" s="52" t="s">
        <v>1927</v>
      </c>
      <c r="K121" s="53"/>
      <c r="L121" s="54">
        <v>111</v>
      </c>
      <c r="M121" s="88"/>
      <c r="N121" s="113"/>
      <c r="O121" s="118" t="s">
        <v>2110</v>
      </c>
    </row>
    <row r="122" spans="1:15" s="40" customFormat="1" ht="78.75" x14ac:dyDescent="0.25">
      <c r="A122" s="49">
        <v>150</v>
      </c>
      <c r="B122" s="50" t="s">
        <v>1762</v>
      </c>
      <c r="C122" s="51" t="s">
        <v>1066</v>
      </c>
      <c r="D122" s="51" t="s">
        <v>1067</v>
      </c>
      <c r="E122" s="51" t="s">
        <v>1068</v>
      </c>
      <c r="F122" s="51" t="s">
        <v>1069</v>
      </c>
      <c r="G122" s="51">
        <v>1</v>
      </c>
      <c r="H122" s="51" t="s">
        <v>1763</v>
      </c>
      <c r="I122" s="51">
        <v>4368</v>
      </c>
      <c r="J122" s="52" t="s">
        <v>1927</v>
      </c>
      <c r="K122" s="53"/>
      <c r="L122" s="54">
        <v>112</v>
      </c>
      <c r="M122" s="88"/>
      <c r="N122" s="113"/>
      <c r="O122" s="118" t="s">
        <v>2111</v>
      </c>
    </row>
    <row r="123" spans="1:15" s="105" customFormat="1" ht="78.75" x14ac:dyDescent="0.25">
      <c r="A123" s="99">
        <v>151</v>
      </c>
      <c r="B123" s="100" t="s">
        <v>2076</v>
      </c>
      <c r="C123" s="101" t="s">
        <v>2077</v>
      </c>
      <c r="D123" s="101" t="s">
        <v>2078</v>
      </c>
      <c r="E123" s="101" t="s">
        <v>2079</v>
      </c>
      <c r="F123" s="101"/>
      <c r="G123" s="101">
        <v>1</v>
      </c>
      <c r="H123" s="101" t="s">
        <v>2080</v>
      </c>
      <c r="I123" s="101">
        <v>4368</v>
      </c>
      <c r="J123" s="101" t="s">
        <v>1927</v>
      </c>
      <c r="K123" s="102"/>
      <c r="L123" s="103">
        <v>113</v>
      </c>
      <c r="M123" s="104" t="s">
        <v>1971</v>
      </c>
      <c r="N123" s="104" t="s">
        <v>2049</v>
      </c>
      <c r="O123" s="119" t="s">
        <v>2103</v>
      </c>
    </row>
    <row r="124" spans="1:15" s="40" customFormat="1" ht="110.25" x14ac:dyDescent="0.25">
      <c r="A124" s="49">
        <v>152</v>
      </c>
      <c r="B124" s="50" t="s">
        <v>1765</v>
      </c>
      <c r="C124" s="51" t="s">
        <v>1567</v>
      </c>
      <c r="D124" s="51" t="s">
        <v>1568</v>
      </c>
      <c r="E124" s="51" t="s">
        <v>1569</v>
      </c>
      <c r="F124" s="51" t="s">
        <v>1474</v>
      </c>
      <c r="G124" s="51">
        <v>4</v>
      </c>
      <c r="H124" s="51" t="s">
        <v>1766</v>
      </c>
      <c r="I124" s="51">
        <v>4368</v>
      </c>
      <c r="J124" s="52" t="s">
        <v>1927</v>
      </c>
      <c r="K124" s="53"/>
      <c r="L124" s="54">
        <v>114</v>
      </c>
      <c r="M124" s="88"/>
      <c r="N124" s="113"/>
      <c r="O124" s="118"/>
    </row>
    <row r="125" spans="1:15" s="41" customFormat="1" ht="63" x14ac:dyDescent="0.25">
      <c r="A125" s="55">
        <v>158</v>
      </c>
      <c r="B125" s="56" t="s">
        <v>1767</v>
      </c>
      <c r="C125" s="57" t="s">
        <v>157</v>
      </c>
      <c r="D125" s="57" t="s">
        <v>158</v>
      </c>
      <c r="E125" s="57" t="s">
        <v>159</v>
      </c>
      <c r="F125" s="57" t="s">
        <v>1474</v>
      </c>
      <c r="G125" s="57">
        <v>4</v>
      </c>
      <c r="H125" s="57" t="s">
        <v>1768</v>
      </c>
      <c r="I125" s="57">
        <v>4368</v>
      </c>
      <c r="J125" s="57" t="s">
        <v>1927</v>
      </c>
      <c r="K125" s="58"/>
      <c r="L125" s="59">
        <v>115</v>
      </c>
      <c r="M125" s="89" t="s">
        <v>1946</v>
      </c>
      <c r="N125" s="104"/>
      <c r="O125" s="118"/>
    </row>
    <row r="126" spans="1:15" s="105" customFormat="1" ht="78.75" x14ac:dyDescent="0.25">
      <c r="A126" s="99">
        <v>159</v>
      </c>
      <c r="B126" s="100" t="s">
        <v>2081</v>
      </c>
      <c r="C126" s="101" t="s">
        <v>2085</v>
      </c>
      <c r="D126" s="101" t="s">
        <v>2083</v>
      </c>
      <c r="E126" s="101" t="s">
        <v>2084</v>
      </c>
      <c r="F126" s="101" t="s">
        <v>2086</v>
      </c>
      <c r="G126" s="101">
        <v>1</v>
      </c>
      <c r="H126" s="101" t="s">
        <v>2082</v>
      </c>
      <c r="I126" s="101">
        <v>4368</v>
      </c>
      <c r="J126" s="101" t="s">
        <v>1927</v>
      </c>
      <c r="K126" s="102"/>
      <c r="L126" s="103">
        <v>116</v>
      </c>
      <c r="M126" s="104" t="s">
        <v>1947</v>
      </c>
      <c r="N126" s="104" t="s">
        <v>2049</v>
      </c>
      <c r="O126" s="119"/>
    </row>
    <row r="127" spans="1:15" s="40" customFormat="1" ht="181.5" x14ac:dyDescent="0.25">
      <c r="A127" s="49">
        <v>160</v>
      </c>
      <c r="B127" s="56" t="s">
        <v>1771</v>
      </c>
      <c r="C127" s="51" t="s">
        <v>1772</v>
      </c>
      <c r="D127" s="51" t="s">
        <v>1773</v>
      </c>
      <c r="E127" s="51" t="s">
        <v>1774</v>
      </c>
      <c r="F127" s="51" t="s">
        <v>1474</v>
      </c>
      <c r="G127" s="51">
        <v>4</v>
      </c>
      <c r="H127" s="51" t="s">
        <v>1775</v>
      </c>
      <c r="I127" s="51">
        <v>4368</v>
      </c>
      <c r="J127" s="52" t="s">
        <v>1927</v>
      </c>
      <c r="K127" s="53"/>
      <c r="L127" s="54">
        <v>117</v>
      </c>
      <c r="M127" s="89" t="s">
        <v>1988</v>
      </c>
      <c r="N127" s="113" t="s">
        <v>2087</v>
      </c>
      <c r="O127" s="118"/>
    </row>
    <row r="128" spans="1:15" s="40" customFormat="1" ht="63" x14ac:dyDescent="0.25">
      <c r="A128" s="49">
        <v>161</v>
      </c>
      <c r="B128" s="50" t="s">
        <v>1776</v>
      </c>
      <c r="C128" s="51" t="s">
        <v>731</v>
      </c>
      <c r="D128" s="51" t="s">
        <v>1777</v>
      </c>
      <c r="E128" s="51" t="s">
        <v>733</v>
      </c>
      <c r="F128" s="51" t="s">
        <v>1778</v>
      </c>
      <c r="G128" s="51">
        <v>2</v>
      </c>
      <c r="H128" s="51" t="s">
        <v>1779</v>
      </c>
      <c r="I128" s="51">
        <v>4368</v>
      </c>
      <c r="J128" s="52" t="s">
        <v>1927</v>
      </c>
      <c r="K128" s="53"/>
      <c r="L128" s="54">
        <v>118</v>
      </c>
      <c r="M128" s="88"/>
      <c r="N128" s="113"/>
      <c r="O128" s="118"/>
    </row>
    <row r="129" spans="1:15" s="40" customFormat="1" ht="78.75" x14ac:dyDescent="0.25">
      <c r="A129" s="49">
        <v>162</v>
      </c>
      <c r="B129" s="50" t="s">
        <v>146</v>
      </c>
      <c r="C129" s="51" t="s">
        <v>1780</v>
      </c>
      <c r="D129" s="51" t="s">
        <v>1781</v>
      </c>
      <c r="E129" s="51" t="s">
        <v>1782</v>
      </c>
      <c r="F129" s="51" t="s">
        <v>1474</v>
      </c>
      <c r="G129" s="51">
        <v>4</v>
      </c>
      <c r="H129" s="51" t="s">
        <v>1783</v>
      </c>
      <c r="I129" s="51">
        <v>4368</v>
      </c>
      <c r="J129" s="52" t="s">
        <v>1927</v>
      </c>
      <c r="K129" s="53"/>
      <c r="L129" s="54">
        <v>119</v>
      </c>
      <c r="M129" s="88"/>
      <c r="N129" s="113"/>
      <c r="O129" s="118"/>
    </row>
    <row r="130" spans="1:15" s="40" customFormat="1" ht="82.5" x14ac:dyDescent="0.25">
      <c r="A130" s="49">
        <v>163</v>
      </c>
      <c r="B130" s="50" t="s">
        <v>1784</v>
      </c>
      <c r="C130" s="51" t="s">
        <v>110</v>
      </c>
      <c r="D130" s="51" t="s">
        <v>1785</v>
      </c>
      <c r="E130" s="51" t="s">
        <v>111</v>
      </c>
      <c r="F130" s="51" t="s">
        <v>1786</v>
      </c>
      <c r="G130" s="51">
        <v>4</v>
      </c>
      <c r="H130" s="51" t="s">
        <v>1492</v>
      </c>
      <c r="I130" s="51">
        <v>4368</v>
      </c>
      <c r="J130" s="52" t="s">
        <v>1927</v>
      </c>
      <c r="K130" s="53"/>
      <c r="L130" s="54">
        <v>120</v>
      </c>
      <c r="M130" s="88"/>
      <c r="N130" s="113"/>
      <c r="O130" s="118" t="s">
        <v>2112</v>
      </c>
    </row>
    <row r="131" spans="1:15" s="40" customFormat="1" ht="126" x14ac:dyDescent="0.25">
      <c r="A131" s="49">
        <v>164</v>
      </c>
      <c r="B131" s="50" t="s">
        <v>43</v>
      </c>
      <c r="C131" s="51" t="s">
        <v>1787</v>
      </c>
      <c r="D131" s="51" t="s">
        <v>44</v>
      </c>
      <c r="E131" s="51" t="s">
        <v>1788</v>
      </c>
      <c r="F131" s="51" t="s">
        <v>1474</v>
      </c>
      <c r="G131" s="51">
        <v>4</v>
      </c>
      <c r="H131" s="51" t="s">
        <v>1789</v>
      </c>
      <c r="I131" s="51">
        <v>4368</v>
      </c>
      <c r="J131" s="52" t="s">
        <v>1927</v>
      </c>
      <c r="K131" s="53"/>
      <c r="L131" s="54">
        <v>121</v>
      </c>
      <c r="M131" s="88"/>
      <c r="N131" s="113"/>
      <c r="O131" s="118"/>
    </row>
    <row r="132" spans="1:15" s="41" customFormat="1" ht="63" x14ac:dyDescent="0.25">
      <c r="A132" s="55">
        <v>165</v>
      </c>
      <c r="B132" s="56" t="s">
        <v>2142</v>
      </c>
      <c r="C132" s="57" t="s">
        <v>1790</v>
      </c>
      <c r="D132" s="57" t="s">
        <v>1791</v>
      </c>
      <c r="E132" s="57" t="s">
        <v>1792</v>
      </c>
      <c r="F132" s="57" t="s">
        <v>1474</v>
      </c>
      <c r="G132" s="57">
        <v>4</v>
      </c>
      <c r="H132" s="57" t="s">
        <v>1793</v>
      </c>
      <c r="I132" s="57">
        <v>4368</v>
      </c>
      <c r="J132" s="57" t="s">
        <v>1927</v>
      </c>
      <c r="K132" s="58"/>
      <c r="L132" s="59">
        <v>122</v>
      </c>
      <c r="M132" s="89" t="s">
        <v>1979</v>
      </c>
      <c r="N132" s="104" t="s">
        <v>2065</v>
      </c>
      <c r="O132" s="118" t="s">
        <v>2113</v>
      </c>
    </row>
    <row r="133" spans="1:15" s="40" customFormat="1" ht="110.25" x14ac:dyDescent="0.25">
      <c r="A133" s="49">
        <v>167</v>
      </c>
      <c r="B133" s="50" t="s">
        <v>1794</v>
      </c>
      <c r="C133" s="51" t="s">
        <v>1795</v>
      </c>
      <c r="D133" s="51" t="s">
        <v>132</v>
      </c>
      <c r="E133" s="57" t="s">
        <v>2019</v>
      </c>
      <c r="F133" s="51" t="s">
        <v>134</v>
      </c>
      <c r="G133" s="51">
        <v>3</v>
      </c>
      <c r="H133" s="51" t="s">
        <v>1797</v>
      </c>
      <c r="I133" s="51">
        <v>4368</v>
      </c>
      <c r="J133" s="52" t="s">
        <v>1927</v>
      </c>
      <c r="K133" s="53"/>
      <c r="L133" s="54">
        <v>123</v>
      </c>
      <c r="M133" s="89" t="s">
        <v>1989</v>
      </c>
      <c r="N133" s="113" t="s">
        <v>1997</v>
      </c>
      <c r="O133" s="118"/>
    </row>
    <row r="134" spans="1:15" s="40" customFormat="1" ht="78.75" x14ac:dyDescent="0.25">
      <c r="A134" s="49">
        <v>170</v>
      </c>
      <c r="B134" s="50" t="s">
        <v>1798</v>
      </c>
      <c r="C134" s="51" t="s">
        <v>1799</v>
      </c>
      <c r="D134" s="51" t="s">
        <v>1800</v>
      </c>
      <c r="E134" s="51" t="s">
        <v>1801</v>
      </c>
      <c r="F134" s="51" t="s">
        <v>1474</v>
      </c>
      <c r="G134" s="51">
        <v>4</v>
      </c>
      <c r="H134" s="51" t="s">
        <v>1802</v>
      </c>
      <c r="I134" s="51">
        <v>4368</v>
      </c>
      <c r="J134" s="52" t="s">
        <v>1927</v>
      </c>
      <c r="K134" s="53"/>
      <c r="L134" s="54">
        <v>124</v>
      </c>
      <c r="M134" s="88"/>
      <c r="N134" s="113"/>
      <c r="O134" s="118" t="s">
        <v>2102</v>
      </c>
    </row>
    <row r="135" spans="1:15" s="40" customFormat="1" ht="63" x14ac:dyDescent="0.25">
      <c r="A135" s="49">
        <v>173</v>
      </c>
      <c r="B135" s="50" t="s">
        <v>1803</v>
      </c>
      <c r="C135" s="51" t="s">
        <v>100</v>
      </c>
      <c r="D135" s="51" t="s">
        <v>101</v>
      </c>
      <c r="E135" s="51" t="s">
        <v>102</v>
      </c>
      <c r="F135" s="51" t="s">
        <v>103</v>
      </c>
      <c r="G135" s="51">
        <v>1</v>
      </c>
      <c r="H135" s="51" t="s">
        <v>1539</v>
      </c>
      <c r="I135" s="51">
        <v>4368</v>
      </c>
      <c r="J135" s="52" t="s">
        <v>1927</v>
      </c>
      <c r="K135" s="53"/>
      <c r="L135" s="54">
        <v>125</v>
      </c>
      <c r="M135" s="88"/>
      <c r="N135" s="113"/>
      <c r="O135" s="118"/>
    </row>
    <row r="136" spans="1:15" s="40" customFormat="1" ht="63" x14ac:dyDescent="0.25">
      <c r="A136" s="49">
        <v>174</v>
      </c>
      <c r="B136" s="50" t="s">
        <v>1804</v>
      </c>
      <c r="C136" s="51" t="s">
        <v>1805</v>
      </c>
      <c r="D136" s="51" t="s">
        <v>1806</v>
      </c>
      <c r="E136" s="51" t="s">
        <v>1807</v>
      </c>
      <c r="F136" s="51" t="s">
        <v>1808</v>
      </c>
      <c r="G136" s="51">
        <v>3</v>
      </c>
      <c r="H136" s="51" t="s">
        <v>1809</v>
      </c>
      <c r="I136" s="51">
        <v>4368</v>
      </c>
      <c r="J136" s="52" t="s">
        <v>1927</v>
      </c>
      <c r="K136" s="53"/>
      <c r="L136" s="54">
        <v>126</v>
      </c>
      <c r="M136" s="88"/>
      <c r="N136" s="113"/>
      <c r="O136" s="118"/>
    </row>
    <row r="137" spans="1:15" s="40" customFormat="1" ht="63" x14ac:dyDescent="0.25">
      <c r="A137" s="49">
        <v>179</v>
      </c>
      <c r="B137" s="50" t="s">
        <v>1810</v>
      </c>
      <c r="C137" s="51" t="s">
        <v>389</v>
      </c>
      <c r="D137" s="51" t="s">
        <v>1545</v>
      </c>
      <c r="E137" s="51" t="s">
        <v>1727</v>
      </c>
      <c r="F137" s="51" t="s">
        <v>391</v>
      </c>
      <c r="G137" s="51">
        <v>3</v>
      </c>
      <c r="H137" s="51" t="s">
        <v>1811</v>
      </c>
      <c r="I137" s="51">
        <v>4368</v>
      </c>
      <c r="J137" s="52" t="s">
        <v>1927</v>
      </c>
      <c r="K137" s="53"/>
      <c r="L137" s="54">
        <v>127</v>
      </c>
      <c r="M137" s="88"/>
      <c r="N137" s="113"/>
      <c r="O137" s="118"/>
    </row>
    <row r="138" spans="1:15" s="40" customFormat="1" ht="63" x14ac:dyDescent="0.25">
      <c r="A138" s="49">
        <v>180</v>
      </c>
      <c r="B138" s="50" t="s">
        <v>1812</v>
      </c>
      <c r="C138" s="51" t="s">
        <v>794</v>
      </c>
      <c r="D138" s="51" t="s">
        <v>795</v>
      </c>
      <c r="E138" s="51" t="s">
        <v>488</v>
      </c>
      <c r="F138" s="51" t="s">
        <v>1727</v>
      </c>
      <c r="G138" s="51">
        <v>4</v>
      </c>
      <c r="H138" s="51" t="s">
        <v>1813</v>
      </c>
      <c r="I138" s="51">
        <v>4368</v>
      </c>
      <c r="J138" s="52" t="s">
        <v>1927</v>
      </c>
      <c r="K138" s="53"/>
      <c r="L138" s="54">
        <v>128</v>
      </c>
      <c r="M138" s="88"/>
      <c r="N138" s="113"/>
      <c r="O138" s="118"/>
    </row>
    <row r="139" spans="1:15" s="40" customFormat="1" ht="63" x14ac:dyDescent="0.25">
      <c r="A139" s="49">
        <v>199</v>
      </c>
      <c r="B139" s="50" t="s">
        <v>37</v>
      </c>
      <c r="C139" s="51" t="s">
        <v>270</v>
      </c>
      <c r="D139" s="51" t="s">
        <v>200</v>
      </c>
      <c r="E139" s="51" t="s">
        <v>425</v>
      </c>
      <c r="F139" s="51" t="s">
        <v>341</v>
      </c>
      <c r="G139" s="51">
        <v>2</v>
      </c>
      <c r="H139" s="51" t="s">
        <v>1814</v>
      </c>
      <c r="I139" s="51">
        <v>4368</v>
      </c>
      <c r="J139" s="52" t="s">
        <v>1927</v>
      </c>
      <c r="K139" s="53"/>
      <c r="L139" s="54">
        <v>129</v>
      </c>
      <c r="M139" s="88"/>
      <c r="N139" s="113"/>
      <c r="O139" s="118" t="s">
        <v>2114</v>
      </c>
    </row>
    <row r="140" spans="1:15" s="40" customFormat="1" ht="94.5" x14ac:dyDescent="0.25">
      <c r="A140" s="49">
        <v>200</v>
      </c>
      <c r="B140" s="50" t="s">
        <v>1815</v>
      </c>
      <c r="C140" s="51" t="s">
        <v>529</v>
      </c>
      <c r="D140" s="51" t="s">
        <v>309</v>
      </c>
      <c r="E140" s="51" t="s">
        <v>310</v>
      </c>
      <c r="F140" s="51" t="s">
        <v>1816</v>
      </c>
      <c r="G140" s="51">
        <v>4</v>
      </c>
      <c r="H140" s="51" t="s">
        <v>1817</v>
      </c>
      <c r="I140" s="51">
        <v>4368</v>
      </c>
      <c r="J140" s="52" t="s">
        <v>1927</v>
      </c>
      <c r="K140" s="53"/>
      <c r="L140" s="54">
        <v>130</v>
      </c>
      <c r="M140" s="88"/>
      <c r="N140" s="113"/>
      <c r="O140" s="118"/>
    </row>
    <row r="141" spans="1:15" s="40" customFormat="1" ht="63" x14ac:dyDescent="0.25">
      <c r="A141" s="49">
        <v>201</v>
      </c>
      <c r="B141" s="50" t="s">
        <v>1818</v>
      </c>
      <c r="C141" s="51" t="s">
        <v>501</v>
      </c>
      <c r="D141" s="51" t="s">
        <v>502</v>
      </c>
      <c r="E141" s="51" t="s">
        <v>503</v>
      </c>
      <c r="F141" s="51" t="s">
        <v>504</v>
      </c>
      <c r="G141" s="51">
        <v>1</v>
      </c>
      <c r="H141" s="51" t="s">
        <v>1737</v>
      </c>
      <c r="I141" s="51">
        <v>4368</v>
      </c>
      <c r="J141" s="52" t="s">
        <v>1927</v>
      </c>
      <c r="K141" s="53"/>
      <c r="L141" s="54">
        <v>131</v>
      </c>
      <c r="M141" s="88"/>
      <c r="N141" s="113"/>
      <c r="O141" s="118"/>
    </row>
    <row r="142" spans="1:15" s="40" customFormat="1" ht="78.75" x14ac:dyDescent="0.25">
      <c r="A142" s="49">
        <v>202</v>
      </c>
      <c r="B142" s="50" t="s">
        <v>1819</v>
      </c>
      <c r="C142" s="51" t="s">
        <v>1820</v>
      </c>
      <c r="D142" s="51" t="s">
        <v>1727</v>
      </c>
      <c r="E142" s="51" t="s">
        <v>201</v>
      </c>
      <c r="F142" s="51" t="s">
        <v>202</v>
      </c>
      <c r="G142" s="51">
        <v>2</v>
      </c>
      <c r="H142" s="51" t="s">
        <v>1821</v>
      </c>
      <c r="I142" s="51">
        <v>4368</v>
      </c>
      <c r="J142" s="52" t="s">
        <v>1927</v>
      </c>
      <c r="K142" s="53"/>
      <c r="L142" s="54">
        <v>132</v>
      </c>
      <c r="M142" s="88"/>
      <c r="N142" s="113"/>
      <c r="O142" s="118"/>
    </row>
    <row r="143" spans="1:15" s="40" customFormat="1" ht="63" x14ac:dyDescent="0.25">
      <c r="A143" s="49">
        <v>203</v>
      </c>
      <c r="B143" s="50" t="s">
        <v>1822</v>
      </c>
      <c r="C143" s="51" t="s">
        <v>201</v>
      </c>
      <c r="D143" s="51" t="s">
        <v>1503</v>
      </c>
      <c r="E143" s="51" t="s">
        <v>330</v>
      </c>
      <c r="F143" s="51" t="s">
        <v>1500</v>
      </c>
      <c r="G143" s="51">
        <v>4</v>
      </c>
      <c r="H143" s="51" t="s">
        <v>1501</v>
      </c>
      <c r="I143" s="51">
        <v>4368</v>
      </c>
      <c r="J143" s="52" t="s">
        <v>1927</v>
      </c>
      <c r="K143" s="53"/>
      <c r="L143" s="54">
        <v>133</v>
      </c>
      <c r="M143" s="88"/>
      <c r="N143" s="113"/>
      <c r="O143" s="118" t="s">
        <v>2114</v>
      </c>
    </row>
    <row r="144" spans="1:15" s="40" customFormat="1" ht="78.75" x14ac:dyDescent="0.25">
      <c r="A144" s="49">
        <v>204</v>
      </c>
      <c r="B144" s="50" t="s">
        <v>533</v>
      </c>
      <c r="C144" s="51" t="s">
        <v>534</v>
      </c>
      <c r="D144" s="51" t="s">
        <v>535</v>
      </c>
      <c r="E144" s="51" t="s">
        <v>536</v>
      </c>
      <c r="F144" s="51" t="s">
        <v>127</v>
      </c>
      <c r="G144" s="51">
        <v>4</v>
      </c>
      <c r="H144" s="51" t="s">
        <v>1823</v>
      </c>
      <c r="I144" s="51">
        <v>4368</v>
      </c>
      <c r="J144" s="52" t="s">
        <v>1927</v>
      </c>
      <c r="K144" s="53"/>
      <c r="L144" s="54">
        <v>134</v>
      </c>
      <c r="M144" s="88"/>
      <c r="N144" s="113"/>
      <c r="O144" s="118"/>
    </row>
    <row r="145" spans="1:15" s="40" customFormat="1" ht="99" x14ac:dyDescent="0.25">
      <c r="A145" s="49">
        <v>205</v>
      </c>
      <c r="B145" s="56" t="s">
        <v>2018</v>
      </c>
      <c r="C145" s="51" t="s">
        <v>199</v>
      </c>
      <c r="D145" s="51" t="s">
        <v>201</v>
      </c>
      <c r="E145" s="51" t="s">
        <v>220</v>
      </c>
      <c r="F145" s="51" t="s">
        <v>1825</v>
      </c>
      <c r="G145" s="51">
        <v>4</v>
      </c>
      <c r="H145" s="51" t="s">
        <v>1826</v>
      </c>
      <c r="I145" s="51">
        <v>4368</v>
      </c>
      <c r="J145" s="52" t="s">
        <v>1927</v>
      </c>
      <c r="K145" s="53"/>
      <c r="L145" s="54">
        <v>135</v>
      </c>
      <c r="M145" s="89" t="s">
        <v>1990</v>
      </c>
      <c r="N145" s="113" t="s">
        <v>1997</v>
      </c>
      <c r="O145" s="118"/>
    </row>
    <row r="146" spans="1:15" s="40" customFormat="1" ht="126" x14ac:dyDescent="0.25">
      <c r="A146" s="49">
        <v>206</v>
      </c>
      <c r="B146" s="50" t="s">
        <v>1827</v>
      </c>
      <c r="C146" s="51" t="s">
        <v>1828</v>
      </c>
      <c r="D146" s="51" t="s">
        <v>1829</v>
      </c>
      <c r="E146" s="51" t="s">
        <v>2143</v>
      </c>
      <c r="F146" s="51" t="s">
        <v>1474</v>
      </c>
      <c r="G146" s="51">
        <v>4</v>
      </c>
      <c r="H146" s="51" t="s">
        <v>1831</v>
      </c>
      <c r="I146" s="51">
        <v>4368</v>
      </c>
      <c r="J146" s="52" t="s">
        <v>1927</v>
      </c>
      <c r="K146" s="53"/>
      <c r="L146" s="54">
        <v>136</v>
      </c>
      <c r="M146" s="88"/>
      <c r="N146" s="113"/>
      <c r="O146" s="125" t="s">
        <v>2115</v>
      </c>
    </row>
    <row r="147" spans="1:15" s="40" customFormat="1" ht="110.25" x14ac:dyDescent="0.25">
      <c r="A147" s="49">
        <v>207</v>
      </c>
      <c r="B147" s="50" t="s">
        <v>1832</v>
      </c>
      <c r="C147" s="51" t="s">
        <v>1833</v>
      </c>
      <c r="D147" s="51" t="s">
        <v>1834</v>
      </c>
      <c r="E147" s="51" t="s">
        <v>1835</v>
      </c>
      <c r="F147" s="51" t="s">
        <v>1474</v>
      </c>
      <c r="G147" s="51">
        <v>4</v>
      </c>
      <c r="H147" s="51" t="s">
        <v>1836</v>
      </c>
      <c r="I147" s="51">
        <v>4368</v>
      </c>
      <c r="J147" s="52" t="s">
        <v>1927</v>
      </c>
      <c r="K147" s="53"/>
      <c r="L147" s="54">
        <v>137</v>
      </c>
      <c r="M147" s="88"/>
      <c r="N147" s="113"/>
      <c r="O147" s="118" t="s">
        <v>2116</v>
      </c>
    </row>
    <row r="148" spans="1:15" s="40" customFormat="1" ht="78.75" x14ac:dyDescent="0.25">
      <c r="A148" s="49">
        <v>208</v>
      </c>
      <c r="B148" s="50" t="s">
        <v>1837</v>
      </c>
      <c r="C148" s="51" t="s">
        <v>1838</v>
      </c>
      <c r="D148" s="51" t="s">
        <v>1839</v>
      </c>
      <c r="E148" s="51" t="s">
        <v>1840</v>
      </c>
      <c r="F148" s="51" t="s">
        <v>1474</v>
      </c>
      <c r="G148" s="51">
        <v>4</v>
      </c>
      <c r="H148" s="51" t="s">
        <v>1841</v>
      </c>
      <c r="I148" s="51">
        <v>4368</v>
      </c>
      <c r="J148" s="52" t="s">
        <v>1927</v>
      </c>
      <c r="K148" s="53"/>
      <c r="L148" s="54">
        <v>138</v>
      </c>
      <c r="M148" s="88"/>
      <c r="N148" s="113"/>
      <c r="O148" s="118"/>
    </row>
    <row r="149" spans="1:15" s="40" customFormat="1" ht="141.75" x14ac:dyDescent="0.25">
      <c r="A149" s="49">
        <v>209</v>
      </c>
      <c r="B149" s="50" t="s">
        <v>1842</v>
      </c>
      <c r="C149" s="51" t="s">
        <v>1843</v>
      </c>
      <c r="D149" s="51" t="s">
        <v>1844</v>
      </c>
      <c r="E149" s="51" t="s">
        <v>1845</v>
      </c>
      <c r="F149" s="51" t="s">
        <v>1474</v>
      </c>
      <c r="G149" s="51">
        <v>4</v>
      </c>
      <c r="H149" s="51" t="s">
        <v>1846</v>
      </c>
      <c r="I149" s="51">
        <v>4368</v>
      </c>
      <c r="J149" s="52" t="s">
        <v>1927</v>
      </c>
      <c r="K149" s="53"/>
      <c r="L149" s="54">
        <v>139</v>
      </c>
      <c r="M149" s="88"/>
      <c r="N149" s="113"/>
      <c r="O149" s="118"/>
    </row>
    <row r="150" spans="1:15" s="40" customFormat="1" ht="78.75" x14ac:dyDescent="0.25">
      <c r="A150" s="49">
        <v>250</v>
      </c>
      <c r="B150" s="50" t="s">
        <v>1847</v>
      </c>
      <c r="C150" s="51" t="s">
        <v>1848</v>
      </c>
      <c r="D150" s="51" t="s">
        <v>1849</v>
      </c>
      <c r="E150" s="51" t="s">
        <v>1850</v>
      </c>
      <c r="F150" s="51" t="s">
        <v>1851</v>
      </c>
      <c r="G150" s="51">
        <v>2</v>
      </c>
      <c r="H150" s="51" t="s">
        <v>1852</v>
      </c>
      <c r="I150" s="51">
        <v>4368</v>
      </c>
      <c r="J150" s="52" t="s">
        <v>1927</v>
      </c>
      <c r="K150" s="53"/>
      <c r="L150" s="54">
        <v>140</v>
      </c>
      <c r="M150" s="88"/>
      <c r="N150" s="113"/>
      <c r="O150" s="118"/>
    </row>
    <row r="151" spans="1:15" s="40" customFormat="1" ht="214.5" x14ac:dyDescent="0.25">
      <c r="A151" s="49">
        <v>251</v>
      </c>
      <c r="B151" s="56" t="s">
        <v>1853</v>
      </c>
      <c r="C151" s="51" t="s">
        <v>1854</v>
      </c>
      <c r="D151" s="51" t="s">
        <v>1855</v>
      </c>
      <c r="E151" s="51" t="s">
        <v>1856</v>
      </c>
      <c r="F151" s="51" t="s">
        <v>1857</v>
      </c>
      <c r="G151" s="51">
        <v>1</v>
      </c>
      <c r="H151" s="51" t="s">
        <v>1858</v>
      </c>
      <c r="I151" s="51">
        <v>4368</v>
      </c>
      <c r="J151" s="52" t="s">
        <v>1927</v>
      </c>
      <c r="K151" s="53"/>
      <c r="L151" s="54">
        <v>141</v>
      </c>
      <c r="M151" s="89" t="s">
        <v>1991</v>
      </c>
      <c r="N151" s="113" t="s">
        <v>1998</v>
      </c>
      <c r="O151" s="118"/>
    </row>
    <row r="152" spans="1:15" s="40" customFormat="1" ht="78.75" x14ac:dyDescent="0.25">
      <c r="A152" s="49">
        <v>252</v>
      </c>
      <c r="B152" s="50" t="s">
        <v>1859</v>
      </c>
      <c r="C152" s="51" t="s">
        <v>1860</v>
      </c>
      <c r="D152" s="51" t="s">
        <v>1861</v>
      </c>
      <c r="E152" s="51" t="s">
        <v>1862</v>
      </c>
      <c r="F152" s="51" t="s">
        <v>1863</v>
      </c>
      <c r="G152" s="51">
        <v>1</v>
      </c>
      <c r="H152" s="51" t="s">
        <v>1864</v>
      </c>
      <c r="I152" s="51">
        <v>4368</v>
      </c>
      <c r="J152" s="52" t="s">
        <v>1927</v>
      </c>
      <c r="K152" s="53"/>
      <c r="L152" s="54">
        <v>142</v>
      </c>
      <c r="M152" s="88"/>
      <c r="N152" s="113"/>
      <c r="O152" s="118"/>
    </row>
    <row r="153" spans="1:15" s="40" customFormat="1" ht="214.5" x14ac:dyDescent="0.25">
      <c r="A153" s="49">
        <v>253</v>
      </c>
      <c r="B153" s="56" t="s">
        <v>2002</v>
      </c>
      <c r="C153" s="51" t="s">
        <v>1866</v>
      </c>
      <c r="D153" s="51" t="s">
        <v>1867</v>
      </c>
      <c r="E153" s="51" t="s">
        <v>1999</v>
      </c>
      <c r="F153" s="51"/>
      <c r="G153" s="51">
        <v>1</v>
      </c>
      <c r="H153" s="51" t="s">
        <v>1869</v>
      </c>
      <c r="I153" s="51">
        <v>4368</v>
      </c>
      <c r="J153" s="52" t="s">
        <v>1927</v>
      </c>
      <c r="K153" s="53"/>
      <c r="L153" s="54">
        <v>143</v>
      </c>
      <c r="M153" s="89" t="s">
        <v>1992</v>
      </c>
      <c r="N153" s="113" t="s">
        <v>2000</v>
      </c>
      <c r="O153" s="118" t="s">
        <v>2103</v>
      </c>
    </row>
    <row r="154" spans="1:15" s="40" customFormat="1" ht="165" x14ac:dyDescent="0.25">
      <c r="A154" s="49">
        <v>254</v>
      </c>
      <c r="B154" s="56" t="s">
        <v>1870</v>
      </c>
      <c r="C154" s="57" t="s">
        <v>1871</v>
      </c>
      <c r="D154" s="57" t="s">
        <v>2001</v>
      </c>
      <c r="E154" s="57" t="s">
        <v>2003</v>
      </c>
      <c r="F154" s="57"/>
      <c r="G154" s="51">
        <v>1</v>
      </c>
      <c r="H154" s="51" t="s">
        <v>1874</v>
      </c>
      <c r="I154" s="51">
        <v>4368</v>
      </c>
      <c r="J154" s="52" t="s">
        <v>1927</v>
      </c>
      <c r="K154" s="53"/>
      <c r="L154" s="54">
        <v>144</v>
      </c>
      <c r="M154" s="89" t="s">
        <v>1993</v>
      </c>
      <c r="N154" s="113" t="s">
        <v>2004</v>
      </c>
      <c r="O154" s="118"/>
    </row>
    <row r="155" spans="1:15" s="40" customFormat="1" ht="165" x14ac:dyDescent="0.25">
      <c r="A155" s="49">
        <v>255</v>
      </c>
      <c r="B155" s="56" t="s">
        <v>1875</v>
      </c>
      <c r="C155" s="57" t="s">
        <v>2144</v>
      </c>
      <c r="D155" s="57" t="s">
        <v>71</v>
      </c>
      <c r="E155" s="57" t="s">
        <v>2005</v>
      </c>
      <c r="F155" s="57" t="s">
        <v>1907</v>
      </c>
      <c r="G155" s="51">
        <v>4</v>
      </c>
      <c r="H155" s="51" t="s">
        <v>1880</v>
      </c>
      <c r="I155" s="51">
        <v>4368</v>
      </c>
      <c r="J155" s="52" t="s">
        <v>1927</v>
      </c>
      <c r="K155" s="53"/>
      <c r="L155" s="54">
        <v>145</v>
      </c>
      <c r="M155" s="89" t="s">
        <v>1993</v>
      </c>
      <c r="N155" s="113" t="s">
        <v>2004</v>
      </c>
      <c r="O155" s="118" t="s">
        <v>2117</v>
      </c>
    </row>
    <row r="156" spans="1:15" s="40" customFormat="1" ht="165" x14ac:dyDescent="0.25">
      <c r="A156" s="49">
        <v>256</v>
      </c>
      <c r="B156" s="56" t="s">
        <v>1881</v>
      </c>
      <c r="C156" s="57" t="s">
        <v>2006</v>
      </c>
      <c r="D156" s="57" t="s">
        <v>2007</v>
      </c>
      <c r="E156" s="57" t="s">
        <v>2008</v>
      </c>
      <c r="F156" s="57"/>
      <c r="G156" s="51">
        <v>1</v>
      </c>
      <c r="H156" s="51" t="s">
        <v>1886</v>
      </c>
      <c r="I156" s="51">
        <v>4368</v>
      </c>
      <c r="J156" s="52" t="s">
        <v>1927</v>
      </c>
      <c r="K156" s="53"/>
      <c r="L156" s="54">
        <v>146</v>
      </c>
      <c r="M156" s="89" t="s">
        <v>1993</v>
      </c>
      <c r="N156" s="113" t="s">
        <v>2004</v>
      </c>
      <c r="O156" s="118"/>
    </row>
    <row r="157" spans="1:15" s="40" customFormat="1" ht="165" x14ac:dyDescent="0.25">
      <c r="A157" s="49">
        <v>257</v>
      </c>
      <c r="B157" s="56" t="s">
        <v>1900</v>
      </c>
      <c r="C157" s="57" t="s">
        <v>2010</v>
      </c>
      <c r="D157" s="57" t="s">
        <v>2009</v>
      </c>
      <c r="E157" s="57" t="s">
        <v>2011</v>
      </c>
      <c r="F157" s="57" t="s">
        <v>1907</v>
      </c>
      <c r="G157" s="51">
        <v>4</v>
      </c>
      <c r="H157" s="51" t="s">
        <v>1891</v>
      </c>
      <c r="I157" s="51">
        <v>4368</v>
      </c>
      <c r="J157" s="52" t="s">
        <v>1927</v>
      </c>
      <c r="K157" s="53"/>
      <c r="L157" s="54">
        <v>147</v>
      </c>
      <c r="M157" s="89" t="s">
        <v>1993</v>
      </c>
      <c r="N157" s="113" t="s">
        <v>2004</v>
      </c>
      <c r="O157" s="118"/>
    </row>
    <row r="158" spans="1:15" s="40" customFormat="1" ht="165" x14ac:dyDescent="0.25">
      <c r="A158" s="49">
        <v>258</v>
      </c>
      <c r="B158" s="56" t="s">
        <v>1901</v>
      </c>
      <c r="C158" s="57" t="s">
        <v>2012</v>
      </c>
      <c r="D158" s="57" t="s">
        <v>2013</v>
      </c>
      <c r="E158" s="57" t="s">
        <v>2014</v>
      </c>
      <c r="F158" s="57"/>
      <c r="G158" s="51">
        <v>1</v>
      </c>
      <c r="H158" s="51" t="s">
        <v>1895</v>
      </c>
      <c r="I158" s="51">
        <v>4368</v>
      </c>
      <c r="J158" s="52" t="s">
        <v>1927</v>
      </c>
      <c r="K158" s="53"/>
      <c r="L158" s="54">
        <v>148</v>
      </c>
      <c r="M158" s="89" t="s">
        <v>1993</v>
      </c>
      <c r="N158" s="113" t="s">
        <v>2004</v>
      </c>
      <c r="O158" s="118"/>
    </row>
    <row r="159" spans="1:15" s="40" customFormat="1" ht="165" x14ac:dyDescent="0.25">
      <c r="A159" s="49">
        <v>259</v>
      </c>
      <c r="B159" s="56" t="s">
        <v>1902</v>
      </c>
      <c r="C159" s="57" t="s">
        <v>2015</v>
      </c>
      <c r="D159" s="57" t="s">
        <v>2016</v>
      </c>
      <c r="E159" s="57" t="s">
        <v>2017</v>
      </c>
      <c r="F159" s="57" t="s">
        <v>1907</v>
      </c>
      <c r="G159" s="57">
        <v>4</v>
      </c>
      <c r="H159" s="51" t="s">
        <v>1899</v>
      </c>
      <c r="I159" s="51">
        <v>4368</v>
      </c>
      <c r="J159" s="52" t="s">
        <v>1927</v>
      </c>
      <c r="K159" s="53"/>
      <c r="L159" s="54">
        <v>149</v>
      </c>
      <c r="M159" s="89" t="s">
        <v>1993</v>
      </c>
      <c r="N159" s="113" t="s">
        <v>2004</v>
      </c>
      <c r="O159" s="118"/>
    </row>
    <row r="160" spans="1:15" s="40" customFormat="1" ht="66" x14ac:dyDescent="0.25">
      <c r="A160" s="49">
        <v>260</v>
      </c>
      <c r="B160" s="50" t="s">
        <v>857</v>
      </c>
      <c r="C160" s="51" t="s">
        <v>858</v>
      </c>
      <c r="D160" s="51" t="s">
        <v>859</v>
      </c>
      <c r="E160" s="51" t="s">
        <v>1424</v>
      </c>
      <c r="F160" s="51" t="s">
        <v>1425</v>
      </c>
      <c r="G160" s="51">
        <v>3</v>
      </c>
      <c r="H160" s="51" t="s">
        <v>1903</v>
      </c>
      <c r="I160" s="51">
        <v>58</v>
      </c>
      <c r="J160" s="52" t="s">
        <v>1927</v>
      </c>
      <c r="K160" s="52" t="s">
        <v>1929</v>
      </c>
      <c r="L160" s="54">
        <v>150</v>
      </c>
      <c r="M160" s="88"/>
      <c r="N160" s="113"/>
      <c r="O160" s="118" t="s">
        <v>2118</v>
      </c>
    </row>
    <row r="161" spans="1:15" s="40" customFormat="1" ht="63" x14ac:dyDescent="0.25">
      <c r="A161" s="49">
        <v>261</v>
      </c>
      <c r="B161" s="50" t="s">
        <v>861</v>
      </c>
      <c r="C161" s="51" t="s">
        <v>862</v>
      </c>
      <c r="D161" s="51" t="s">
        <v>1904</v>
      </c>
      <c r="E161" s="51" t="s">
        <v>864</v>
      </c>
      <c r="F161" s="51" t="s">
        <v>1400</v>
      </c>
      <c r="G161" s="51">
        <v>4</v>
      </c>
      <c r="H161" s="51" t="s">
        <v>1905</v>
      </c>
      <c r="I161" s="51">
        <v>58</v>
      </c>
      <c r="J161" s="52" t="s">
        <v>1927</v>
      </c>
      <c r="K161" s="52" t="s">
        <v>1929</v>
      </c>
      <c r="L161" s="54">
        <v>151</v>
      </c>
      <c r="M161" s="88"/>
      <c r="N161" s="113"/>
      <c r="O161" s="118"/>
    </row>
    <row r="162" spans="1:15" s="40" customFormat="1" ht="63" x14ac:dyDescent="0.25">
      <c r="A162" s="49">
        <v>262</v>
      </c>
      <c r="B162" s="50" t="s">
        <v>866</v>
      </c>
      <c r="C162" s="51" t="s">
        <v>1904</v>
      </c>
      <c r="D162" s="51" t="s">
        <v>862</v>
      </c>
      <c r="E162" s="51" t="s">
        <v>1906</v>
      </c>
      <c r="F162" s="57" t="s">
        <v>1907</v>
      </c>
      <c r="G162" s="57">
        <v>4</v>
      </c>
      <c r="H162" s="51" t="s">
        <v>1908</v>
      </c>
      <c r="I162" s="51">
        <v>58</v>
      </c>
      <c r="J162" s="52" t="s">
        <v>1927</v>
      </c>
      <c r="K162" s="52" t="s">
        <v>1929</v>
      </c>
      <c r="L162" s="54">
        <v>152</v>
      </c>
      <c r="M162" s="89" t="s">
        <v>1995</v>
      </c>
      <c r="N162" s="113" t="s">
        <v>1997</v>
      </c>
      <c r="O162" s="118"/>
    </row>
    <row r="163" spans="1:15" s="40" customFormat="1" ht="78.75" x14ac:dyDescent="0.25">
      <c r="A163" s="49">
        <v>263</v>
      </c>
      <c r="B163" s="50" t="s">
        <v>872</v>
      </c>
      <c r="C163" s="51" t="s">
        <v>873</v>
      </c>
      <c r="D163" s="51" t="s">
        <v>874</v>
      </c>
      <c r="E163" s="51" t="s">
        <v>875</v>
      </c>
      <c r="F163" s="51" t="s">
        <v>876</v>
      </c>
      <c r="G163" s="51">
        <v>1</v>
      </c>
      <c r="H163" s="51" t="s">
        <v>1908</v>
      </c>
      <c r="I163" s="51">
        <v>58</v>
      </c>
      <c r="J163" s="52" t="s">
        <v>1927</v>
      </c>
      <c r="K163" s="52" t="s">
        <v>1929</v>
      </c>
      <c r="L163" s="54">
        <v>153</v>
      </c>
      <c r="M163" s="88"/>
      <c r="N163" s="113"/>
      <c r="O163" s="118"/>
    </row>
    <row r="164" spans="1:15" s="40" customFormat="1" ht="115.5" x14ac:dyDescent="0.25">
      <c r="A164" s="49">
        <v>264</v>
      </c>
      <c r="B164" s="56" t="s">
        <v>1996</v>
      </c>
      <c r="C164" s="51" t="s">
        <v>878</v>
      </c>
      <c r="D164" s="51" t="s">
        <v>1909</v>
      </c>
      <c r="E164" s="51" t="s">
        <v>880</v>
      </c>
      <c r="F164" s="51" t="s">
        <v>1400</v>
      </c>
      <c r="G164" s="51">
        <v>4</v>
      </c>
      <c r="H164" s="51" t="s">
        <v>1910</v>
      </c>
      <c r="I164" s="51">
        <v>58</v>
      </c>
      <c r="J164" s="52" t="s">
        <v>1927</v>
      </c>
      <c r="K164" s="52" t="s">
        <v>1929</v>
      </c>
      <c r="L164" s="54">
        <v>154</v>
      </c>
      <c r="M164" s="89" t="s">
        <v>1994</v>
      </c>
      <c r="N164" s="113" t="s">
        <v>1997</v>
      </c>
      <c r="O164" s="118"/>
    </row>
    <row r="165" spans="1:15" s="40" customFormat="1" ht="63" x14ac:dyDescent="0.25">
      <c r="A165" s="49">
        <v>265</v>
      </c>
      <c r="B165" s="50" t="s">
        <v>882</v>
      </c>
      <c r="C165" s="51" t="s">
        <v>862</v>
      </c>
      <c r="D165" s="51" t="s">
        <v>883</v>
      </c>
      <c r="E165" s="51" t="s">
        <v>1911</v>
      </c>
      <c r="F165" s="51"/>
      <c r="G165" s="51">
        <v>3</v>
      </c>
      <c r="H165" s="51" t="s">
        <v>1912</v>
      </c>
      <c r="I165" s="51">
        <v>58</v>
      </c>
      <c r="J165" s="52" t="s">
        <v>1927</v>
      </c>
      <c r="K165" s="52" t="s">
        <v>1929</v>
      </c>
      <c r="L165" s="54">
        <v>155</v>
      </c>
      <c r="M165" s="88"/>
      <c r="N165" s="113"/>
      <c r="O165" s="118"/>
    </row>
    <row r="166" spans="1:15" s="40" customFormat="1" ht="63" x14ac:dyDescent="0.25">
      <c r="A166" s="49">
        <v>266</v>
      </c>
      <c r="B166" s="50" t="s">
        <v>1913</v>
      </c>
      <c r="C166" s="51" t="s">
        <v>887</v>
      </c>
      <c r="D166" s="51" t="s">
        <v>888</v>
      </c>
      <c r="E166" s="51" t="s">
        <v>889</v>
      </c>
      <c r="F166" s="51" t="s">
        <v>890</v>
      </c>
      <c r="G166" s="51">
        <v>3</v>
      </c>
      <c r="H166" s="51" t="s">
        <v>1914</v>
      </c>
      <c r="I166" s="51">
        <v>58</v>
      </c>
      <c r="J166" s="52" t="s">
        <v>1927</v>
      </c>
      <c r="K166" s="52" t="s">
        <v>1929</v>
      </c>
      <c r="L166" s="54">
        <v>156</v>
      </c>
      <c r="M166" s="88"/>
      <c r="N166" s="113"/>
      <c r="O166" s="118" t="s">
        <v>2102</v>
      </c>
    </row>
    <row r="167" spans="1:15" s="40" customFormat="1" ht="63" x14ac:dyDescent="0.25">
      <c r="A167" s="49">
        <v>267</v>
      </c>
      <c r="B167" s="50" t="s">
        <v>892</v>
      </c>
      <c r="C167" s="51" t="s">
        <v>1308</v>
      </c>
      <c r="D167" s="51" t="s">
        <v>1309</v>
      </c>
      <c r="E167" s="51" t="s">
        <v>1310</v>
      </c>
      <c r="F167" s="51" t="s">
        <v>1311</v>
      </c>
      <c r="G167" s="51">
        <v>2</v>
      </c>
      <c r="H167" s="51" t="s">
        <v>1915</v>
      </c>
      <c r="I167" s="51">
        <v>58</v>
      </c>
      <c r="J167" s="52" t="s">
        <v>1927</v>
      </c>
      <c r="K167" s="52" t="s">
        <v>1929</v>
      </c>
      <c r="L167" s="54">
        <v>157</v>
      </c>
      <c r="M167" s="88"/>
      <c r="N167" s="113"/>
      <c r="O167" s="118"/>
    </row>
    <row r="168" spans="1:15" s="40" customFormat="1" ht="78.75" x14ac:dyDescent="0.25">
      <c r="A168" s="49">
        <v>268</v>
      </c>
      <c r="B168" s="50" t="s">
        <v>894</v>
      </c>
      <c r="C168" s="51" t="s">
        <v>2145</v>
      </c>
      <c r="D168" s="51" t="s">
        <v>1313</v>
      </c>
      <c r="E168" s="51" t="s">
        <v>1314</v>
      </c>
      <c r="F168" s="51" t="s">
        <v>2146</v>
      </c>
      <c r="G168" s="51">
        <v>1</v>
      </c>
      <c r="H168" s="51" t="s">
        <v>1917</v>
      </c>
      <c r="I168" s="51">
        <v>58</v>
      </c>
      <c r="J168" s="52" t="s">
        <v>1927</v>
      </c>
      <c r="K168" s="52" t="s">
        <v>1929</v>
      </c>
      <c r="L168" s="54">
        <v>158</v>
      </c>
      <c r="M168" s="88"/>
      <c r="N168" s="113"/>
      <c r="O168" s="118" t="s">
        <v>2119</v>
      </c>
    </row>
    <row r="169" spans="1:15" s="40" customFormat="1" ht="78.75" x14ac:dyDescent="0.25">
      <c r="A169" s="49">
        <v>269</v>
      </c>
      <c r="B169" s="50" t="s">
        <v>896</v>
      </c>
      <c r="C169" s="51" t="s">
        <v>897</v>
      </c>
      <c r="D169" s="51" t="s">
        <v>898</v>
      </c>
      <c r="E169" s="51" t="s">
        <v>899</v>
      </c>
      <c r="F169" s="51"/>
      <c r="G169" s="51">
        <v>1</v>
      </c>
      <c r="H169" s="51" t="s">
        <v>1918</v>
      </c>
      <c r="I169" s="51">
        <v>58</v>
      </c>
      <c r="J169" s="52" t="s">
        <v>1927</v>
      </c>
      <c r="K169" s="52" t="s">
        <v>1929</v>
      </c>
      <c r="L169" s="54">
        <v>159</v>
      </c>
      <c r="M169" s="88"/>
      <c r="N169" s="113"/>
      <c r="O169" s="118"/>
    </row>
    <row r="170" spans="1:15" s="40" customFormat="1" ht="78.75" x14ac:dyDescent="0.25">
      <c r="A170" s="49">
        <v>296</v>
      </c>
      <c r="B170" s="50" t="s">
        <v>2147</v>
      </c>
      <c r="C170" s="51" t="s">
        <v>889</v>
      </c>
      <c r="D170" s="51" t="s">
        <v>1920</v>
      </c>
      <c r="E170" s="51" t="s">
        <v>888</v>
      </c>
      <c r="F170" s="51" t="s">
        <v>887</v>
      </c>
      <c r="G170" s="51">
        <v>1</v>
      </c>
      <c r="H170" s="51" t="s">
        <v>1921</v>
      </c>
      <c r="I170" s="51">
        <v>58</v>
      </c>
      <c r="J170" s="52" t="s">
        <v>1927</v>
      </c>
      <c r="K170" s="52" t="s">
        <v>1929</v>
      </c>
      <c r="L170" s="54">
        <v>160</v>
      </c>
      <c r="M170" s="88"/>
      <c r="N170" s="113"/>
      <c r="O170" s="118" t="s">
        <v>2120</v>
      </c>
    </row>
    <row r="171" spans="1:15" s="42" customFormat="1" ht="16.5" x14ac:dyDescent="0.25">
      <c r="A171" s="60" t="s">
        <v>1934</v>
      </c>
      <c r="B171" s="61" t="s">
        <v>1935</v>
      </c>
      <c r="C171" s="62"/>
      <c r="D171" s="62"/>
      <c r="E171" s="62"/>
      <c r="F171" s="62"/>
      <c r="G171" s="62"/>
      <c r="H171" s="62"/>
      <c r="I171" s="62"/>
      <c r="J171" s="62"/>
      <c r="K171" s="62"/>
      <c r="L171" s="63"/>
      <c r="M171" s="91"/>
      <c r="N171" s="115"/>
      <c r="O171" s="120"/>
    </row>
    <row r="172" spans="1:15" s="5" customFormat="1" ht="126" x14ac:dyDescent="0.25">
      <c r="A172" s="64">
        <v>161</v>
      </c>
      <c r="B172" s="65" t="s">
        <v>1213</v>
      </c>
      <c r="C172" s="49" t="s">
        <v>256</v>
      </c>
      <c r="D172" s="49" t="s">
        <v>257</v>
      </c>
      <c r="E172" s="49" t="s">
        <v>258</v>
      </c>
      <c r="F172" s="49" t="s">
        <v>259</v>
      </c>
      <c r="G172" s="66">
        <v>1</v>
      </c>
      <c r="H172" s="49" t="s">
        <v>260</v>
      </c>
      <c r="I172" s="65">
        <v>169</v>
      </c>
      <c r="J172" s="65" t="s">
        <v>1936</v>
      </c>
      <c r="K172" s="65"/>
      <c r="L172" s="12"/>
      <c r="M172" s="86"/>
      <c r="N172" s="110"/>
      <c r="O172" s="121" t="s">
        <v>2103</v>
      </c>
    </row>
    <row r="173" spans="1:15" s="5" customFormat="1" ht="63" x14ac:dyDescent="0.25">
      <c r="A173" s="64">
        <v>162</v>
      </c>
      <c r="B173" s="65" t="s">
        <v>1230</v>
      </c>
      <c r="C173" s="49" t="s">
        <v>274</v>
      </c>
      <c r="D173" s="49" t="s">
        <v>275</v>
      </c>
      <c r="E173" s="49" t="s">
        <v>276</v>
      </c>
      <c r="F173" s="49" t="s">
        <v>277</v>
      </c>
      <c r="G173" s="49">
        <v>2</v>
      </c>
      <c r="H173" s="49" t="s">
        <v>278</v>
      </c>
      <c r="I173" s="65">
        <v>6132</v>
      </c>
      <c r="J173" s="65" t="s">
        <v>1936</v>
      </c>
      <c r="K173" s="65"/>
      <c r="L173" s="12"/>
      <c r="M173" s="86"/>
      <c r="N173" s="110"/>
      <c r="O173" s="121" t="s">
        <v>2103</v>
      </c>
    </row>
    <row r="174" spans="1:15" s="5" customFormat="1" ht="63" x14ac:dyDescent="0.25">
      <c r="A174" s="64">
        <v>163</v>
      </c>
      <c r="B174" s="65" t="s">
        <v>2148</v>
      </c>
      <c r="C174" s="49" t="s">
        <v>274</v>
      </c>
      <c r="D174" s="49" t="s">
        <v>280</v>
      </c>
      <c r="E174" s="49" t="s">
        <v>281</v>
      </c>
      <c r="F174" s="49" t="s">
        <v>282</v>
      </c>
      <c r="G174" s="49">
        <v>3</v>
      </c>
      <c r="H174" s="49" t="s">
        <v>278</v>
      </c>
      <c r="I174" s="65">
        <v>6132</v>
      </c>
      <c r="J174" s="65" t="s">
        <v>1936</v>
      </c>
      <c r="K174" s="65"/>
      <c r="L174" s="12"/>
      <c r="M174" s="86"/>
      <c r="N174" s="110"/>
      <c r="O174" s="121" t="s">
        <v>2121</v>
      </c>
    </row>
    <row r="175" spans="1:15" s="5" customFormat="1" ht="63" x14ac:dyDescent="0.25">
      <c r="A175" s="64">
        <v>164</v>
      </c>
      <c r="B175" s="65" t="s">
        <v>283</v>
      </c>
      <c r="C175" s="49" t="s">
        <v>284</v>
      </c>
      <c r="D175" s="49" t="s">
        <v>285</v>
      </c>
      <c r="E175" s="49" t="s">
        <v>286</v>
      </c>
      <c r="F175" s="49" t="s">
        <v>287</v>
      </c>
      <c r="G175" s="49">
        <v>3</v>
      </c>
      <c r="H175" s="49" t="s">
        <v>288</v>
      </c>
      <c r="I175" s="65">
        <v>6132</v>
      </c>
      <c r="J175" s="65" t="s">
        <v>1936</v>
      </c>
      <c r="K175" s="65"/>
      <c r="L175" s="12"/>
      <c r="M175" s="86"/>
      <c r="N175" s="110"/>
      <c r="O175" s="121"/>
    </row>
    <row r="176" spans="1:15" s="5" customFormat="1" ht="63" x14ac:dyDescent="0.25">
      <c r="A176" s="64">
        <v>165</v>
      </c>
      <c r="B176" s="65" t="s">
        <v>301</v>
      </c>
      <c r="C176" s="49" t="s">
        <v>1231</v>
      </c>
      <c r="D176" s="49" t="s">
        <v>1232</v>
      </c>
      <c r="E176" s="49" t="s">
        <v>1233</v>
      </c>
      <c r="F176" s="49" t="s">
        <v>302</v>
      </c>
      <c r="G176" s="49">
        <v>2</v>
      </c>
      <c r="H176" s="49" t="s">
        <v>303</v>
      </c>
      <c r="I176" s="65">
        <v>6132</v>
      </c>
      <c r="J176" s="65" t="s">
        <v>1936</v>
      </c>
      <c r="K176" s="65"/>
      <c r="L176" s="12"/>
      <c r="M176" s="86"/>
      <c r="N176" s="110"/>
      <c r="O176" s="121"/>
    </row>
    <row r="177" spans="1:15" s="5" customFormat="1" ht="63" x14ac:dyDescent="0.25">
      <c r="A177" s="64">
        <v>166</v>
      </c>
      <c r="B177" s="65" t="s">
        <v>304</v>
      </c>
      <c r="C177" s="49" t="s">
        <v>305</v>
      </c>
      <c r="D177" s="49" t="s">
        <v>201</v>
      </c>
      <c r="E177" s="49" t="s">
        <v>202</v>
      </c>
      <c r="F177" s="49" t="s">
        <v>200</v>
      </c>
      <c r="G177" s="49">
        <v>4</v>
      </c>
      <c r="H177" s="49" t="s">
        <v>306</v>
      </c>
      <c r="I177" s="65">
        <v>6132</v>
      </c>
      <c r="J177" s="65" t="s">
        <v>1936</v>
      </c>
      <c r="K177" s="65"/>
      <c r="L177" s="12"/>
      <c r="M177" s="86"/>
      <c r="N177" s="110"/>
      <c r="O177" s="121" t="s">
        <v>2103</v>
      </c>
    </row>
    <row r="178" spans="1:15" s="5" customFormat="1" ht="63" x14ac:dyDescent="0.25">
      <c r="A178" s="64">
        <v>167</v>
      </c>
      <c r="B178" s="65" t="s">
        <v>181</v>
      </c>
      <c r="C178" s="49" t="s">
        <v>182</v>
      </c>
      <c r="D178" s="49" t="s">
        <v>183</v>
      </c>
      <c r="E178" s="49" t="s">
        <v>184</v>
      </c>
      <c r="F178" s="49" t="s">
        <v>1397</v>
      </c>
      <c r="G178" s="49">
        <v>3</v>
      </c>
      <c r="H178" s="49" t="s">
        <v>185</v>
      </c>
      <c r="I178" s="65">
        <v>6132</v>
      </c>
      <c r="J178" s="65" t="s">
        <v>1936</v>
      </c>
      <c r="K178" s="65"/>
      <c r="L178" s="12"/>
      <c r="M178" s="86"/>
      <c r="N178" s="110"/>
      <c r="O178" s="121"/>
    </row>
    <row r="179" spans="1:15" s="5" customFormat="1" ht="141.75" x14ac:dyDescent="0.25">
      <c r="A179" s="64">
        <v>168</v>
      </c>
      <c r="B179" s="65" t="s">
        <v>1366</v>
      </c>
      <c r="C179" s="49" t="s">
        <v>256</v>
      </c>
      <c r="D179" s="49" t="s">
        <v>312</v>
      </c>
      <c r="E179" s="49" t="s">
        <v>258</v>
      </c>
      <c r="F179" s="49" t="s">
        <v>313</v>
      </c>
      <c r="G179" s="66">
        <v>2</v>
      </c>
      <c r="H179" s="49" t="s">
        <v>314</v>
      </c>
      <c r="I179" s="65">
        <v>169</v>
      </c>
      <c r="J179" s="65" t="s">
        <v>1936</v>
      </c>
      <c r="K179" s="65"/>
      <c r="L179" s="12"/>
      <c r="M179" s="86"/>
      <c r="N179" s="110"/>
      <c r="O179" s="121" t="s">
        <v>2103</v>
      </c>
    </row>
    <row r="180" spans="1:15" s="5" customFormat="1" ht="63" x14ac:dyDescent="0.25">
      <c r="A180" s="64">
        <v>169</v>
      </c>
      <c r="B180" s="65" t="s">
        <v>189</v>
      </c>
      <c r="C180" s="49" t="s">
        <v>190</v>
      </c>
      <c r="D180" s="49" t="s">
        <v>191</v>
      </c>
      <c r="E180" s="49" t="s">
        <v>192</v>
      </c>
      <c r="F180" s="49" t="s">
        <v>1396</v>
      </c>
      <c r="G180" s="49">
        <v>1</v>
      </c>
      <c r="H180" s="49" t="s">
        <v>193</v>
      </c>
      <c r="I180" s="65">
        <v>6132</v>
      </c>
      <c r="J180" s="65" t="s">
        <v>1936</v>
      </c>
      <c r="K180" s="65"/>
      <c r="L180" s="12"/>
      <c r="M180" s="86"/>
      <c r="N180" s="110"/>
      <c r="O180" s="121" t="s">
        <v>2122</v>
      </c>
    </row>
    <row r="181" spans="1:15" s="5" customFormat="1" ht="63" x14ac:dyDescent="0.25">
      <c r="A181" s="64">
        <v>170</v>
      </c>
      <c r="B181" s="65" t="s">
        <v>323</v>
      </c>
      <c r="C181" s="49" t="s">
        <v>324</v>
      </c>
      <c r="D181" s="49" t="s">
        <v>2149</v>
      </c>
      <c r="E181" s="49" t="s">
        <v>326</v>
      </c>
      <c r="F181" s="49" t="s">
        <v>1396</v>
      </c>
      <c r="G181" s="49">
        <v>4</v>
      </c>
      <c r="H181" s="49" t="s">
        <v>327</v>
      </c>
      <c r="I181" s="65">
        <v>6132</v>
      </c>
      <c r="J181" s="65" t="s">
        <v>1936</v>
      </c>
      <c r="K181" s="65"/>
      <c r="L181" s="12"/>
      <c r="M181" s="86"/>
      <c r="N181" s="110"/>
      <c r="O181" s="121" t="s">
        <v>2123</v>
      </c>
    </row>
    <row r="182" spans="1:15" s="5" customFormat="1" ht="173.25" x14ac:dyDescent="0.25">
      <c r="A182" s="64">
        <v>171</v>
      </c>
      <c r="B182" s="65" t="s">
        <v>332</v>
      </c>
      <c r="C182" s="49" t="s">
        <v>333</v>
      </c>
      <c r="D182" s="49" t="s">
        <v>1237</v>
      </c>
      <c r="E182" s="49" t="s">
        <v>334</v>
      </c>
      <c r="F182" s="49" t="s">
        <v>127</v>
      </c>
      <c r="G182" s="49">
        <v>2</v>
      </c>
      <c r="H182" s="49" t="s">
        <v>335</v>
      </c>
      <c r="I182" s="65">
        <v>6132</v>
      </c>
      <c r="J182" s="65" t="s">
        <v>1936</v>
      </c>
      <c r="K182" s="65"/>
      <c r="L182" s="12"/>
      <c r="M182" s="86"/>
      <c r="N182" s="110"/>
      <c r="O182" s="121" t="s">
        <v>2103</v>
      </c>
    </row>
    <row r="183" spans="1:15" s="5" customFormat="1" ht="63" x14ac:dyDescent="0.25">
      <c r="A183" s="64">
        <v>172</v>
      </c>
      <c r="B183" s="65" t="s">
        <v>353</v>
      </c>
      <c r="C183" s="49" t="s">
        <v>354</v>
      </c>
      <c r="D183" s="49" t="s">
        <v>355</v>
      </c>
      <c r="E183" s="49" t="s">
        <v>324</v>
      </c>
      <c r="F183" s="49" t="s">
        <v>356</v>
      </c>
      <c r="G183" s="49">
        <v>1</v>
      </c>
      <c r="H183" s="49" t="s">
        <v>357</v>
      </c>
      <c r="I183" s="65">
        <v>6132</v>
      </c>
      <c r="J183" s="65" t="s">
        <v>1936</v>
      </c>
      <c r="K183" s="65"/>
      <c r="L183" s="12"/>
      <c r="M183" s="86"/>
      <c r="N183" s="110"/>
      <c r="O183" s="121"/>
    </row>
    <row r="184" spans="1:15" s="5" customFormat="1" ht="63" x14ac:dyDescent="0.25">
      <c r="A184" s="64">
        <v>173</v>
      </c>
      <c r="B184" s="65" t="s">
        <v>374</v>
      </c>
      <c r="C184" s="49" t="s">
        <v>375</v>
      </c>
      <c r="D184" s="49" t="s">
        <v>376</v>
      </c>
      <c r="E184" s="49" t="s">
        <v>377</v>
      </c>
      <c r="F184" s="49" t="s">
        <v>378</v>
      </c>
      <c r="G184" s="49">
        <v>2</v>
      </c>
      <c r="H184" s="49" t="s">
        <v>379</v>
      </c>
      <c r="I184" s="65">
        <v>169</v>
      </c>
      <c r="J184" s="65" t="s">
        <v>1936</v>
      </c>
      <c r="K184" s="65"/>
      <c r="L184" s="12"/>
      <c r="M184" s="86"/>
      <c r="N184" s="110"/>
      <c r="O184" s="121"/>
    </row>
    <row r="185" spans="1:15" s="5" customFormat="1" ht="110.25" x14ac:dyDescent="0.25">
      <c r="A185" s="64">
        <v>174</v>
      </c>
      <c r="B185" s="65" t="s">
        <v>393</v>
      </c>
      <c r="C185" s="49" t="s">
        <v>1253</v>
      </c>
      <c r="D185" s="49" t="s">
        <v>1251</v>
      </c>
      <c r="E185" s="49" t="s">
        <v>1252</v>
      </c>
      <c r="F185" s="49" t="s">
        <v>1400</v>
      </c>
      <c r="G185" s="49">
        <v>4</v>
      </c>
      <c r="H185" s="49" t="s">
        <v>394</v>
      </c>
      <c r="I185" s="65">
        <v>919</v>
      </c>
      <c r="J185" s="65" t="s">
        <v>1936</v>
      </c>
      <c r="K185" s="65"/>
      <c r="L185" s="12"/>
      <c r="M185" s="86"/>
      <c r="N185" s="110"/>
      <c r="O185" s="121"/>
    </row>
    <row r="186" spans="1:15" s="5" customFormat="1" ht="63" x14ac:dyDescent="0.25">
      <c r="A186" s="64">
        <v>175</v>
      </c>
      <c r="B186" s="65" t="s">
        <v>135</v>
      </c>
      <c r="C186" s="49" t="s">
        <v>136</v>
      </c>
      <c r="D186" s="49" t="s">
        <v>137</v>
      </c>
      <c r="E186" s="49" t="s">
        <v>418</v>
      </c>
      <c r="F186" s="49" t="s">
        <v>1396</v>
      </c>
      <c r="G186" s="49">
        <v>4</v>
      </c>
      <c r="H186" s="49" t="s">
        <v>138</v>
      </c>
      <c r="I186" s="65">
        <v>1339</v>
      </c>
      <c r="J186" s="65" t="s">
        <v>1936</v>
      </c>
      <c r="K186" s="65"/>
      <c r="L186" s="12"/>
      <c r="M186" s="86"/>
      <c r="N186" s="110"/>
      <c r="O186" s="121"/>
    </row>
    <row r="187" spans="1:15" s="5" customFormat="1" ht="78.75" x14ac:dyDescent="0.25">
      <c r="A187" s="64">
        <v>176</v>
      </c>
      <c r="B187" s="65" t="s">
        <v>116</v>
      </c>
      <c r="C187" s="49" t="s">
        <v>419</v>
      </c>
      <c r="D187" s="49" t="s">
        <v>420</v>
      </c>
      <c r="E187" s="49" t="s">
        <v>421</v>
      </c>
      <c r="F187" s="49" t="s">
        <v>1396</v>
      </c>
      <c r="G187" s="66">
        <v>4</v>
      </c>
      <c r="H187" s="49" t="s">
        <v>117</v>
      </c>
      <c r="I187" s="65">
        <v>16666</v>
      </c>
      <c r="J187" s="65" t="s">
        <v>1936</v>
      </c>
      <c r="K187" s="65"/>
      <c r="L187" s="12"/>
      <c r="M187" s="86"/>
      <c r="N187" s="110"/>
      <c r="O187" s="121"/>
    </row>
    <row r="188" spans="1:15" s="5" customFormat="1" ht="173.25" x14ac:dyDescent="0.25">
      <c r="A188" s="64">
        <v>177</v>
      </c>
      <c r="B188" s="65" t="s">
        <v>46</v>
      </c>
      <c r="C188" s="49" t="s">
        <v>47</v>
      </c>
      <c r="D188" s="49" t="s">
        <v>48</v>
      </c>
      <c r="E188" s="49" t="s">
        <v>49</v>
      </c>
      <c r="F188" s="49" t="s">
        <v>50</v>
      </c>
      <c r="G188" s="49">
        <v>1</v>
      </c>
      <c r="H188" s="49" t="s">
        <v>51</v>
      </c>
      <c r="I188" s="65">
        <v>16666</v>
      </c>
      <c r="J188" s="65" t="s">
        <v>1936</v>
      </c>
      <c r="K188" s="65"/>
      <c r="L188" s="12"/>
      <c r="M188" s="86"/>
      <c r="N188" s="110"/>
      <c r="O188" s="121"/>
    </row>
    <row r="189" spans="1:15" s="5" customFormat="1" ht="63" x14ac:dyDescent="0.25">
      <c r="A189" s="64">
        <v>178</v>
      </c>
      <c r="B189" s="65" t="s">
        <v>70</v>
      </c>
      <c r="C189" s="49" t="s">
        <v>71</v>
      </c>
      <c r="D189" s="49" t="s">
        <v>72</v>
      </c>
      <c r="E189" s="49" t="s">
        <v>73</v>
      </c>
      <c r="F189" s="49" t="s">
        <v>1400</v>
      </c>
      <c r="G189" s="66">
        <v>4</v>
      </c>
      <c r="H189" s="49" t="s">
        <v>74</v>
      </c>
      <c r="I189" s="65">
        <v>5039</v>
      </c>
      <c r="J189" s="65" t="s">
        <v>1936</v>
      </c>
      <c r="K189" s="65"/>
      <c r="L189" s="12"/>
      <c r="M189" s="86"/>
      <c r="N189" s="110"/>
      <c r="O189" s="121"/>
    </row>
    <row r="190" spans="1:15" s="5" customFormat="1" ht="63" x14ac:dyDescent="0.25">
      <c r="A190" s="64">
        <v>179</v>
      </c>
      <c r="B190" s="65" t="s">
        <v>1432</v>
      </c>
      <c r="C190" s="49" t="s">
        <v>427</v>
      </c>
      <c r="D190" s="49" t="s">
        <v>428</v>
      </c>
      <c r="E190" s="49" t="s">
        <v>1260</v>
      </c>
      <c r="F190" s="49" t="s">
        <v>1259</v>
      </c>
      <c r="G190" s="66">
        <v>2</v>
      </c>
      <c r="H190" s="49" t="s">
        <v>429</v>
      </c>
      <c r="I190" s="65">
        <v>169</v>
      </c>
      <c r="J190" s="65" t="s">
        <v>1936</v>
      </c>
      <c r="K190" s="65"/>
      <c r="L190" s="12"/>
      <c r="M190" s="86"/>
      <c r="N190" s="110"/>
      <c r="O190" s="121"/>
    </row>
    <row r="191" spans="1:15" s="5" customFormat="1" ht="63" x14ac:dyDescent="0.25">
      <c r="A191" s="64">
        <v>180</v>
      </c>
      <c r="B191" s="65" t="s">
        <v>119</v>
      </c>
      <c r="C191" s="49" t="s">
        <v>120</v>
      </c>
      <c r="D191" s="49" t="s">
        <v>121</v>
      </c>
      <c r="E191" s="49" t="s">
        <v>122</v>
      </c>
      <c r="F191" s="49" t="s">
        <v>123</v>
      </c>
      <c r="G191" s="49">
        <v>3</v>
      </c>
      <c r="H191" s="49" t="s">
        <v>521</v>
      </c>
      <c r="I191" s="65">
        <v>16666</v>
      </c>
      <c r="J191" s="65" t="s">
        <v>1936</v>
      </c>
      <c r="K191" s="65"/>
      <c r="L191" s="12"/>
      <c r="M191" s="86"/>
      <c r="N191" s="110"/>
      <c r="O191" s="121"/>
    </row>
    <row r="192" spans="1:15" s="5" customFormat="1" ht="63" x14ac:dyDescent="0.25">
      <c r="A192" s="64">
        <v>181</v>
      </c>
      <c r="B192" s="65" t="s">
        <v>213</v>
      </c>
      <c r="C192" s="49" t="s">
        <v>214</v>
      </c>
      <c r="D192" s="49" t="s">
        <v>215</v>
      </c>
      <c r="E192" s="49" t="s">
        <v>216</v>
      </c>
      <c r="F192" s="49" t="s">
        <v>1440</v>
      </c>
      <c r="G192" s="49">
        <v>1</v>
      </c>
      <c r="H192" s="49" t="s">
        <v>217</v>
      </c>
      <c r="I192" s="65">
        <v>985</v>
      </c>
      <c r="J192" s="65" t="s">
        <v>1936</v>
      </c>
      <c r="K192" s="65"/>
      <c r="L192" s="12"/>
      <c r="M192" s="86"/>
      <c r="N192" s="110"/>
      <c r="O192" s="121"/>
    </row>
    <row r="193" spans="1:15" s="5" customFormat="1" ht="63" x14ac:dyDescent="0.25">
      <c r="A193" s="64">
        <v>182</v>
      </c>
      <c r="B193" s="65" t="s">
        <v>522</v>
      </c>
      <c r="C193" s="49" t="s">
        <v>1450</v>
      </c>
      <c r="D193" s="49" t="s">
        <v>1451</v>
      </c>
      <c r="E193" s="49" t="s">
        <v>523</v>
      </c>
      <c r="F193" s="49" t="s">
        <v>524</v>
      </c>
      <c r="G193" s="49">
        <v>3</v>
      </c>
      <c r="H193" s="49" t="s">
        <v>217</v>
      </c>
      <c r="I193" s="65">
        <v>985</v>
      </c>
      <c r="J193" s="65" t="s">
        <v>1936</v>
      </c>
      <c r="K193" s="65"/>
      <c r="L193" s="12"/>
      <c r="M193" s="86"/>
      <c r="N193" s="110"/>
      <c r="O193" s="121"/>
    </row>
    <row r="194" spans="1:15" s="5" customFormat="1" ht="63" x14ac:dyDescent="0.25">
      <c r="A194" s="64">
        <v>183</v>
      </c>
      <c r="B194" s="65" t="s">
        <v>1263</v>
      </c>
      <c r="C194" s="49" t="s">
        <v>525</v>
      </c>
      <c r="D194" s="49" t="s">
        <v>526</v>
      </c>
      <c r="E194" s="49" t="s">
        <v>527</v>
      </c>
      <c r="F194" s="49" t="s">
        <v>1396</v>
      </c>
      <c r="G194" s="49">
        <v>4</v>
      </c>
      <c r="H194" s="49" t="s">
        <v>217</v>
      </c>
      <c r="I194" s="65">
        <v>985</v>
      </c>
      <c r="J194" s="65" t="s">
        <v>1936</v>
      </c>
      <c r="K194" s="65"/>
      <c r="L194" s="12"/>
      <c r="M194" s="86"/>
      <c r="N194" s="110"/>
      <c r="O194" s="121"/>
    </row>
    <row r="195" spans="1:15" s="5" customFormat="1" ht="63" x14ac:dyDescent="0.25">
      <c r="A195" s="64">
        <v>184</v>
      </c>
      <c r="B195" s="65" t="s">
        <v>537</v>
      </c>
      <c r="C195" s="49" t="s">
        <v>538</v>
      </c>
      <c r="D195" s="49" t="s">
        <v>150</v>
      </c>
      <c r="E195" s="49" t="s">
        <v>151</v>
      </c>
      <c r="F195" s="49" t="s">
        <v>152</v>
      </c>
      <c r="G195" s="66">
        <v>4</v>
      </c>
      <c r="H195" s="49" t="s">
        <v>539</v>
      </c>
      <c r="I195" s="65">
        <v>529</v>
      </c>
      <c r="J195" s="65" t="s">
        <v>1936</v>
      </c>
      <c r="K195" s="65"/>
      <c r="L195" s="12"/>
      <c r="M195" s="86"/>
      <c r="N195" s="110"/>
      <c r="O195" s="121" t="s">
        <v>2103</v>
      </c>
    </row>
    <row r="196" spans="1:15" s="5" customFormat="1" ht="78.75" x14ac:dyDescent="0.25">
      <c r="A196" s="64">
        <v>185</v>
      </c>
      <c r="B196" s="65" t="s">
        <v>139</v>
      </c>
      <c r="C196" s="49" t="s">
        <v>1415</v>
      </c>
      <c r="D196" s="49" t="s">
        <v>140</v>
      </c>
      <c r="E196" s="49" t="s">
        <v>141</v>
      </c>
      <c r="F196" s="49" t="s">
        <v>1396</v>
      </c>
      <c r="G196" s="49">
        <v>4</v>
      </c>
      <c r="H196" s="49" t="s">
        <v>142</v>
      </c>
      <c r="I196" s="65">
        <v>1339</v>
      </c>
      <c r="J196" s="65" t="s">
        <v>1936</v>
      </c>
      <c r="K196" s="65"/>
      <c r="L196" s="12"/>
      <c r="M196" s="86"/>
      <c r="N196" s="110"/>
      <c r="O196" s="121"/>
    </row>
    <row r="197" spans="1:15" s="5" customFormat="1" ht="63" x14ac:dyDescent="0.25">
      <c r="A197" s="64">
        <v>186</v>
      </c>
      <c r="B197" s="65" t="s">
        <v>551</v>
      </c>
      <c r="C197" s="49" t="s">
        <v>552</v>
      </c>
      <c r="D197" s="49" t="s">
        <v>553</v>
      </c>
      <c r="E197" s="49" t="s">
        <v>554</v>
      </c>
      <c r="F197" s="49"/>
      <c r="G197" s="66">
        <v>2</v>
      </c>
      <c r="H197" s="49" t="s">
        <v>555</v>
      </c>
      <c r="I197" s="65">
        <v>919</v>
      </c>
      <c r="J197" s="65" t="s">
        <v>1936</v>
      </c>
      <c r="K197" s="65"/>
      <c r="L197" s="12"/>
      <c r="M197" s="86"/>
      <c r="N197" s="110"/>
      <c r="O197" s="121"/>
    </row>
    <row r="198" spans="1:15" s="5" customFormat="1" ht="110.25" x14ac:dyDescent="0.25">
      <c r="A198" s="64">
        <v>187</v>
      </c>
      <c r="B198" s="65" t="s">
        <v>568</v>
      </c>
      <c r="C198" s="49" t="s">
        <v>1264</v>
      </c>
      <c r="D198" s="49" t="s">
        <v>569</v>
      </c>
      <c r="E198" s="49" t="s">
        <v>1265</v>
      </c>
      <c r="F198" s="49" t="s">
        <v>1266</v>
      </c>
      <c r="G198" s="66">
        <v>2</v>
      </c>
      <c r="H198" s="49" t="s">
        <v>570</v>
      </c>
      <c r="I198" s="65">
        <v>169</v>
      </c>
      <c r="J198" s="65" t="s">
        <v>1936</v>
      </c>
      <c r="K198" s="65"/>
      <c r="L198" s="12"/>
      <c r="M198" s="86"/>
      <c r="N198" s="110"/>
      <c r="O198" s="121"/>
    </row>
    <row r="199" spans="1:15" s="5" customFormat="1" ht="78.75" x14ac:dyDescent="0.25">
      <c r="A199" s="64">
        <v>188</v>
      </c>
      <c r="B199" s="65" t="s">
        <v>1458</v>
      </c>
      <c r="C199" s="49" t="s">
        <v>571</v>
      </c>
      <c r="D199" s="49" t="s">
        <v>572</v>
      </c>
      <c r="E199" s="49" t="s">
        <v>573</v>
      </c>
      <c r="F199" s="49" t="s">
        <v>574</v>
      </c>
      <c r="G199" s="66">
        <v>3</v>
      </c>
      <c r="H199" s="49" t="s">
        <v>575</v>
      </c>
      <c r="I199" s="65">
        <v>169</v>
      </c>
      <c r="J199" s="65" t="s">
        <v>1936</v>
      </c>
      <c r="K199" s="65"/>
      <c r="L199" s="12"/>
      <c r="M199" s="86"/>
      <c r="N199" s="110"/>
      <c r="O199" s="121"/>
    </row>
    <row r="200" spans="1:15" s="5" customFormat="1" ht="63" x14ac:dyDescent="0.25">
      <c r="A200" s="64">
        <v>189</v>
      </c>
      <c r="B200" s="65" t="s">
        <v>578</v>
      </c>
      <c r="C200" s="49" t="s">
        <v>579</v>
      </c>
      <c r="D200" s="49" t="s">
        <v>580</v>
      </c>
      <c r="E200" s="49" t="s">
        <v>581</v>
      </c>
      <c r="F200" s="49" t="s">
        <v>582</v>
      </c>
      <c r="G200" s="66">
        <v>4</v>
      </c>
      <c r="H200" s="49" t="s">
        <v>583</v>
      </c>
      <c r="I200" s="65">
        <v>5039</v>
      </c>
      <c r="J200" s="65" t="s">
        <v>1936</v>
      </c>
      <c r="K200" s="65"/>
      <c r="L200" s="12"/>
      <c r="M200" s="86"/>
      <c r="N200" s="110"/>
      <c r="O200" s="121"/>
    </row>
    <row r="201" spans="1:15" s="5" customFormat="1" ht="78.75" x14ac:dyDescent="0.25">
      <c r="A201" s="64">
        <v>190</v>
      </c>
      <c r="B201" s="65" t="s">
        <v>584</v>
      </c>
      <c r="C201" s="49" t="s">
        <v>585</v>
      </c>
      <c r="D201" s="49" t="s">
        <v>586</v>
      </c>
      <c r="E201" s="49" t="s">
        <v>587</v>
      </c>
      <c r="F201" s="49" t="s">
        <v>1400</v>
      </c>
      <c r="G201" s="66">
        <v>2</v>
      </c>
      <c r="H201" s="49" t="s">
        <v>588</v>
      </c>
      <c r="I201" s="65">
        <v>919</v>
      </c>
      <c r="J201" s="65" t="s">
        <v>1936</v>
      </c>
      <c r="K201" s="65"/>
      <c r="L201" s="12"/>
      <c r="M201" s="86"/>
      <c r="N201" s="110"/>
      <c r="O201" s="121"/>
    </row>
    <row r="202" spans="1:15" s="5" customFormat="1" ht="63" x14ac:dyDescent="0.25">
      <c r="A202" s="64">
        <v>191</v>
      </c>
      <c r="B202" s="65" t="s">
        <v>644</v>
      </c>
      <c r="C202" s="49" t="s">
        <v>645</v>
      </c>
      <c r="D202" s="49" t="s">
        <v>646</v>
      </c>
      <c r="E202" s="49" t="s">
        <v>647</v>
      </c>
      <c r="F202" s="49" t="s">
        <v>648</v>
      </c>
      <c r="G202" s="49">
        <v>1</v>
      </c>
      <c r="H202" s="49" t="s">
        <v>649</v>
      </c>
      <c r="I202" s="65">
        <v>6132</v>
      </c>
      <c r="J202" s="65" t="s">
        <v>1936</v>
      </c>
      <c r="K202" s="65"/>
      <c r="L202" s="12"/>
      <c r="M202" s="86"/>
      <c r="N202" s="110"/>
      <c r="O202" s="121"/>
    </row>
    <row r="203" spans="1:15" s="5" customFormat="1" ht="63" x14ac:dyDescent="0.25">
      <c r="A203" s="64">
        <v>192</v>
      </c>
      <c r="B203" s="65" t="s">
        <v>69</v>
      </c>
      <c r="C203" s="49" t="s">
        <v>650</v>
      </c>
      <c r="D203" s="49" t="s">
        <v>651</v>
      </c>
      <c r="E203" s="49" t="s">
        <v>652</v>
      </c>
      <c r="F203" s="49" t="s">
        <v>653</v>
      </c>
      <c r="G203" s="49">
        <v>3</v>
      </c>
      <c r="H203" s="49" t="s">
        <v>654</v>
      </c>
      <c r="I203" s="65">
        <v>985</v>
      </c>
      <c r="J203" s="65" t="s">
        <v>1936</v>
      </c>
      <c r="K203" s="65"/>
      <c r="L203" s="12"/>
      <c r="M203" s="86"/>
      <c r="N203" s="110"/>
      <c r="O203" s="121"/>
    </row>
    <row r="204" spans="1:15" s="5" customFormat="1" ht="126" x14ac:dyDescent="0.25">
      <c r="A204" s="64">
        <v>193</v>
      </c>
      <c r="B204" s="65" t="s">
        <v>655</v>
      </c>
      <c r="C204" s="49" t="s">
        <v>1395</v>
      </c>
      <c r="D204" s="49" t="s">
        <v>1394</v>
      </c>
      <c r="E204" s="49" t="s">
        <v>1393</v>
      </c>
      <c r="F204" s="49" t="s">
        <v>1392</v>
      </c>
      <c r="G204" s="66">
        <v>3</v>
      </c>
      <c r="H204" s="49" t="s">
        <v>657</v>
      </c>
      <c r="I204" s="65">
        <v>919</v>
      </c>
      <c r="J204" s="65" t="s">
        <v>1936</v>
      </c>
      <c r="K204" s="65"/>
      <c r="L204" s="12"/>
      <c r="M204" s="86"/>
      <c r="N204" s="110"/>
      <c r="O204" s="121"/>
    </row>
    <row r="205" spans="1:15" s="5" customFormat="1" ht="110.25" x14ac:dyDescent="0.25">
      <c r="A205" s="64">
        <v>194</v>
      </c>
      <c r="B205" s="65" t="s">
        <v>658</v>
      </c>
      <c r="C205" s="49" t="s">
        <v>659</v>
      </c>
      <c r="D205" s="49" t="s">
        <v>660</v>
      </c>
      <c r="E205" s="49" t="s">
        <v>656</v>
      </c>
      <c r="F205" s="49" t="s">
        <v>661</v>
      </c>
      <c r="G205" s="66">
        <v>4</v>
      </c>
      <c r="H205" s="49" t="s">
        <v>662</v>
      </c>
      <c r="I205" s="65">
        <v>919</v>
      </c>
      <c r="J205" s="65" t="s">
        <v>1936</v>
      </c>
      <c r="K205" s="65"/>
      <c r="L205" s="12"/>
      <c r="M205" s="86"/>
      <c r="N205" s="110"/>
      <c r="O205" s="121"/>
    </row>
    <row r="206" spans="1:15" s="5" customFormat="1" ht="63" x14ac:dyDescent="0.25">
      <c r="A206" s="64">
        <v>195</v>
      </c>
      <c r="B206" s="65" t="s">
        <v>667</v>
      </c>
      <c r="C206" s="49" t="s">
        <v>668</v>
      </c>
      <c r="D206" s="49" t="s">
        <v>669</v>
      </c>
      <c r="E206" s="49" t="s">
        <v>670</v>
      </c>
      <c r="F206" s="49" t="s">
        <v>671</v>
      </c>
      <c r="G206" s="66">
        <v>3</v>
      </c>
      <c r="H206" s="49" t="s">
        <v>672</v>
      </c>
      <c r="I206" s="65">
        <v>169</v>
      </c>
      <c r="J206" s="65" t="s">
        <v>1936</v>
      </c>
      <c r="K206" s="65"/>
      <c r="L206" s="12"/>
      <c r="M206" s="86"/>
      <c r="N206" s="110"/>
      <c r="O206" s="121"/>
    </row>
    <row r="207" spans="1:15" s="5" customFormat="1" ht="63" x14ac:dyDescent="0.25">
      <c r="A207" s="64">
        <v>196</v>
      </c>
      <c r="B207" s="65" t="s">
        <v>1426</v>
      </c>
      <c r="C207" s="49" t="s">
        <v>1427</v>
      </c>
      <c r="D207" s="49" t="s">
        <v>1428</v>
      </c>
      <c r="E207" s="49" t="s">
        <v>1429</v>
      </c>
      <c r="F207" s="49" t="s">
        <v>1400</v>
      </c>
      <c r="G207" s="49">
        <v>4</v>
      </c>
      <c r="H207" s="49" t="s">
        <v>1430</v>
      </c>
      <c r="I207" s="65">
        <v>919</v>
      </c>
      <c r="J207" s="65" t="s">
        <v>1936</v>
      </c>
      <c r="K207" s="65"/>
      <c r="L207" s="12"/>
      <c r="M207" s="86"/>
      <c r="N207" s="110"/>
      <c r="O207" s="121"/>
    </row>
    <row r="208" spans="1:15" s="5" customFormat="1" ht="78.75" x14ac:dyDescent="0.25">
      <c r="A208" s="64">
        <v>197</v>
      </c>
      <c r="B208" s="65" t="s">
        <v>1369</v>
      </c>
      <c r="C208" s="49" t="s">
        <v>1270</v>
      </c>
      <c r="D208" s="49" t="s">
        <v>1269</v>
      </c>
      <c r="E208" s="49" t="s">
        <v>1268</v>
      </c>
      <c r="F208" s="49" t="s">
        <v>127</v>
      </c>
      <c r="G208" s="49">
        <v>4</v>
      </c>
      <c r="H208" s="49" t="s">
        <v>186</v>
      </c>
      <c r="I208" s="65">
        <v>919</v>
      </c>
      <c r="J208" s="65" t="s">
        <v>1936</v>
      </c>
      <c r="K208" s="65"/>
      <c r="L208" s="12"/>
      <c r="M208" s="86"/>
      <c r="N208" s="110"/>
      <c r="O208" s="121"/>
    </row>
    <row r="209" spans="1:15" s="5" customFormat="1" ht="63" x14ac:dyDescent="0.25">
      <c r="A209" s="64">
        <v>198</v>
      </c>
      <c r="B209" s="65" t="s">
        <v>682</v>
      </c>
      <c r="C209" s="49" t="s">
        <v>202</v>
      </c>
      <c r="D209" s="49" t="s">
        <v>200</v>
      </c>
      <c r="E209" s="49" t="s">
        <v>201</v>
      </c>
      <c r="F209" s="49" t="s">
        <v>309</v>
      </c>
      <c r="G209" s="49">
        <v>2</v>
      </c>
      <c r="H209" s="49" t="s">
        <v>683</v>
      </c>
      <c r="I209" s="65">
        <v>985</v>
      </c>
      <c r="J209" s="65" t="s">
        <v>1936</v>
      </c>
      <c r="K209" s="65"/>
      <c r="L209" s="12"/>
      <c r="M209" s="86"/>
      <c r="N209" s="110"/>
      <c r="O209" s="121" t="s">
        <v>2103</v>
      </c>
    </row>
    <row r="210" spans="1:15" s="5" customFormat="1" ht="63" x14ac:dyDescent="0.25">
      <c r="A210" s="64">
        <v>199</v>
      </c>
      <c r="B210" s="65" t="s">
        <v>715</v>
      </c>
      <c r="C210" s="49" t="s">
        <v>305</v>
      </c>
      <c r="D210" s="49" t="s">
        <v>201</v>
      </c>
      <c r="E210" s="49" t="s">
        <v>716</v>
      </c>
      <c r="F210" s="49" t="s">
        <v>200</v>
      </c>
      <c r="G210" s="49">
        <v>4</v>
      </c>
      <c r="H210" s="49" t="s">
        <v>717</v>
      </c>
      <c r="I210" s="65">
        <v>985</v>
      </c>
      <c r="J210" s="65" t="s">
        <v>1936</v>
      </c>
      <c r="K210" s="65"/>
      <c r="L210" s="12"/>
      <c r="M210" s="86"/>
      <c r="N210" s="110"/>
      <c r="O210" s="121" t="s">
        <v>2103</v>
      </c>
    </row>
    <row r="211" spans="1:15" s="5" customFormat="1" ht="63" x14ac:dyDescent="0.25">
      <c r="A211" s="64">
        <v>200</v>
      </c>
      <c r="B211" s="65" t="s">
        <v>718</v>
      </c>
      <c r="C211" s="49" t="s">
        <v>719</v>
      </c>
      <c r="D211" s="49" t="s">
        <v>720</v>
      </c>
      <c r="E211" s="49" t="s">
        <v>721</v>
      </c>
      <c r="F211" s="49" t="s">
        <v>722</v>
      </c>
      <c r="G211" s="49">
        <v>3</v>
      </c>
      <c r="H211" s="49" t="s">
        <v>717</v>
      </c>
      <c r="I211" s="65">
        <v>985</v>
      </c>
      <c r="J211" s="65" t="s">
        <v>1936</v>
      </c>
      <c r="K211" s="65"/>
      <c r="L211" s="12"/>
      <c r="M211" s="86"/>
      <c r="N211" s="110"/>
      <c r="O211" s="121"/>
    </row>
    <row r="212" spans="1:15" s="5" customFormat="1" ht="110.25" x14ac:dyDescent="0.25">
      <c r="A212" s="64">
        <v>201</v>
      </c>
      <c r="B212" s="65" t="s">
        <v>1272</v>
      </c>
      <c r="C212" s="49" t="s">
        <v>723</v>
      </c>
      <c r="D212" s="49" t="s">
        <v>724</v>
      </c>
      <c r="E212" s="49" t="s">
        <v>725</v>
      </c>
      <c r="F212" s="49" t="s">
        <v>1396</v>
      </c>
      <c r="G212" s="49">
        <v>4</v>
      </c>
      <c r="H212" s="49" t="s">
        <v>726</v>
      </c>
      <c r="I212" s="65">
        <v>985</v>
      </c>
      <c r="J212" s="65" t="s">
        <v>1936</v>
      </c>
      <c r="K212" s="65"/>
      <c r="L212" s="12"/>
      <c r="M212" s="86"/>
      <c r="N212" s="110"/>
      <c r="O212" s="121"/>
    </row>
    <row r="213" spans="1:15" s="5" customFormat="1" ht="94.5" x14ac:dyDescent="0.25">
      <c r="A213" s="64">
        <v>202</v>
      </c>
      <c r="B213" s="65" t="s">
        <v>1273</v>
      </c>
      <c r="C213" s="49" t="s">
        <v>727</v>
      </c>
      <c r="D213" s="49" t="s">
        <v>728</v>
      </c>
      <c r="E213" s="49" t="s">
        <v>729</v>
      </c>
      <c r="F213" s="49" t="s">
        <v>730</v>
      </c>
      <c r="G213" s="49">
        <v>3</v>
      </c>
      <c r="H213" s="49" t="s">
        <v>118</v>
      </c>
      <c r="I213" s="65">
        <v>16666</v>
      </c>
      <c r="J213" s="65" t="s">
        <v>1936</v>
      </c>
      <c r="K213" s="65"/>
      <c r="L213" s="12"/>
      <c r="M213" s="86"/>
      <c r="N213" s="110"/>
      <c r="O213" s="121" t="s">
        <v>2103</v>
      </c>
    </row>
    <row r="214" spans="1:15" s="5" customFormat="1" ht="78.75" x14ac:dyDescent="0.25">
      <c r="A214" s="64">
        <v>203</v>
      </c>
      <c r="B214" s="65" t="s">
        <v>195</v>
      </c>
      <c r="C214" s="49" t="s">
        <v>196</v>
      </c>
      <c r="D214" s="49" t="s">
        <v>197</v>
      </c>
      <c r="E214" s="49" t="s">
        <v>2150</v>
      </c>
      <c r="F214" s="49" t="s">
        <v>1400</v>
      </c>
      <c r="G214" s="66">
        <v>4</v>
      </c>
      <c r="H214" s="49" t="s">
        <v>118</v>
      </c>
      <c r="I214" s="65">
        <v>16666</v>
      </c>
      <c r="J214" s="65" t="s">
        <v>1936</v>
      </c>
      <c r="K214" s="65"/>
      <c r="L214" s="12"/>
      <c r="M214" s="86"/>
      <c r="N214" s="110"/>
      <c r="O214" s="121" t="s">
        <v>2122</v>
      </c>
    </row>
    <row r="215" spans="1:15" s="5" customFormat="1" ht="141.75" x14ac:dyDescent="0.25">
      <c r="A215" s="64">
        <v>204</v>
      </c>
      <c r="B215" s="65" t="s">
        <v>94</v>
      </c>
      <c r="C215" s="49" t="s">
        <v>757</v>
      </c>
      <c r="D215" s="49" t="s">
        <v>95</v>
      </c>
      <c r="E215" s="49" t="s">
        <v>1274</v>
      </c>
      <c r="F215" s="49" t="s">
        <v>127</v>
      </c>
      <c r="G215" s="66">
        <v>1</v>
      </c>
      <c r="H215" s="49" t="s">
        <v>96</v>
      </c>
      <c r="I215" s="65">
        <v>16666</v>
      </c>
      <c r="J215" s="65" t="s">
        <v>1936</v>
      </c>
      <c r="K215" s="65"/>
      <c r="L215" s="12"/>
      <c r="M215" s="86"/>
      <c r="N215" s="110"/>
      <c r="O215" s="121" t="s">
        <v>2103</v>
      </c>
    </row>
    <row r="216" spans="1:15" s="5" customFormat="1" ht="94.5" x14ac:dyDescent="0.25">
      <c r="A216" s="64">
        <v>205</v>
      </c>
      <c r="B216" s="65" t="s">
        <v>143</v>
      </c>
      <c r="C216" s="49" t="s">
        <v>1276</v>
      </c>
      <c r="D216" s="49" t="s">
        <v>144</v>
      </c>
      <c r="E216" s="49" t="s">
        <v>1275</v>
      </c>
      <c r="F216" s="49" t="s">
        <v>1396</v>
      </c>
      <c r="G216" s="49">
        <v>4</v>
      </c>
      <c r="H216" s="49" t="s">
        <v>145</v>
      </c>
      <c r="I216" s="65">
        <v>1339</v>
      </c>
      <c r="J216" s="65" t="s">
        <v>1936</v>
      </c>
      <c r="K216" s="65"/>
      <c r="L216" s="12"/>
      <c r="M216" s="86"/>
      <c r="N216" s="110"/>
      <c r="O216" s="121"/>
    </row>
    <row r="217" spans="1:15" s="5" customFormat="1" ht="189" x14ac:dyDescent="0.25">
      <c r="A217" s="64">
        <v>206</v>
      </c>
      <c r="B217" s="65" t="s">
        <v>762</v>
      </c>
      <c r="C217" s="49" t="s">
        <v>1277</v>
      </c>
      <c r="D217" s="49" t="s">
        <v>1278</v>
      </c>
      <c r="E217" s="49" t="s">
        <v>1279</v>
      </c>
      <c r="F217" s="49" t="s">
        <v>1280</v>
      </c>
      <c r="G217" s="49">
        <v>1</v>
      </c>
      <c r="H217" s="49" t="s">
        <v>763</v>
      </c>
      <c r="I217" s="65">
        <v>919</v>
      </c>
      <c r="J217" s="65" t="s">
        <v>1936</v>
      </c>
      <c r="K217" s="65"/>
      <c r="L217" s="12"/>
      <c r="M217" s="86"/>
      <c r="N217" s="110"/>
      <c r="O217" s="121"/>
    </row>
    <row r="218" spans="1:15" s="5" customFormat="1" ht="63" x14ac:dyDescent="0.25">
      <c r="A218" s="64">
        <v>207</v>
      </c>
      <c r="B218" s="65" t="s">
        <v>766</v>
      </c>
      <c r="C218" s="49" t="s">
        <v>187</v>
      </c>
      <c r="D218" s="49" t="s">
        <v>188</v>
      </c>
      <c r="E218" s="49" t="s">
        <v>767</v>
      </c>
      <c r="F218" s="49" t="s">
        <v>768</v>
      </c>
      <c r="G218" s="66">
        <v>2</v>
      </c>
      <c r="H218" s="49" t="s">
        <v>769</v>
      </c>
      <c r="I218" s="65">
        <v>980</v>
      </c>
      <c r="J218" s="65" t="s">
        <v>1936</v>
      </c>
      <c r="K218" s="65"/>
      <c r="L218" s="12"/>
      <c r="M218" s="86"/>
      <c r="N218" s="110"/>
      <c r="O218" s="121"/>
    </row>
    <row r="219" spans="1:15" s="5" customFormat="1" ht="189" x14ac:dyDescent="0.25">
      <c r="A219" s="64">
        <v>208</v>
      </c>
      <c r="B219" s="65" t="s">
        <v>770</v>
      </c>
      <c r="C219" s="49" t="s">
        <v>1277</v>
      </c>
      <c r="D219" s="49" t="s">
        <v>1278</v>
      </c>
      <c r="E219" s="49" t="s">
        <v>1279</v>
      </c>
      <c r="F219" s="49" t="s">
        <v>1280</v>
      </c>
      <c r="G219" s="49">
        <v>2</v>
      </c>
      <c r="H219" s="49" t="s">
        <v>771</v>
      </c>
      <c r="I219" s="65">
        <v>919</v>
      </c>
      <c r="J219" s="65" t="s">
        <v>1936</v>
      </c>
      <c r="K219" s="65"/>
      <c r="L219" s="12"/>
      <c r="M219" s="86"/>
      <c r="N219" s="110"/>
      <c r="O219" s="121"/>
    </row>
    <row r="220" spans="1:15" s="5" customFormat="1" ht="63" x14ac:dyDescent="0.25">
      <c r="A220" s="64">
        <v>209</v>
      </c>
      <c r="B220" s="65" t="s">
        <v>777</v>
      </c>
      <c r="C220" s="49" t="s">
        <v>1445</v>
      </c>
      <c r="D220" s="49" t="s">
        <v>778</v>
      </c>
      <c r="E220" s="49" t="s">
        <v>779</v>
      </c>
      <c r="F220" s="49" t="s">
        <v>780</v>
      </c>
      <c r="G220" s="49">
        <v>3</v>
      </c>
      <c r="H220" s="49" t="s">
        <v>781</v>
      </c>
      <c r="I220" s="65">
        <v>6132</v>
      </c>
      <c r="J220" s="65" t="s">
        <v>1936</v>
      </c>
      <c r="K220" s="65"/>
      <c r="L220" s="12"/>
      <c r="M220" s="86"/>
      <c r="N220" s="110"/>
      <c r="O220" s="121"/>
    </row>
    <row r="221" spans="1:15" s="5" customFormat="1" ht="78.75" x14ac:dyDescent="0.25">
      <c r="A221" s="64">
        <v>210</v>
      </c>
      <c r="B221" s="65" t="s">
        <v>782</v>
      </c>
      <c r="C221" s="49" t="s">
        <v>783</v>
      </c>
      <c r="D221" s="49" t="s">
        <v>784</v>
      </c>
      <c r="E221" s="49" t="s">
        <v>785</v>
      </c>
      <c r="F221" s="49"/>
      <c r="G221" s="66">
        <v>3</v>
      </c>
      <c r="H221" s="49" t="s">
        <v>786</v>
      </c>
      <c r="I221" s="65">
        <v>5039</v>
      </c>
      <c r="J221" s="65" t="s">
        <v>1936</v>
      </c>
      <c r="K221" s="65"/>
      <c r="L221" s="12"/>
      <c r="M221" s="86"/>
      <c r="N221" s="110"/>
      <c r="O221" s="121" t="s">
        <v>2103</v>
      </c>
    </row>
    <row r="222" spans="1:15" s="5" customFormat="1" ht="78.75" x14ac:dyDescent="0.25">
      <c r="A222" s="64">
        <v>211</v>
      </c>
      <c r="B222" s="65" t="s">
        <v>148</v>
      </c>
      <c r="C222" s="49" t="s">
        <v>149</v>
      </c>
      <c r="D222" s="49" t="s">
        <v>113</v>
      </c>
      <c r="E222" s="49" t="s">
        <v>114</v>
      </c>
      <c r="F222" s="49" t="s">
        <v>115</v>
      </c>
      <c r="G222" s="49">
        <v>3</v>
      </c>
      <c r="H222" s="49" t="s">
        <v>787</v>
      </c>
      <c r="I222" s="65">
        <v>16666</v>
      </c>
      <c r="J222" s="65" t="s">
        <v>1936</v>
      </c>
      <c r="K222" s="65"/>
      <c r="L222" s="12"/>
      <c r="M222" s="86"/>
      <c r="N222" s="110"/>
      <c r="O222" s="121" t="s">
        <v>2103</v>
      </c>
    </row>
    <row r="223" spans="1:15" s="5" customFormat="1" ht="78.75" x14ac:dyDescent="0.25">
      <c r="A223" s="64">
        <v>212</v>
      </c>
      <c r="B223" s="65" t="s">
        <v>788</v>
      </c>
      <c r="C223" s="49" t="s">
        <v>1288</v>
      </c>
      <c r="D223" s="49" t="s">
        <v>1287</v>
      </c>
      <c r="E223" s="49" t="s">
        <v>1286</v>
      </c>
      <c r="F223" s="49" t="s">
        <v>1285</v>
      </c>
      <c r="G223" s="49">
        <v>4</v>
      </c>
      <c r="H223" s="49" t="s">
        <v>789</v>
      </c>
      <c r="I223" s="65">
        <v>16666</v>
      </c>
      <c r="J223" s="65" t="s">
        <v>1936</v>
      </c>
      <c r="K223" s="65"/>
      <c r="L223" s="12"/>
      <c r="M223" s="86"/>
      <c r="N223" s="110"/>
      <c r="O223" s="121"/>
    </row>
    <row r="224" spans="1:15" s="5" customFormat="1" ht="63" x14ac:dyDescent="0.25">
      <c r="A224" s="64">
        <v>213</v>
      </c>
      <c r="B224" s="65" t="s">
        <v>797</v>
      </c>
      <c r="C224" s="49" t="s">
        <v>1289</v>
      </c>
      <c r="D224" s="49" t="s">
        <v>1290</v>
      </c>
      <c r="E224" s="49" t="s">
        <v>1291</v>
      </c>
      <c r="F224" s="49" t="s">
        <v>1396</v>
      </c>
      <c r="G224" s="66">
        <v>4</v>
      </c>
      <c r="H224" s="49" t="s">
        <v>799</v>
      </c>
      <c r="I224" s="65">
        <v>40</v>
      </c>
      <c r="J224" s="65" t="s">
        <v>1936</v>
      </c>
      <c r="K224" s="65"/>
      <c r="L224" s="12"/>
      <c r="M224" s="86"/>
      <c r="N224" s="110"/>
      <c r="O224" s="121"/>
    </row>
    <row r="225" spans="1:15" s="5" customFormat="1" ht="63" x14ac:dyDescent="0.25">
      <c r="A225" s="64">
        <v>214</v>
      </c>
      <c r="B225" s="65" t="s">
        <v>800</v>
      </c>
      <c r="C225" s="49" t="s">
        <v>801</v>
      </c>
      <c r="D225" s="49" t="s">
        <v>798</v>
      </c>
      <c r="E225" s="49" t="s">
        <v>802</v>
      </c>
      <c r="F225" s="49" t="s">
        <v>803</v>
      </c>
      <c r="G225" s="66">
        <v>4</v>
      </c>
      <c r="H225" s="49" t="s">
        <v>799</v>
      </c>
      <c r="I225" s="65">
        <v>40</v>
      </c>
      <c r="J225" s="65" t="s">
        <v>1936</v>
      </c>
      <c r="K225" s="65"/>
      <c r="L225" s="12"/>
      <c r="M225" s="86"/>
      <c r="N225" s="110"/>
      <c r="O225" s="121"/>
    </row>
    <row r="226" spans="1:15" s="5" customFormat="1" ht="78.75" x14ac:dyDescent="0.25">
      <c r="A226" s="64">
        <v>215</v>
      </c>
      <c r="B226" s="65" t="s">
        <v>1292</v>
      </c>
      <c r="C226" s="49" t="s">
        <v>804</v>
      </c>
      <c r="D226" s="49" t="s">
        <v>2151</v>
      </c>
      <c r="E226" s="49" t="s">
        <v>2152</v>
      </c>
      <c r="F226" s="49" t="s">
        <v>2153</v>
      </c>
      <c r="G226" s="49">
        <v>4</v>
      </c>
      <c r="H226" s="49" t="s">
        <v>808</v>
      </c>
      <c r="I226" s="65">
        <v>40</v>
      </c>
      <c r="J226" s="65" t="s">
        <v>1936</v>
      </c>
      <c r="K226" s="65"/>
      <c r="L226" s="12"/>
      <c r="M226" s="86"/>
      <c r="N226" s="110"/>
      <c r="O226" s="121" t="s">
        <v>2111</v>
      </c>
    </row>
    <row r="227" spans="1:15" s="5" customFormat="1" ht="94.5" x14ac:dyDescent="0.25">
      <c r="A227" s="64">
        <v>216</v>
      </c>
      <c r="B227" s="65" t="s">
        <v>809</v>
      </c>
      <c r="C227" s="49" t="s">
        <v>810</v>
      </c>
      <c r="D227" s="49" t="s">
        <v>811</v>
      </c>
      <c r="E227" s="49" t="s">
        <v>812</v>
      </c>
      <c r="F227" s="49" t="s">
        <v>1396</v>
      </c>
      <c r="G227" s="49">
        <v>4</v>
      </c>
      <c r="H227" s="49" t="s">
        <v>813</v>
      </c>
      <c r="I227" s="65">
        <v>40</v>
      </c>
      <c r="J227" s="65" t="s">
        <v>1936</v>
      </c>
      <c r="K227" s="65"/>
      <c r="L227" s="12"/>
      <c r="M227" s="86"/>
      <c r="N227" s="110"/>
      <c r="O227" s="121"/>
    </row>
    <row r="228" spans="1:15" s="5" customFormat="1" ht="94.5" x14ac:dyDescent="0.25">
      <c r="A228" s="64">
        <v>217</v>
      </c>
      <c r="B228" s="65" t="s">
        <v>2154</v>
      </c>
      <c r="C228" s="49" t="s">
        <v>815</v>
      </c>
      <c r="D228" s="49" t="s">
        <v>816</v>
      </c>
      <c r="E228" s="49" t="s">
        <v>817</v>
      </c>
      <c r="F228" s="49" t="s">
        <v>818</v>
      </c>
      <c r="G228" s="66">
        <v>4</v>
      </c>
      <c r="H228" s="49" t="s">
        <v>819</v>
      </c>
      <c r="I228" s="65">
        <v>40</v>
      </c>
      <c r="J228" s="65" t="s">
        <v>1936</v>
      </c>
      <c r="K228" s="65"/>
      <c r="L228" s="12"/>
      <c r="M228" s="86"/>
      <c r="N228" s="110"/>
      <c r="O228" s="121" t="s">
        <v>2125</v>
      </c>
    </row>
    <row r="229" spans="1:15" s="5" customFormat="1" ht="63" x14ac:dyDescent="0.25">
      <c r="A229" s="64">
        <v>218</v>
      </c>
      <c r="B229" s="65" t="s">
        <v>820</v>
      </c>
      <c r="C229" s="49" t="s">
        <v>821</v>
      </c>
      <c r="D229" s="49" t="s">
        <v>822</v>
      </c>
      <c r="E229" s="49" t="s">
        <v>823</v>
      </c>
      <c r="F229" s="49"/>
      <c r="G229" s="49">
        <v>3</v>
      </c>
      <c r="H229" s="49" t="s">
        <v>824</v>
      </c>
      <c r="I229" s="65">
        <v>40</v>
      </c>
      <c r="J229" s="65" t="s">
        <v>1936</v>
      </c>
      <c r="K229" s="65"/>
      <c r="L229" s="12"/>
      <c r="M229" s="86"/>
      <c r="N229" s="110"/>
      <c r="O229" s="121"/>
    </row>
    <row r="230" spans="1:15" s="5" customFormat="1" ht="63" x14ac:dyDescent="0.25">
      <c r="A230" s="64">
        <v>219</v>
      </c>
      <c r="B230" s="65" t="s">
        <v>825</v>
      </c>
      <c r="C230" s="49" t="s">
        <v>821</v>
      </c>
      <c r="D230" s="49" t="s">
        <v>822</v>
      </c>
      <c r="E230" s="49" t="s">
        <v>823</v>
      </c>
      <c r="F230" s="49"/>
      <c r="G230" s="66">
        <v>3</v>
      </c>
      <c r="H230" s="49" t="s">
        <v>826</v>
      </c>
      <c r="I230" s="65">
        <v>40</v>
      </c>
      <c r="J230" s="65" t="s">
        <v>1936</v>
      </c>
      <c r="K230" s="65"/>
      <c r="L230" s="12"/>
      <c r="M230" s="86"/>
      <c r="N230" s="110"/>
      <c r="O230" s="121"/>
    </row>
    <row r="231" spans="1:15" s="5" customFormat="1" ht="94.5" x14ac:dyDescent="0.25">
      <c r="A231" s="64">
        <v>220</v>
      </c>
      <c r="B231" s="65" t="s">
        <v>827</v>
      </c>
      <c r="C231" s="49" t="s">
        <v>1294</v>
      </c>
      <c r="D231" s="49" t="s">
        <v>1293</v>
      </c>
      <c r="E231" s="49" t="s">
        <v>1295</v>
      </c>
      <c r="F231" s="49" t="s">
        <v>828</v>
      </c>
      <c r="G231" s="66">
        <v>4</v>
      </c>
      <c r="H231" s="49" t="s">
        <v>829</v>
      </c>
      <c r="I231" s="65">
        <v>40</v>
      </c>
      <c r="J231" s="65" t="s">
        <v>1936</v>
      </c>
      <c r="K231" s="65"/>
      <c r="L231" s="12"/>
      <c r="M231" s="86"/>
      <c r="N231" s="110"/>
      <c r="O231" s="121"/>
    </row>
    <row r="232" spans="1:15" s="5" customFormat="1" ht="63" x14ac:dyDescent="0.25">
      <c r="A232" s="64">
        <v>221</v>
      </c>
      <c r="B232" s="65" t="s">
        <v>2155</v>
      </c>
      <c r="C232" s="49" t="s">
        <v>831</v>
      </c>
      <c r="D232" s="49" t="s">
        <v>832</v>
      </c>
      <c r="E232" s="49" t="s">
        <v>833</v>
      </c>
      <c r="F232" s="49"/>
      <c r="G232" s="66">
        <v>3</v>
      </c>
      <c r="H232" s="49" t="s">
        <v>829</v>
      </c>
      <c r="I232" s="65">
        <v>40</v>
      </c>
      <c r="J232" s="65" t="s">
        <v>1936</v>
      </c>
      <c r="K232" s="65"/>
      <c r="L232" s="12"/>
      <c r="M232" s="86"/>
      <c r="N232" s="110"/>
      <c r="O232" s="121" t="s">
        <v>2126</v>
      </c>
    </row>
    <row r="233" spans="1:15" s="5" customFormat="1" ht="63" x14ac:dyDescent="0.25">
      <c r="A233" s="64">
        <v>222</v>
      </c>
      <c r="B233" s="65" t="s">
        <v>834</v>
      </c>
      <c r="C233" s="49" t="s">
        <v>835</v>
      </c>
      <c r="D233" s="49" t="s">
        <v>836</v>
      </c>
      <c r="E233" s="49" t="s">
        <v>837</v>
      </c>
      <c r="F233" s="49" t="s">
        <v>838</v>
      </c>
      <c r="G233" s="66">
        <v>4</v>
      </c>
      <c r="H233" s="49" t="s">
        <v>839</v>
      </c>
      <c r="I233" s="65">
        <v>40</v>
      </c>
      <c r="J233" s="65" t="s">
        <v>1936</v>
      </c>
      <c r="K233" s="65"/>
      <c r="L233" s="12"/>
      <c r="M233" s="86"/>
      <c r="N233" s="110"/>
      <c r="O233" s="121"/>
    </row>
    <row r="234" spans="1:15" s="5" customFormat="1" ht="110.25" x14ac:dyDescent="0.25">
      <c r="A234" s="64">
        <v>223</v>
      </c>
      <c r="B234" s="65" t="s">
        <v>2156</v>
      </c>
      <c r="C234" s="49" t="s">
        <v>841</v>
      </c>
      <c r="D234" s="49" t="s">
        <v>842</v>
      </c>
      <c r="E234" s="49" t="s">
        <v>843</v>
      </c>
      <c r="F234" s="49" t="s">
        <v>1396</v>
      </c>
      <c r="G234" s="66">
        <v>4</v>
      </c>
      <c r="H234" s="49" t="s">
        <v>844</v>
      </c>
      <c r="I234" s="65">
        <v>88</v>
      </c>
      <c r="J234" s="65" t="s">
        <v>1936</v>
      </c>
      <c r="K234" s="65"/>
      <c r="L234" s="12"/>
      <c r="M234" s="86"/>
      <c r="N234" s="110"/>
      <c r="O234" s="121" t="s">
        <v>2127</v>
      </c>
    </row>
    <row r="235" spans="1:15" s="5" customFormat="1" ht="94.5" x14ac:dyDescent="0.25">
      <c r="A235" s="64">
        <v>224</v>
      </c>
      <c r="B235" s="65" t="s">
        <v>2157</v>
      </c>
      <c r="C235" s="49" t="s">
        <v>1296</v>
      </c>
      <c r="D235" s="49" t="s">
        <v>1297</v>
      </c>
      <c r="E235" s="49" t="s">
        <v>1298</v>
      </c>
      <c r="F235" s="49" t="s">
        <v>1299</v>
      </c>
      <c r="G235" s="49">
        <v>4</v>
      </c>
      <c r="H235" s="49" t="s">
        <v>845</v>
      </c>
      <c r="I235" s="65">
        <v>88</v>
      </c>
      <c r="J235" s="65" t="s">
        <v>1936</v>
      </c>
      <c r="K235" s="65"/>
      <c r="L235" s="12"/>
      <c r="M235" s="86"/>
      <c r="N235" s="110"/>
      <c r="O235" s="121" t="s">
        <v>2127</v>
      </c>
    </row>
    <row r="236" spans="1:15" s="5" customFormat="1" ht="94.5" x14ac:dyDescent="0.25">
      <c r="A236" s="64">
        <v>225</v>
      </c>
      <c r="B236" s="65" t="s">
        <v>2158</v>
      </c>
      <c r="C236" s="49" t="s">
        <v>1300</v>
      </c>
      <c r="D236" s="49" t="s">
        <v>1301</v>
      </c>
      <c r="E236" s="49" t="s">
        <v>1302</v>
      </c>
      <c r="F236" s="49" t="s">
        <v>1303</v>
      </c>
      <c r="G236" s="66">
        <v>4</v>
      </c>
      <c r="H236" s="49" t="s">
        <v>846</v>
      </c>
      <c r="I236" s="65">
        <v>88</v>
      </c>
      <c r="J236" s="65" t="s">
        <v>1936</v>
      </c>
      <c r="K236" s="65"/>
      <c r="L236" s="12"/>
      <c r="M236" s="86"/>
      <c r="N236" s="110"/>
      <c r="O236" s="121" t="s">
        <v>2127</v>
      </c>
    </row>
    <row r="237" spans="1:15" s="5" customFormat="1" ht="78.75" x14ac:dyDescent="0.25">
      <c r="A237" s="64">
        <v>226</v>
      </c>
      <c r="B237" s="65" t="s">
        <v>2159</v>
      </c>
      <c r="C237" s="49" t="s">
        <v>1296</v>
      </c>
      <c r="D237" s="49" t="s">
        <v>1300</v>
      </c>
      <c r="E237" s="49" t="s">
        <v>1301</v>
      </c>
      <c r="F237" s="49" t="s">
        <v>1303</v>
      </c>
      <c r="G237" s="66">
        <v>4</v>
      </c>
      <c r="H237" s="49" t="s">
        <v>848</v>
      </c>
      <c r="I237" s="65">
        <v>88</v>
      </c>
      <c r="J237" s="65" t="s">
        <v>1936</v>
      </c>
      <c r="K237" s="65"/>
      <c r="L237" s="12"/>
      <c r="M237" s="86"/>
      <c r="N237" s="110"/>
      <c r="O237" s="121" t="s">
        <v>2127</v>
      </c>
    </row>
    <row r="238" spans="1:15" s="5" customFormat="1" ht="78.75" x14ac:dyDescent="0.25">
      <c r="A238" s="64">
        <v>227</v>
      </c>
      <c r="B238" s="65" t="s">
        <v>2160</v>
      </c>
      <c r="C238" s="49" t="s">
        <v>1301</v>
      </c>
      <c r="D238" s="49" t="s">
        <v>1304</v>
      </c>
      <c r="E238" s="49" t="s">
        <v>1298</v>
      </c>
      <c r="F238" s="49" t="s">
        <v>1305</v>
      </c>
      <c r="G238" s="66">
        <v>4</v>
      </c>
      <c r="H238" s="49" t="s">
        <v>850</v>
      </c>
      <c r="I238" s="65">
        <v>88</v>
      </c>
      <c r="J238" s="65" t="s">
        <v>1936</v>
      </c>
      <c r="K238" s="65"/>
      <c r="L238" s="12"/>
      <c r="M238" s="86"/>
      <c r="N238" s="110"/>
      <c r="O238" s="121" t="s">
        <v>2127</v>
      </c>
    </row>
    <row r="239" spans="1:15" s="5" customFormat="1" ht="78.75" x14ac:dyDescent="0.25">
      <c r="A239" s="64">
        <v>228</v>
      </c>
      <c r="B239" s="65" t="s">
        <v>851</v>
      </c>
      <c r="C239" s="49" t="s">
        <v>1296</v>
      </c>
      <c r="D239" s="49" t="s">
        <v>1300</v>
      </c>
      <c r="E239" s="49" t="s">
        <v>1297</v>
      </c>
      <c r="F239" s="49" t="s">
        <v>1306</v>
      </c>
      <c r="G239" s="66">
        <v>4</v>
      </c>
      <c r="H239" s="49" t="s">
        <v>852</v>
      </c>
      <c r="I239" s="65">
        <v>88</v>
      </c>
      <c r="J239" s="65" t="s">
        <v>1936</v>
      </c>
      <c r="K239" s="65"/>
      <c r="L239" s="12"/>
      <c r="M239" s="86"/>
      <c r="N239" s="110"/>
      <c r="O239" s="121" t="s">
        <v>2127</v>
      </c>
    </row>
    <row r="240" spans="1:15" s="98" customFormat="1" ht="94.5" x14ac:dyDescent="0.25">
      <c r="A240" s="81">
        <v>229</v>
      </c>
      <c r="B240" s="82" t="s">
        <v>2161</v>
      </c>
      <c r="C240" s="71" t="s">
        <v>1301</v>
      </c>
      <c r="D240" s="71" t="s">
        <v>1304</v>
      </c>
      <c r="E240" s="71" t="s">
        <v>1298</v>
      </c>
      <c r="F240" s="71" t="s">
        <v>1307</v>
      </c>
      <c r="G240" s="83">
        <v>4</v>
      </c>
      <c r="H240" s="71" t="s">
        <v>854</v>
      </c>
      <c r="I240" s="82">
        <v>88</v>
      </c>
      <c r="J240" s="82" t="s">
        <v>1936</v>
      </c>
      <c r="K240" s="82"/>
      <c r="L240" s="96"/>
      <c r="M240" s="97"/>
      <c r="N240" s="111"/>
      <c r="O240" s="121" t="s">
        <v>2127</v>
      </c>
    </row>
    <row r="241" spans="1:15" s="98" customFormat="1" ht="94.5" x14ac:dyDescent="0.25">
      <c r="A241" s="81">
        <v>230</v>
      </c>
      <c r="B241" s="82" t="s">
        <v>2162</v>
      </c>
      <c r="C241" s="71" t="s">
        <v>1301</v>
      </c>
      <c r="D241" s="71" t="s">
        <v>1304</v>
      </c>
      <c r="E241" s="71" t="s">
        <v>1298</v>
      </c>
      <c r="F241" s="71" t="s">
        <v>1307</v>
      </c>
      <c r="G241" s="83">
        <v>4</v>
      </c>
      <c r="H241" s="71" t="s">
        <v>856</v>
      </c>
      <c r="I241" s="82">
        <v>88</v>
      </c>
      <c r="J241" s="82" t="s">
        <v>1936</v>
      </c>
      <c r="K241" s="82"/>
      <c r="L241" s="96"/>
      <c r="M241" s="97"/>
      <c r="N241" s="111"/>
      <c r="O241" s="121" t="s">
        <v>2127</v>
      </c>
    </row>
    <row r="242" spans="1:15" s="5" customFormat="1" ht="94.5" x14ac:dyDescent="0.25">
      <c r="A242" s="64">
        <v>231</v>
      </c>
      <c r="B242" s="65" t="s">
        <v>902</v>
      </c>
      <c r="C242" s="49" t="s">
        <v>1319</v>
      </c>
      <c r="D242" s="49" t="s">
        <v>1320</v>
      </c>
      <c r="E242" s="49" t="s">
        <v>1321</v>
      </c>
      <c r="F242" s="49" t="s">
        <v>1396</v>
      </c>
      <c r="G242" s="49">
        <v>4</v>
      </c>
      <c r="H242" s="49" t="s">
        <v>903</v>
      </c>
      <c r="I242" s="65">
        <v>25</v>
      </c>
      <c r="J242" s="65" t="s">
        <v>1936</v>
      </c>
      <c r="K242" s="65"/>
      <c r="L242" s="12"/>
      <c r="M242" s="86"/>
      <c r="N242" s="110"/>
      <c r="O242" s="121"/>
    </row>
    <row r="243" spans="1:15" s="5" customFormat="1" ht="78.75" x14ac:dyDescent="0.25">
      <c r="A243" s="64">
        <v>232</v>
      </c>
      <c r="B243" s="65" t="s">
        <v>904</v>
      </c>
      <c r="C243" s="49" t="s">
        <v>1322</v>
      </c>
      <c r="D243" s="49" t="s">
        <v>1323</v>
      </c>
      <c r="E243" s="49" t="s">
        <v>1324</v>
      </c>
      <c r="F243" s="49" t="s">
        <v>1396</v>
      </c>
      <c r="G243" s="49">
        <v>4</v>
      </c>
      <c r="H243" s="49" t="s">
        <v>905</v>
      </c>
      <c r="I243" s="65">
        <v>2668</v>
      </c>
      <c r="J243" s="65" t="s">
        <v>1936</v>
      </c>
      <c r="K243" s="65"/>
      <c r="L243" s="12"/>
      <c r="M243" s="86"/>
      <c r="N243" s="110"/>
      <c r="O243" s="121"/>
    </row>
    <row r="244" spans="1:15" s="5" customFormat="1" ht="78.75" x14ac:dyDescent="0.25">
      <c r="A244" s="64">
        <v>233</v>
      </c>
      <c r="B244" s="65" t="s">
        <v>906</v>
      </c>
      <c r="C244" s="49" t="s">
        <v>907</v>
      </c>
      <c r="D244" s="49" t="s">
        <v>908</v>
      </c>
      <c r="E244" s="49" t="s">
        <v>909</v>
      </c>
      <c r="F244" s="49" t="s">
        <v>910</v>
      </c>
      <c r="G244" s="49">
        <v>1</v>
      </c>
      <c r="H244" s="49" t="s">
        <v>911</v>
      </c>
      <c r="I244" s="65">
        <v>2668</v>
      </c>
      <c r="J244" s="65" t="s">
        <v>1936</v>
      </c>
      <c r="K244" s="65"/>
      <c r="L244" s="12"/>
      <c r="M244" s="86"/>
      <c r="N244" s="110"/>
      <c r="O244" s="121"/>
    </row>
    <row r="245" spans="1:15" s="5" customFormat="1" ht="78.75" x14ac:dyDescent="0.25">
      <c r="A245" s="64">
        <v>234</v>
      </c>
      <c r="B245" s="65" t="s">
        <v>1461</v>
      </c>
      <c r="C245" s="49" t="s">
        <v>912</v>
      </c>
      <c r="D245" s="49" t="s">
        <v>907</v>
      </c>
      <c r="E245" s="49" t="s">
        <v>908</v>
      </c>
      <c r="F245" s="49" t="s">
        <v>909</v>
      </c>
      <c r="G245" s="49">
        <v>1</v>
      </c>
      <c r="H245" s="49" t="s">
        <v>913</v>
      </c>
      <c r="I245" s="65">
        <v>2668</v>
      </c>
      <c r="J245" s="65" t="s">
        <v>1936</v>
      </c>
      <c r="K245" s="65"/>
      <c r="L245" s="12"/>
      <c r="M245" s="86"/>
      <c r="N245" s="110"/>
      <c r="O245" s="121"/>
    </row>
    <row r="246" spans="1:15" s="5" customFormat="1" ht="94.5" x14ac:dyDescent="0.25">
      <c r="A246" s="64">
        <v>235</v>
      </c>
      <c r="B246" s="65" t="s">
        <v>2163</v>
      </c>
      <c r="C246" s="49" t="s">
        <v>915</v>
      </c>
      <c r="D246" s="49" t="s">
        <v>916</v>
      </c>
      <c r="E246" s="49" t="s">
        <v>917</v>
      </c>
      <c r="F246" s="49" t="s">
        <v>918</v>
      </c>
      <c r="G246" s="49">
        <v>3</v>
      </c>
      <c r="H246" s="49" t="s">
        <v>919</v>
      </c>
      <c r="I246" s="65">
        <v>2668</v>
      </c>
      <c r="J246" s="65" t="s">
        <v>1936</v>
      </c>
      <c r="K246" s="65"/>
      <c r="L246" s="12"/>
      <c r="M246" s="86"/>
      <c r="N246" s="110"/>
      <c r="O246" s="121" t="s">
        <v>2102</v>
      </c>
    </row>
    <row r="247" spans="1:15" s="5" customFormat="1" ht="141.75" x14ac:dyDescent="0.25">
      <c r="A247" s="64">
        <v>236</v>
      </c>
      <c r="B247" s="65" t="s">
        <v>920</v>
      </c>
      <c r="C247" s="49" t="s">
        <v>921</v>
      </c>
      <c r="D247" s="49" t="s">
        <v>922</v>
      </c>
      <c r="E247" s="49" t="s">
        <v>923</v>
      </c>
      <c r="F247" s="49" t="s">
        <v>924</v>
      </c>
      <c r="G247" s="49">
        <v>2</v>
      </c>
      <c r="H247" s="49" t="s">
        <v>925</v>
      </c>
      <c r="I247" s="65">
        <v>2668</v>
      </c>
      <c r="J247" s="65" t="s">
        <v>1936</v>
      </c>
      <c r="K247" s="65"/>
      <c r="L247" s="12"/>
      <c r="M247" s="86"/>
      <c r="N247" s="110"/>
      <c r="O247" s="121"/>
    </row>
    <row r="248" spans="1:15" s="5" customFormat="1" ht="63" x14ac:dyDescent="0.25">
      <c r="A248" s="64">
        <v>237</v>
      </c>
      <c r="B248" s="65" t="s">
        <v>926</v>
      </c>
      <c r="C248" s="49" t="s">
        <v>927</v>
      </c>
      <c r="D248" s="49" t="s">
        <v>928</v>
      </c>
      <c r="E248" s="49" t="s">
        <v>929</v>
      </c>
      <c r="F248" s="49" t="s">
        <v>930</v>
      </c>
      <c r="G248" s="49">
        <v>2</v>
      </c>
      <c r="H248" s="49" t="s">
        <v>931</v>
      </c>
      <c r="I248" s="65">
        <v>2668</v>
      </c>
      <c r="J248" s="65" t="s">
        <v>1936</v>
      </c>
      <c r="K248" s="65"/>
      <c r="L248" s="12"/>
      <c r="M248" s="86"/>
      <c r="N248" s="110"/>
      <c r="O248" s="121"/>
    </row>
    <row r="249" spans="1:15" s="5" customFormat="1" ht="78.75" x14ac:dyDescent="0.25">
      <c r="A249" s="64">
        <v>238</v>
      </c>
      <c r="B249" s="65" t="s">
        <v>932</v>
      </c>
      <c r="C249" s="49" t="s">
        <v>933</v>
      </c>
      <c r="D249" s="49" t="s">
        <v>934</v>
      </c>
      <c r="E249" s="49" t="s">
        <v>935</v>
      </c>
      <c r="F249" s="49" t="s">
        <v>936</v>
      </c>
      <c r="G249" s="66">
        <v>2</v>
      </c>
      <c r="H249" s="49" t="s">
        <v>937</v>
      </c>
      <c r="I249" s="65">
        <v>3336</v>
      </c>
      <c r="J249" s="65" t="s">
        <v>1936</v>
      </c>
      <c r="K249" s="65"/>
      <c r="L249" s="12"/>
      <c r="M249" s="86"/>
      <c r="N249" s="110"/>
      <c r="O249" s="121"/>
    </row>
    <row r="250" spans="1:15" s="5" customFormat="1" ht="78.75" x14ac:dyDescent="0.25">
      <c r="A250" s="64">
        <v>239</v>
      </c>
      <c r="B250" s="65" t="s">
        <v>938</v>
      </c>
      <c r="C250" s="49" t="s">
        <v>1288</v>
      </c>
      <c r="D250" s="49" t="s">
        <v>1287</v>
      </c>
      <c r="E250" s="49" t="s">
        <v>1452</v>
      </c>
      <c r="F250" s="49"/>
      <c r="G250" s="66">
        <v>3</v>
      </c>
      <c r="H250" s="49" t="s">
        <v>939</v>
      </c>
      <c r="I250" s="65">
        <v>3336</v>
      </c>
      <c r="J250" s="65" t="s">
        <v>1936</v>
      </c>
      <c r="K250" s="65"/>
      <c r="L250" s="12"/>
      <c r="M250" s="86"/>
      <c r="N250" s="110"/>
      <c r="O250" s="121"/>
    </row>
    <row r="251" spans="1:15" s="5" customFormat="1" ht="63" x14ac:dyDescent="0.25">
      <c r="A251" s="64">
        <v>240</v>
      </c>
      <c r="B251" s="65" t="s">
        <v>940</v>
      </c>
      <c r="C251" s="49" t="s">
        <v>941</v>
      </c>
      <c r="D251" s="49" t="s">
        <v>942</v>
      </c>
      <c r="E251" s="49" t="s">
        <v>943</v>
      </c>
      <c r="F251" s="49"/>
      <c r="G251" s="66">
        <v>3</v>
      </c>
      <c r="H251" s="49" t="s">
        <v>944</v>
      </c>
      <c r="I251" s="65">
        <v>3336</v>
      </c>
      <c r="J251" s="65" t="s">
        <v>1936</v>
      </c>
      <c r="K251" s="65"/>
      <c r="L251" s="12"/>
      <c r="M251" s="86"/>
      <c r="N251" s="110"/>
      <c r="O251" s="121" t="s">
        <v>2103</v>
      </c>
    </row>
    <row r="252" spans="1:15" s="5" customFormat="1" ht="63" x14ac:dyDescent="0.25">
      <c r="A252" s="64">
        <v>241</v>
      </c>
      <c r="B252" s="65" t="s">
        <v>945</v>
      </c>
      <c r="C252" s="49" t="s">
        <v>941</v>
      </c>
      <c r="D252" s="49" t="s">
        <v>942</v>
      </c>
      <c r="E252" s="49" t="s">
        <v>943</v>
      </c>
      <c r="F252" s="49"/>
      <c r="G252" s="66">
        <v>3</v>
      </c>
      <c r="H252" s="49" t="s">
        <v>944</v>
      </c>
      <c r="I252" s="65">
        <v>3336</v>
      </c>
      <c r="J252" s="65" t="s">
        <v>1936</v>
      </c>
      <c r="K252" s="65"/>
      <c r="L252" s="12"/>
      <c r="M252" s="86"/>
      <c r="N252" s="110"/>
      <c r="O252" s="121"/>
    </row>
    <row r="253" spans="1:15" s="5" customFormat="1" ht="78.75" x14ac:dyDescent="0.25">
      <c r="A253" s="64">
        <v>242</v>
      </c>
      <c r="B253" s="65" t="s">
        <v>946</v>
      </c>
      <c r="C253" s="49" t="s">
        <v>100</v>
      </c>
      <c r="D253" s="49" t="s">
        <v>101</v>
      </c>
      <c r="E253" s="49" t="s">
        <v>102</v>
      </c>
      <c r="F253" s="49" t="s">
        <v>103</v>
      </c>
      <c r="G253" s="66">
        <v>3</v>
      </c>
      <c r="H253" s="49" t="s">
        <v>947</v>
      </c>
      <c r="I253" s="65">
        <v>3336</v>
      </c>
      <c r="J253" s="65" t="s">
        <v>1936</v>
      </c>
      <c r="K253" s="65"/>
      <c r="L253" s="12"/>
      <c r="M253" s="86"/>
      <c r="N253" s="110"/>
      <c r="O253" s="121"/>
    </row>
    <row r="254" spans="1:15" s="5" customFormat="1" ht="78.75" x14ac:dyDescent="0.25">
      <c r="A254" s="64">
        <v>243</v>
      </c>
      <c r="B254" s="65" t="s">
        <v>948</v>
      </c>
      <c r="C254" s="49" t="s">
        <v>949</v>
      </c>
      <c r="D254" s="49" t="s">
        <v>950</v>
      </c>
      <c r="E254" s="49" t="s">
        <v>21</v>
      </c>
      <c r="F254" s="49" t="s">
        <v>1400</v>
      </c>
      <c r="G254" s="66">
        <v>1</v>
      </c>
      <c r="H254" s="49" t="s">
        <v>947</v>
      </c>
      <c r="I254" s="65">
        <v>3336</v>
      </c>
      <c r="J254" s="65" t="s">
        <v>1936</v>
      </c>
      <c r="K254" s="65"/>
      <c r="L254" s="12"/>
      <c r="M254" s="86"/>
      <c r="N254" s="110"/>
      <c r="O254" s="121"/>
    </row>
    <row r="255" spans="1:15" s="5" customFormat="1" ht="63" x14ac:dyDescent="0.25">
      <c r="A255" s="64">
        <v>244</v>
      </c>
      <c r="B255" s="65" t="s">
        <v>951</v>
      </c>
      <c r="C255" s="49" t="s">
        <v>952</v>
      </c>
      <c r="D255" s="49" t="s">
        <v>953</v>
      </c>
      <c r="E255" s="49" t="s">
        <v>954</v>
      </c>
      <c r="F255" s="49"/>
      <c r="G255" s="66">
        <v>3</v>
      </c>
      <c r="H255" s="49" t="s">
        <v>955</v>
      </c>
      <c r="I255" s="65">
        <v>3336</v>
      </c>
      <c r="J255" s="65" t="s">
        <v>1936</v>
      </c>
      <c r="K255" s="65"/>
      <c r="L255" s="12"/>
      <c r="M255" s="86"/>
      <c r="N255" s="110"/>
      <c r="O255" s="121"/>
    </row>
    <row r="256" spans="1:15" s="5" customFormat="1" ht="78.75" x14ac:dyDescent="0.25">
      <c r="A256" s="64">
        <v>245</v>
      </c>
      <c r="B256" s="65" t="s">
        <v>956</v>
      </c>
      <c r="C256" s="49" t="s">
        <v>957</v>
      </c>
      <c r="D256" s="49" t="s">
        <v>1325</v>
      </c>
      <c r="E256" s="49" t="s">
        <v>1326</v>
      </c>
      <c r="F256" s="49"/>
      <c r="G256" s="66">
        <v>1</v>
      </c>
      <c r="H256" s="49" t="s">
        <v>958</v>
      </c>
      <c r="I256" s="65">
        <v>3336</v>
      </c>
      <c r="J256" s="65" t="s">
        <v>1936</v>
      </c>
      <c r="K256" s="65"/>
      <c r="L256" s="12"/>
      <c r="M256" s="86"/>
      <c r="N256" s="110"/>
      <c r="O256" s="121" t="s">
        <v>2128</v>
      </c>
    </row>
    <row r="257" spans="1:15" s="5" customFormat="1" ht="126" x14ac:dyDescent="0.25">
      <c r="A257" s="64">
        <v>246</v>
      </c>
      <c r="B257" s="65" t="s">
        <v>959</v>
      </c>
      <c r="C257" s="49" t="s">
        <v>1328</v>
      </c>
      <c r="D257" s="49" t="s">
        <v>960</v>
      </c>
      <c r="E257" s="49" t="s">
        <v>1327</v>
      </c>
      <c r="F257" s="49" t="s">
        <v>1396</v>
      </c>
      <c r="G257" s="66">
        <v>4</v>
      </c>
      <c r="H257" s="49" t="s">
        <v>961</v>
      </c>
      <c r="I257" s="65">
        <v>3336</v>
      </c>
      <c r="J257" s="65" t="s">
        <v>1936</v>
      </c>
      <c r="K257" s="65"/>
      <c r="L257" s="12"/>
      <c r="M257" s="86"/>
      <c r="N257" s="110"/>
      <c r="O257" s="121"/>
    </row>
    <row r="258" spans="1:15" s="5" customFormat="1" ht="141.75" x14ac:dyDescent="0.25">
      <c r="A258" s="64">
        <v>247</v>
      </c>
      <c r="B258" s="65" t="s">
        <v>962</v>
      </c>
      <c r="C258" s="49" t="s">
        <v>1329</v>
      </c>
      <c r="D258" s="49" t="s">
        <v>1331</v>
      </c>
      <c r="E258" s="49" t="s">
        <v>1330</v>
      </c>
      <c r="F258" s="49" t="s">
        <v>1396</v>
      </c>
      <c r="G258" s="66">
        <v>4</v>
      </c>
      <c r="H258" s="49" t="s">
        <v>963</v>
      </c>
      <c r="I258" s="65">
        <v>3336</v>
      </c>
      <c r="J258" s="65" t="s">
        <v>1936</v>
      </c>
      <c r="K258" s="65"/>
      <c r="L258" s="12"/>
      <c r="M258" s="86"/>
      <c r="N258" s="110"/>
      <c r="O258" s="121" t="s">
        <v>2129</v>
      </c>
    </row>
    <row r="259" spans="1:15" s="5" customFormat="1" ht="78.75" x14ac:dyDescent="0.25">
      <c r="A259" s="64">
        <v>248</v>
      </c>
      <c r="B259" s="65" t="s">
        <v>964</v>
      </c>
      <c r="C259" s="49" t="s">
        <v>965</v>
      </c>
      <c r="D259" s="49" t="s">
        <v>966</v>
      </c>
      <c r="E259" s="49" t="s">
        <v>967</v>
      </c>
      <c r="F259" s="49" t="s">
        <v>968</v>
      </c>
      <c r="G259" s="66">
        <v>2</v>
      </c>
      <c r="H259" s="49" t="s">
        <v>969</v>
      </c>
      <c r="I259" s="65">
        <v>3336</v>
      </c>
      <c r="J259" s="65" t="s">
        <v>1936</v>
      </c>
      <c r="K259" s="65"/>
      <c r="L259" s="12"/>
      <c r="M259" s="86"/>
      <c r="N259" s="110"/>
      <c r="O259" s="121"/>
    </row>
    <row r="260" spans="1:15" s="5" customFormat="1" ht="78.75" x14ac:dyDescent="0.25">
      <c r="A260" s="64">
        <v>249</v>
      </c>
      <c r="B260" s="65" t="s">
        <v>970</v>
      </c>
      <c r="C260" s="49" t="s">
        <v>971</v>
      </c>
      <c r="D260" s="49" t="s">
        <v>972</v>
      </c>
      <c r="E260" s="49" t="s">
        <v>1332</v>
      </c>
      <c r="F260" s="49" t="s">
        <v>973</v>
      </c>
      <c r="G260" s="66">
        <v>4</v>
      </c>
      <c r="H260" s="49" t="s">
        <v>974</v>
      </c>
      <c r="I260" s="65">
        <v>3336</v>
      </c>
      <c r="J260" s="65" t="s">
        <v>1936</v>
      </c>
      <c r="K260" s="65"/>
      <c r="L260" s="12"/>
      <c r="M260" s="86"/>
      <c r="N260" s="110"/>
      <c r="O260" s="121"/>
    </row>
    <row r="261" spans="1:15" s="5" customFormat="1" ht="78.75" x14ac:dyDescent="0.25">
      <c r="A261" s="64">
        <v>250</v>
      </c>
      <c r="B261" s="65" t="s">
        <v>975</v>
      </c>
      <c r="C261" s="49" t="s">
        <v>976</v>
      </c>
      <c r="D261" s="49" t="s">
        <v>977</v>
      </c>
      <c r="E261" s="49" t="s">
        <v>1333</v>
      </c>
      <c r="F261" s="49" t="s">
        <v>973</v>
      </c>
      <c r="G261" s="66">
        <v>3</v>
      </c>
      <c r="H261" s="49" t="s">
        <v>974</v>
      </c>
      <c r="I261" s="65">
        <v>3336</v>
      </c>
      <c r="J261" s="65" t="s">
        <v>1936</v>
      </c>
      <c r="K261" s="65"/>
      <c r="L261" s="12"/>
      <c r="M261" s="86"/>
      <c r="N261" s="110"/>
      <c r="O261" s="121" t="s">
        <v>2128</v>
      </c>
    </row>
    <row r="262" spans="1:15" s="5" customFormat="1" ht="63" x14ac:dyDescent="0.25">
      <c r="A262" s="64">
        <v>251</v>
      </c>
      <c r="B262" s="65" t="s">
        <v>978</v>
      </c>
      <c r="C262" s="49" t="s">
        <v>979</v>
      </c>
      <c r="D262" s="49" t="s">
        <v>980</v>
      </c>
      <c r="E262" s="49" t="s">
        <v>981</v>
      </c>
      <c r="F262" s="49" t="s">
        <v>982</v>
      </c>
      <c r="G262" s="66">
        <v>1</v>
      </c>
      <c r="H262" s="49" t="s">
        <v>983</v>
      </c>
      <c r="I262" s="67" t="s">
        <v>1467</v>
      </c>
      <c r="J262" s="65" t="s">
        <v>1936</v>
      </c>
      <c r="K262" s="65"/>
      <c r="L262" s="12"/>
      <c r="M262" s="86"/>
      <c r="N262" s="110"/>
      <c r="O262" s="121"/>
    </row>
    <row r="263" spans="1:15" s="5" customFormat="1" ht="63" x14ac:dyDescent="0.25">
      <c r="A263" s="64">
        <v>252</v>
      </c>
      <c r="B263" s="65" t="s">
        <v>984</v>
      </c>
      <c r="C263" s="49" t="s">
        <v>985</v>
      </c>
      <c r="D263" s="49" t="s">
        <v>986</v>
      </c>
      <c r="E263" s="49" t="s">
        <v>987</v>
      </c>
      <c r="F263" s="49"/>
      <c r="G263" s="66">
        <v>1</v>
      </c>
      <c r="H263" s="49" t="s">
        <v>988</v>
      </c>
      <c r="I263" s="65">
        <v>2834</v>
      </c>
      <c r="J263" s="65" t="s">
        <v>1936</v>
      </c>
      <c r="K263" s="65"/>
      <c r="L263" s="12"/>
      <c r="M263" s="86"/>
      <c r="N263" s="110"/>
      <c r="O263" s="121"/>
    </row>
    <row r="264" spans="1:15" s="5" customFormat="1" ht="63" x14ac:dyDescent="0.25">
      <c r="A264" s="64">
        <v>253</v>
      </c>
      <c r="B264" s="65" t="s">
        <v>989</v>
      </c>
      <c r="C264" s="49" t="s">
        <v>990</v>
      </c>
      <c r="D264" s="49" t="s">
        <v>991</v>
      </c>
      <c r="E264" s="49" t="s">
        <v>992</v>
      </c>
      <c r="F264" s="49" t="s">
        <v>993</v>
      </c>
      <c r="G264" s="66">
        <v>4</v>
      </c>
      <c r="H264" s="49" t="s">
        <v>994</v>
      </c>
      <c r="I264" s="65">
        <v>2834</v>
      </c>
      <c r="J264" s="65" t="s">
        <v>1936</v>
      </c>
      <c r="K264" s="65"/>
      <c r="L264" s="12"/>
      <c r="M264" s="86"/>
      <c r="N264" s="110"/>
      <c r="O264" s="121"/>
    </row>
    <row r="265" spans="1:15" s="5" customFormat="1" ht="63" x14ac:dyDescent="0.25">
      <c r="A265" s="64">
        <v>254</v>
      </c>
      <c r="B265" s="65" t="s">
        <v>995</v>
      </c>
      <c r="C265" s="49" t="s">
        <v>996</v>
      </c>
      <c r="D265" s="49" t="s">
        <v>1334</v>
      </c>
      <c r="E265" s="49" t="s">
        <v>997</v>
      </c>
      <c r="F265" s="49" t="s">
        <v>1335</v>
      </c>
      <c r="G265" s="66">
        <v>4</v>
      </c>
      <c r="H265" s="49" t="s">
        <v>998</v>
      </c>
      <c r="I265" s="65">
        <v>1339</v>
      </c>
      <c r="J265" s="65" t="s">
        <v>1936</v>
      </c>
      <c r="K265" s="65"/>
      <c r="L265" s="12"/>
      <c r="M265" s="86"/>
      <c r="N265" s="110"/>
      <c r="O265" s="121"/>
    </row>
    <row r="266" spans="1:15" s="5" customFormat="1" ht="78.75" x14ac:dyDescent="0.25">
      <c r="A266" s="64">
        <v>255</v>
      </c>
      <c r="B266" s="65" t="s">
        <v>999</v>
      </c>
      <c r="C266" s="49" t="s">
        <v>1000</v>
      </c>
      <c r="D266" s="49" t="s">
        <v>1001</v>
      </c>
      <c r="E266" s="49" t="s">
        <v>1002</v>
      </c>
      <c r="F266" s="49" t="s">
        <v>1400</v>
      </c>
      <c r="G266" s="66">
        <v>4</v>
      </c>
      <c r="H266" s="49" t="s">
        <v>1003</v>
      </c>
      <c r="I266" s="65">
        <v>1339</v>
      </c>
      <c r="J266" s="65" t="s">
        <v>1936</v>
      </c>
      <c r="K266" s="65"/>
      <c r="L266" s="12"/>
      <c r="M266" s="86"/>
      <c r="N266" s="110"/>
      <c r="O266" s="121"/>
    </row>
    <row r="267" spans="1:15" s="5" customFormat="1" ht="78.75" x14ac:dyDescent="0.25">
      <c r="A267" s="64">
        <v>256</v>
      </c>
      <c r="B267" s="65" t="s">
        <v>1004</v>
      </c>
      <c r="C267" s="49" t="s">
        <v>1005</v>
      </c>
      <c r="D267" s="49" t="s">
        <v>1006</v>
      </c>
      <c r="E267" s="49" t="s">
        <v>127</v>
      </c>
      <c r="F267" s="49"/>
      <c r="G267" s="49">
        <v>3</v>
      </c>
      <c r="H267" s="49" t="s">
        <v>1008</v>
      </c>
      <c r="I267" s="65">
        <v>1339</v>
      </c>
      <c r="J267" s="65" t="s">
        <v>1936</v>
      </c>
      <c r="K267" s="65"/>
      <c r="L267" s="12"/>
      <c r="M267" s="86"/>
      <c r="N267" s="110"/>
      <c r="O267" s="121"/>
    </row>
    <row r="268" spans="1:15" s="5" customFormat="1" ht="63" x14ac:dyDescent="0.25">
      <c r="A268" s="64">
        <v>257</v>
      </c>
      <c r="B268" s="65" t="s">
        <v>1009</v>
      </c>
      <c r="C268" s="49" t="s">
        <v>1010</v>
      </c>
      <c r="D268" s="49" t="s">
        <v>1337</v>
      </c>
      <c r="E268" s="49" t="s">
        <v>1336</v>
      </c>
      <c r="F268" s="49" t="s">
        <v>1396</v>
      </c>
      <c r="G268" s="49">
        <v>4</v>
      </c>
      <c r="H268" s="49" t="s">
        <v>1011</v>
      </c>
      <c r="I268" s="65">
        <v>1339</v>
      </c>
      <c r="J268" s="65" t="s">
        <v>1936</v>
      </c>
      <c r="K268" s="65"/>
      <c r="L268" s="12"/>
      <c r="M268" s="86"/>
      <c r="N268" s="110"/>
      <c r="O268" s="121"/>
    </row>
    <row r="269" spans="1:15" s="5" customFormat="1" ht="78.75" x14ac:dyDescent="0.25">
      <c r="A269" s="64">
        <v>258</v>
      </c>
      <c r="B269" s="65" t="s">
        <v>1012</v>
      </c>
      <c r="C269" s="49" t="s">
        <v>1013</v>
      </c>
      <c r="D269" s="49" t="s">
        <v>1014</v>
      </c>
      <c r="E269" s="49" t="s">
        <v>1015</v>
      </c>
      <c r="F269" s="49" t="s">
        <v>127</v>
      </c>
      <c r="G269" s="66">
        <v>1</v>
      </c>
      <c r="H269" s="49" t="s">
        <v>1016</v>
      </c>
      <c r="I269" s="65">
        <v>1339</v>
      </c>
      <c r="J269" s="65" t="s">
        <v>1936</v>
      </c>
      <c r="K269" s="65"/>
      <c r="L269" s="12"/>
      <c r="M269" s="86"/>
      <c r="N269" s="110"/>
      <c r="O269" s="121"/>
    </row>
    <row r="270" spans="1:15" s="5" customFormat="1" ht="78.75" x14ac:dyDescent="0.25">
      <c r="A270" s="64">
        <v>259</v>
      </c>
      <c r="B270" s="65" t="s">
        <v>1017</v>
      </c>
      <c r="C270" s="49" t="s">
        <v>1018</v>
      </c>
      <c r="D270" s="49" t="s">
        <v>1338</v>
      </c>
      <c r="E270" s="49" t="s">
        <v>1339</v>
      </c>
      <c r="F270" s="49" t="s">
        <v>1396</v>
      </c>
      <c r="G270" s="49">
        <v>4</v>
      </c>
      <c r="H270" s="49" t="s">
        <v>1019</v>
      </c>
      <c r="I270" s="65">
        <v>1339</v>
      </c>
      <c r="J270" s="65" t="s">
        <v>1936</v>
      </c>
      <c r="K270" s="65"/>
      <c r="L270" s="12"/>
      <c r="M270" s="86"/>
      <c r="N270" s="110"/>
      <c r="O270" s="121"/>
    </row>
    <row r="271" spans="1:15" s="5" customFormat="1" ht="78.75" x14ac:dyDescent="0.25">
      <c r="A271" s="64">
        <v>260</v>
      </c>
      <c r="B271" s="65" t="s">
        <v>1020</v>
      </c>
      <c r="C271" s="49" t="s">
        <v>1021</v>
      </c>
      <c r="D271" s="49" t="s">
        <v>1022</v>
      </c>
      <c r="E271" s="49" t="s">
        <v>1023</v>
      </c>
      <c r="F271" s="49"/>
      <c r="G271" s="66">
        <v>1</v>
      </c>
      <c r="H271" s="49" t="s">
        <v>1024</v>
      </c>
      <c r="I271" s="65">
        <v>1339</v>
      </c>
      <c r="J271" s="65" t="s">
        <v>1936</v>
      </c>
      <c r="K271" s="65"/>
      <c r="L271" s="12"/>
      <c r="M271" s="86"/>
      <c r="N271" s="110"/>
      <c r="O271" s="121"/>
    </row>
    <row r="272" spans="1:15" s="5" customFormat="1" ht="63" x14ac:dyDescent="0.25">
      <c r="A272" s="64">
        <v>261</v>
      </c>
      <c r="B272" s="65" t="s">
        <v>1025</v>
      </c>
      <c r="C272" s="49" t="s">
        <v>1026</v>
      </c>
      <c r="D272" s="49" t="s">
        <v>1027</v>
      </c>
      <c r="E272" s="49" t="s">
        <v>127</v>
      </c>
      <c r="F272" s="49"/>
      <c r="G272" s="66">
        <v>1</v>
      </c>
      <c r="H272" s="49" t="s">
        <v>1028</v>
      </c>
      <c r="I272" s="65">
        <v>1339</v>
      </c>
      <c r="J272" s="65" t="s">
        <v>1936</v>
      </c>
      <c r="K272" s="65"/>
      <c r="L272" s="12"/>
      <c r="M272" s="86"/>
      <c r="N272" s="110"/>
      <c r="O272" s="121"/>
    </row>
    <row r="273" spans="1:15" s="5" customFormat="1" ht="63" x14ac:dyDescent="0.25">
      <c r="A273" s="64">
        <v>262</v>
      </c>
      <c r="B273" s="65" t="s">
        <v>1029</v>
      </c>
      <c r="C273" s="49" t="s">
        <v>1030</v>
      </c>
      <c r="D273" s="49" t="s">
        <v>1031</v>
      </c>
      <c r="E273" s="49" t="s">
        <v>1032</v>
      </c>
      <c r="F273" s="49" t="s">
        <v>1400</v>
      </c>
      <c r="G273" s="66">
        <v>3</v>
      </c>
      <c r="H273" s="49" t="s">
        <v>1033</v>
      </c>
      <c r="I273" s="65">
        <v>1339</v>
      </c>
      <c r="J273" s="65" t="s">
        <v>1936</v>
      </c>
      <c r="K273" s="65"/>
      <c r="L273" s="12"/>
      <c r="M273" s="86"/>
      <c r="N273" s="110"/>
      <c r="O273" s="121"/>
    </row>
    <row r="274" spans="1:15" s="5" customFormat="1" ht="110.25" x14ac:dyDescent="0.25">
      <c r="A274" s="64">
        <v>263</v>
      </c>
      <c r="B274" s="65" t="s">
        <v>1034</v>
      </c>
      <c r="C274" s="49" t="s">
        <v>1341</v>
      </c>
      <c r="D274" s="49" t="s">
        <v>1340</v>
      </c>
      <c r="E274" s="49" t="s">
        <v>1035</v>
      </c>
      <c r="F274" s="49" t="s">
        <v>1400</v>
      </c>
      <c r="G274" s="66">
        <v>4</v>
      </c>
      <c r="H274" s="49" t="s">
        <v>1036</v>
      </c>
      <c r="I274" s="65">
        <v>1339</v>
      </c>
      <c r="J274" s="65" t="s">
        <v>1936</v>
      </c>
      <c r="K274" s="65"/>
      <c r="L274" s="12"/>
      <c r="M274" s="86"/>
      <c r="N274" s="110"/>
      <c r="O274" s="121"/>
    </row>
    <row r="275" spans="1:15" s="5" customFormat="1" ht="78.75" x14ac:dyDescent="0.25">
      <c r="A275" s="64">
        <v>264</v>
      </c>
      <c r="B275" s="65" t="s">
        <v>1037</v>
      </c>
      <c r="C275" s="49" t="s">
        <v>1342</v>
      </c>
      <c r="D275" s="49" t="s">
        <v>1038</v>
      </c>
      <c r="E275" s="49" t="s">
        <v>1343</v>
      </c>
      <c r="F275" s="49" t="s">
        <v>1400</v>
      </c>
      <c r="G275" s="66">
        <v>4</v>
      </c>
      <c r="H275" s="49" t="s">
        <v>1039</v>
      </c>
      <c r="I275" s="65">
        <v>1339</v>
      </c>
      <c r="J275" s="65" t="s">
        <v>1936</v>
      </c>
      <c r="K275" s="65"/>
      <c r="L275" s="12"/>
      <c r="M275" s="86"/>
      <c r="N275" s="110"/>
      <c r="O275" s="121"/>
    </row>
    <row r="276" spans="1:15" s="5" customFormat="1" ht="78.75" x14ac:dyDescent="0.25">
      <c r="A276" s="64">
        <v>265</v>
      </c>
      <c r="B276" s="65" t="s">
        <v>1040</v>
      </c>
      <c r="C276" s="49" t="s">
        <v>1041</v>
      </c>
      <c r="D276" s="49" t="s">
        <v>1042</v>
      </c>
      <c r="E276" s="49" t="s">
        <v>1043</v>
      </c>
      <c r="F276" s="49"/>
      <c r="G276" s="49">
        <v>1</v>
      </c>
      <c r="H276" s="49" t="s">
        <v>1044</v>
      </c>
      <c r="I276" s="65">
        <v>1339</v>
      </c>
      <c r="J276" s="65" t="s">
        <v>1936</v>
      </c>
      <c r="K276" s="65"/>
      <c r="L276" s="12"/>
      <c r="M276" s="86"/>
      <c r="N276" s="110"/>
      <c r="O276" s="121"/>
    </row>
    <row r="277" spans="1:15" s="5" customFormat="1" ht="141.75" x14ac:dyDescent="0.25">
      <c r="A277" s="64">
        <v>266</v>
      </c>
      <c r="B277" s="65" t="s">
        <v>1045</v>
      </c>
      <c r="C277" s="49" t="s">
        <v>1046</v>
      </c>
      <c r="D277" s="49" t="s">
        <v>1047</v>
      </c>
      <c r="E277" s="49" t="s">
        <v>1048</v>
      </c>
      <c r="F277" s="49" t="s">
        <v>1373</v>
      </c>
      <c r="G277" s="66">
        <v>4</v>
      </c>
      <c r="H277" s="49" t="s">
        <v>1049</v>
      </c>
      <c r="I277" s="65">
        <v>1339</v>
      </c>
      <c r="J277" s="65" t="s">
        <v>1936</v>
      </c>
      <c r="K277" s="65"/>
      <c r="L277" s="12"/>
      <c r="M277" s="86"/>
      <c r="N277" s="110"/>
      <c r="O277" s="121"/>
    </row>
    <row r="278" spans="1:15" s="5" customFormat="1" ht="157.5" x14ac:dyDescent="0.25">
      <c r="A278" s="64">
        <v>267</v>
      </c>
      <c r="B278" s="65" t="s">
        <v>1374</v>
      </c>
      <c r="C278" s="49" t="s">
        <v>1050</v>
      </c>
      <c r="D278" s="49" t="s">
        <v>1051</v>
      </c>
      <c r="E278" s="49" t="s">
        <v>1052</v>
      </c>
      <c r="F278" s="49" t="s">
        <v>1396</v>
      </c>
      <c r="G278" s="66">
        <v>4</v>
      </c>
      <c r="H278" s="49" t="s">
        <v>1053</v>
      </c>
      <c r="I278" s="65">
        <v>1339</v>
      </c>
      <c r="J278" s="65" t="s">
        <v>1936</v>
      </c>
      <c r="K278" s="65"/>
      <c r="L278" s="12"/>
      <c r="M278" s="86"/>
      <c r="N278" s="110"/>
      <c r="O278" s="121"/>
    </row>
    <row r="279" spans="1:15" s="5" customFormat="1" ht="63" x14ac:dyDescent="0.25">
      <c r="A279" s="64">
        <v>268</v>
      </c>
      <c r="B279" s="65" t="s">
        <v>1344</v>
      </c>
      <c r="C279" s="49" t="s">
        <v>1347</v>
      </c>
      <c r="D279" s="49" t="s">
        <v>1346</v>
      </c>
      <c r="E279" s="49" t="s">
        <v>1345</v>
      </c>
      <c r="F279" s="49" t="s">
        <v>1396</v>
      </c>
      <c r="G279" s="66">
        <v>4</v>
      </c>
      <c r="H279" s="49" t="s">
        <v>1054</v>
      </c>
      <c r="I279" s="65">
        <v>1339</v>
      </c>
      <c r="J279" s="65" t="s">
        <v>1936</v>
      </c>
      <c r="K279" s="65"/>
      <c r="L279" s="12"/>
      <c r="M279" s="86"/>
      <c r="N279" s="110"/>
      <c r="O279" s="121"/>
    </row>
    <row r="280" spans="1:15" s="5" customFormat="1" ht="78.75" x14ac:dyDescent="0.25">
      <c r="A280" s="64">
        <v>269</v>
      </c>
      <c r="B280" s="65" t="s">
        <v>1055</v>
      </c>
      <c r="C280" s="49" t="s">
        <v>1056</v>
      </c>
      <c r="D280" s="49" t="s">
        <v>1057</v>
      </c>
      <c r="E280" s="49" t="s">
        <v>1058</v>
      </c>
      <c r="F280" s="49"/>
      <c r="G280" s="49">
        <v>1</v>
      </c>
      <c r="H280" s="49" t="s">
        <v>1059</v>
      </c>
      <c r="I280" s="65">
        <v>1339</v>
      </c>
      <c r="J280" s="65" t="s">
        <v>1936</v>
      </c>
      <c r="K280" s="65"/>
      <c r="L280" s="12"/>
      <c r="M280" s="86"/>
      <c r="N280" s="110"/>
      <c r="O280" s="121"/>
    </row>
    <row r="281" spans="1:15" s="5" customFormat="1" ht="126" x14ac:dyDescent="0.25">
      <c r="A281" s="64">
        <v>270</v>
      </c>
      <c r="B281" s="65" t="s">
        <v>1060</v>
      </c>
      <c r="C281" s="49" t="s">
        <v>1061</v>
      </c>
      <c r="D281" s="49" t="s">
        <v>1062</v>
      </c>
      <c r="E281" s="49" t="s">
        <v>1063</v>
      </c>
      <c r="F281" s="49" t="s">
        <v>1396</v>
      </c>
      <c r="G281" s="66">
        <v>4</v>
      </c>
      <c r="H281" s="49" t="s">
        <v>1064</v>
      </c>
      <c r="I281" s="65">
        <v>1339</v>
      </c>
      <c r="J281" s="65" t="s">
        <v>1936</v>
      </c>
      <c r="K281" s="65"/>
      <c r="L281" s="12"/>
      <c r="M281" s="86"/>
      <c r="N281" s="110"/>
      <c r="O281" s="121"/>
    </row>
    <row r="282" spans="1:15" s="5" customFormat="1" ht="63" x14ac:dyDescent="0.25">
      <c r="A282" s="64">
        <v>271</v>
      </c>
      <c r="B282" s="65" t="s">
        <v>1133</v>
      </c>
      <c r="C282" s="49" t="s">
        <v>1134</v>
      </c>
      <c r="D282" s="49" t="s">
        <v>509</v>
      </c>
      <c r="E282" s="49" t="s">
        <v>707</v>
      </c>
      <c r="F282" s="49" t="s">
        <v>201</v>
      </c>
      <c r="G282" s="49">
        <v>2</v>
      </c>
      <c r="H282" s="49" t="s">
        <v>1135</v>
      </c>
      <c r="I282" s="65">
        <v>980</v>
      </c>
      <c r="J282" s="65" t="s">
        <v>1936</v>
      </c>
      <c r="K282" s="65"/>
      <c r="L282" s="12"/>
      <c r="M282" s="86"/>
      <c r="N282" s="110"/>
      <c r="O282" s="121"/>
    </row>
    <row r="283" spans="1:15" s="5" customFormat="1" ht="63" x14ac:dyDescent="0.25">
      <c r="A283" s="64">
        <v>272</v>
      </c>
      <c r="B283" s="65" t="s">
        <v>1136</v>
      </c>
      <c r="C283" s="49" t="s">
        <v>21</v>
      </c>
      <c r="D283" s="49" t="s">
        <v>1137</v>
      </c>
      <c r="E283" s="49" t="s">
        <v>1138</v>
      </c>
      <c r="F283" s="49" t="s">
        <v>664</v>
      </c>
      <c r="G283" s="49">
        <v>2</v>
      </c>
      <c r="H283" s="49" t="s">
        <v>1139</v>
      </c>
      <c r="I283" s="65">
        <v>980</v>
      </c>
      <c r="J283" s="65" t="s">
        <v>1936</v>
      </c>
      <c r="K283" s="65"/>
      <c r="L283" s="12"/>
      <c r="M283" s="86"/>
      <c r="N283" s="110"/>
      <c r="O283" s="121"/>
    </row>
    <row r="284" spans="1:15" s="5" customFormat="1" ht="63" x14ac:dyDescent="0.25">
      <c r="A284" s="64">
        <v>273</v>
      </c>
      <c r="B284" s="65" t="s">
        <v>1140</v>
      </c>
      <c r="C284" s="49" t="s">
        <v>965</v>
      </c>
      <c r="D284" s="49" t="s">
        <v>1141</v>
      </c>
      <c r="E284" s="49" t="s">
        <v>967</v>
      </c>
      <c r="F284" s="49" t="s">
        <v>968</v>
      </c>
      <c r="G284" s="49">
        <v>2</v>
      </c>
      <c r="H284" s="49" t="s">
        <v>1142</v>
      </c>
      <c r="I284" s="65">
        <v>980</v>
      </c>
      <c r="J284" s="65" t="s">
        <v>1936</v>
      </c>
      <c r="K284" s="65"/>
      <c r="L284" s="12"/>
      <c r="M284" s="86"/>
      <c r="N284" s="110"/>
      <c r="O284" s="121"/>
    </row>
    <row r="285" spans="1:15" s="5" customFormat="1" ht="63" x14ac:dyDescent="0.25">
      <c r="A285" s="64">
        <v>274</v>
      </c>
      <c r="B285" s="65" t="s">
        <v>1143</v>
      </c>
      <c r="C285" s="49" t="s">
        <v>101</v>
      </c>
      <c r="D285" s="49" t="s">
        <v>102</v>
      </c>
      <c r="E285" s="49" t="s">
        <v>103</v>
      </c>
      <c r="F285" s="49" t="s">
        <v>1144</v>
      </c>
      <c r="G285" s="49">
        <v>2</v>
      </c>
      <c r="H285" s="49" t="s">
        <v>1145</v>
      </c>
      <c r="I285" s="65">
        <v>980</v>
      </c>
      <c r="J285" s="65" t="s">
        <v>1936</v>
      </c>
      <c r="K285" s="65"/>
      <c r="L285" s="12"/>
      <c r="M285" s="86"/>
      <c r="N285" s="110"/>
      <c r="O285" s="121"/>
    </row>
    <row r="286" spans="1:15" s="5" customFormat="1" ht="126" x14ac:dyDescent="0.25">
      <c r="A286" s="64">
        <v>275</v>
      </c>
      <c r="B286" s="65" t="s">
        <v>1146</v>
      </c>
      <c r="C286" s="49" t="s">
        <v>1354</v>
      </c>
      <c r="D286" s="49" t="s">
        <v>1353</v>
      </c>
      <c r="E286" s="49" t="s">
        <v>1352</v>
      </c>
      <c r="F286" s="49" t="s">
        <v>1396</v>
      </c>
      <c r="G286" s="49">
        <v>4</v>
      </c>
      <c r="H286" s="49" t="s">
        <v>1147</v>
      </c>
      <c r="I286" s="65">
        <v>5039</v>
      </c>
      <c r="J286" s="65" t="s">
        <v>1936</v>
      </c>
      <c r="K286" s="65"/>
      <c r="L286" s="12"/>
      <c r="M286" s="86"/>
      <c r="N286" s="110"/>
      <c r="O286" s="121"/>
    </row>
    <row r="287" spans="1:15" s="5" customFormat="1" ht="78.75" x14ac:dyDescent="0.25">
      <c r="A287" s="64">
        <v>276</v>
      </c>
      <c r="B287" s="65" t="s">
        <v>1148</v>
      </c>
      <c r="C287" s="49" t="s">
        <v>187</v>
      </c>
      <c r="D287" s="49" t="s">
        <v>188</v>
      </c>
      <c r="E287" s="49" t="s">
        <v>1149</v>
      </c>
      <c r="F287" s="49"/>
      <c r="G287" s="49">
        <v>1</v>
      </c>
      <c r="H287" s="49" t="s">
        <v>1150</v>
      </c>
      <c r="I287" s="65">
        <v>5039</v>
      </c>
      <c r="J287" s="65" t="s">
        <v>1936</v>
      </c>
      <c r="K287" s="65"/>
      <c r="L287" s="12"/>
      <c r="M287" s="86"/>
      <c r="N287" s="110"/>
      <c r="O287" s="121"/>
    </row>
    <row r="288" spans="1:15" s="5" customFormat="1" ht="63" x14ac:dyDescent="0.25">
      <c r="A288" s="64">
        <v>277</v>
      </c>
      <c r="B288" s="65" t="s">
        <v>1151</v>
      </c>
      <c r="C288" s="49" t="s">
        <v>1152</v>
      </c>
      <c r="D288" s="49" t="s">
        <v>1153</v>
      </c>
      <c r="E288" s="49" t="s">
        <v>1154</v>
      </c>
      <c r="F288" s="49" t="s">
        <v>1396</v>
      </c>
      <c r="G288" s="49">
        <v>4</v>
      </c>
      <c r="H288" s="49" t="s">
        <v>1155</v>
      </c>
      <c r="I288" s="65">
        <v>980</v>
      </c>
      <c r="J288" s="65" t="s">
        <v>1936</v>
      </c>
      <c r="K288" s="65"/>
      <c r="L288" s="12"/>
      <c r="M288" s="86"/>
      <c r="N288" s="110"/>
      <c r="O288" s="121"/>
    </row>
    <row r="289" spans="1:15" s="5" customFormat="1" ht="63" x14ac:dyDescent="0.25">
      <c r="A289" s="64">
        <v>278</v>
      </c>
      <c r="B289" s="65" t="s">
        <v>1156</v>
      </c>
      <c r="C289" s="49" t="s">
        <v>1355</v>
      </c>
      <c r="D289" s="49" t="s">
        <v>1356</v>
      </c>
      <c r="E289" s="49" t="s">
        <v>1357</v>
      </c>
      <c r="F289" s="49" t="s">
        <v>1396</v>
      </c>
      <c r="G289" s="49">
        <v>4</v>
      </c>
      <c r="H289" s="49" t="s">
        <v>1157</v>
      </c>
      <c r="I289" s="65">
        <v>980</v>
      </c>
      <c r="J289" s="65" t="s">
        <v>1936</v>
      </c>
      <c r="K289" s="65"/>
      <c r="L289" s="12"/>
      <c r="M289" s="86"/>
      <c r="N289" s="110"/>
      <c r="O289" s="121"/>
    </row>
    <row r="290" spans="1:15" s="5" customFormat="1" ht="132" x14ac:dyDescent="0.25">
      <c r="A290" s="64">
        <v>279</v>
      </c>
      <c r="B290" s="65" t="s">
        <v>1158</v>
      </c>
      <c r="C290" s="126" t="s">
        <v>1358</v>
      </c>
      <c r="D290" s="49" t="s">
        <v>1360</v>
      </c>
      <c r="E290" s="49" t="s">
        <v>1359</v>
      </c>
      <c r="F290" s="49" t="s">
        <v>1396</v>
      </c>
      <c r="G290" s="49">
        <v>4</v>
      </c>
      <c r="H290" s="49" t="s">
        <v>1159</v>
      </c>
      <c r="I290" s="65">
        <v>980</v>
      </c>
      <c r="J290" s="65" t="s">
        <v>1936</v>
      </c>
      <c r="K290" s="65"/>
      <c r="L290" s="12"/>
      <c r="M290" s="86"/>
      <c r="N290" s="110"/>
      <c r="O290" s="127" t="s">
        <v>2130</v>
      </c>
    </row>
    <row r="291" spans="1:15" s="5" customFormat="1" ht="63" x14ac:dyDescent="0.25">
      <c r="A291" s="64">
        <v>280</v>
      </c>
      <c r="B291" s="65" t="s">
        <v>1160</v>
      </c>
      <c r="C291" s="49" t="s">
        <v>187</v>
      </c>
      <c r="D291" s="49" t="s">
        <v>188</v>
      </c>
      <c r="E291" s="49" t="s">
        <v>1161</v>
      </c>
      <c r="F291" s="49" t="s">
        <v>1162</v>
      </c>
      <c r="G291" s="49">
        <v>2</v>
      </c>
      <c r="H291" s="49" t="s">
        <v>1163</v>
      </c>
      <c r="I291" s="65">
        <v>980</v>
      </c>
      <c r="J291" s="65" t="s">
        <v>1936</v>
      </c>
      <c r="K291" s="65"/>
      <c r="L291" s="12"/>
      <c r="M291" s="86"/>
      <c r="N291" s="110"/>
      <c r="O291" s="121"/>
    </row>
    <row r="292" spans="1:15" s="5" customFormat="1" ht="63" x14ac:dyDescent="0.25">
      <c r="A292" s="64">
        <v>281</v>
      </c>
      <c r="B292" s="65" t="s">
        <v>1164</v>
      </c>
      <c r="C292" s="49" t="s">
        <v>187</v>
      </c>
      <c r="D292" s="49" t="s">
        <v>188</v>
      </c>
      <c r="E292" s="49" t="s">
        <v>1161</v>
      </c>
      <c r="F292" s="49" t="s">
        <v>1162</v>
      </c>
      <c r="G292" s="49">
        <v>2</v>
      </c>
      <c r="H292" s="49" t="s">
        <v>1163</v>
      </c>
      <c r="I292" s="65">
        <v>980</v>
      </c>
      <c r="J292" s="65" t="s">
        <v>1936</v>
      </c>
      <c r="K292" s="65"/>
      <c r="L292" s="12"/>
      <c r="M292" s="86"/>
      <c r="N292" s="110"/>
      <c r="O292" s="121"/>
    </row>
    <row r="293" spans="1:15" s="80" customFormat="1" ht="63" x14ac:dyDescent="0.25">
      <c r="A293" s="76">
        <v>282</v>
      </c>
      <c r="B293" s="77" t="s">
        <v>1165</v>
      </c>
      <c r="C293" s="55" t="s">
        <v>187</v>
      </c>
      <c r="D293" s="55" t="s">
        <v>188</v>
      </c>
      <c r="E293" s="55" t="s">
        <v>1161</v>
      </c>
      <c r="F293" s="55" t="s">
        <v>1162</v>
      </c>
      <c r="G293" s="55">
        <v>2</v>
      </c>
      <c r="H293" s="55" t="s">
        <v>1163</v>
      </c>
      <c r="I293" s="77">
        <v>980</v>
      </c>
      <c r="J293" s="77" t="s">
        <v>1936</v>
      </c>
      <c r="K293" s="77"/>
      <c r="L293" s="79"/>
      <c r="M293" s="94" t="s">
        <v>1960</v>
      </c>
      <c r="N293" s="112"/>
      <c r="O293" s="121"/>
    </row>
    <row r="294" spans="1:15" s="5" customFormat="1" ht="63" x14ac:dyDescent="0.25">
      <c r="A294" s="64">
        <v>283</v>
      </c>
      <c r="B294" s="65" t="s">
        <v>1166</v>
      </c>
      <c r="C294" s="49" t="s">
        <v>1167</v>
      </c>
      <c r="D294" s="49" t="s">
        <v>1168</v>
      </c>
      <c r="E294" s="49" t="s">
        <v>1169</v>
      </c>
      <c r="F294" s="49" t="s">
        <v>1400</v>
      </c>
      <c r="G294" s="49">
        <v>4</v>
      </c>
      <c r="H294" s="49" t="s">
        <v>1170</v>
      </c>
      <c r="I294" s="65">
        <v>980</v>
      </c>
      <c r="J294" s="65" t="s">
        <v>1936</v>
      </c>
      <c r="K294" s="65"/>
      <c r="L294" s="12"/>
      <c r="M294" s="86"/>
      <c r="N294" s="110"/>
      <c r="O294" s="121"/>
    </row>
    <row r="295" spans="1:15" s="5" customFormat="1" ht="94.5" x14ac:dyDescent="0.25">
      <c r="A295" s="64">
        <v>284</v>
      </c>
      <c r="B295" s="65" t="s">
        <v>2164</v>
      </c>
      <c r="C295" s="49" t="s">
        <v>154</v>
      </c>
      <c r="D295" s="49" t="s">
        <v>155</v>
      </c>
      <c r="E295" s="49" t="s">
        <v>1172</v>
      </c>
      <c r="F295" s="66" t="s">
        <v>1173</v>
      </c>
      <c r="G295" s="49">
        <v>3</v>
      </c>
      <c r="H295" s="49" t="s">
        <v>1176</v>
      </c>
      <c r="I295" s="65">
        <v>88</v>
      </c>
      <c r="J295" s="65" t="s">
        <v>1936</v>
      </c>
      <c r="K295" s="65"/>
      <c r="L295" s="12"/>
      <c r="M295" s="86"/>
      <c r="N295" s="110"/>
      <c r="O295" s="121" t="s">
        <v>2127</v>
      </c>
    </row>
    <row r="296" spans="1:15" s="5" customFormat="1" ht="94.5" x14ac:dyDescent="0.25">
      <c r="A296" s="64">
        <v>285</v>
      </c>
      <c r="B296" s="65" t="s">
        <v>2165</v>
      </c>
      <c r="C296" s="49" t="s">
        <v>1175</v>
      </c>
      <c r="D296" s="49" t="s">
        <v>153</v>
      </c>
      <c r="E296" s="49" t="s">
        <v>154</v>
      </c>
      <c r="F296" s="66" t="s">
        <v>155</v>
      </c>
      <c r="G296" s="49">
        <v>4</v>
      </c>
      <c r="H296" s="49" t="s">
        <v>1176</v>
      </c>
      <c r="I296" s="65">
        <v>88</v>
      </c>
      <c r="J296" s="65" t="s">
        <v>1936</v>
      </c>
      <c r="K296" s="65"/>
      <c r="L296" s="12"/>
      <c r="M296" s="86"/>
      <c r="N296" s="110"/>
      <c r="O296" s="121" t="s">
        <v>2127</v>
      </c>
    </row>
    <row r="297" spans="1:15" s="5" customFormat="1" ht="94.5" x14ac:dyDescent="0.25">
      <c r="A297" s="64">
        <v>286</v>
      </c>
      <c r="B297" s="65" t="s">
        <v>2166</v>
      </c>
      <c r="C297" s="49" t="s">
        <v>1178</v>
      </c>
      <c r="D297" s="49" t="s">
        <v>1179</v>
      </c>
      <c r="E297" s="49" t="s">
        <v>1180</v>
      </c>
      <c r="F297" s="66" t="s">
        <v>1181</v>
      </c>
      <c r="G297" s="49">
        <v>1</v>
      </c>
      <c r="H297" s="49" t="s">
        <v>1182</v>
      </c>
      <c r="I297" s="65">
        <v>88</v>
      </c>
      <c r="J297" s="65" t="s">
        <v>1936</v>
      </c>
      <c r="K297" s="65"/>
      <c r="L297" s="12"/>
      <c r="M297" s="86"/>
      <c r="N297" s="110"/>
      <c r="O297" s="121" t="s">
        <v>2127</v>
      </c>
    </row>
    <row r="298" spans="1:15" s="5" customFormat="1" ht="78.75" x14ac:dyDescent="0.25">
      <c r="A298" s="64">
        <v>287</v>
      </c>
      <c r="B298" s="65" t="s">
        <v>1183</v>
      </c>
      <c r="C298" s="49" t="s">
        <v>1184</v>
      </c>
      <c r="D298" s="49" t="s">
        <v>912</v>
      </c>
      <c r="E298" s="49" t="s">
        <v>1185</v>
      </c>
      <c r="F298" s="66" t="s">
        <v>907</v>
      </c>
      <c r="G298" s="49">
        <v>2</v>
      </c>
      <c r="H298" s="49" t="s">
        <v>913</v>
      </c>
      <c r="I298" s="65">
        <v>2668</v>
      </c>
      <c r="J298" s="65" t="s">
        <v>1936</v>
      </c>
      <c r="K298" s="65"/>
      <c r="L298" s="12"/>
      <c r="M298" s="86"/>
      <c r="N298" s="110"/>
      <c r="O298" s="121"/>
    </row>
    <row r="299" spans="1:15" s="5" customFormat="1" ht="78.75" x14ac:dyDescent="0.25">
      <c r="A299" s="64">
        <v>288</v>
      </c>
      <c r="B299" s="65" t="s">
        <v>1186</v>
      </c>
      <c r="C299" s="49" t="s">
        <v>1184</v>
      </c>
      <c r="D299" s="49" t="s">
        <v>1187</v>
      </c>
      <c r="E299" s="49" t="s">
        <v>912</v>
      </c>
      <c r="F299" s="66" t="s">
        <v>908</v>
      </c>
      <c r="G299" s="49">
        <v>3</v>
      </c>
      <c r="H299" s="49" t="s">
        <v>1188</v>
      </c>
      <c r="I299" s="65">
        <v>2668</v>
      </c>
      <c r="J299" s="65" t="s">
        <v>1936</v>
      </c>
      <c r="K299" s="65"/>
      <c r="L299" s="12"/>
      <c r="M299" s="86"/>
      <c r="N299" s="110"/>
      <c r="O299" s="121"/>
    </row>
    <row r="300" spans="1:15" s="5" customFormat="1" ht="78.75" x14ac:dyDescent="0.25">
      <c r="A300" s="64">
        <v>289</v>
      </c>
      <c r="B300" s="65" t="s">
        <v>1189</v>
      </c>
      <c r="C300" s="49" t="s">
        <v>1190</v>
      </c>
      <c r="D300" s="49" t="s">
        <v>1191</v>
      </c>
      <c r="E300" s="49" t="s">
        <v>1192</v>
      </c>
      <c r="F300" s="66" t="s">
        <v>1193</v>
      </c>
      <c r="G300" s="49">
        <v>2</v>
      </c>
      <c r="H300" s="49" t="s">
        <v>1194</v>
      </c>
      <c r="I300" s="65">
        <v>2668</v>
      </c>
      <c r="J300" s="65" t="s">
        <v>1936</v>
      </c>
      <c r="K300" s="65"/>
      <c r="L300" s="12"/>
      <c r="M300" s="86"/>
      <c r="N300" s="110"/>
      <c r="O300" s="121"/>
    </row>
    <row r="301" spans="1:15" s="5" customFormat="1" ht="78.75" x14ac:dyDescent="0.25">
      <c r="A301" s="64">
        <v>290</v>
      </c>
      <c r="B301" s="65" t="s">
        <v>1195</v>
      </c>
      <c r="C301" s="49" t="s">
        <v>1190</v>
      </c>
      <c r="D301" s="49" t="s">
        <v>1196</v>
      </c>
      <c r="E301" s="49" t="s">
        <v>1191</v>
      </c>
      <c r="F301" s="66" t="s">
        <v>1193</v>
      </c>
      <c r="G301" s="49">
        <v>2</v>
      </c>
      <c r="H301" s="49" t="s">
        <v>1194</v>
      </c>
      <c r="I301" s="65">
        <v>2668</v>
      </c>
      <c r="J301" s="65" t="s">
        <v>1936</v>
      </c>
      <c r="K301" s="65"/>
      <c r="L301" s="12"/>
      <c r="M301" s="86"/>
      <c r="N301" s="110"/>
      <c r="O301" s="121"/>
    </row>
    <row r="302" spans="1:15" s="5" customFormat="1" ht="141.75" x14ac:dyDescent="0.25">
      <c r="A302" s="64">
        <v>291</v>
      </c>
      <c r="B302" s="65" t="s">
        <v>1197</v>
      </c>
      <c r="C302" s="49" t="s">
        <v>1198</v>
      </c>
      <c r="D302" s="49" t="s">
        <v>1199</v>
      </c>
      <c r="E302" s="49" t="s">
        <v>1200</v>
      </c>
      <c r="F302" s="49" t="s">
        <v>1396</v>
      </c>
      <c r="G302" s="49">
        <v>4</v>
      </c>
      <c r="H302" s="49" t="s">
        <v>1201</v>
      </c>
      <c r="I302" s="65">
        <v>3336</v>
      </c>
      <c r="J302" s="65" t="s">
        <v>1936</v>
      </c>
      <c r="K302" s="65"/>
      <c r="L302" s="12"/>
      <c r="M302" s="86"/>
      <c r="N302" s="110"/>
      <c r="O302" s="121"/>
    </row>
    <row r="303" spans="1:15" s="5" customFormat="1" ht="141.75" x14ac:dyDescent="0.25">
      <c r="A303" s="64">
        <v>292</v>
      </c>
      <c r="B303" s="65" t="s">
        <v>1202</v>
      </c>
      <c r="C303" s="49" t="s">
        <v>1203</v>
      </c>
      <c r="D303" s="49" t="s">
        <v>1204</v>
      </c>
      <c r="E303" s="49" t="s">
        <v>1205</v>
      </c>
      <c r="F303" s="66" t="s">
        <v>1453</v>
      </c>
      <c r="G303" s="49">
        <v>1</v>
      </c>
      <c r="H303" s="49" t="s">
        <v>1206</v>
      </c>
      <c r="I303" s="65">
        <v>3336</v>
      </c>
      <c r="J303" s="65" t="s">
        <v>1936</v>
      </c>
      <c r="K303" s="65"/>
      <c r="L303" s="12"/>
      <c r="M303" s="86"/>
      <c r="N303" s="110"/>
      <c r="O303" s="121"/>
    </row>
    <row r="304" spans="1:15" s="5" customFormat="1" ht="78.75" x14ac:dyDescent="0.25">
      <c r="A304" s="64">
        <v>293</v>
      </c>
      <c r="B304" s="65" t="s">
        <v>1207</v>
      </c>
      <c r="C304" s="49" t="s">
        <v>1361</v>
      </c>
      <c r="D304" s="49" t="s">
        <v>1362</v>
      </c>
      <c r="E304" s="49" t="s">
        <v>1208</v>
      </c>
      <c r="F304" s="49" t="s">
        <v>1396</v>
      </c>
      <c r="G304" s="49">
        <v>4</v>
      </c>
      <c r="H304" s="49" t="s">
        <v>1209</v>
      </c>
      <c r="I304" s="65">
        <v>1339</v>
      </c>
      <c r="J304" s="65" t="s">
        <v>1936</v>
      </c>
      <c r="K304" s="65"/>
      <c r="L304" s="12"/>
      <c r="M304" s="86"/>
      <c r="N304" s="110"/>
      <c r="O304" s="121"/>
    </row>
    <row r="305" spans="1:15" s="5" customFormat="1" ht="94.5" x14ac:dyDescent="0.25">
      <c r="A305" s="64">
        <v>294</v>
      </c>
      <c r="B305" s="65" t="s">
        <v>1210</v>
      </c>
      <c r="C305" s="49" t="s">
        <v>1211</v>
      </c>
      <c r="D305" s="49" t="s">
        <v>1363</v>
      </c>
      <c r="E305" s="49" t="s">
        <v>1364</v>
      </c>
      <c r="F305" s="49" t="s">
        <v>1396</v>
      </c>
      <c r="G305" s="49">
        <v>4</v>
      </c>
      <c r="H305" s="49" t="s">
        <v>1212</v>
      </c>
      <c r="I305" s="65">
        <v>1339</v>
      </c>
      <c r="J305" s="65" t="s">
        <v>1936</v>
      </c>
      <c r="K305" s="65"/>
      <c r="L305" s="12"/>
      <c r="M305" s="86"/>
      <c r="N305" s="110"/>
      <c r="O305" s="121"/>
    </row>
    <row r="306" spans="1:15" s="5" customFormat="1" ht="94.5" x14ac:dyDescent="0.25">
      <c r="A306" s="64">
        <v>295</v>
      </c>
      <c r="B306" s="65" t="s">
        <v>1375</v>
      </c>
      <c r="C306" s="49" t="s">
        <v>1376</v>
      </c>
      <c r="D306" s="49" t="s">
        <v>659</v>
      </c>
      <c r="E306" s="49" t="s">
        <v>1377</v>
      </c>
      <c r="F306" s="49" t="s">
        <v>1378</v>
      </c>
      <c r="G306" s="49">
        <v>2</v>
      </c>
      <c r="H306" s="49" t="s">
        <v>1379</v>
      </c>
      <c r="I306" s="65">
        <v>919</v>
      </c>
      <c r="J306" s="65" t="s">
        <v>1936</v>
      </c>
      <c r="K306" s="65"/>
      <c r="L306" s="12"/>
      <c r="M306" s="86"/>
      <c r="N306" s="110"/>
      <c r="O306" s="121"/>
    </row>
    <row r="307" spans="1:15" s="5" customFormat="1" ht="63" x14ac:dyDescent="0.25">
      <c r="A307" s="64">
        <v>296</v>
      </c>
      <c r="B307" s="65" t="s">
        <v>1383</v>
      </c>
      <c r="C307" s="49" t="s">
        <v>1385</v>
      </c>
      <c r="D307" s="49" t="s">
        <v>1386</v>
      </c>
      <c r="E307" s="49" t="s">
        <v>1380</v>
      </c>
      <c r="F307" s="49" t="s">
        <v>1381</v>
      </c>
      <c r="G307" s="66">
        <v>1</v>
      </c>
      <c r="H307" s="49" t="s">
        <v>1382</v>
      </c>
      <c r="I307" s="65">
        <v>919</v>
      </c>
      <c r="J307" s="65" t="s">
        <v>1936</v>
      </c>
      <c r="K307" s="65"/>
      <c r="L307" s="12"/>
      <c r="M307" s="86"/>
      <c r="N307" s="110"/>
      <c r="O307" s="121" t="s">
        <v>2131</v>
      </c>
    </row>
    <row r="308" spans="1:15" s="6" customFormat="1" ht="63" x14ac:dyDescent="0.25">
      <c r="A308" s="64">
        <v>297</v>
      </c>
      <c r="B308" s="65" t="s">
        <v>426</v>
      </c>
      <c r="C308" s="49" t="s">
        <v>427</v>
      </c>
      <c r="D308" s="49" t="s">
        <v>428</v>
      </c>
      <c r="E308" s="49" t="s">
        <v>1260</v>
      </c>
      <c r="F308" s="49" t="s">
        <v>1259</v>
      </c>
      <c r="G308" s="66">
        <v>2</v>
      </c>
      <c r="H308" s="49" t="s">
        <v>429</v>
      </c>
      <c r="I308" s="68">
        <v>169</v>
      </c>
      <c r="J308" s="65" t="s">
        <v>1936</v>
      </c>
      <c r="K308" s="69"/>
      <c r="L308" s="70"/>
      <c r="M308" s="87"/>
      <c r="N308" s="113"/>
      <c r="O308" s="122"/>
    </row>
    <row r="309" spans="1:15" s="6" customFormat="1" ht="141.75" x14ac:dyDescent="0.25">
      <c r="A309" s="64">
        <v>298</v>
      </c>
      <c r="B309" s="65" t="s">
        <v>1387</v>
      </c>
      <c r="C309" s="49" t="s">
        <v>1388</v>
      </c>
      <c r="D309" s="49" t="s">
        <v>312</v>
      </c>
      <c r="E309" s="49" t="s">
        <v>258</v>
      </c>
      <c r="F309" s="49" t="s">
        <v>313</v>
      </c>
      <c r="G309" s="66">
        <v>2</v>
      </c>
      <c r="H309" s="49" t="s">
        <v>314</v>
      </c>
      <c r="I309" s="68">
        <v>169</v>
      </c>
      <c r="J309" s="65" t="s">
        <v>1936</v>
      </c>
      <c r="K309" s="69"/>
      <c r="L309" s="70"/>
      <c r="M309" s="87"/>
      <c r="N309" s="113"/>
      <c r="O309" s="122" t="s">
        <v>2132</v>
      </c>
    </row>
    <row r="310" spans="1:15" s="6" customFormat="1" ht="63" x14ac:dyDescent="0.25">
      <c r="A310" s="64">
        <v>299</v>
      </c>
      <c r="B310" s="65" t="s">
        <v>1431</v>
      </c>
      <c r="C310" s="49" t="s">
        <v>585</v>
      </c>
      <c r="D310" s="49" t="s">
        <v>587</v>
      </c>
      <c r="E310" s="49" t="s">
        <v>1007</v>
      </c>
      <c r="F310" s="49"/>
      <c r="G310" s="66">
        <v>3</v>
      </c>
      <c r="H310" s="49" t="s">
        <v>588</v>
      </c>
      <c r="I310" s="68">
        <v>919</v>
      </c>
      <c r="J310" s="65" t="s">
        <v>1936</v>
      </c>
      <c r="K310" s="69"/>
      <c r="L310" s="70"/>
      <c r="M310" s="87"/>
      <c r="N310" s="113"/>
      <c r="O310" s="122"/>
    </row>
    <row r="311" spans="1:15" s="6" customFormat="1" ht="126" x14ac:dyDescent="0.25">
      <c r="A311" s="64">
        <v>300</v>
      </c>
      <c r="B311" s="65" t="s">
        <v>1384</v>
      </c>
      <c r="C311" s="49" t="s">
        <v>678</v>
      </c>
      <c r="D311" s="49" t="s">
        <v>679</v>
      </c>
      <c r="E311" s="49" t="s">
        <v>680</v>
      </c>
      <c r="F311" s="49" t="s">
        <v>1396</v>
      </c>
      <c r="G311" s="49">
        <v>4</v>
      </c>
      <c r="H311" s="49" t="s">
        <v>681</v>
      </c>
      <c r="I311" s="68">
        <v>919</v>
      </c>
      <c r="J311" s="65" t="s">
        <v>1936</v>
      </c>
      <c r="K311" s="69"/>
      <c r="L311" s="70"/>
      <c r="M311" s="87"/>
      <c r="N311" s="113"/>
      <c r="O311" s="122"/>
    </row>
    <row r="314" spans="1:15" s="36" customFormat="1" ht="18.75" x14ac:dyDescent="0.3">
      <c r="B314" s="182" t="s">
        <v>1937</v>
      </c>
      <c r="C314" s="182"/>
      <c r="G314" s="182" t="s">
        <v>1938</v>
      </c>
      <c r="H314" s="182"/>
      <c r="M314" s="93"/>
      <c r="N314" s="116"/>
      <c r="O314" s="93"/>
    </row>
    <row r="315" spans="1:15" s="36" customFormat="1" ht="18.75" x14ac:dyDescent="0.3">
      <c r="M315" s="93"/>
      <c r="N315" s="116"/>
      <c r="O315" s="93"/>
    </row>
    <row r="316" spans="1:15" s="36" customFormat="1" ht="18.75" x14ac:dyDescent="0.3">
      <c r="M316" s="93"/>
      <c r="N316" s="116"/>
      <c r="O316" s="93"/>
    </row>
    <row r="317" spans="1:15" s="36" customFormat="1" ht="18.75" x14ac:dyDescent="0.3">
      <c r="M317" s="93"/>
      <c r="N317" s="116"/>
      <c r="O317" s="93"/>
    </row>
    <row r="318" spans="1:15" s="36" customFormat="1" ht="18.75" x14ac:dyDescent="0.3">
      <c r="M318" s="93"/>
      <c r="N318" s="116"/>
      <c r="O318" s="93"/>
    </row>
    <row r="319" spans="1:15" s="36" customFormat="1" ht="18.75" x14ac:dyDescent="0.3">
      <c r="B319" s="182" t="s">
        <v>1939</v>
      </c>
      <c r="C319" s="182"/>
      <c r="G319" s="182" t="s">
        <v>1940</v>
      </c>
      <c r="H319" s="182"/>
      <c r="M319" s="93"/>
      <c r="N319" s="116"/>
      <c r="O319" s="93"/>
    </row>
  </sheetData>
  <mergeCells count="12">
    <mergeCell ref="A1:D2"/>
    <mergeCell ref="E1:H2"/>
    <mergeCell ref="B3:D3"/>
    <mergeCell ref="F4:H4"/>
    <mergeCell ref="A7:H7"/>
    <mergeCell ref="B314:C314"/>
    <mergeCell ref="G314:H314"/>
    <mergeCell ref="B319:C319"/>
    <mergeCell ref="G319:H319"/>
    <mergeCell ref="A5:I5"/>
    <mergeCell ref="A6:H6"/>
    <mergeCell ref="A8:H8"/>
  </mergeCells>
  <conditionalFormatting sqref="A11:F311">
    <cfRule type="duplicateValues" dxfId="17" priority="4"/>
  </conditionalFormatting>
  <conditionalFormatting sqref="P72">
    <cfRule type="duplicateValues" dxfId="16" priority="3"/>
  </conditionalFormatting>
  <conditionalFormatting sqref="Q72">
    <cfRule type="duplicateValues" dxfId="15" priority="2"/>
  </conditionalFormatting>
  <conditionalFormatting sqref="Q54">
    <cfRule type="duplicateValues" dxfId="14" priority="1"/>
  </conditionalFormatting>
  <pageMargins left="0.5" right="0.2" top="0.31" bottom="0.25" header="0.3" footer="0.3"/>
  <pageSetup paperSize="9" scale="76" fitToHeight="0" orientation="landscape" verticalDpi="0" r:id="rId1"/>
  <headerFooter>
    <oddFooter>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317"/>
  <sheetViews>
    <sheetView topLeftCell="A317" zoomScale="80" zoomScaleNormal="80" workbookViewId="0">
      <selection activeCell="M317" sqref="M317"/>
    </sheetView>
  </sheetViews>
  <sheetFormatPr defaultRowHeight="15" x14ac:dyDescent="0.25"/>
  <cols>
    <col min="1" max="1" width="6.7109375" customWidth="1"/>
    <col min="2" max="2" width="39" customWidth="1"/>
    <col min="3" max="3" width="26.42578125" customWidth="1"/>
    <col min="4" max="4" width="19.28515625" customWidth="1"/>
    <col min="5" max="5" width="24.85546875" customWidth="1"/>
    <col min="6" max="6" width="22.7109375" customWidth="1"/>
    <col min="7" max="7" width="14" customWidth="1"/>
    <col min="8" max="8" width="22.42578125" customWidth="1"/>
    <col min="9" max="9" width="0" hidden="1" customWidth="1"/>
    <col min="10" max="10" width="12.42578125" customWidth="1"/>
    <col min="11" max="12" width="12.42578125" hidden="1" customWidth="1"/>
    <col min="13" max="14" width="12.42578125" customWidth="1"/>
  </cols>
  <sheetData>
    <row r="1" spans="1:12" s="8" customFormat="1" ht="17.25" x14ac:dyDescent="0.3">
      <c r="A1" s="178" t="s">
        <v>0</v>
      </c>
      <c r="B1" s="178"/>
      <c r="C1" s="178"/>
      <c r="D1" s="178"/>
      <c r="E1" s="178" t="s">
        <v>1</v>
      </c>
      <c r="F1" s="178"/>
      <c r="G1" s="178"/>
      <c r="H1" s="178"/>
    </row>
    <row r="2" spans="1:12" s="8" customFormat="1" ht="17.25" x14ac:dyDescent="0.3">
      <c r="A2" s="178"/>
      <c r="B2" s="178"/>
      <c r="C2" s="178"/>
      <c r="D2" s="178"/>
      <c r="E2" s="178"/>
      <c r="F2" s="178"/>
      <c r="G2" s="178"/>
      <c r="H2" s="178"/>
    </row>
    <row r="3" spans="1:12" s="8" customFormat="1" ht="17.25" x14ac:dyDescent="0.3">
      <c r="A3" s="2"/>
      <c r="B3" s="178"/>
      <c r="C3" s="178"/>
      <c r="D3" s="178"/>
      <c r="E3" s="2" t="s">
        <v>2</v>
      </c>
    </row>
    <row r="4" spans="1:12" s="8" customFormat="1" ht="17.25" x14ac:dyDescent="0.3">
      <c r="A4" s="2"/>
      <c r="B4" s="10"/>
      <c r="C4" s="44"/>
      <c r="D4" s="44"/>
      <c r="E4" s="2"/>
      <c r="F4" s="181" t="s">
        <v>1930</v>
      </c>
      <c r="G4" s="181"/>
      <c r="H4" s="181"/>
    </row>
    <row r="5" spans="1:12" s="8" customFormat="1" ht="18.75" x14ac:dyDescent="0.3">
      <c r="A5" s="183" t="s">
        <v>1941</v>
      </c>
      <c r="B5" s="183"/>
      <c r="C5" s="183"/>
      <c r="D5" s="183"/>
      <c r="E5" s="183"/>
      <c r="F5" s="183"/>
      <c r="G5" s="183"/>
      <c r="H5" s="183"/>
      <c r="I5" s="183"/>
    </row>
    <row r="6" spans="1:12" s="8" customFormat="1" ht="17.25" x14ac:dyDescent="0.3">
      <c r="A6" s="179" t="s">
        <v>1943</v>
      </c>
      <c r="B6" s="179"/>
      <c r="C6" s="179"/>
      <c r="D6" s="179"/>
      <c r="E6" s="179"/>
      <c r="F6" s="179"/>
      <c r="G6" s="179"/>
      <c r="H6" s="179"/>
      <c r="I6" s="37"/>
    </row>
    <row r="7" spans="1:12" s="8" customFormat="1" ht="18.75" x14ac:dyDescent="0.3">
      <c r="A7" s="183" t="s">
        <v>1942</v>
      </c>
      <c r="B7" s="183"/>
      <c r="C7" s="183"/>
      <c r="D7" s="183"/>
      <c r="E7" s="183"/>
      <c r="F7" s="183"/>
      <c r="G7" s="183"/>
      <c r="H7" s="183"/>
      <c r="I7" s="38"/>
    </row>
    <row r="8" spans="1:12" s="8" customFormat="1" ht="17.25" x14ac:dyDescent="0.3">
      <c r="A8" s="179"/>
      <c r="B8" s="179"/>
      <c r="C8" s="179"/>
      <c r="D8" s="179"/>
      <c r="E8" s="179"/>
      <c r="F8" s="179"/>
      <c r="G8" s="179"/>
      <c r="H8" s="179"/>
    </row>
    <row r="9" spans="1:12" s="44" customFormat="1" ht="31.5" x14ac:dyDescent="0.25">
      <c r="A9" s="45" t="s">
        <v>11</v>
      </c>
      <c r="B9" s="45" t="s">
        <v>4</v>
      </c>
      <c r="C9" s="45" t="s">
        <v>5</v>
      </c>
      <c r="D9" s="45" t="s">
        <v>6</v>
      </c>
      <c r="E9" s="45" t="s">
        <v>7</v>
      </c>
      <c r="F9" s="45" t="s">
        <v>8</v>
      </c>
      <c r="G9" s="45" t="s">
        <v>9</v>
      </c>
      <c r="H9" s="45" t="s">
        <v>10</v>
      </c>
      <c r="I9" s="45" t="s">
        <v>1922</v>
      </c>
      <c r="J9" s="45" t="s">
        <v>1923</v>
      </c>
      <c r="K9" s="45"/>
      <c r="L9" s="43"/>
    </row>
    <row r="10" spans="1:12" s="40" customFormat="1" ht="63" x14ac:dyDescent="0.25">
      <c r="A10" s="64">
        <v>261</v>
      </c>
      <c r="B10" s="65" t="s">
        <v>1025</v>
      </c>
      <c r="C10" s="49" t="s">
        <v>1026</v>
      </c>
      <c r="D10" s="49" t="s">
        <v>1027</v>
      </c>
      <c r="E10" s="49" t="s">
        <v>127</v>
      </c>
      <c r="F10" s="49"/>
      <c r="G10" s="66">
        <v>1</v>
      </c>
      <c r="H10" s="49" t="s">
        <v>1028</v>
      </c>
      <c r="I10" s="65">
        <v>1339</v>
      </c>
      <c r="J10" s="65" t="s">
        <v>1936</v>
      </c>
      <c r="K10" s="53"/>
      <c r="L10" s="54">
        <v>1</v>
      </c>
    </row>
    <row r="11" spans="1:12" s="40" customFormat="1" ht="63" x14ac:dyDescent="0.25">
      <c r="A11" s="49">
        <v>8</v>
      </c>
      <c r="B11" s="50" t="s">
        <v>1499</v>
      </c>
      <c r="C11" s="51" t="s">
        <v>329</v>
      </c>
      <c r="D11" s="51" t="s">
        <v>309</v>
      </c>
      <c r="E11" s="51" t="s">
        <v>330</v>
      </c>
      <c r="F11" s="51" t="s">
        <v>1500</v>
      </c>
      <c r="G11" s="51">
        <v>4</v>
      </c>
      <c r="H11" s="51" t="s">
        <v>1501</v>
      </c>
      <c r="I11" s="51">
        <v>4368</v>
      </c>
      <c r="J11" s="52" t="s">
        <v>1927</v>
      </c>
      <c r="K11" s="53"/>
      <c r="L11" s="54">
        <v>2</v>
      </c>
    </row>
    <row r="12" spans="1:12" s="40" customFormat="1" ht="63" x14ac:dyDescent="0.25">
      <c r="A12" s="49">
        <v>9</v>
      </c>
      <c r="B12" s="50" t="s">
        <v>1502</v>
      </c>
      <c r="C12" s="51" t="s">
        <v>201</v>
      </c>
      <c r="D12" s="51" t="s">
        <v>1503</v>
      </c>
      <c r="E12" s="51" t="s">
        <v>529</v>
      </c>
      <c r="F12" s="51" t="s">
        <v>320</v>
      </c>
      <c r="G12" s="51">
        <v>3</v>
      </c>
      <c r="H12" s="51" t="s">
        <v>1504</v>
      </c>
      <c r="I12" s="51">
        <v>4368</v>
      </c>
      <c r="J12" s="52" t="s">
        <v>1927</v>
      </c>
      <c r="K12" s="53"/>
      <c r="L12" s="54">
        <v>3</v>
      </c>
    </row>
    <row r="13" spans="1:12" s="40" customFormat="1" ht="63" x14ac:dyDescent="0.25">
      <c r="A13" s="49">
        <v>10</v>
      </c>
      <c r="B13" s="50" t="s">
        <v>1505</v>
      </c>
      <c r="C13" s="51" t="s">
        <v>200</v>
      </c>
      <c r="D13" s="51" t="s">
        <v>309</v>
      </c>
      <c r="E13" s="51" t="s">
        <v>39</v>
      </c>
      <c r="F13" s="51" t="s">
        <v>488</v>
      </c>
      <c r="G13" s="51">
        <v>4</v>
      </c>
      <c r="H13" s="51" t="s">
        <v>1506</v>
      </c>
      <c r="I13" s="51">
        <v>4368</v>
      </c>
      <c r="J13" s="52" t="s">
        <v>1927</v>
      </c>
      <c r="K13" s="53"/>
      <c r="L13" s="54">
        <v>4</v>
      </c>
    </row>
    <row r="14" spans="1:12" s="40" customFormat="1" ht="78.75" x14ac:dyDescent="0.25">
      <c r="A14" s="49">
        <v>11</v>
      </c>
      <c r="B14" s="50" t="s">
        <v>1507</v>
      </c>
      <c r="C14" s="51" t="s">
        <v>201</v>
      </c>
      <c r="D14" s="51" t="s">
        <v>1503</v>
      </c>
      <c r="E14" s="51" t="s">
        <v>529</v>
      </c>
      <c r="F14" s="51" t="s">
        <v>320</v>
      </c>
      <c r="G14" s="51">
        <v>3</v>
      </c>
      <c r="H14" s="51" t="s">
        <v>1508</v>
      </c>
      <c r="I14" s="51">
        <v>4368</v>
      </c>
      <c r="J14" s="52" t="s">
        <v>1927</v>
      </c>
      <c r="K14" s="53"/>
      <c r="L14" s="54">
        <v>5</v>
      </c>
    </row>
    <row r="15" spans="1:12" s="40" customFormat="1" ht="78.75" x14ac:dyDescent="0.25">
      <c r="A15" s="49">
        <v>12</v>
      </c>
      <c r="B15" s="50" t="s">
        <v>1509</v>
      </c>
      <c r="C15" s="51" t="s">
        <v>201</v>
      </c>
      <c r="D15" s="51" t="s">
        <v>1503</v>
      </c>
      <c r="E15" s="51" t="s">
        <v>529</v>
      </c>
      <c r="F15" s="51" t="s">
        <v>320</v>
      </c>
      <c r="G15" s="51">
        <v>3</v>
      </c>
      <c r="H15" s="51" t="s">
        <v>1510</v>
      </c>
      <c r="I15" s="51">
        <v>4368</v>
      </c>
      <c r="J15" s="52" t="s">
        <v>1927</v>
      </c>
      <c r="K15" s="53"/>
      <c r="L15" s="54">
        <v>6</v>
      </c>
    </row>
    <row r="16" spans="1:12" s="40" customFormat="1" ht="78.75" x14ac:dyDescent="0.25">
      <c r="A16" s="49">
        <v>13</v>
      </c>
      <c r="B16" s="50" t="s">
        <v>1511</v>
      </c>
      <c r="C16" s="51" t="s">
        <v>1500</v>
      </c>
      <c r="D16" s="51" t="s">
        <v>1512</v>
      </c>
      <c r="E16" s="51" t="s">
        <v>201</v>
      </c>
      <c r="F16" s="51" t="s">
        <v>341</v>
      </c>
      <c r="G16" s="51">
        <v>1</v>
      </c>
      <c r="H16" s="51" t="s">
        <v>1513</v>
      </c>
      <c r="I16" s="51">
        <v>4368</v>
      </c>
      <c r="J16" s="52" t="s">
        <v>1927</v>
      </c>
      <c r="K16" s="53"/>
      <c r="L16" s="54">
        <v>7</v>
      </c>
    </row>
    <row r="17" spans="1:13" s="40" customFormat="1" ht="63" x14ac:dyDescent="0.25">
      <c r="A17" s="49">
        <v>15</v>
      </c>
      <c r="B17" s="50" t="s">
        <v>736</v>
      </c>
      <c r="C17" s="51" t="s">
        <v>488</v>
      </c>
      <c r="D17" s="51" t="s">
        <v>200</v>
      </c>
      <c r="E17" s="51" t="s">
        <v>309</v>
      </c>
      <c r="F17" s="51" t="s">
        <v>737</v>
      </c>
      <c r="G17" s="51">
        <v>1</v>
      </c>
      <c r="H17" s="51" t="s">
        <v>1514</v>
      </c>
      <c r="I17" s="51">
        <v>4368</v>
      </c>
      <c r="J17" s="52" t="s">
        <v>1927</v>
      </c>
      <c r="K17" s="53"/>
      <c r="L17" s="54">
        <v>8</v>
      </c>
    </row>
    <row r="18" spans="1:13" s="40" customFormat="1" ht="47.25" x14ac:dyDescent="0.25">
      <c r="A18" s="64">
        <v>199</v>
      </c>
      <c r="B18" s="65" t="s">
        <v>715</v>
      </c>
      <c r="C18" s="49" t="s">
        <v>305</v>
      </c>
      <c r="D18" s="49" t="s">
        <v>201</v>
      </c>
      <c r="E18" s="49" t="s">
        <v>716</v>
      </c>
      <c r="F18" s="49" t="s">
        <v>200</v>
      </c>
      <c r="G18" s="49">
        <v>4</v>
      </c>
      <c r="H18" s="49" t="s">
        <v>717</v>
      </c>
      <c r="I18" s="65">
        <v>985</v>
      </c>
      <c r="J18" s="65" t="s">
        <v>1936</v>
      </c>
      <c r="K18" s="53"/>
      <c r="L18" s="54">
        <v>9</v>
      </c>
    </row>
    <row r="19" spans="1:13" s="40" customFormat="1" ht="78.75" x14ac:dyDescent="0.25">
      <c r="A19" s="64">
        <v>212</v>
      </c>
      <c r="B19" s="65" t="s">
        <v>788</v>
      </c>
      <c r="C19" s="49" t="s">
        <v>1288</v>
      </c>
      <c r="D19" s="49" t="s">
        <v>1287</v>
      </c>
      <c r="E19" s="49" t="s">
        <v>1286</v>
      </c>
      <c r="F19" s="49" t="s">
        <v>1285</v>
      </c>
      <c r="G19" s="49">
        <v>4</v>
      </c>
      <c r="H19" s="49" t="s">
        <v>789</v>
      </c>
      <c r="I19" s="65">
        <v>16666</v>
      </c>
      <c r="J19" s="65" t="s">
        <v>1936</v>
      </c>
      <c r="K19" s="53"/>
      <c r="L19" s="54">
        <v>10</v>
      </c>
    </row>
    <row r="20" spans="1:13" s="41" customFormat="1" ht="110.25" x14ac:dyDescent="0.25">
      <c r="A20" s="55">
        <v>16</v>
      </c>
      <c r="B20" s="56" t="s">
        <v>1954</v>
      </c>
      <c r="C20" s="57" t="s">
        <v>63</v>
      </c>
      <c r="D20" s="57" t="s">
        <v>64</v>
      </c>
      <c r="E20" s="57" t="s">
        <v>65</v>
      </c>
      <c r="F20" s="57" t="s">
        <v>66</v>
      </c>
      <c r="G20" s="57">
        <v>4</v>
      </c>
      <c r="H20" s="57" t="s">
        <v>1515</v>
      </c>
      <c r="I20" s="57">
        <v>4368</v>
      </c>
      <c r="J20" s="57" t="s">
        <v>1927</v>
      </c>
      <c r="K20" s="58"/>
      <c r="L20" s="59">
        <v>11</v>
      </c>
      <c r="M20" s="41" t="s">
        <v>1955</v>
      </c>
    </row>
    <row r="21" spans="1:13" s="41" customFormat="1" ht="110.25" x14ac:dyDescent="0.25">
      <c r="A21" s="55">
        <v>17</v>
      </c>
      <c r="B21" s="56" t="s">
        <v>1516</v>
      </c>
      <c r="C21" s="57" t="s">
        <v>63</v>
      </c>
      <c r="D21" s="57" t="s">
        <v>64</v>
      </c>
      <c r="E21" s="57" t="s">
        <v>65</v>
      </c>
      <c r="F21" s="57" t="s">
        <v>66</v>
      </c>
      <c r="G21" s="57">
        <v>4</v>
      </c>
      <c r="H21" s="57" t="s">
        <v>1515</v>
      </c>
      <c r="I21" s="57">
        <v>4368</v>
      </c>
      <c r="J21" s="57" t="s">
        <v>1927</v>
      </c>
      <c r="K21" s="58"/>
      <c r="L21" s="59">
        <v>12</v>
      </c>
      <c r="M21" s="41" t="s">
        <v>1956</v>
      </c>
    </row>
    <row r="22" spans="1:13" s="40" customFormat="1" ht="63" x14ac:dyDescent="0.25">
      <c r="A22" s="49">
        <v>18</v>
      </c>
      <c r="B22" s="50" t="s">
        <v>1517</v>
      </c>
      <c r="C22" s="51" t="s">
        <v>1518</v>
      </c>
      <c r="D22" s="51" t="s">
        <v>1519</v>
      </c>
      <c r="E22" s="51" t="s">
        <v>1520</v>
      </c>
      <c r="F22" s="51" t="s">
        <v>1521</v>
      </c>
      <c r="G22" s="51">
        <v>3</v>
      </c>
      <c r="H22" s="51" t="s">
        <v>1522</v>
      </c>
      <c r="I22" s="51">
        <v>4368</v>
      </c>
      <c r="J22" s="52" t="s">
        <v>1927</v>
      </c>
      <c r="K22" s="53"/>
      <c r="L22" s="54">
        <v>13</v>
      </c>
    </row>
    <row r="23" spans="1:13" s="40" customFormat="1" ht="47.25" x14ac:dyDescent="0.25">
      <c r="A23" s="64">
        <v>253</v>
      </c>
      <c r="B23" s="65" t="s">
        <v>989</v>
      </c>
      <c r="C23" s="49" t="s">
        <v>990</v>
      </c>
      <c r="D23" s="49" t="s">
        <v>991</v>
      </c>
      <c r="E23" s="49" t="s">
        <v>992</v>
      </c>
      <c r="F23" s="49" t="s">
        <v>993</v>
      </c>
      <c r="G23" s="66">
        <v>4</v>
      </c>
      <c r="H23" s="49" t="s">
        <v>994</v>
      </c>
      <c r="I23" s="65">
        <v>2834</v>
      </c>
      <c r="J23" s="65" t="s">
        <v>1936</v>
      </c>
      <c r="K23" s="53"/>
      <c r="L23" s="54">
        <v>14</v>
      </c>
    </row>
    <row r="24" spans="1:13" s="40" customFormat="1" ht="78.75" x14ac:dyDescent="0.25">
      <c r="A24" s="49">
        <v>19</v>
      </c>
      <c r="B24" s="50" t="s">
        <v>1523</v>
      </c>
      <c r="C24" s="51" t="s">
        <v>1524</v>
      </c>
      <c r="D24" s="51" t="s">
        <v>1525</v>
      </c>
      <c r="E24" s="51" t="s">
        <v>480</v>
      </c>
      <c r="F24" s="51" t="s">
        <v>111</v>
      </c>
      <c r="G24" s="51">
        <v>3</v>
      </c>
      <c r="H24" s="51" t="s">
        <v>1492</v>
      </c>
      <c r="I24" s="51">
        <v>4368</v>
      </c>
      <c r="J24" s="52" t="s">
        <v>1927</v>
      </c>
      <c r="K24" s="53"/>
      <c r="L24" s="54">
        <v>15</v>
      </c>
    </row>
    <row r="25" spans="1:13" s="40" customFormat="1" ht="78.75" x14ac:dyDescent="0.25">
      <c r="A25" s="64">
        <v>210</v>
      </c>
      <c r="B25" s="65" t="s">
        <v>782</v>
      </c>
      <c r="C25" s="49" t="s">
        <v>783</v>
      </c>
      <c r="D25" s="49" t="s">
        <v>784</v>
      </c>
      <c r="E25" s="49" t="s">
        <v>785</v>
      </c>
      <c r="F25" s="49"/>
      <c r="G25" s="66">
        <v>3</v>
      </c>
      <c r="H25" s="49" t="s">
        <v>786</v>
      </c>
      <c r="I25" s="65">
        <v>5039</v>
      </c>
      <c r="J25" s="65" t="s">
        <v>1936</v>
      </c>
      <c r="K25" s="53"/>
      <c r="L25" s="54">
        <v>16</v>
      </c>
    </row>
    <row r="26" spans="1:13" s="40" customFormat="1" ht="63" x14ac:dyDescent="0.25">
      <c r="A26" s="49">
        <v>20</v>
      </c>
      <c r="B26" s="50" t="s">
        <v>161</v>
      </c>
      <c r="C26" s="51" t="s">
        <v>1526</v>
      </c>
      <c r="D26" s="51" t="s">
        <v>163</v>
      </c>
      <c r="E26" s="51" t="s">
        <v>21</v>
      </c>
      <c r="F26" s="51" t="s">
        <v>33</v>
      </c>
      <c r="G26" s="51">
        <v>1</v>
      </c>
      <c r="H26" s="51" t="s">
        <v>1527</v>
      </c>
      <c r="I26" s="51">
        <v>4368</v>
      </c>
      <c r="J26" s="52" t="s">
        <v>1927</v>
      </c>
      <c r="K26" s="53"/>
      <c r="L26" s="54">
        <v>17</v>
      </c>
    </row>
    <row r="27" spans="1:13" s="40" customFormat="1" ht="78.75" x14ac:dyDescent="0.25">
      <c r="A27" s="49">
        <v>24</v>
      </c>
      <c r="B27" s="50" t="s">
        <v>16</v>
      </c>
      <c r="C27" s="51" t="s">
        <v>17</v>
      </c>
      <c r="D27" s="51" t="s">
        <v>18</v>
      </c>
      <c r="E27" s="51" t="s">
        <v>12</v>
      </c>
      <c r="F27" s="51" t="s">
        <v>1474</v>
      </c>
      <c r="G27" s="51">
        <v>4</v>
      </c>
      <c r="H27" s="51" t="s">
        <v>1528</v>
      </c>
      <c r="I27" s="51">
        <v>4368</v>
      </c>
      <c r="J27" s="52" t="s">
        <v>1927</v>
      </c>
      <c r="K27" s="53"/>
      <c r="L27" s="54">
        <v>18</v>
      </c>
    </row>
    <row r="28" spans="1:13" s="40" customFormat="1" ht="78.75" x14ac:dyDescent="0.25">
      <c r="A28" s="64">
        <v>265</v>
      </c>
      <c r="B28" s="65" t="s">
        <v>1040</v>
      </c>
      <c r="C28" s="49" t="s">
        <v>1041</v>
      </c>
      <c r="D28" s="49" t="s">
        <v>1042</v>
      </c>
      <c r="E28" s="49" t="s">
        <v>1043</v>
      </c>
      <c r="F28" s="49"/>
      <c r="G28" s="49">
        <v>1</v>
      </c>
      <c r="H28" s="49" t="s">
        <v>1044</v>
      </c>
      <c r="I28" s="65">
        <v>1339</v>
      </c>
      <c r="J28" s="65" t="s">
        <v>1936</v>
      </c>
      <c r="K28" s="53"/>
      <c r="L28" s="54">
        <v>19</v>
      </c>
    </row>
    <row r="29" spans="1:13" s="40" customFormat="1" ht="94.5" x14ac:dyDescent="0.25">
      <c r="A29" s="64">
        <v>220</v>
      </c>
      <c r="B29" s="65" t="s">
        <v>827</v>
      </c>
      <c r="C29" s="49" t="s">
        <v>1294</v>
      </c>
      <c r="D29" s="49" t="s">
        <v>1293</v>
      </c>
      <c r="E29" s="49" t="s">
        <v>1295</v>
      </c>
      <c r="F29" s="49" t="s">
        <v>828</v>
      </c>
      <c r="G29" s="66">
        <v>4</v>
      </c>
      <c r="H29" s="49" t="s">
        <v>829</v>
      </c>
      <c r="I29" s="65">
        <v>40</v>
      </c>
      <c r="J29" s="65" t="s">
        <v>1936</v>
      </c>
      <c r="K29" s="53"/>
      <c r="L29" s="54">
        <v>20</v>
      </c>
    </row>
    <row r="30" spans="1:13" s="41" customFormat="1" ht="94.5" x14ac:dyDescent="0.25">
      <c r="A30" s="55">
        <v>4</v>
      </c>
      <c r="B30" s="56" t="s">
        <v>1950</v>
      </c>
      <c r="C30" s="57" t="s">
        <v>446</v>
      </c>
      <c r="D30" s="57" t="s">
        <v>447</v>
      </c>
      <c r="E30" s="57" t="s">
        <v>448</v>
      </c>
      <c r="F30" s="57" t="s">
        <v>1474</v>
      </c>
      <c r="G30" s="57">
        <v>3</v>
      </c>
      <c r="H30" s="57" t="s">
        <v>1484</v>
      </c>
      <c r="I30" s="57">
        <v>4368</v>
      </c>
      <c r="J30" s="57" t="s">
        <v>1927</v>
      </c>
      <c r="K30" s="58"/>
      <c r="L30" s="59">
        <v>21</v>
      </c>
      <c r="M30" s="41" t="s">
        <v>1957</v>
      </c>
    </row>
    <row r="31" spans="1:13" s="41" customFormat="1" ht="78.75" x14ac:dyDescent="0.25">
      <c r="A31" s="55">
        <v>25</v>
      </c>
      <c r="B31" s="56" t="s">
        <v>1529</v>
      </c>
      <c r="C31" s="57" t="s">
        <v>446</v>
      </c>
      <c r="D31" s="57" t="s">
        <v>447</v>
      </c>
      <c r="E31" s="57" t="s">
        <v>448</v>
      </c>
      <c r="F31" s="57" t="s">
        <v>1474</v>
      </c>
      <c r="G31" s="57">
        <v>3</v>
      </c>
      <c r="H31" s="57" t="s">
        <v>1484</v>
      </c>
      <c r="I31" s="57">
        <v>4368</v>
      </c>
      <c r="J31" s="57" t="s">
        <v>1927</v>
      </c>
      <c r="K31" s="58"/>
      <c r="L31" s="59">
        <v>22</v>
      </c>
      <c r="M31" s="41" t="s">
        <v>1958</v>
      </c>
    </row>
    <row r="32" spans="1:13" s="40" customFormat="1" ht="78.75" x14ac:dyDescent="0.25">
      <c r="A32" s="49">
        <v>28</v>
      </c>
      <c r="B32" s="50" t="s">
        <v>295</v>
      </c>
      <c r="C32" s="51" t="s">
        <v>296</v>
      </c>
      <c r="D32" s="51" t="s">
        <v>297</v>
      </c>
      <c r="E32" s="51" t="s">
        <v>298</v>
      </c>
      <c r="F32" s="51" t="s">
        <v>299</v>
      </c>
      <c r="G32" s="51">
        <v>4</v>
      </c>
      <c r="H32" s="51" t="s">
        <v>1530</v>
      </c>
      <c r="I32" s="51">
        <v>4368</v>
      </c>
      <c r="J32" s="52" t="s">
        <v>1927</v>
      </c>
      <c r="K32" s="53"/>
      <c r="L32" s="54">
        <v>23</v>
      </c>
    </row>
    <row r="33" spans="1:12" s="40" customFormat="1" ht="63" x14ac:dyDescent="0.25">
      <c r="A33" s="49">
        <v>31</v>
      </c>
      <c r="B33" s="50" t="s">
        <v>267</v>
      </c>
      <c r="C33" s="51" t="s">
        <v>1531</v>
      </c>
      <c r="D33" s="51" t="s">
        <v>1532</v>
      </c>
      <c r="E33" s="51" t="s">
        <v>1533</v>
      </c>
      <c r="F33" s="51" t="s">
        <v>1474</v>
      </c>
      <c r="G33" s="51">
        <v>4</v>
      </c>
      <c r="H33" s="51" t="s">
        <v>1534</v>
      </c>
      <c r="I33" s="51">
        <v>4368</v>
      </c>
      <c r="J33" s="52" t="s">
        <v>1927</v>
      </c>
      <c r="K33" s="53"/>
      <c r="L33" s="54">
        <v>24</v>
      </c>
    </row>
    <row r="34" spans="1:12" s="40" customFormat="1" ht="78.75" x14ac:dyDescent="0.25">
      <c r="A34" s="49">
        <v>1</v>
      </c>
      <c r="B34" s="50" t="s">
        <v>207</v>
      </c>
      <c r="C34" s="51" t="s">
        <v>1471</v>
      </c>
      <c r="D34" s="51" t="s">
        <v>1472</v>
      </c>
      <c r="E34" s="51" t="s">
        <v>1473</v>
      </c>
      <c r="F34" s="51" t="s">
        <v>1474</v>
      </c>
      <c r="G34" s="51">
        <v>4</v>
      </c>
      <c r="H34" s="51" t="s">
        <v>1475</v>
      </c>
      <c r="I34" s="51">
        <v>4368</v>
      </c>
      <c r="J34" s="52" t="s">
        <v>1927</v>
      </c>
      <c r="K34" s="53"/>
      <c r="L34" s="54">
        <v>25</v>
      </c>
    </row>
    <row r="35" spans="1:12" s="40" customFormat="1" ht="157.5" x14ac:dyDescent="0.25">
      <c r="A35" s="49">
        <v>32</v>
      </c>
      <c r="B35" s="50" t="s">
        <v>1535</v>
      </c>
      <c r="C35" s="51" t="s">
        <v>367</v>
      </c>
      <c r="D35" s="51" t="s">
        <v>1536</v>
      </c>
      <c r="E35" s="51" t="s">
        <v>368</v>
      </c>
      <c r="F35" s="51" t="s">
        <v>1537</v>
      </c>
      <c r="G35" s="51">
        <v>2</v>
      </c>
      <c r="H35" s="51" t="s">
        <v>1538</v>
      </c>
      <c r="I35" s="51">
        <v>4368</v>
      </c>
      <c r="J35" s="52" t="s">
        <v>1927</v>
      </c>
      <c r="K35" s="53"/>
      <c r="L35" s="54">
        <v>26</v>
      </c>
    </row>
    <row r="36" spans="1:12" s="75" customFormat="1" ht="78.75" x14ac:dyDescent="0.25">
      <c r="A36" s="71">
        <v>268</v>
      </c>
      <c r="B36" s="72" t="s">
        <v>894</v>
      </c>
      <c r="C36" s="52" t="s">
        <v>1916</v>
      </c>
      <c r="D36" s="52" t="s">
        <v>1313</v>
      </c>
      <c r="E36" s="52" t="s">
        <v>1314</v>
      </c>
      <c r="F36" s="52" t="s">
        <v>1315</v>
      </c>
      <c r="G36" s="52">
        <v>1</v>
      </c>
      <c r="H36" s="52" t="s">
        <v>1917</v>
      </c>
      <c r="I36" s="52">
        <v>58</v>
      </c>
      <c r="J36" s="52" t="s">
        <v>1927</v>
      </c>
      <c r="K36" s="73" t="s">
        <v>1928</v>
      </c>
      <c r="L36" s="74">
        <v>27</v>
      </c>
    </row>
    <row r="37" spans="1:12" s="40" customFormat="1" ht="63" x14ac:dyDescent="0.25">
      <c r="A37" s="64">
        <v>173</v>
      </c>
      <c r="B37" s="65" t="s">
        <v>374</v>
      </c>
      <c r="C37" s="49" t="s">
        <v>375</v>
      </c>
      <c r="D37" s="49" t="s">
        <v>376</v>
      </c>
      <c r="E37" s="49" t="s">
        <v>377</v>
      </c>
      <c r="F37" s="49" t="s">
        <v>378</v>
      </c>
      <c r="G37" s="49">
        <v>2</v>
      </c>
      <c r="H37" s="49" t="s">
        <v>379</v>
      </c>
      <c r="I37" s="65">
        <v>169</v>
      </c>
      <c r="J37" s="65" t="s">
        <v>1936</v>
      </c>
      <c r="K37" s="53"/>
      <c r="L37" s="54">
        <v>28</v>
      </c>
    </row>
    <row r="38" spans="1:12" s="40" customFormat="1" ht="94.5" x14ac:dyDescent="0.25">
      <c r="A38" s="64">
        <v>235</v>
      </c>
      <c r="B38" s="65" t="s">
        <v>914</v>
      </c>
      <c r="C38" s="49" t="s">
        <v>915</v>
      </c>
      <c r="D38" s="49" t="s">
        <v>916</v>
      </c>
      <c r="E38" s="49" t="s">
        <v>917</v>
      </c>
      <c r="F38" s="49" t="s">
        <v>918</v>
      </c>
      <c r="G38" s="49">
        <v>3</v>
      </c>
      <c r="H38" s="49" t="s">
        <v>919</v>
      </c>
      <c r="I38" s="65">
        <v>2668</v>
      </c>
      <c r="J38" s="65" t="s">
        <v>1936</v>
      </c>
      <c r="K38" s="53"/>
      <c r="L38" s="54">
        <v>29</v>
      </c>
    </row>
    <row r="39" spans="1:12" s="40" customFormat="1" ht="110.25" x14ac:dyDescent="0.25">
      <c r="A39" s="49">
        <v>33</v>
      </c>
      <c r="B39" s="50" t="s">
        <v>1540</v>
      </c>
      <c r="C39" s="51" t="s">
        <v>179</v>
      </c>
      <c r="D39" s="51" t="s">
        <v>1541</v>
      </c>
      <c r="E39" s="51" t="s">
        <v>12</v>
      </c>
      <c r="F39" s="51" t="s">
        <v>127</v>
      </c>
      <c r="G39" s="51">
        <v>4</v>
      </c>
      <c r="H39" s="51" t="s">
        <v>1542</v>
      </c>
      <c r="I39" s="51">
        <v>4368</v>
      </c>
      <c r="J39" s="52" t="s">
        <v>1927</v>
      </c>
      <c r="K39" s="53"/>
      <c r="L39" s="54">
        <v>31</v>
      </c>
    </row>
    <row r="40" spans="1:12" s="40" customFormat="1" ht="78.75" x14ac:dyDescent="0.25">
      <c r="A40" s="64">
        <v>203</v>
      </c>
      <c r="B40" s="65" t="s">
        <v>195</v>
      </c>
      <c r="C40" s="49" t="s">
        <v>196</v>
      </c>
      <c r="D40" s="49" t="s">
        <v>197</v>
      </c>
      <c r="E40" s="49" t="s">
        <v>1459</v>
      </c>
      <c r="F40" s="49" t="s">
        <v>1400</v>
      </c>
      <c r="G40" s="66">
        <v>4</v>
      </c>
      <c r="H40" s="49" t="s">
        <v>118</v>
      </c>
      <c r="I40" s="65">
        <v>16666</v>
      </c>
      <c r="J40" s="65" t="s">
        <v>1936</v>
      </c>
      <c r="K40" s="53"/>
      <c r="L40" s="54">
        <v>32</v>
      </c>
    </row>
    <row r="41" spans="1:12" s="40" customFormat="1" ht="63" x14ac:dyDescent="0.25">
      <c r="A41" s="64">
        <v>244</v>
      </c>
      <c r="B41" s="65" t="s">
        <v>951</v>
      </c>
      <c r="C41" s="49" t="s">
        <v>952</v>
      </c>
      <c r="D41" s="49" t="s">
        <v>953</v>
      </c>
      <c r="E41" s="49" t="s">
        <v>954</v>
      </c>
      <c r="F41" s="49"/>
      <c r="G41" s="66">
        <v>3</v>
      </c>
      <c r="H41" s="49" t="s">
        <v>955</v>
      </c>
      <c r="I41" s="65">
        <v>3336</v>
      </c>
      <c r="J41" s="65" t="s">
        <v>1936</v>
      </c>
      <c r="K41" s="53"/>
      <c r="L41" s="54">
        <v>33</v>
      </c>
    </row>
    <row r="42" spans="1:12" s="40" customFormat="1" ht="78.75" x14ac:dyDescent="0.25">
      <c r="A42" s="49">
        <v>36</v>
      </c>
      <c r="B42" s="50" t="s">
        <v>1543</v>
      </c>
      <c r="C42" s="51" t="s">
        <v>561</v>
      </c>
      <c r="D42" s="51" t="s">
        <v>562</v>
      </c>
      <c r="E42" s="51" t="s">
        <v>563</v>
      </c>
      <c r="F42" s="51" t="s">
        <v>564</v>
      </c>
      <c r="G42" s="51">
        <v>2</v>
      </c>
      <c r="H42" s="51" t="s">
        <v>1544</v>
      </c>
      <c r="I42" s="51">
        <v>4368</v>
      </c>
      <c r="J42" s="52" t="s">
        <v>1927</v>
      </c>
      <c r="K42" s="53"/>
      <c r="L42" s="54">
        <v>34</v>
      </c>
    </row>
    <row r="43" spans="1:12" s="40" customFormat="1" ht="63" x14ac:dyDescent="0.25">
      <c r="A43" s="64">
        <v>271</v>
      </c>
      <c r="B43" s="65" t="s">
        <v>1133</v>
      </c>
      <c r="C43" s="49" t="s">
        <v>1134</v>
      </c>
      <c r="D43" s="49" t="s">
        <v>509</v>
      </c>
      <c r="E43" s="49" t="s">
        <v>707</v>
      </c>
      <c r="F43" s="49" t="s">
        <v>201</v>
      </c>
      <c r="G43" s="49">
        <v>2</v>
      </c>
      <c r="H43" s="49" t="s">
        <v>1135</v>
      </c>
      <c r="I43" s="65">
        <v>980</v>
      </c>
      <c r="J43" s="65" t="s">
        <v>1936</v>
      </c>
      <c r="K43" s="53"/>
      <c r="L43" s="54">
        <v>35</v>
      </c>
    </row>
    <row r="44" spans="1:12" s="40" customFormat="1" ht="78.75" x14ac:dyDescent="0.25">
      <c r="A44" s="64">
        <v>249</v>
      </c>
      <c r="B44" s="65" t="s">
        <v>970</v>
      </c>
      <c r="C44" s="49" t="s">
        <v>971</v>
      </c>
      <c r="D44" s="49" t="s">
        <v>972</v>
      </c>
      <c r="E44" s="49" t="s">
        <v>1332</v>
      </c>
      <c r="F44" s="49" t="s">
        <v>973</v>
      </c>
      <c r="G44" s="66">
        <v>4</v>
      </c>
      <c r="H44" s="49" t="s">
        <v>974</v>
      </c>
      <c r="I44" s="65">
        <v>3336</v>
      </c>
      <c r="J44" s="65" t="s">
        <v>1936</v>
      </c>
      <c r="K44" s="53"/>
      <c r="L44" s="54">
        <v>36</v>
      </c>
    </row>
    <row r="45" spans="1:12" s="40" customFormat="1" ht="63" x14ac:dyDescent="0.25">
      <c r="A45" s="64">
        <v>273</v>
      </c>
      <c r="B45" s="65" t="s">
        <v>1140</v>
      </c>
      <c r="C45" s="49" t="s">
        <v>965</v>
      </c>
      <c r="D45" s="49" t="s">
        <v>1141</v>
      </c>
      <c r="E45" s="49" t="s">
        <v>967</v>
      </c>
      <c r="F45" s="49" t="s">
        <v>968</v>
      </c>
      <c r="G45" s="49">
        <v>2</v>
      </c>
      <c r="H45" s="49" t="s">
        <v>1142</v>
      </c>
      <c r="I45" s="65">
        <v>980</v>
      </c>
      <c r="J45" s="65" t="s">
        <v>1936</v>
      </c>
      <c r="K45" s="53"/>
      <c r="L45" s="54">
        <v>37</v>
      </c>
    </row>
    <row r="46" spans="1:12" s="75" customFormat="1" ht="78.75" x14ac:dyDescent="0.25">
      <c r="A46" s="71">
        <v>38</v>
      </c>
      <c r="B46" s="72" t="s">
        <v>1546</v>
      </c>
      <c r="C46" s="52" t="s">
        <v>507</v>
      </c>
      <c r="D46" s="52" t="s">
        <v>509</v>
      </c>
      <c r="E46" s="52" t="s">
        <v>202</v>
      </c>
      <c r="F46" s="52" t="s">
        <v>740</v>
      </c>
      <c r="G46" s="52">
        <v>1</v>
      </c>
      <c r="H46" s="52" t="s">
        <v>1547</v>
      </c>
      <c r="I46" s="52">
        <v>4368</v>
      </c>
      <c r="J46" s="52" t="s">
        <v>1927</v>
      </c>
      <c r="K46" s="73"/>
      <c r="L46" s="74">
        <v>38</v>
      </c>
    </row>
    <row r="47" spans="1:12" s="40" customFormat="1" ht="63" x14ac:dyDescent="0.25">
      <c r="A47" s="64">
        <v>272</v>
      </c>
      <c r="B47" s="65" t="s">
        <v>1136</v>
      </c>
      <c r="C47" s="49" t="s">
        <v>21</v>
      </c>
      <c r="D47" s="49" t="s">
        <v>1137</v>
      </c>
      <c r="E47" s="49" t="s">
        <v>1138</v>
      </c>
      <c r="F47" s="49" t="s">
        <v>664</v>
      </c>
      <c r="G47" s="49">
        <v>2</v>
      </c>
      <c r="H47" s="49" t="s">
        <v>1139</v>
      </c>
      <c r="I47" s="65">
        <v>980</v>
      </c>
      <c r="J47" s="65" t="s">
        <v>1936</v>
      </c>
      <c r="K47" s="53"/>
      <c r="L47" s="54">
        <v>39</v>
      </c>
    </row>
    <row r="48" spans="1:12" s="40" customFormat="1" ht="63" x14ac:dyDescent="0.25">
      <c r="A48" s="64">
        <v>278</v>
      </c>
      <c r="B48" s="65" t="s">
        <v>1156</v>
      </c>
      <c r="C48" s="49" t="s">
        <v>1355</v>
      </c>
      <c r="D48" s="49" t="s">
        <v>1356</v>
      </c>
      <c r="E48" s="49" t="s">
        <v>1357</v>
      </c>
      <c r="F48" s="49" t="s">
        <v>1396</v>
      </c>
      <c r="G48" s="49">
        <v>4</v>
      </c>
      <c r="H48" s="49" t="s">
        <v>1157</v>
      </c>
      <c r="I48" s="65">
        <v>980</v>
      </c>
      <c r="J48" s="65" t="s">
        <v>1936</v>
      </c>
      <c r="K48" s="53"/>
      <c r="L48" s="54">
        <v>40</v>
      </c>
    </row>
    <row r="49" spans="1:12" s="40" customFormat="1" ht="78.75" x14ac:dyDescent="0.25">
      <c r="A49" s="64">
        <v>215</v>
      </c>
      <c r="B49" s="65" t="s">
        <v>1292</v>
      </c>
      <c r="C49" s="49" t="s">
        <v>804</v>
      </c>
      <c r="D49" s="49" t="s">
        <v>805</v>
      </c>
      <c r="E49" s="49" t="s">
        <v>806</v>
      </c>
      <c r="F49" s="49" t="s">
        <v>807</v>
      </c>
      <c r="G49" s="49">
        <v>4</v>
      </c>
      <c r="H49" s="49" t="s">
        <v>808</v>
      </c>
      <c r="I49" s="65">
        <v>40</v>
      </c>
      <c r="J49" s="65" t="s">
        <v>1936</v>
      </c>
      <c r="K49" s="53"/>
      <c r="L49" s="54">
        <v>41</v>
      </c>
    </row>
    <row r="50" spans="1:12" s="40" customFormat="1" ht="78.75" x14ac:dyDescent="0.25">
      <c r="A50" s="49">
        <v>39</v>
      </c>
      <c r="B50" s="50" t="s">
        <v>1548</v>
      </c>
      <c r="C50" s="51" t="s">
        <v>1549</v>
      </c>
      <c r="D50" s="51" t="s">
        <v>201</v>
      </c>
      <c r="E50" s="51" t="s">
        <v>309</v>
      </c>
      <c r="F50" s="51" t="s">
        <v>310</v>
      </c>
      <c r="G50" s="51">
        <v>1</v>
      </c>
      <c r="H50" s="51" t="s">
        <v>1550</v>
      </c>
      <c r="I50" s="51">
        <v>4368</v>
      </c>
      <c r="J50" s="52" t="s">
        <v>1927</v>
      </c>
      <c r="K50" s="53"/>
      <c r="L50" s="54">
        <v>42</v>
      </c>
    </row>
    <row r="51" spans="1:12" s="40" customFormat="1" ht="63" x14ac:dyDescent="0.25">
      <c r="A51" s="64">
        <v>207</v>
      </c>
      <c r="B51" s="65" t="s">
        <v>766</v>
      </c>
      <c r="C51" s="49" t="s">
        <v>187</v>
      </c>
      <c r="D51" s="49" t="s">
        <v>188</v>
      </c>
      <c r="E51" s="49" t="s">
        <v>767</v>
      </c>
      <c r="F51" s="49" t="s">
        <v>768</v>
      </c>
      <c r="G51" s="66">
        <v>2</v>
      </c>
      <c r="H51" s="49" t="s">
        <v>769</v>
      </c>
      <c r="I51" s="65">
        <v>980</v>
      </c>
      <c r="J51" s="65" t="s">
        <v>1936</v>
      </c>
      <c r="K51" s="53"/>
      <c r="L51" s="54">
        <v>43</v>
      </c>
    </row>
    <row r="52" spans="1:12" s="40" customFormat="1" ht="126" x14ac:dyDescent="0.25">
      <c r="A52" s="49">
        <v>40</v>
      </c>
      <c r="B52" s="50" t="s">
        <v>1551</v>
      </c>
      <c r="C52" s="51" t="s">
        <v>1105</v>
      </c>
      <c r="D52" s="51" t="s">
        <v>1552</v>
      </c>
      <c r="E52" s="51" t="s">
        <v>1106</v>
      </c>
      <c r="F52" s="51" t="s">
        <v>1107</v>
      </c>
      <c r="G52" s="51">
        <v>2</v>
      </c>
      <c r="H52" s="51" t="s">
        <v>1553</v>
      </c>
      <c r="I52" s="51">
        <v>4368</v>
      </c>
      <c r="J52" s="52" t="s">
        <v>1927</v>
      </c>
      <c r="K52" s="53"/>
      <c r="L52" s="54">
        <v>44</v>
      </c>
    </row>
    <row r="53" spans="1:12" s="40" customFormat="1" ht="78.75" x14ac:dyDescent="0.25">
      <c r="A53" s="64">
        <v>255</v>
      </c>
      <c r="B53" s="65" t="s">
        <v>999</v>
      </c>
      <c r="C53" s="49" t="s">
        <v>1000</v>
      </c>
      <c r="D53" s="49" t="s">
        <v>1001</v>
      </c>
      <c r="E53" s="49" t="s">
        <v>1002</v>
      </c>
      <c r="F53" s="49" t="s">
        <v>1400</v>
      </c>
      <c r="G53" s="66">
        <v>4</v>
      </c>
      <c r="H53" s="49" t="s">
        <v>1003</v>
      </c>
      <c r="I53" s="65">
        <v>1339</v>
      </c>
      <c r="J53" s="65" t="s">
        <v>1936</v>
      </c>
      <c r="K53" s="53"/>
      <c r="L53" s="54">
        <v>45</v>
      </c>
    </row>
    <row r="54" spans="1:12" s="40" customFormat="1" ht="78.75" x14ac:dyDescent="0.25">
      <c r="A54" s="64">
        <v>260</v>
      </c>
      <c r="B54" s="65" t="s">
        <v>1020</v>
      </c>
      <c r="C54" s="49" t="s">
        <v>1021</v>
      </c>
      <c r="D54" s="49" t="s">
        <v>1022</v>
      </c>
      <c r="E54" s="49" t="s">
        <v>1023</v>
      </c>
      <c r="F54" s="49"/>
      <c r="G54" s="66">
        <v>1</v>
      </c>
      <c r="H54" s="49" t="s">
        <v>1024</v>
      </c>
      <c r="I54" s="65">
        <v>1339</v>
      </c>
      <c r="J54" s="65" t="s">
        <v>1936</v>
      </c>
      <c r="K54" s="53"/>
      <c r="L54" s="54">
        <v>46</v>
      </c>
    </row>
    <row r="55" spans="1:12" s="40" customFormat="1" ht="63" x14ac:dyDescent="0.25">
      <c r="A55" s="64">
        <v>254</v>
      </c>
      <c r="B55" s="65" t="s">
        <v>995</v>
      </c>
      <c r="C55" s="49" t="s">
        <v>996</v>
      </c>
      <c r="D55" s="49" t="s">
        <v>1334</v>
      </c>
      <c r="E55" s="49" t="s">
        <v>997</v>
      </c>
      <c r="F55" s="49" t="s">
        <v>1335</v>
      </c>
      <c r="G55" s="66">
        <v>4</v>
      </c>
      <c r="H55" s="49" t="s">
        <v>998</v>
      </c>
      <c r="I55" s="65">
        <v>1339</v>
      </c>
      <c r="J55" s="65" t="s">
        <v>1936</v>
      </c>
      <c r="K55" s="53"/>
      <c r="L55" s="54">
        <v>47</v>
      </c>
    </row>
    <row r="56" spans="1:12" s="40" customFormat="1" ht="63" x14ac:dyDescent="0.25">
      <c r="A56" s="49">
        <v>41</v>
      </c>
      <c r="B56" s="50" t="s">
        <v>510</v>
      </c>
      <c r="C56" s="51" t="s">
        <v>1554</v>
      </c>
      <c r="D56" s="51" t="s">
        <v>1555</v>
      </c>
      <c r="E56" s="51" t="s">
        <v>1556</v>
      </c>
      <c r="F56" s="51" t="s">
        <v>1557</v>
      </c>
      <c r="G56" s="51">
        <v>2</v>
      </c>
      <c r="H56" s="51" t="s">
        <v>1558</v>
      </c>
      <c r="I56" s="51">
        <v>4368</v>
      </c>
      <c r="J56" s="52" t="s">
        <v>1927</v>
      </c>
      <c r="K56" s="53"/>
      <c r="L56" s="54">
        <v>48</v>
      </c>
    </row>
    <row r="57" spans="1:12" s="40" customFormat="1" ht="63" x14ac:dyDescent="0.25">
      <c r="A57" s="49">
        <v>42</v>
      </c>
      <c r="B57" s="50" t="s">
        <v>1559</v>
      </c>
      <c r="C57" s="51" t="s">
        <v>200</v>
      </c>
      <c r="D57" s="51" t="s">
        <v>320</v>
      </c>
      <c r="E57" s="51" t="s">
        <v>201</v>
      </c>
      <c r="F57" s="51" t="s">
        <v>1560</v>
      </c>
      <c r="G57" s="51">
        <v>4</v>
      </c>
      <c r="H57" s="51" t="s">
        <v>1561</v>
      </c>
      <c r="I57" s="51">
        <v>4368</v>
      </c>
      <c r="J57" s="52" t="s">
        <v>1927</v>
      </c>
      <c r="K57" s="53"/>
      <c r="L57" s="54">
        <v>49</v>
      </c>
    </row>
    <row r="58" spans="1:12" s="40" customFormat="1" ht="78.75" x14ac:dyDescent="0.25">
      <c r="A58" s="64">
        <v>176</v>
      </c>
      <c r="B58" s="65" t="s">
        <v>116</v>
      </c>
      <c r="C58" s="49" t="s">
        <v>419</v>
      </c>
      <c r="D58" s="49" t="s">
        <v>420</v>
      </c>
      <c r="E58" s="49" t="s">
        <v>421</v>
      </c>
      <c r="F58" s="49" t="s">
        <v>1396</v>
      </c>
      <c r="G58" s="66">
        <v>4</v>
      </c>
      <c r="H58" s="49" t="s">
        <v>117</v>
      </c>
      <c r="I58" s="65">
        <v>16666</v>
      </c>
      <c r="J58" s="65" t="s">
        <v>1936</v>
      </c>
      <c r="K58" s="53"/>
      <c r="L58" s="54">
        <v>50</v>
      </c>
    </row>
    <row r="59" spans="1:12" s="40" customFormat="1" ht="78.75" x14ac:dyDescent="0.25">
      <c r="A59" s="49">
        <v>43</v>
      </c>
      <c r="B59" s="50" t="s">
        <v>1562</v>
      </c>
      <c r="C59" s="51" t="s">
        <v>386</v>
      </c>
      <c r="D59" s="51" t="s">
        <v>387</v>
      </c>
      <c r="E59" s="51" t="s">
        <v>1563</v>
      </c>
      <c r="F59" s="51" t="s">
        <v>290</v>
      </c>
      <c r="G59" s="51">
        <v>3</v>
      </c>
      <c r="H59" s="51" t="s">
        <v>1564</v>
      </c>
      <c r="I59" s="51">
        <v>4368</v>
      </c>
      <c r="J59" s="52" t="s">
        <v>1927</v>
      </c>
      <c r="K59" s="53"/>
      <c r="L59" s="54">
        <v>51</v>
      </c>
    </row>
    <row r="60" spans="1:12" s="40" customFormat="1" ht="78.75" x14ac:dyDescent="0.25">
      <c r="A60" s="64">
        <v>245</v>
      </c>
      <c r="B60" s="65" t="s">
        <v>956</v>
      </c>
      <c r="C60" s="49" t="s">
        <v>957</v>
      </c>
      <c r="D60" s="49" t="s">
        <v>1325</v>
      </c>
      <c r="E60" s="49" t="s">
        <v>1326</v>
      </c>
      <c r="F60" s="49"/>
      <c r="G60" s="66">
        <v>1</v>
      </c>
      <c r="H60" s="49" t="s">
        <v>958</v>
      </c>
      <c r="I60" s="65">
        <v>3336</v>
      </c>
      <c r="J60" s="65" t="s">
        <v>1936</v>
      </c>
      <c r="K60" s="53"/>
      <c r="L60" s="54">
        <v>52</v>
      </c>
    </row>
    <row r="61" spans="1:12" s="40" customFormat="1" ht="78.75" x14ac:dyDescent="0.25">
      <c r="A61" s="64">
        <v>250</v>
      </c>
      <c r="B61" s="65" t="s">
        <v>975</v>
      </c>
      <c r="C61" s="49" t="s">
        <v>976</v>
      </c>
      <c r="D61" s="49" t="s">
        <v>977</v>
      </c>
      <c r="E61" s="49" t="s">
        <v>1333</v>
      </c>
      <c r="F61" s="49" t="s">
        <v>973</v>
      </c>
      <c r="G61" s="66">
        <v>3</v>
      </c>
      <c r="H61" s="49" t="s">
        <v>974</v>
      </c>
      <c r="I61" s="65">
        <v>3336</v>
      </c>
      <c r="J61" s="65" t="s">
        <v>1936</v>
      </c>
      <c r="K61" s="53"/>
      <c r="L61" s="54">
        <v>53</v>
      </c>
    </row>
    <row r="62" spans="1:12" s="40" customFormat="1" ht="63" x14ac:dyDescent="0.25">
      <c r="A62" s="64">
        <v>200</v>
      </c>
      <c r="B62" s="65" t="s">
        <v>718</v>
      </c>
      <c r="C62" s="49" t="s">
        <v>719</v>
      </c>
      <c r="D62" s="49" t="s">
        <v>720</v>
      </c>
      <c r="E62" s="49" t="s">
        <v>721</v>
      </c>
      <c r="F62" s="49" t="s">
        <v>722</v>
      </c>
      <c r="G62" s="49">
        <v>3</v>
      </c>
      <c r="H62" s="49" t="s">
        <v>717</v>
      </c>
      <c r="I62" s="65">
        <v>985</v>
      </c>
      <c r="J62" s="65" t="s">
        <v>1936</v>
      </c>
      <c r="K62" s="53"/>
      <c r="L62" s="54">
        <v>54</v>
      </c>
    </row>
    <row r="63" spans="1:12" s="40" customFormat="1" ht="78.75" x14ac:dyDescent="0.25">
      <c r="A63" s="64">
        <v>197</v>
      </c>
      <c r="B63" s="65" t="s">
        <v>1369</v>
      </c>
      <c r="C63" s="49" t="s">
        <v>1270</v>
      </c>
      <c r="D63" s="49" t="s">
        <v>1269</v>
      </c>
      <c r="E63" s="49" t="s">
        <v>1268</v>
      </c>
      <c r="F63" s="49" t="s">
        <v>127</v>
      </c>
      <c r="G63" s="49">
        <v>4</v>
      </c>
      <c r="H63" s="49" t="s">
        <v>186</v>
      </c>
      <c r="I63" s="65">
        <v>919</v>
      </c>
      <c r="J63" s="65" t="s">
        <v>1936</v>
      </c>
      <c r="K63" s="53"/>
      <c r="L63" s="54">
        <v>55</v>
      </c>
    </row>
    <row r="64" spans="1:12" s="40" customFormat="1" ht="63" x14ac:dyDescent="0.25">
      <c r="A64" s="64">
        <v>179</v>
      </c>
      <c r="B64" s="65" t="s">
        <v>1432</v>
      </c>
      <c r="C64" s="49" t="s">
        <v>427</v>
      </c>
      <c r="D64" s="49" t="s">
        <v>428</v>
      </c>
      <c r="E64" s="49" t="s">
        <v>1260</v>
      </c>
      <c r="F64" s="49" t="s">
        <v>1259</v>
      </c>
      <c r="G64" s="66">
        <v>2</v>
      </c>
      <c r="H64" s="49" t="s">
        <v>429</v>
      </c>
      <c r="I64" s="65">
        <v>169</v>
      </c>
      <c r="J64" s="65" t="s">
        <v>1936</v>
      </c>
      <c r="K64" s="53"/>
      <c r="L64" s="54">
        <v>56</v>
      </c>
    </row>
    <row r="65" spans="1:13" s="40" customFormat="1" ht="63" x14ac:dyDescent="0.25">
      <c r="A65" s="64">
        <v>297</v>
      </c>
      <c r="B65" s="65" t="s">
        <v>426</v>
      </c>
      <c r="C65" s="49" t="s">
        <v>427</v>
      </c>
      <c r="D65" s="49" t="s">
        <v>428</v>
      </c>
      <c r="E65" s="49" t="s">
        <v>1260</v>
      </c>
      <c r="F65" s="49" t="s">
        <v>1259</v>
      </c>
      <c r="G65" s="66">
        <v>2</v>
      </c>
      <c r="H65" s="49" t="s">
        <v>429</v>
      </c>
      <c r="I65" s="68">
        <v>169</v>
      </c>
      <c r="J65" s="65" t="s">
        <v>1936</v>
      </c>
      <c r="K65" s="53"/>
      <c r="L65" s="54">
        <v>57</v>
      </c>
    </row>
    <row r="66" spans="1:13" s="40" customFormat="1" ht="63" x14ac:dyDescent="0.25">
      <c r="A66" s="49">
        <v>267</v>
      </c>
      <c r="B66" s="50" t="s">
        <v>892</v>
      </c>
      <c r="C66" s="51" t="s">
        <v>1308</v>
      </c>
      <c r="D66" s="51" t="s">
        <v>1309</v>
      </c>
      <c r="E66" s="51" t="s">
        <v>1310</v>
      </c>
      <c r="F66" s="51" t="s">
        <v>1311</v>
      </c>
      <c r="G66" s="51">
        <v>2</v>
      </c>
      <c r="H66" s="51" t="s">
        <v>1915</v>
      </c>
      <c r="I66" s="51">
        <v>58</v>
      </c>
      <c r="J66" s="52" t="s">
        <v>1927</v>
      </c>
      <c r="K66" s="53"/>
      <c r="L66" s="54">
        <v>58</v>
      </c>
    </row>
    <row r="67" spans="1:13" s="41" customFormat="1" ht="78.75" x14ac:dyDescent="0.25">
      <c r="A67" s="55">
        <v>44</v>
      </c>
      <c r="B67" s="56" t="s">
        <v>1565</v>
      </c>
      <c r="C67" s="57" t="s">
        <v>346</v>
      </c>
      <c r="D67" s="57" t="s">
        <v>347</v>
      </c>
      <c r="E67" s="57" t="s">
        <v>348</v>
      </c>
      <c r="F67" s="57" t="s">
        <v>349</v>
      </c>
      <c r="G67" s="57">
        <v>1</v>
      </c>
      <c r="H67" s="57" t="s">
        <v>1477</v>
      </c>
      <c r="I67" s="57">
        <v>4368</v>
      </c>
      <c r="J67" s="57" t="s">
        <v>1927</v>
      </c>
      <c r="K67" s="58"/>
      <c r="L67" s="59">
        <v>59</v>
      </c>
      <c r="M67" s="41" t="s">
        <v>1966</v>
      </c>
    </row>
    <row r="68" spans="1:13" s="40" customFormat="1" ht="63" x14ac:dyDescent="0.25">
      <c r="A68" s="64">
        <v>178</v>
      </c>
      <c r="B68" s="65" t="s">
        <v>70</v>
      </c>
      <c r="C68" s="49" t="s">
        <v>71</v>
      </c>
      <c r="D68" s="49" t="s">
        <v>72</v>
      </c>
      <c r="E68" s="49" t="s">
        <v>73</v>
      </c>
      <c r="F68" s="49" t="s">
        <v>1400</v>
      </c>
      <c r="G68" s="66">
        <v>4</v>
      </c>
      <c r="H68" s="49" t="s">
        <v>74</v>
      </c>
      <c r="I68" s="65">
        <v>5039</v>
      </c>
      <c r="J68" s="65" t="s">
        <v>1936</v>
      </c>
      <c r="K68" s="53"/>
      <c r="L68" s="54">
        <v>60</v>
      </c>
    </row>
    <row r="69" spans="1:13" s="40" customFormat="1" ht="47.25" x14ac:dyDescent="0.25">
      <c r="A69" s="64">
        <v>162</v>
      </c>
      <c r="B69" s="65" t="s">
        <v>1230</v>
      </c>
      <c r="C69" s="49" t="s">
        <v>274</v>
      </c>
      <c r="D69" s="49" t="s">
        <v>275</v>
      </c>
      <c r="E69" s="49" t="s">
        <v>276</v>
      </c>
      <c r="F69" s="49" t="s">
        <v>277</v>
      </c>
      <c r="G69" s="49">
        <v>2</v>
      </c>
      <c r="H69" s="49" t="s">
        <v>278</v>
      </c>
      <c r="I69" s="65">
        <v>6132</v>
      </c>
      <c r="J69" s="65" t="s">
        <v>1936</v>
      </c>
      <c r="K69" s="53"/>
      <c r="L69" s="54">
        <v>61</v>
      </c>
    </row>
    <row r="70" spans="1:13" s="40" customFormat="1" ht="47.25" x14ac:dyDescent="0.25">
      <c r="A70" s="64">
        <v>163</v>
      </c>
      <c r="B70" s="65" t="s">
        <v>279</v>
      </c>
      <c r="C70" s="49" t="s">
        <v>274</v>
      </c>
      <c r="D70" s="49" t="s">
        <v>280</v>
      </c>
      <c r="E70" s="49" t="s">
        <v>281</v>
      </c>
      <c r="F70" s="49" t="s">
        <v>282</v>
      </c>
      <c r="G70" s="49">
        <v>3</v>
      </c>
      <c r="H70" s="49" t="s">
        <v>278</v>
      </c>
      <c r="I70" s="65">
        <v>6132</v>
      </c>
      <c r="J70" s="65" t="s">
        <v>1936</v>
      </c>
      <c r="K70" s="53"/>
      <c r="L70" s="54">
        <v>62</v>
      </c>
    </row>
    <row r="71" spans="1:13" s="40" customFormat="1" ht="126" x14ac:dyDescent="0.25">
      <c r="A71" s="64">
        <v>275</v>
      </c>
      <c r="B71" s="65" t="s">
        <v>1146</v>
      </c>
      <c r="C71" s="49" t="s">
        <v>1354</v>
      </c>
      <c r="D71" s="49" t="s">
        <v>1353</v>
      </c>
      <c r="E71" s="49" t="s">
        <v>1352</v>
      </c>
      <c r="F71" s="49" t="s">
        <v>1396</v>
      </c>
      <c r="G71" s="49">
        <v>4</v>
      </c>
      <c r="H71" s="49" t="s">
        <v>1147</v>
      </c>
      <c r="I71" s="65">
        <v>5039</v>
      </c>
      <c r="J71" s="65" t="s">
        <v>1936</v>
      </c>
      <c r="K71" s="53"/>
      <c r="L71" s="54">
        <v>63</v>
      </c>
    </row>
    <row r="72" spans="1:13" s="41" customFormat="1" ht="110.25" x14ac:dyDescent="0.25">
      <c r="A72" s="55">
        <v>46</v>
      </c>
      <c r="B72" s="56" t="s">
        <v>1566</v>
      </c>
      <c r="C72" s="57" t="s">
        <v>1567</v>
      </c>
      <c r="D72" s="57" t="s">
        <v>1568</v>
      </c>
      <c r="E72" s="57" t="s">
        <v>1569</v>
      </c>
      <c r="F72" s="57" t="s">
        <v>1474</v>
      </c>
      <c r="G72" s="57">
        <v>4</v>
      </c>
      <c r="H72" s="57" t="s">
        <v>1570</v>
      </c>
      <c r="I72" s="57">
        <v>4368</v>
      </c>
      <c r="J72" s="57" t="s">
        <v>1927</v>
      </c>
      <c r="K72" s="58"/>
      <c r="L72" s="59">
        <v>64</v>
      </c>
      <c r="M72" s="41" t="s">
        <v>1970</v>
      </c>
    </row>
    <row r="73" spans="1:13" s="40" customFormat="1" ht="126" x14ac:dyDescent="0.25">
      <c r="A73" s="64">
        <v>300</v>
      </c>
      <c r="B73" s="65" t="s">
        <v>1384</v>
      </c>
      <c r="C73" s="49" t="s">
        <v>678</v>
      </c>
      <c r="D73" s="49" t="s">
        <v>679</v>
      </c>
      <c r="E73" s="49" t="s">
        <v>680</v>
      </c>
      <c r="F73" s="49" t="s">
        <v>1396</v>
      </c>
      <c r="G73" s="49">
        <v>4</v>
      </c>
      <c r="H73" s="49" t="s">
        <v>681</v>
      </c>
      <c r="I73" s="68">
        <v>919</v>
      </c>
      <c r="J73" s="65" t="s">
        <v>1936</v>
      </c>
      <c r="K73" s="53"/>
      <c r="L73" s="54">
        <v>65</v>
      </c>
    </row>
    <row r="74" spans="1:13" s="40" customFormat="1" ht="63" x14ac:dyDescent="0.25">
      <c r="A74" s="64">
        <v>180</v>
      </c>
      <c r="B74" s="65" t="s">
        <v>119</v>
      </c>
      <c r="C74" s="49" t="s">
        <v>120</v>
      </c>
      <c r="D74" s="49" t="s">
        <v>121</v>
      </c>
      <c r="E74" s="49" t="s">
        <v>122</v>
      </c>
      <c r="F74" s="49" t="s">
        <v>123</v>
      </c>
      <c r="G74" s="49">
        <v>3</v>
      </c>
      <c r="H74" s="49" t="s">
        <v>521</v>
      </c>
      <c r="I74" s="65">
        <v>16666</v>
      </c>
      <c r="J74" s="65" t="s">
        <v>1936</v>
      </c>
      <c r="K74" s="53"/>
      <c r="L74" s="54">
        <v>66</v>
      </c>
    </row>
    <row r="75" spans="1:13" s="40" customFormat="1" ht="94.5" x14ac:dyDescent="0.25">
      <c r="A75" s="49">
        <v>47</v>
      </c>
      <c r="B75" s="50" t="s">
        <v>1571</v>
      </c>
      <c r="C75" s="51" t="s">
        <v>1572</v>
      </c>
      <c r="D75" s="51" t="s">
        <v>1573</v>
      </c>
      <c r="E75" s="51" t="s">
        <v>1574</v>
      </c>
      <c r="F75" s="51" t="s">
        <v>1474</v>
      </c>
      <c r="G75" s="51">
        <v>4</v>
      </c>
      <c r="H75" s="51" t="s">
        <v>1575</v>
      </c>
      <c r="I75" s="51">
        <v>4368</v>
      </c>
      <c r="J75" s="52" t="s">
        <v>1927</v>
      </c>
      <c r="K75" s="53"/>
      <c r="L75" s="54">
        <v>67</v>
      </c>
    </row>
    <row r="76" spans="1:13" s="40" customFormat="1" ht="78.75" x14ac:dyDescent="0.25">
      <c r="A76" s="64">
        <v>289</v>
      </c>
      <c r="B76" s="65" t="s">
        <v>1189</v>
      </c>
      <c r="C76" s="49" t="s">
        <v>1190</v>
      </c>
      <c r="D76" s="49" t="s">
        <v>1191</v>
      </c>
      <c r="E76" s="49" t="s">
        <v>1192</v>
      </c>
      <c r="F76" s="66" t="s">
        <v>1193</v>
      </c>
      <c r="G76" s="49">
        <v>2</v>
      </c>
      <c r="H76" s="49" t="s">
        <v>1194</v>
      </c>
      <c r="I76" s="65">
        <v>2668</v>
      </c>
      <c r="J76" s="65" t="s">
        <v>1936</v>
      </c>
      <c r="K76" s="53"/>
      <c r="L76" s="54">
        <v>68</v>
      </c>
    </row>
    <row r="77" spans="1:13" s="40" customFormat="1" ht="78.75" x14ac:dyDescent="0.25">
      <c r="A77" s="64">
        <v>290</v>
      </c>
      <c r="B77" s="65" t="s">
        <v>1195</v>
      </c>
      <c r="C77" s="49" t="s">
        <v>1190</v>
      </c>
      <c r="D77" s="49" t="s">
        <v>1196</v>
      </c>
      <c r="E77" s="49" t="s">
        <v>1191</v>
      </c>
      <c r="F77" s="66" t="s">
        <v>1193</v>
      </c>
      <c r="G77" s="49">
        <v>2</v>
      </c>
      <c r="H77" s="49" t="s">
        <v>1194</v>
      </c>
      <c r="I77" s="65">
        <v>2668</v>
      </c>
      <c r="J77" s="65" t="s">
        <v>1936</v>
      </c>
      <c r="K77" s="53"/>
      <c r="L77" s="54">
        <v>69</v>
      </c>
    </row>
    <row r="78" spans="1:13" s="40" customFormat="1" ht="110.25" x14ac:dyDescent="0.25">
      <c r="A78" s="64">
        <v>194</v>
      </c>
      <c r="B78" s="65" t="s">
        <v>658</v>
      </c>
      <c r="C78" s="49" t="s">
        <v>659</v>
      </c>
      <c r="D78" s="49" t="s">
        <v>660</v>
      </c>
      <c r="E78" s="49" t="s">
        <v>656</v>
      </c>
      <c r="F78" s="49" t="s">
        <v>661</v>
      </c>
      <c r="G78" s="66">
        <v>4</v>
      </c>
      <c r="H78" s="49" t="s">
        <v>662</v>
      </c>
      <c r="I78" s="65">
        <v>919</v>
      </c>
      <c r="J78" s="65" t="s">
        <v>1936</v>
      </c>
      <c r="K78" s="53"/>
      <c r="L78" s="54">
        <v>70</v>
      </c>
    </row>
    <row r="79" spans="1:13" s="40" customFormat="1" ht="78.75" x14ac:dyDescent="0.25">
      <c r="A79" s="64">
        <v>232</v>
      </c>
      <c r="B79" s="65" t="s">
        <v>904</v>
      </c>
      <c r="C79" s="49" t="s">
        <v>1322</v>
      </c>
      <c r="D79" s="49" t="s">
        <v>1323</v>
      </c>
      <c r="E79" s="49" t="s">
        <v>1324</v>
      </c>
      <c r="F79" s="49" t="s">
        <v>1396</v>
      </c>
      <c r="G79" s="49">
        <v>4</v>
      </c>
      <c r="H79" s="49" t="s">
        <v>905</v>
      </c>
      <c r="I79" s="65">
        <v>2668</v>
      </c>
      <c r="J79" s="65" t="s">
        <v>1936</v>
      </c>
      <c r="K79" s="53"/>
      <c r="L79" s="54">
        <v>71</v>
      </c>
    </row>
    <row r="80" spans="1:13" s="40" customFormat="1" ht="94.5" x14ac:dyDescent="0.25">
      <c r="A80" s="64">
        <v>216</v>
      </c>
      <c r="B80" s="65" t="s">
        <v>809</v>
      </c>
      <c r="C80" s="49" t="s">
        <v>810</v>
      </c>
      <c r="D80" s="49" t="s">
        <v>811</v>
      </c>
      <c r="E80" s="49" t="s">
        <v>812</v>
      </c>
      <c r="F80" s="49" t="s">
        <v>1396</v>
      </c>
      <c r="G80" s="49">
        <v>4</v>
      </c>
      <c r="H80" s="49" t="s">
        <v>813</v>
      </c>
      <c r="I80" s="65">
        <v>40</v>
      </c>
      <c r="J80" s="65" t="s">
        <v>1936</v>
      </c>
      <c r="K80" s="53"/>
      <c r="L80" s="54">
        <v>72</v>
      </c>
    </row>
    <row r="81" spans="1:13" s="40" customFormat="1" ht="63" x14ac:dyDescent="0.25">
      <c r="A81" s="49">
        <v>48</v>
      </c>
      <c r="B81" s="50" t="s">
        <v>204</v>
      </c>
      <c r="C81" s="51" t="s">
        <v>1576</v>
      </c>
      <c r="D81" s="51" t="s">
        <v>33</v>
      </c>
      <c r="E81" s="51" t="s">
        <v>128</v>
      </c>
      <c r="F81" s="51" t="s">
        <v>1577</v>
      </c>
      <c r="G81" s="51">
        <v>3</v>
      </c>
      <c r="H81" s="51" t="s">
        <v>1578</v>
      </c>
      <c r="I81" s="51">
        <v>4368</v>
      </c>
      <c r="J81" s="52" t="s">
        <v>1927</v>
      </c>
      <c r="K81" s="53"/>
      <c r="L81" s="54">
        <v>73</v>
      </c>
    </row>
    <row r="82" spans="1:13" s="40" customFormat="1" ht="78.75" x14ac:dyDescent="0.25">
      <c r="A82" s="49">
        <v>49</v>
      </c>
      <c r="B82" s="50" t="s">
        <v>1579</v>
      </c>
      <c r="C82" s="51" t="s">
        <v>1580</v>
      </c>
      <c r="D82" s="51" t="s">
        <v>1581</v>
      </c>
      <c r="E82" s="51" t="s">
        <v>1582</v>
      </c>
      <c r="F82" s="51" t="s">
        <v>1583</v>
      </c>
      <c r="G82" s="51">
        <v>4</v>
      </c>
      <c r="H82" s="51" t="s">
        <v>1584</v>
      </c>
      <c r="I82" s="51">
        <v>4368</v>
      </c>
      <c r="J82" s="52" t="s">
        <v>1927</v>
      </c>
      <c r="K82" s="53"/>
      <c r="L82" s="54">
        <v>74</v>
      </c>
    </row>
    <row r="83" spans="1:13" s="40" customFormat="1" ht="126" x14ac:dyDescent="0.25">
      <c r="A83" s="49">
        <v>51</v>
      </c>
      <c r="B83" s="50" t="s">
        <v>14</v>
      </c>
      <c r="C83" s="51" t="s">
        <v>1585</v>
      </c>
      <c r="D83" s="51" t="s">
        <v>1586</v>
      </c>
      <c r="E83" s="51" t="s">
        <v>1587</v>
      </c>
      <c r="F83" s="51" t="s">
        <v>1588</v>
      </c>
      <c r="G83" s="51">
        <v>2</v>
      </c>
      <c r="H83" s="51" t="s">
        <v>1584</v>
      </c>
      <c r="I83" s="51">
        <v>4368</v>
      </c>
      <c r="J83" s="52" t="s">
        <v>1927</v>
      </c>
      <c r="K83" s="53"/>
      <c r="L83" s="54">
        <v>75</v>
      </c>
    </row>
    <row r="84" spans="1:13" s="40" customFormat="1" ht="47.25" x14ac:dyDescent="0.25">
      <c r="A84" s="64">
        <v>196</v>
      </c>
      <c r="B84" s="65" t="s">
        <v>1426</v>
      </c>
      <c r="C84" s="49" t="s">
        <v>1427</v>
      </c>
      <c r="D84" s="49" t="s">
        <v>1428</v>
      </c>
      <c r="E84" s="49" t="s">
        <v>1429</v>
      </c>
      <c r="F84" s="49" t="s">
        <v>1400</v>
      </c>
      <c r="G84" s="49">
        <v>4</v>
      </c>
      <c r="H84" s="49" t="s">
        <v>1430</v>
      </c>
      <c r="I84" s="65">
        <v>919</v>
      </c>
      <c r="J84" s="65" t="s">
        <v>1936</v>
      </c>
      <c r="K84" s="53"/>
      <c r="L84" s="54">
        <v>76</v>
      </c>
    </row>
    <row r="85" spans="1:13" s="40" customFormat="1" ht="173.25" x14ac:dyDescent="0.25">
      <c r="A85" s="64">
        <v>171</v>
      </c>
      <c r="B85" s="65" t="s">
        <v>332</v>
      </c>
      <c r="C85" s="49" t="s">
        <v>333</v>
      </c>
      <c r="D85" s="49" t="s">
        <v>1237</v>
      </c>
      <c r="E85" s="49" t="s">
        <v>334</v>
      </c>
      <c r="F85" s="49" t="s">
        <v>127</v>
      </c>
      <c r="G85" s="49">
        <v>2</v>
      </c>
      <c r="H85" s="49" t="s">
        <v>335</v>
      </c>
      <c r="I85" s="65">
        <v>6132</v>
      </c>
      <c r="J85" s="65" t="s">
        <v>1936</v>
      </c>
      <c r="K85" s="53"/>
      <c r="L85" s="54">
        <v>77</v>
      </c>
    </row>
    <row r="86" spans="1:13" s="40" customFormat="1" ht="78.75" x14ac:dyDescent="0.25">
      <c r="A86" s="49">
        <v>5</v>
      </c>
      <c r="B86" s="50" t="s">
        <v>1951</v>
      </c>
      <c r="C86" s="51" t="s">
        <v>459</v>
      </c>
      <c r="D86" s="51" t="s">
        <v>456</v>
      </c>
      <c r="E86" s="51" t="s">
        <v>291</v>
      </c>
      <c r="F86" s="51" t="s">
        <v>460</v>
      </c>
      <c r="G86" s="51">
        <v>3</v>
      </c>
      <c r="H86" s="51" t="s">
        <v>1486</v>
      </c>
      <c r="I86" s="51">
        <v>4368</v>
      </c>
      <c r="J86" s="52" t="s">
        <v>1927</v>
      </c>
      <c r="K86" s="53"/>
      <c r="L86" s="54">
        <v>78</v>
      </c>
    </row>
    <row r="87" spans="1:13" s="40" customFormat="1" ht="63" x14ac:dyDescent="0.25">
      <c r="A87" s="64">
        <v>191</v>
      </c>
      <c r="B87" s="65" t="s">
        <v>644</v>
      </c>
      <c r="C87" s="49" t="s">
        <v>645</v>
      </c>
      <c r="D87" s="49" t="s">
        <v>646</v>
      </c>
      <c r="E87" s="49" t="s">
        <v>647</v>
      </c>
      <c r="F87" s="49" t="s">
        <v>648</v>
      </c>
      <c r="G87" s="49">
        <v>1</v>
      </c>
      <c r="H87" s="49" t="s">
        <v>649</v>
      </c>
      <c r="I87" s="65">
        <v>6132</v>
      </c>
      <c r="J87" s="65" t="s">
        <v>1936</v>
      </c>
      <c r="K87" s="53"/>
      <c r="L87" s="54">
        <v>79</v>
      </c>
    </row>
    <row r="88" spans="1:13" s="40" customFormat="1" ht="63" x14ac:dyDescent="0.25">
      <c r="A88" s="49">
        <v>52</v>
      </c>
      <c r="B88" s="50" t="s">
        <v>751</v>
      </c>
      <c r="C88" s="51" t="s">
        <v>752</v>
      </c>
      <c r="D88" s="51" t="s">
        <v>753</v>
      </c>
      <c r="E88" s="51" t="s">
        <v>754</v>
      </c>
      <c r="F88" s="51" t="s">
        <v>755</v>
      </c>
      <c r="G88" s="51">
        <v>3</v>
      </c>
      <c r="H88" s="51" t="s">
        <v>1589</v>
      </c>
      <c r="I88" s="51">
        <v>4368</v>
      </c>
      <c r="J88" s="52" t="s">
        <v>1927</v>
      </c>
      <c r="K88" s="53"/>
      <c r="L88" s="54">
        <v>80</v>
      </c>
    </row>
    <row r="89" spans="1:13" s="40" customFormat="1" ht="78.75" x14ac:dyDescent="0.25">
      <c r="A89" s="49">
        <v>53</v>
      </c>
      <c r="B89" s="50" t="s">
        <v>686</v>
      </c>
      <c r="C89" s="51" t="s">
        <v>687</v>
      </c>
      <c r="D89" s="51" t="s">
        <v>688</v>
      </c>
      <c r="E89" s="51" t="s">
        <v>689</v>
      </c>
      <c r="F89" s="51" t="s">
        <v>690</v>
      </c>
      <c r="G89" s="51">
        <v>3</v>
      </c>
      <c r="H89" s="51" t="s">
        <v>1590</v>
      </c>
      <c r="I89" s="51">
        <v>4368</v>
      </c>
      <c r="J89" s="52" t="s">
        <v>1927</v>
      </c>
      <c r="K89" s="53"/>
      <c r="L89" s="54">
        <v>81</v>
      </c>
    </row>
    <row r="90" spans="1:13" s="40" customFormat="1" ht="63" x14ac:dyDescent="0.25">
      <c r="A90" s="49">
        <v>54</v>
      </c>
      <c r="B90" s="50" t="s">
        <v>540</v>
      </c>
      <c r="C90" s="51" t="s">
        <v>541</v>
      </c>
      <c r="D90" s="51" t="s">
        <v>542</v>
      </c>
      <c r="E90" s="51" t="s">
        <v>543</v>
      </c>
      <c r="F90" s="51" t="s">
        <v>544</v>
      </c>
      <c r="G90" s="51">
        <v>4</v>
      </c>
      <c r="H90" s="51" t="s">
        <v>1591</v>
      </c>
      <c r="I90" s="51">
        <v>4368</v>
      </c>
      <c r="J90" s="52" t="s">
        <v>1927</v>
      </c>
      <c r="K90" s="53"/>
      <c r="L90" s="54">
        <v>82</v>
      </c>
    </row>
    <row r="91" spans="1:13" s="40" customFormat="1" ht="78.75" x14ac:dyDescent="0.25">
      <c r="A91" s="49">
        <v>296</v>
      </c>
      <c r="B91" s="50" t="s">
        <v>1919</v>
      </c>
      <c r="C91" s="51" t="s">
        <v>889</v>
      </c>
      <c r="D91" s="51" t="s">
        <v>1920</v>
      </c>
      <c r="E91" s="51" t="s">
        <v>888</v>
      </c>
      <c r="F91" s="51" t="s">
        <v>887</v>
      </c>
      <c r="G91" s="51">
        <v>1</v>
      </c>
      <c r="H91" s="51" t="s">
        <v>1921</v>
      </c>
      <c r="I91" s="51">
        <v>58</v>
      </c>
      <c r="J91" s="52" t="s">
        <v>1927</v>
      </c>
      <c r="K91" s="53"/>
      <c r="L91" s="54">
        <v>83</v>
      </c>
    </row>
    <row r="92" spans="1:13" s="40" customFormat="1" ht="47.25" x14ac:dyDescent="0.25">
      <c r="A92" s="64">
        <v>222</v>
      </c>
      <c r="B92" s="65" t="s">
        <v>834</v>
      </c>
      <c r="C92" s="49" t="s">
        <v>835</v>
      </c>
      <c r="D92" s="49" t="s">
        <v>836</v>
      </c>
      <c r="E92" s="49" t="s">
        <v>837</v>
      </c>
      <c r="F92" s="49" t="s">
        <v>838</v>
      </c>
      <c r="G92" s="66">
        <v>4</v>
      </c>
      <c r="H92" s="49" t="s">
        <v>839</v>
      </c>
      <c r="I92" s="65">
        <v>40</v>
      </c>
      <c r="J92" s="65" t="s">
        <v>1936</v>
      </c>
      <c r="K92" s="53"/>
      <c r="L92" s="54">
        <v>84</v>
      </c>
    </row>
    <row r="93" spans="1:13" s="40" customFormat="1" ht="94.5" x14ac:dyDescent="0.25">
      <c r="A93" s="49">
        <v>254</v>
      </c>
      <c r="B93" s="50" t="s">
        <v>1870</v>
      </c>
      <c r="C93" s="51" t="s">
        <v>1871</v>
      </c>
      <c r="D93" s="51" t="s">
        <v>1872</v>
      </c>
      <c r="E93" s="51" t="s">
        <v>1873</v>
      </c>
      <c r="F93" s="51"/>
      <c r="G93" s="51">
        <v>1</v>
      </c>
      <c r="H93" s="51" t="s">
        <v>1874</v>
      </c>
      <c r="I93" s="51">
        <v>4368</v>
      </c>
      <c r="J93" s="52" t="s">
        <v>1927</v>
      </c>
      <c r="K93" s="53"/>
      <c r="L93" s="54">
        <v>85</v>
      </c>
    </row>
    <row r="94" spans="1:13" s="40" customFormat="1" ht="63" x14ac:dyDescent="0.25">
      <c r="A94" s="64">
        <v>186</v>
      </c>
      <c r="B94" s="65" t="s">
        <v>551</v>
      </c>
      <c r="C94" s="49" t="s">
        <v>552</v>
      </c>
      <c r="D94" s="49" t="s">
        <v>553</v>
      </c>
      <c r="E94" s="49" t="s">
        <v>554</v>
      </c>
      <c r="F94" s="49"/>
      <c r="G94" s="66">
        <v>2</v>
      </c>
      <c r="H94" s="49" t="s">
        <v>555</v>
      </c>
      <c r="I94" s="65">
        <v>919</v>
      </c>
      <c r="J94" s="65" t="s">
        <v>1936</v>
      </c>
      <c r="K94" s="53"/>
      <c r="L94" s="54">
        <v>86</v>
      </c>
    </row>
    <row r="95" spans="1:13" s="40" customFormat="1" ht="47.25" x14ac:dyDescent="0.25">
      <c r="A95" s="64">
        <v>209</v>
      </c>
      <c r="B95" s="65" t="s">
        <v>777</v>
      </c>
      <c r="C95" s="49" t="s">
        <v>1445</v>
      </c>
      <c r="D95" s="49" t="s">
        <v>778</v>
      </c>
      <c r="E95" s="49" t="s">
        <v>779</v>
      </c>
      <c r="F95" s="49" t="s">
        <v>780</v>
      </c>
      <c r="G95" s="49">
        <v>3</v>
      </c>
      <c r="H95" s="49" t="s">
        <v>781</v>
      </c>
      <c r="I95" s="65">
        <v>6132</v>
      </c>
      <c r="J95" s="65" t="s">
        <v>1936</v>
      </c>
      <c r="K95" s="53"/>
      <c r="L95" s="54">
        <v>87</v>
      </c>
    </row>
    <row r="96" spans="1:13" s="41" customFormat="1" ht="78.75" x14ac:dyDescent="0.25">
      <c r="A96" s="55">
        <v>2</v>
      </c>
      <c r="B96" s="56" t="s">
        <v>1948</v>
      </c>
      <c r="C96" s="57" t="s">
        <v>346</v>
      </c>
      <c r="D96" s="57" t="s">
        <v>347</v>
      </c>
      <c r="E96" s="57" t="s">
        <v>348</v>
      </c>
      <c r="F96" s="57" t="s">
        <v>349</v>
      </c>
      <c r="G96" s="57">
        <v>1</v>
      </c>
      <c r="H96" s="57" t="s">
        <v>1477</v>
      </c>
      <c r="I96" s="57">
        <v>4368</v>
      </c>
      <c r="J96" s="57" t="s">
        <v>1927</v>
      </c>
      <c r="K96" s="58"/>
      <c r="L96" s="59">
        <v>88</v>
      </c>
      <c r="M96" s="41" t="s">
        <v>1967</v>
      </c>
    </row>
    <row r="97" spans="1:13" s="40" customFormat="1" ht="78.75" x14ac:dyDescent="0.25">
      <c r="A97" s="49">
        <v>55</v>
      </c>
      <c r="B97" s="50" t="s">
        <v>261</v>
      </c>
      <c r="C97" s="51" t="s">
        <v>1592</v>
      </c>
      <c r="D97" s="51" t="s">
        <v>263</v>
      </c>
      <c r="E97" s="51" t="s">
        <v>264</v>
      </c>
      <c r="F97" s="51" t="s">
        <v>265</v>
      </c>
      <c r="G97" s="51">
        <v>1</v>
      </c>
      <c r="H97" s="51" t="s">
        <v>1593</v>
      </c>
      <c r="I97" s="51">
        <v>4368</v>
      </c>
      <c r="J97" s="52" t="s">
        <v>1927</v>
      </c>
      <c r="K97" s="53"/>
      <c r="L97" s="54">
        <v>89</v>
      </c>
    </row>
    <row r="98" spans="1:13" s="41" customFormat="1" ht="78.75" x14ac:dyDescent="0.25">
      <c r="A98" s="55">
        <v>56</v>
      </c>
      <c r="B98" s="56" t="s">
        <v>1594</v>
      </c>
      <c r="C98" s="57" t="s">
        <v>187</v>
      </c>
      <c r="D98" s="57" t="s">
        <v>188</v>
      </c>
      <c r="E98" s="57" t="s">
        <v>1161</v>
      </c>
      <c r="F98" s="57" t="s">
        <v>1162</v>
      </c>
      <c r="G98" s="57">
        <v>2</v>
      </c>
      <c r="H98" s="57" t="s">
        <v>1595</v>
      </c>
      <c r="I98" s="57">
        <v>4368</v>
      </c>
      <c r="J98" s="57" t="s">
        <v>1927</v>
      </c>
      <c r="K98" s="58"/>
      <c r="L98" s="59">
        <v>90</v>
      </c>
      <c r="M98" s="41" t="s">
        <v>1959</v>
      </c>
    </row>
    <row r="99" spans="1:13" s="41" customFormat="1" ht="63" x14ac:dyDescent="0.25">
      <c r="A99" s="76">
        <v>282</v>
      </c>
      <c r="B99" s="77" t="s">
        <v>1165</v>
      </c>
      <c r="C99" s="55" t="s">
        <v>187</v>
      </c>
      <c r="D99" s="55" t="s">
        <v>188</v>
      </c>
      <c r="E99" s="55" t="s">
        <v>1161</v>
      </c>
      <c r="F99" s="55" t="s">
        <v>1162</v>
      </c>
      <c r="G99" s="55">
        <v>2</v>
      </c>
      <c r="H99" s="55" t="s">
        <v>1163</v>
      </c>
      <c r="I99" s="77">
        <v>980</v>
      </c>
      <c r="J99" s="77" t="s">
        <v>1936</v>
      </c>
      <c r="K99" s="58"/>
      <c r="L99" s="59">
        <v>91</v>
      </c>
      <c r="M99" s="41" t="s">
        <v>1960</v>
      </c>
    </row>
    <row r="100" spans="1:13" s="75" customFormat="1" ht="63" x14ac:dyDescent="0.25">
      <c r="A100" s="81">
        <v>280</v>
      </c>
      <c r="B100" s="82" t="s">
        <v>1160</v>
      </c>
      <c r="C100" s="71" t="s">
        <v>187</v>
      </c>
      <c r="D100" s="71" t="s">
        <v>188</v>
      </c>
      <c r="E100" s="71" t="s">
        <v>1161</v>
      </c>
      <c r="F100" s="71" t="s">
        <v>1162</v>
      </c>
      <c r="G100" s="71">
        <v>2</v>
      </c>
      <c r="H100" s="71" t="s">
        <v>1163</v>
      </c>
      <c r="I100" s="82">
        <v>980</v>
      </c>
      <c r="J100" s="82" t="s">
        <v>1936</v>
      </c>
      <c r="K100" s="73"/>
      <c r="L100" s="74">
        <v>92</v>
      </c>
    </row>
    <row r="101" spans="1:13" s="75" customFormat="1" ht="63" x14ac:dyDescent="0.25">
      <c r="A101" s="81">
        <v>281</v>
      </c>
      <c r="B101" s="82" t="s">
        <v>1164</v>
      </c>
      <c r="C101" s="71" t="s">
        <v>187</v>
      </c>
      <c r="D101" s="71" t="s">
        <v>188</v>
      </c>
      <c r="E101" s="71" t="s">
        <v>1161</v>
      </c>
      <c r="F101" s="71" t="s">
        <v>1162</v>
      </c>
      <c r="G101" s="71">
        <v>2</v>
      </c>
      <c r="H101" s="71" t="s">
        <v>1163</v>
      </c>
      <c r="I101" s="82">
        <v>980</v>
      </c>
      <c r="J101" s="82" t="s">
        <v>1936</v>
      </c>
      <c r="K101" s="73"/>
      <c r="L101" s="74">
        <v>93</v>
      </c>
    </row>
    <row r="102" spans="1:13" s="41" customFormat="1" ht="141.75" x14ac:dyDescent="0.25">
      <c r="A102" s="55">
        <v>58</v>
      </c>
      <c r="B102" s="56" t="s">
        <v>1596</v>
      </c>
      <c r="C102" s="57" t="s">
        <v>1597</v>
      </c>
      <c r="D102" s="57" t="s">
        <v>1598</v>
      </c>
      <c r="E102" s="57" t="s">
        <v>1599</v>
      </c>
      <c r="F102" s="57" t="s">
        <v>1600</v>
      </c>
      <c r="G102" s="57">
        <v>2</v>
      </c>
      <c r="H102" s="57" t="s">
        <v>1601</v>
      </c>
      <c r="I102" s="57">
        <v>4368</v>
      </c>
      <c r="J102" s="57" t="s">
        <v>1927</v>
      </c>
      <c r="K102" s="58"/>
      <c r="L102" s="59">
        <v>94</v>
      </c>
      <c r="M102" s="41" t="s">
        <v>1968</v>
      </c>
    </row>
    <row r="103" spans="1:13" s="40" customFormat="1" ht="63" x14ac:dyDescent="0.25">
      <c r="A103" s="64">
        <v>283</v>
      </c>
      <c r="B103" s="65" t="s">
        <v>1166</v>
      </c>
      <c r="C103" s="49" t="s">
        <v>1167</v>
      </c>
      <c r="D103" s="49" t="s">
        <v>1168</v>
      </c>
      <c r="E103" s="49" t="s">
        <v>1169</v>
      </c>
      <c r="F103" s="49" t="s">
        <v>1400</v>
      </c>
      <c r="G103" s="49">
        <v>4</v>
      </c>
      <c r="H103" s="49" t="s">
        <v>1170</v>
      </c>
      <c r="I103" s="65">
        <v>980</v>
      </c>
      <c r="J103" s="65" t="s">
        <v>1936</v>
      </c>
      <c r="K103" s="53"/>
      <c r="L103" s="54">
        <v>95</v>
      </c>
    </row>
    <row r="104" spans="1:13" s="40" customFormat="1" ht="78.75" x14ac:dyDescent="0.25">
      <c r="A104" s="64">
        <v>256</v>
      </c>
      <c r="B104" s="65" t="s">
        <v>1004</v>
      </c>
      <c r="C104" s="49" t="s">
        <v>1005</v>
      </c>
      <c r="D104" s="49" t="s">
        <v>1006</v>
      </c>
      <c r="E104" s="49" t="s">
        <v>127</v>
      </c>
      <c r="F104" s="49"/>
      <c r="G104" s="49">
        <v>3</v>
      </c>
      <c r="H104" s="49" t="s">
        <v>1008</v>
      </c>
      <c r="I104" s="65">
        <v>1339</v>
      </c>
      <c r="J104" s="65" t="s">
        <v>1936</v>
      </c>
      <c r="K104" s="53"/>
      <c r="L104" s="54">
        <v>96</v>
      </c>
    </row>
    <row r="105" spans="1:13" s="40" customFormat="1" ht="126" x14ac:dyDescent="0.25">
      <c r="A105" s="64">
        <v>193</v>
      </c>
      <c r="B105" s="65" t="s">
        <v>655</v>
      </c>
      <c r="C105" s="49" t="s">
        <v>1395</v>
      </c>
      <c r="D105" s="49" t="s">
        <v>1394</v>
      </c>
      <c r="E105" s="49" t="s">
        <v>1393</v>
      </c>
      <c r="F105" s="49" t="s">
        <v>1392</v>
      </c>
      <c r="G105" s="66">
        <v>3</v>
      </c>
      <c r="H105" s="49" t="s">
        <v>657</v>
      </c>
      <c r="I105" s="65">
        <v>919</v>
      </c>
      <c r="J105" s="65" t="s">
        <v>1936</v>
      </c>
      <c r="K105" s="53"/>
      <c r="L105" s="54">
        <v>97</v>
      </c>
    </row>
    <row r="106" spans="1:13" s="40" customFormat="1" ht="94.5" x14ac:dyDescent="0.25">
      <c r="A106" s="64">
        <v>295</v>
      </c>
      <c r="B106" s="65" t="s">
        <v>1375</v>
      </c>
      <c r="C106" s="49" t="s">
        <v>1376</v>
      </c>
      <c r="D106" s="49" t="s">
        <v>659</v>
      </c>
      <c r="E106" s="49" t="s">
        <v>1377</v>
      </c>
      <c r="F106" s="49" t="s">
        <v>1378</v>
      </c>
      <c r="G106" s="49">
        <v>2</v>
      </c>
      <c r="H106" s="49" t="s">
        <v>1379</v>
      </c>
      <c r="I106" s="65">
        <v>919</v>
      </c>
      <c r="J106" s="65" t="s">
        <v>1936</v>
      </c>
      <c r="K106" s="53"/>
      <c r="L106" s="54">
        <v>98</v>
      </c>
    </row>
    <row r="107" spans="1:13" s="40" customFormat="1" ht="78.75" x14ac:dyDescent="0.25">
      <c r="A107" s="49">
        <v>255</v>
      </c>
      <c r="B107" s="50" t="s">
        <v>1875</v>
      </c>
      <c r="C107" s="51" t="s">
        <v>1876</v>
      </c>
      <c r="D107" s="51" t="s">
        <v>1877</v>
      </c>
      <c r="E107" s="51" t="s">
        <v>1878</v>
      </c>
      <c r="F107" s="51" t="s">
        <v>1879</v>
      </c>
      <c r="G107" s="51">
        <v>1</v>
      </c>
      <c r="H107" s="51" t="s">
        <v>1880</v>
      </c>
      <c r="I107" s="51">
        <v>4368</v>
      </c>
      <c r="J107" s="52" t="s">
        <v>1927</v>
      </c>
      <c r="K107" s="53"/>
      <c r="L107" s="54">
        <v>99</v>
      </c>
    </row>
    <row r="108" spans="1:13" s="40" customFormat="1" ht="78.75" x14ac:dyDescent="0.25">
      <c r="A108" s="49">
        <v>253</v>
      </c>
      <c r="B108" s="50" t="s">
        <v>1865</v>
      </c>
      <c r="C108" s="51" t="s">
        <v>1866</v>
      </c>
      <c r="D108" s="51" t="s">
        <v>1867</v>
      </c>
      <c r="E108" s="51" t="s">
        <v>1868</v>
      </c>
      <c r="F108" s="51"/>
      <c r="G108" s="51">
        <v>1</v>
      </c>
      <c r="H108" s="51" t="s">
        <v>1869</v>
      </c>
      <c r="I108" s="51">
        <v>4368</v>
      </c>
      <c r="J108" s="52" t="s">
        <v>1927</v>
      </c>
      <c r="K108" s="53"/>
      <c r="L108" s="54">
        <v>100</v>
      </c>
    </row>
    <row r="109" spans="1:13" s="40" customFormat="1" ht="63" x14ac:dyDescent="0.25">
      <c r="A109" s="64">
        <v>257</v>
      </c>
      <c r="B109" s="65" t="s">
        <v>1009</v>
      </c>
      <c r="C109" s="49" t="s">
        <v>1010</v>
      </c>
      <c r="D109" s="49" t="s">
        <v>1337</v>
      </c>
      <c r="E109" s="49" t="s">
        <v>1336</v>
      </c>
      <c r="F109" s="49" t="s">
        <v>1396</v>
      </c>
      <c r="G109" s="49">
        <v>4</v>
      </c>
      <c r="H109" s="49" t="s">
        <v>1011</v>
      </c>
      <c r="I109" s="65">
        <v>1339</v>
      </c>
      <c r="J109" s="65" t="s">
        <v>1936</v>
      </c>
      <c r="K109" s="53"/>
      <c r="L109" s="54">
        <v>101</v>
      </c>
    </row>
    <row r="110" spans="1:13" s="40" customFormat="1" ht="63" x14ac:dyDescent="0.25">
      <c r="A110" s="64">
        <v>170</v>
      </c>
      <c r="B110" s="65" t="s">
        <v>323</v>
      </c>
      <c r="C110" s="49" t="s">
        <v>324</v>
      </c>
      <c r="D110" s="49" t="s">
        <v>325</v>
      </c>
      <c r="E110" s="49" t="s">
        <v>326</v>
      </c>
      <c r="F110" s="49" t="s">
        <v>1396</v>
      </c>
      <c r="G110" s="49">
        <v>4</v>
      </c>
      <c r="H110" s="49" t="s">
        <v>327</v>
      </c>
      <c r="I110" s="65">
        <v>6132</v>
      </c>
      <c r="J110" s="65" t="s">
        <v>1936</v>
      </c>
      <c r="K110" s="53"/>
      <c r="L110" s="54">
        <v>102</v>
      </c>
    </row>
    <row r="111" spans="1:13" s="40" customFormat="1" ht="63" x14ac:dyDescent="0.25">
      <c r="A111" s="49">
        <v>59</v>
      </c>
      <c r="B111" s="50" t="s">
        <v>1602</v>
      </c>
      <c r="C111" s="51" t="s">
        <v>1603</v>
      </c>
      <c r="D111" s="51" t="s">
        <v>1604</v>
      </c>
      <c r="E111" s="51" t="s">
        <v>1605</v>
      </c>
      <c r="F111" s="51" t="s">
        <v>1474</v>
      </c>
      <c r="G111" s="51">
        <v>4</v>
      </c>
      <c r="H111" s="51" t="s">
        <v>1606</v>
      </c>
      <c r="I111" s="51">
        <v>4368</v>
      </c>
      <c r="J111" s="52" t="s">
        <v>1927</v>
      </c>
      <c r="K111" s="53"/>
      <c r="L111" s="54">
        <v>103</v>
      </c>
    </row>
    <row r="112" spans="1:13" s="40" customFormat="1" ht="63" x14ac:dyDescent="0.25">
      <c r="A112" s="49">
        <v>60</v>
      </c>
      <c r="B112" s="50" t="s">
        <v>1607</v>
      </c>
      <c r="C112" s="51" t="s">
        <v>1129</v>
      </c>
      <c r="D112" s="51" t="s">
        <v>1130</v>
      </c>
      <c r="E112" s="51" t="s">
        <v>1131</v>
      </c>
      <c r="F112" s="51"/>
      <c r="G112" s="51">
        <v>2</v>
      </c>
      <c r="H112" s="51" t="s">
        <v>1608</v>
      </c>
      <c r="I112" s="51">
        <v>4368</v>
      </c>
      <c r="J112" s="52" t="s">
        <v>1927</v>
      </c>
      <c r="K112" s="53"/>
      <c r="L112" s="54">
        <v>104</v>
      </c>
    </row>
    <row r="113" spans="1:12" s="40" customFormat="1" ht="78.75" x14ac:dyDescent="0.25">
      <c r="A113" s="49">
        <v>61</v>
      </c>
      <c r="B113" s="50" t="s">
        <v>1609</v>
      </c>
      <c r="C113" s="51" t="s">
        <v>1610</v>
      </c>
      <c r="D113" s="51" t="s">
        <v>557</v>
      </c>
      <c r="E113" s="51" t="s">
        <v>1611</v>
      </c>
      <c r="F113" s="51" t="s">
        <v>1612</v>
      </c>
      <c r="G113" s="51">
        <v>2</v>
      </c>
      <c r="H113" s="51" t="s">
        <v>1544</v>
      </c>
      <c r="I113" s="51">
        <v>4368</v>
      </c>
      <c r="J113" s="52" t="s">
        <v>1927</v>
      </c>
      <c r="K113" s="53"/>
      <c r="L113" s="54">
        <v>105</v>
      </c>
    </row>
    <row r="114" spans="1:12" s="40" customFormat="1" ht="78.75" x14ac:dyDescent="0.25">
      <c r="A114" s="49">
        <v>252</v>
      </c>
      <c r="B114" s="50" t="s">
        <v>1859</v>
      </c>
      <c r="C114" s="51" t="s">
        <v>1860</v>
      </c>
      <c r="D114" s="51" t="s">
        <v>1861</v>
      </c>
      <c r="E114" s="51" t="s">
        <v>1862</v>
      </c>
      <c r="F114" s="51" t="s">
        <v>1863</v>
      </c>
      <c r="G114" s="51">
        <v>1</v>
      </c>
      <c r="H114" s="51" t="s">
        <v>1864</v>
      </c>
      <c r="I114" s="51">
        <v>4368</v>
      </c>
      <c r="J114" s="52" t="s">
        <v>1927</v>
      </c>
      <c r="K114" s="53"/>
      <c r="L114" s="54">
        <v>106</v>
      </c>
    </row>
    <row r="115" spans="1:12" s="40" customFormat="1" ht="189" x14ac:dyDescent="0.25">
      <c r="A115" s="49">
        <v>62</v>
      </c>
      <c r="B115" s="50" t="s">
        <v>1613</v>
      </c>
      <c r="C115" s="51" t="s">
        <v>1614</v>
      </c>
      <c r="D115" s="51" t="s">
        <v>1615</v>
      </c>
      <c r="E115" s="51" t="s">
        <v>1616</v>
      </c>
      <c r="F115" s="51" t="s">
        <v>1617</v>
      </c>
      <c r="G115" s="51">
        <v>2</v>
      </c>
      <c r="H115" s="51" t="s">
        <v>1618</v>
      </c>
      <c r="I115" s="51">
        <v>4368</v>
      </c>
      <c r="J115" s="52" t="s">
        <v>1927</v>
      </c>
      <c r="K115" s="53"/>
      <c r="L115" s="54">
        <v>107</v>
      </c>
    </row>
    <row r="116" spans="1:12" s="40" customFormat="1" ht="78.75" x14ac:dyDescent="0.25">
      <c r="A116" s="64">
        <v>248</v>
      </c>
      <c r="B116" s="65" t="s">
        <v>964</v>
      </c>
      <c r="C116" s="49" t="s">
        <v>965</v>
      </c>
      <c r="D116" s="49" t="s">
        <v>966</v>
      </c>
      <c r="E116" s="49" t="s">
        <v>967</v>
      </c>
      <c r="F116" s="49" t="s">
        <v>968</v>
      </c>
      <c r="G116" s="66">
        <v>2</v>
      </c>
      <c r="H116" s="49" t="s">
        <v>969</v>
      </c>
      <c r="I116" s="65">
        <v>3336</v>
      </c>
      <c r="J116" s="65" t="s">
        <v>1936</v>
      </c>
      <c r="K116" s="53"/>
      <c r="L116" s="54">
        <v>108</v>
      </c>
    </row>
    <row r="117" spans="1:12" s="75" customFormat="1" ht="94.5" x14ac:dyDescent="0.25">
      <c r="A117" s="81">
        <v>202</v>
      </c>
      <c r="B117" s="82" t="s">
        <v>1273</v>
      </c>
      <c r="C117" s="71" t="s">
        <v>727</v>
      </c>
      <c r="D117" s="71" t="s">
        <v>728</v>
      </c>
      <c r="E117" s="71" t="s">
        <v>729</v>
      </c>
      <c r="F117" s="71" t="s">
        <v>730</v>
      </c>
      <c r="G117" s="71">
        <v>3</v>
      </c>
      <c r="H117" s="71" t="s">
        <v>118</v>
      </c>
      <c r="I117" s="82">
        <v>16666</v>
      </c>
      <c r="J117" s="82" t="s">
        <v>1936</v>
      </c>
      <c r="K117" s="73"/>
      <c r="L117" s="74">
        <v>109</v>
      </c>
    </row>
    <row r="118" spans="1:12" s="75" customFormat="1" ht="63" x14ac:dyDescent="0.25">
      <c r="A118" s="81">
        <v>189</v>
      </c>
      <c r="B118" s="82" t="s">
        <v>578</v>
      </c>
      <c r="C118" s="71" t="s">
        <v>579</v>
      </c>
      <c r="D118" s="71" t="s">
        <v>580</v>
      </c>
      <c r="E118" s="71" t="s">
        <v>581</v>
      </c>
      <c r="F118" s="71" t="s">
        <v>582</v>
      </c>
      <c r="G118" s="83">
        <v>4</v>
      </c>
      <c r="H118" s="71" t="s">
        <v>583</v>
      </c>
      <c r="I118" s="82">
        <v>5039</v>
      </c>
      <c r="J118" s="82" t="s">
        <v>1936</v>
      </c>
      <c r="K118" s="73"/>
      <c r="L118" s="74">
        <v>110</v>
      </c>
    </row>
    <row r="119" spans="1:12" s="40" customFormat="1" ht="78.75" x14ac:dyDescent="0.25">
      <c r="A119" s="64">
        <v>211</v>
      </c>
      <c r="B119" s="65" t="s">
        <v>148</v>
      </c>
      <c r="C119" s="49" t="s">
        <v>149</v>
      </c>
      <c r="D119" s="49" t="s">
        <v>113</v>
      </c>
      <c r="E119" s="49" t="s">
        <v>114</v>
      </c>
      <c r="F119" s="49" t="s">
        <v>115</v>
      </c>
      <c r="G119" s="49">
        <v>3</v>
      </c>
      <c r="H119" s="49" t="s">
        <v>787</v>
      </c>
      <c r="I119" s="65">
        <v>16666</v>
      </c>
      <c r="J119" s="65" t="s">
        <v>1936</v>
      </c>
      <c r="K119" s="53"/>
      <c r="L119" s="54">
        <v>111</v>
      </c>
    </row>
    <row r="120" spans="1:12" s="40" customFormat="1" ht="63" x14ac:dyDescent="0.25">
      <c r="A120" s="49">
        <v>63</v>
      </c>
      <c r="B120" s="50" t="s">
        <v>1619</v>
      </c>
      <c r="C120" s="51" t="s">
        <v>695</v>
      </c>
      <c r="D120" s="51" t="s">
        <v>696</v>
      </c>
      <c r="E120" s="51" t="s">
        <v>697</v>
      </c>
      <c r="F120" s="51" t="s">
        <v>698</v>
      </c>
      <c r="G120" s="51">
        <v>2</v>
      </c>
      <c r="H120" s="51" t="s">
        <v>1620</v>
      </c>
      <c r="I120" s="51">
        <v>4368</v>
      </c>
      <c r="J120" s="52" t="s">
        <v>1927</v>
      </c>
      <c r="K120" s="53"/>
      <c r="L120" s="54">
        <v>112</v>
      </c>
    </row>
    <row r="121" spans="1:12" s="40" customFormat="1" ht="47.25" x14ac:dyDescent="0.25">
      <c r="A121" s="64">
        <v>198</v>
      </c>
      <c r="B121" s="65" t="s">
        <v>682</v>
      </c>
      <c r="C121" s="49" t="s">
        <v>202</v>
      </c>
      <c r="D121" s="49" t="s">
        <v>200</v>
      </c>
      <c r="E121" s="49" t="s">
        <v>201</v>
      </c>
      <c r="F121" s="49" t="s">
        <v>309</v>
      </c>
      <c r="G121" s="49">
        <v>2</v>
      </c>
      <c r="H121" s="49" t="s">
        <v>683</v>
      </c>
      <c r="I121" s="65">
        <v>985</v>
      </c>
      <c r="J121" s="65" t="s">
        <v>1936</v>
      </c>
      <c r="K121" s="53"/>
      <c r="L121" s="54">
        <v>113</v>
      </c>
    </row>
    <row r="122" spans="1:12" s="40" customFormat="1" ht="94.5" x14ac:dyDescent="0.25">
      <c r="A122" s="49">
        <v>64</v>
      </c>
      <c r="B122" s="50" t="s">
        <v>481</v>
      </c>
      <c r="C122" s="51" t="s">
        <v>482</v>
      </c>
      <c r="D122" s="51" t="s">
        <v>483</v>
      </c>
      <c r="E122" s="51" t="s">
        <v>484</v>
      </c>
      <c r="F122" s="51" t="s">
        <v>485</v>
      </c>
      <c r="G122" s="51">
        <v>3</v>
      </c>
      <c r="H122" s="51" t="s">
        <v>1621</v>
      </c>
      <c r="I122" s="51">
        <v>4368</v>
      </c>
      <c r="J122" s="52" t="s">
        <v>1927</v>
      </c>
      <c r="K122" s="53"/>
      <c r="L122" s="54">
        <v>114</v>
      </c>
    </row>
    <row r="123" spans="1:12" s="75" customFormat="1" ht="63" x14ac:dyDescent="0.25">
      <c r="A123" s="81">
        <v>279</v>
      </c>
      <c r="B123" s="82" t="s">
        <v>1158</v>
      </c>
      <c r="C123" s="71" t="s">
        <v>1358</v>
      </c>
      <c r="D123" s="71" t="s">
        <v>1360</v>
      </c>
      <c r="E123" s="71" t="s">
        <v>1359</v>
      </c>
      <c r="F123" s="71" t="s">
        <v>1396</v>
      </c>
      <c r="G123" s="71">
        <v>4</v>
      </c>
      <c r="H123" s="71" t="s">
        <v>1159</v>
      </c>
      <c r="I123" s="82">
        <v>980</v>
      </c>
      <c r="J123" s="82" t="s">
        <v>1936</v>
      </c>
      <c r="K123" s="73"/>
      <c r="L123" s="74">
        <v>115</v>
      </c>
    </row>
    <row r="124" spans="1:12" s="75" customFormat="1" ht="63" x14ac:dyDescent="0.25">
      <c r="A124" s="81">
        <v>268</v>
      </c>
      <c r="B124" s="82" t="s">
        <v>1344</v>
      </c>
      <c r="C124" s="71" t="s">
        <v>1347</v>
      </c>
      <c r="D124" s="71" t="s">
        <v>1346</v>
      </c>
      <c r="E124" s="71" t="s">
        <v>1345</v>
      </c>
      <c r="F124" s="71" t="s">
        <v>1396</v>
      </c>
      <c r="G124" s="83">
        <v>4</v>
      </c>
      <c r="H124" s="71" t="s">
        <v>1054</v>
      </c>
      <c r="I124" s="82">
        <v>1339</v>
      </c>
      <c r="J124" s="82" t="s">
        <v>1936</v>
      </c>
      <c r="K124" s="73"/>
      <c r="L124" s="74">
        <v>116</v>
      </c>
    </row>
    <row r="125" spans="1:12" s="40" customFormat="1" ht="63" x14ac:dyDescent="0.25">
      <c r="A125" s="49">
        <v>65</v>
      </c>
      <c r="B125" s="50" t="s">
        <v>1622</v>
      </c>
      <c r="C125" s="51" t="s">
        <v>390</v>
      </c>
      <c r="D125" s="51" t="s">
        <v>129</v>
      </c>
      <c r="E125" s="51" t="s">
        <v>1623</v>
      </c>
      <c r="F125" s="51" t="s">
        <v>488</v>
      </c>
      <c r="G125" s="51">
        <v>4</v>
      </c>
      <c r="H125" s="51" t="s">
        <v>1624</v>
      </c>
      <c r="I125" s="51">
        <v>4368</v>
      </c>
      <c r="J125" s="52" t="s">
        <v>1927</v>
      </c>
      <c r="K125" s="53"/>
      <c r="L125" s="54">
        <v>117</v>
      </c>
    </row>
    <row r="126" spans="1:12" s="40" customFormat="1" ht="78.75" x14ac:dyDescent="0.25">
      <c r="A126" s="64">
        <v>276</v>
      </c>
      <c r="B126" s="65" t="s">
        <v>1148</v>
      </c>
      <c r="C126" s="49" t="s">
        <v>187</v>
      </c>
      <c r="D126" s="49" t="s">
        <v>188</v>
      </c>
      <c r="E126" s="49" t="s">
        <v>1149</v>
      </c>
      <c r="F126" s="49"/>
      <c r="G126" s="49">
        <v>1</v>
      </c>
      <c r="H126" s="49" t="s">
        <v>1150</v>
      </c>
      <c r="I126" s="65">
        <v>5039</v>
      </c>
      <c r="J126" s="65" t="s">
        <v>1936</v>
      </c>
      <c r="K126" s="53"/>
      <c r="L126" s="54">
        <v>118</v>
      </c>
    </row>
    <row r="127" spans="1:12" s="40" customFormat="1" ht="94.5" x14ac:dyDescent="0.25">
      <c r="A127" s="49">
        <v>68</v>
      </c>
      <c r="B127" s="50" t="s">
        <v>1625</v>
      </c>
      <c r="C127" s="51" t="s">
        <v>400</v>
      </c>
      <c r="D127" s="51" t="s">
        <v>401</v>
      </c>
      <c r="E127" s="51" t="s">
        <v>1626</v>
      </c>
      <c r="F127" s="51" t="s">
        <v>403</v>
      </c>
      <c r="G127" s="51">
        <v>3</v>
      </c>
      <c r="H127" s="51" t="s">
        <v>1627</v>
      </c>
      <c r="I127" s="51">
        <v>4368</v>
      </c>
      <c r="J127" s="52" t="s">
        <v>1927</v>
      </c>
      <c r="K127" s="53"/>
      <c r="L127" s="54">
        <v>119</v>
      </c>
    </row>
    <row r="128" spans="1:12" s="40" customFormat="1" ht="126" x14ac:dyDescent="0.25">
      <c r="A128" s="49">
        <v>70</v>
      </c>
      <c r="B128" s="50" t="s">
        <v>336</v>
      </c>
      <c r="C128" s="51" t="s">
        <v>1628</v>
      </c>
      <c r="D128" s="51" t="s">
        <v>337</v>
      </c>
      <c r="E128" s="51" t="s">
        <v>1629</v>
      </c>
      <c r="F128" s="51" t="s">
        <v>1474</v>
      </c>
      <c r="G128" s="51">
        <v>4</v>
      </c>
      <c r="H128" s="51" t="s">
        <v>1630</v>
      </c>
      <c r="I128" s="51">
        <v>4368</v>
      </c>
      <c r="J128" s="52" t="s">
        <v>1927</v>
      </c>
      <c r="K128" s="53"/>
      <c r="L128" s="54">
        <v>120</v>
      </c>
    </row>
    <row r="129" spans="1:13" s="40" customFormat="1" ht="47.25" x14ac:dyDescent="0.25">
      <c r="A129" s="64">
        <v>277</v>
      </c>
      <c r="B129" s="65" t="s">
        <v>1151</v>
      </c>
      <c r="C129" s="49" t="s">
        <v>1152</v>
      </c>
      <c r="D129" s="49" t="s">
        <v>1153</v>
      </c>
      <c r="E129" s="49" t="s">
        <v>1154</v>
      </c>
      <c r="F129" s="49" t="s">
        <v>1396</v>
      </c>
      <c r="G129" s="49">
        <v>4</v>
      </c>
      <c r="H129" s="49" t="s">
        <v>1155</v>
      </c>
      <c r="I129" s="65">
        <v>980</v>
      </c>
      <c r="J129" s="65" t="s">
        <v>1936</v>
      </c>
      <c r="K129" s="53"/>
      <c r="L129" s="54">
        <v>121</v>
      </c>
    </row>
    <row r="130" spans="1:13" s="40" customFormat="1" ht="63" x14ac:dyDescent="0.25">
      <c r="A130" s="49">
        <v>71</v>
      </c>
      <c r="B130" s="50" t="s">
        <v>709</v>
      </c>
      <c r="C130" s="51" t="s">
        <v>710</v>
      </c>
      <c r="D130" s="51" t="s">
        <v>711</v>
      </c>
      <c r="E130" s="51" t="s">
        <v>1631</v>
      </c>
      <c r="F130" s="51" t="s">
        <v>713</v>
      </c>
      <c r="G130" s="51">
        <v>4</v>
      </c>
      <c r="H130" s="51" t="s">
        <v>1632</v>
      </c>
      <c r="I130" s="51">
        <v>4368</v>
      </c>
      <c r="J130" s="52" t="s">
        <v>1927</v>
      </c>
      <c r="K130" s="53"/>
      <c r="L130" s="54">
        <v>122</v>
      </c>
    </row>
    <row r="131" spans="1:13" s="40" customFormat="1" ht="94.5" x14ac:dyDescent="0.25">
      <c r="A131" s="49">
        <v>74</v>
      </c>
      <c r="B131" s="50" t="s">
        <v>1633</v>
      </c>
      <c r="C131" s="51" t="s">
        <v>1634</v>
      </c>
      <c r="D131" s="51" t="s">
        <v>437</v>
      </c>
      <c r="E131" s="51" t="s">
        <v>1635</v>
      </c>
      <c r="F131" s="51" t="s">
        <v>1636</v>
      </c>
      <c r="G131" s="51">
        <v>4</v>
      </c>
      <c r="H131" s="51" t="s">
        <v>1637</v>
      </c>
      <c r="I131" s="51">
        <v>4368</v>
      </c>
      <c r="J131" s="52" t="s">
        <v>1927</v>
      </c>
      <c r="K131" s="53"/>
      <c r="L131" s="54">
        <v>123</v>
      </c>
    </row>
    <row r="132" spans="1:13" s="40" customFormat="1" ht="63" x14ac:dyDescent="0.25">
      <c r="A132" s="49">
        <v>75</v>
      </c>
      <c r="B132" s="50" t="s">
        <v>1638</v>
      </c>
      <c r="C132" s="51" t="s">
        <v>76</v>
      </c>
      <c r="D132" s="51" t="s">
        <v>33</v>
      </c>
      <c r="E132" s="51" t="s">
        <v>1623</v>
      </c>
      <c r="F132" s="51" t="s">
        <v>129</v>
      </c>
      <c r="G132" s="51">
        <v>2</v>
      </c>
      <c r="H132" s="51" t="s">
        <v>1624</v>
      </c>
      <c r="I132" s="51">
        <v>4368</v>
      </c>
      <c r="J132" s="52" t="s">
        <v>1927</v>
      </c>
      <c r="K132" s="53"/>
      <c r="L132" s="54">
        <v>124</v>
      </c>
    </row>
    <row r="133" spans="1:13" s="40" customFormat="1" ht="63" x14ac:dyDescent="0.25">
      <c r="A133" s="49">
        <v>76</v>
      </c>
      <c r="B133" s="50" t="s">
        <v>702</v>
      </c>
      <c r="C133" s="51" t="s">
        <v>703</v>
      </c>
      <c r="D133" s="51" t="s">
        <v>704</v>
      </c>
      <c r="E133" s="51" t="s">
        <v>1639</v>
      </c>
      <c r="F133" s="51" t="s">
        <v>1640</v>
      </c>
      <c r="G133" s="51">
        <v>4</v>
      </c>
      <c r="H133" s="51" t="s">
        <v>1641</v>
      </c>
      <c r="I133" s="51">
        <v>4368</v>
      </c>
      <c r="J133" s="52" t="s">
        <v>1927</v>
      </c>
      <c r="K133" s="53"/>
      <c r="L133" s="54">
        <v>125</v>
      </c>
    </row>
    <row r="134" spans="1:13" s="40" customFormat="1" ht="63" x14ac:dyDescent="0.25">
      <c r="A134" s="49">
        <v>77</v>
      </c>
      <c r="B134" s="50" t="s">
        <v>1642</v>
      </c>
      <c r="C134" s="51" t="s">
        <v>1087</v>
      </c>
      <c r="D134" s="51" t="s">
        <v>1643</v>
      </c>
      <c r="E134" s="51" t="s">
        <v>1644</v>
      </c>
      <c r="F134" s="51" t="s">
        <v>1645</v>
      </c>
      <c r="G134" s="51">
        <v>4</v>
      </c>
      <c r="H134" s="51" t="s">
        <v>1646</v>
      </c>
      <c r="I134" s="51">
        <v>4368</v>
      </c>
      <c r="J134" s="52" t="s">
        <v>1927</v>
      </c>
      <c r="K134" s="53"/>
      <c r="L134" s="54">
        <v>126</v>
      </c>
    </row>
    <row r="135" spans="1:13" s="40" customFormat="1" ht="78.75" x14ac:dyDescent="0.25">
      <c r="A135" s="49">
        <v>78</v>
      </c>
      <c r="B135" s="50" t="s">
        <v>1647</v>
      </c>
      <c r="C135" s="51" t="s">
        <v>413</v>
      </c>
      <c r="D135" s="51" t="s">
        <v>414</v>
      </c>
      <c r="E135" s="51" t="s">
        <v>415</v>
      </c>
      <c r="F135" s="51" t="s">
        <v>416</v>
      </c>
      <c r="G135" s="51">
        <v>3</v>
      </c>
      <c r="H135" s="51" t="s">
        <v>1648</v>
      </c>
      <c r="I135" s="51">
        <v>4368</v>
      </c>
      <c r="J135" s="52" t="s">
        <v>1927</v>
      </c>
      <c r="K135" s="53"/>
      <c r="L135" s="54">
        <v>127</v>
      </c>
    </row>
    <row r="136" spans="1:13" s="40" customFormat="1" ht="94.5" x14ac:dyDescent="0.25">
      <c r="A136" s="49">
        <v>79</v>
      </c>
      <c r="B136" s="50" t="s">
        <v>462</v>
      </c>
      <c r="C136" s="51" t="s">
        <v>1649</v>
      </c>
      <c r="D136" s="51" t="s">
        <v>464</v>
      </c>
      <c r="E136" s="51" t="s">
        <v>465</v>
      </c>
      <c r="F136" s="51" t="s">
        <v>466</v>
      </c>
      <c r="G136" s="51">
        <v>1</v>
      </c>
      <c r="H136" s="51" t="s">
        <v>1650</v>
      </c>
      <c r="I136" s="51">
        <v>4368</v>
      </c>
      <c r="J136" s="52" t="s">
        <v>1927</v>
      </c>
      <c r="K136" s="53"/>
      <c r="L136" s="54">
        <v>128</v>
      </c>
    </row>
    <row r="137" spans="1:13" s="40" customFormat="1" ht="126" x14ac:dyDescent="0.25">
      <c r="A137" s="49">
        <v>80</v>
      </c>
      <c r="B137" s="50" t="s">
        <v>358</v>
      </c>
      <c r="C137" s="51" t="s">
        <v>1651</v>
      </c>
      <c r="D137" s="51" t="s">
        <v>1652</v>
      </c>
      <c r="E137" s="51" t="s">
        <v>1653</v>
      </c>
      <c r="F137" s="51" t="s">
        <v>362</v>
      </c>
      <c r="G137" s="51">
        <v>4</v>
      </c>
      <c r="H137" s="51" t="s">
        <v>1654</v>
      </c>
      <c r="I137" s="51">
        <v>4368</v>
      </c>
      <c r="J137" s="52" t="s">
        <v>1927</v>
      </c>
      <c r="K137" s="53"/>
      <c r="L137" s="54">
        <v>129</v>
      </c>
    </row>
    <row r="138" spans="1:13" s="40" customFormat="1" ht="63" x14ac:dyDescent="0.25">
      <c r="A138" s="49">
        <v>81</v>
      </c>
      <c r="B138" s="50" t="s">
        <v>1655</v>
      </c>
      <c r="C138" s="51" t="s">
        <v>407</v>
      </c>
      <c r="D138" s="51" t="s">
        <v>408</v>
      </c>
      <c r="E138" s="51" t="s">
        <v>409</v>
      </c>
      <c r="F138" s="51" t="s">
        <v>410</v>
      </c>
      <c r="G138" s="51">
        <v>2</v>
      </c>
      <c r="H138" s="51" t="s">
        <v>1656</v>
      </c>
      <c r="I138" s="51">
        <v>4368</v>
      </c>
      <c r="J138" s="52" t="s">
        <v>1927</v>
      </c>
      <c r="K138" s="53"/>
      <c r="L138" s="54">
        <v>130</v>
      </c>
    </row>
    <row r="139" spans="1:13" s="40" customFormat="1" ht="63" x14ac:dyDescent="0.25">
      <c r="A139" s="49">
        <v>82</v>
      </c>
      <c r="B139" s="50" t="s">
        <v>56</v>
      </c>
      <c r="C139" s="51" t="s">
        <v>1657</v>
      </c>
      <c r="D139" s="51" t="s">
        <v>58</v>
      </c>
      <c r="E139" s="51" t="s">
        <v>1658</v>
      </c>
      <c r="F139" s="51" t="s">
        <v>1474</v>
      </c>
      <c r="G139" s="51">
        <v>4</v>
      </c>
      <c r="H139" s="51" t="s">
        <v>1659</v>
      </c>
      <c r="I139" s="51">
        <v>4368</v>
      </c>
      <c r="J139" s="52" t="s">
        <v>1927</v>
      </c>
      <c r="K139" s="53"/>
      <c r="L139" s="54">
        <v>131</v>
      </c>
    </row>
    <row r="140" spans="1:13" s="41" customFormat="1" ht="66" x14ac:dyDescent="0.25">
      <c r="A140" s="55">
        <v>83</v>
      </c>
      <c r="B140" s="56" t="s">
        <v>1660</v>
      </c>
      <c r="C140" s="57" t="s">
        <v>1661</v>
      </c>
      <c r="D140" s="57" t="s">
        <v>1662</v>
      </c>
      <c r="E140" s="57" t="s">
        <v>1663</v>
      </c>
      <c r="F140" s="57" t="s">
        <v>1474</v>
      </c>
      <c r="G140" s="57">
        <v>4</v>
      </c>
      <c r="H140" s="57" t="s">
        <v>1664</v>
      </c>
      <c r="I140" s="57">
        <v>4368</v>
      </c>
      <c r="J140" s="57" t="s">
        <v>1927</v>
      </c>
      <c r="K140" s="58"/>
      <c r="L140" s="59">
        <v>132</v>
      </c>
      <c r="M140" s="94" t="s">
        <v>1972</v>
      </c>
    </row>
    <row r="141" spans="1:13" s="40" customFormat="1" ht="63" x14ac:dyDescent="0.25">
      <c r="A141" s="64">
        <v>164</v>
      </c>
      <c r="B141" s="65" t="s">
        <v>283</v>
      </c>
      <c r="C141" s="49" t="s">
        <v>284</v>
      </c>
      <c r="D141" s="49" t="s">
        <v>285</v>
      </c>
      <c r="E141" s="49" t="s">
        <v>286</v>
      </c>
      <c r="F141" s="49" t="s">
        <v>287</v>
      </c>
      <c r="G141" s="49">
        <v>3</v>
      </c>
      <c r="H141" s="49" t="s">
        <v>288</v>
      </c>
      <c r="I141" s="65">
        <v>6132</v>
      </c>
      <c r="J141" s="65" t="s">
        <v>1936</v>
      </c>
      <c r="K141" s="53"/>
      <c r="L141" s="54">
        <v>133</v>
      </c>
    </row>
    <row r="142" spans="1:13" s="40" customFormat="1" ht="78.75" x14ac:dyDescent="0.25">
      <c r="A142" s="49">
        <v>84</v>
      </c>
      <c r="B142" s="50" t="s">
        <v>495</v>
      </c>
      <c r="C142" s="51" t="s">
        <v>496</v>
      </c>
      <c r="D142" s="51" t="s">
        <v>497</v>
      </c>
      <c r="E142" s="51" t="s">
        <v>498</v>
      </c>
      <c r="F142" s="51" t="s">
        <v>499</v>
      </c>
      <c r="G142" s="51">
        <v>4</v>
      </c>
      <c r="H142" s="51" t="s">
        <v>1665</v>
      </c>
      <c r="I142" s="51">
        <v>4368</v>
      </c>
      <c r="J142" s="52" t="s">
        <v>1927</v>
      </c>
      <c r="K142" s="53"/>
      <c r="L142" s="54">
        <v>134</v>
      </c>
    </row>
    <row r="143" spans="1:13" s="40" customFormat="1" ht="63" x14ac:dyDescent="0.25">
      <c r="A143" s="49">
        <v>85</v>
      </c>
      <c r="B143" s="50" t="s">
        <v>1666</v>
      </c>
      <c r="C143" s="51" t="s">
        <v>1667</v>
      </c>
      <c r="D143" s="51" t="s">
        <v>470</v>
      </c>
      <c r="E143" s="51" t="s">
        <v>471</v>
      </c>
      <c r="F143" s="51" t="s">
        <v>472</v>
      </c>
      <c r="G143" s="51">
        <v>1</v>
      </c>
      <c r="H143" s="51" t="s">
        <v>1668</v>
      </c>
      <c r="I143" s="51">
        <v>4368</v>
      </c>
      <c r="J143" s="52" t="s">
        <v>1927</v>
      </c>
      <c r="K143" s="53"/>
      <c r="L143" s="54">
        <v>135</v>
      </c>
    </row>
    <row r="144" spans="1:13" s="40" customFormat="1" ht="78.75" x14ac:dyDescent="0.25">
      <c r="A144" s="49">
        <v>86</v>
      </c>
      <c r="B144" s="50" t="s">
        <v>700</v>
      </c>
      <c r="C144" s="51">
        <v>5</v>
      </c>
      <c r="D144" s="51">
        <v>10</v>
      </c>
      <c r="E144" s="51">
        <v>15</v>
      </c>
      <c r="F144" s="51">
        <v>20</v>
      </c>
      <c r="G144" s="51">
        <v>4</v>
      </c>
      <c r="H144" s="51" t="s">
        <v>1669</v>
      </c>
      <c r="I144" s="51">
        <v>4368</v>
      </c>
      <c r="J144" s="52" t="s">
        <v>1927</v>
      </c>
      <c r="K144" s="53"/>
      <c r="L144" s="54">
        <v>136</v>
      </c>
    </row>
    <row r="145" spans="1:13" s="41" customFormat="1" ht="78.75" x14ac:dyDescent="0.25">
      <c r="A145" s="55">
        <v>87</v>
      </c>
      <c r="B145" s="56" t="s">
        <v>1670</v>
      </c>
      <c r="C145" s="57" t="s">
        <v>1488</v>
      </c>
      <c r="D145" s="57" t="s">
        <v>1489</v>
      </c>
      <c r="E145" s="57" t="s">
        <v>1490</v>
      </c>
      <c r="F145" s="57" t="s">
        <v>1491</v>
      </c>
      <c r="G145" s="57">
        <v>2</v>
      </c>
      <c r="H145" s="57" t="s">
        <v>1492</v>
      </c>
      <c r="I145" s="57">
        <v>4368</v>
      </c>
      <c r="J145" s="57" t="s">
        <v>1927</v>
      </c>
      <c r="K145" s="58"/>
      <c r="L145" s="59">
        <v>137</v>
      </c>
      <c r="M145" s="41" t="s">
        <v>1961</v>
      </c>
    </row>
    <row r="146" spans="1:13" s="41" customFormat="1" ht="78.75" x14ac:dyDescent="0.25">
      <c r="A146" s="55">
        <v>6</v>
      </c>
      <c r="B146" s="56" t="s">
        <v>1952</v>
      </c>
      <c r="C146" s="57" t="s">
        <v>1488</v>
      </c>
      <c r="D146" s="57" t="s">
        <v>1489</v>
      </c>
      <c r="E146" s="57" t="s">
        <v>1490</v>
      </c>
      <c r="F146" s="57" t="s">
        <v>1491</v>
      </c>
      <c r="G146" s="57">
        <v>2</v>
      </c>
      <c r="H146" s="57" t="s">
        <v>1492</v>
      </c>
      <c r="I146" s="57">
        <v>4368</v>
      </c>
      <c r="J146" s="57" t="s">
        <v>1927</v>
      </c>
      <c r="K146" s="58"/>
      <c r="L146" s="59">
        <v>138</v>
      </c>
      <c r="M146" s="41" t="s">
        <v>1962</v>
      </c>
    </row>
    <row r="147" spans="1:13" s="40" customFormat="1" ht="126" x14ac:dyDescent="0.25">
      <c r="A147" s="64">
        <v>270</v>
      </c>
      <c r="B147" s="65" t="s">
        <v>1060</v>
      </c>
      <c r="C147" s="49" t="s">
        <v>1061</v>
      </c>
      <c r="D147" s="49" t="s">
        <v>1062</v>
      </c>
      <c r="E147" s="49" t="s">
        <v>1063</v>
      </c>
      <c r="F147" s="49" t="s">
        <v>1396</v>
      </c>
      <c r="G147" s="66">
        <v>4</v>
      </c>
      <c r="H147" s="49" t="s">
        <v>1064</v>
      </c>
      <c r="I147" s="65">
        <v>1339</v>
      </c>
      <c r="J147" s="65" t="s">
        <v>1936</v>
      </c>
      <c r="K147" s="53"/>
      <c r="L147" s="54">
        <v>139</v>
      </c>
    </row>
    <row r="148" spans="1:13" s="40" customFormat="1" ht="78.75" x14ac:dyDescent="0.25">
      <c r="A148" s="49">
        <v>88</v>
      </c>
      <c r="B148" s="50" t="s">
        <v>1073</v>
      </c>
      <c r="C148" s="51">
        <v>50</v>
      </c>
      <c r="D148" s="51">
        <v>100</v>
      </c>
      <c r="E148" s="51">
        <v>200</v>
      </c>
      <c r="F148" s="51">
        <v>500</v>
      </c>
      <c r="G148" s="51">
        <v>2</v>
      </c>
      <c r="H148" s="51" t="s">
        <v>1671</v>
      </c>
      <c r="I148" s="51">
        <v>4368</v>
      </c>
      <c r="J148" s="52" t="s">
        <v>1927</v>
      </c>
      <c r="K148" s="53"/>
      <c r="L148" s="54">
        <v>140</v>
      </c>
    </row>
    <row r="149" spans="1:13" s="40" customFormat="1" ht="78.75" x14ac:dyDescent="0.25">
      <c r="A149" s="49">
        <v>89</v>
      </c>
      <c r="B149" s="50" t="s">
        <v>750</v>
      </c>
      <c r="C149" s="51">
        <v>10</v>
      </c>
      <c r="D149" s="51">
        <v>20</v>
      </c>
      <c r="E149" s="51">
        <v>30</v>
      </c>
      <c r="F149" s="51">
        <v>50</v>
      </c>
      <c r="G149" s="51">
        <v>4</v>
      </c>
      <c r="H149" s="51" t="s">
        <v>1672</v>
      </c>
      <c r="I149" s="51">
        <v>4368</v>
      </c>
      <c r="J149" s="52" t="s">
        <v>1927</v>
      </c>
      <c r="K149" s="53"/>
      <c r="L149" s="54">
        <v>141</v>
      </c>
    </row>
    <row r="150" spans="1:13" s="40" customFormat="1" ht="78.75" x14ac:dyDescent="0.25">
      <c r="A150" s="49">
        <v>90</v>
      </c>
      <c r="B150" s="50" t="s">
        <v>1075</v>
      </c>
      <c r="C150" s="51" t="s">
        <v>1076</v>
      </c>
      <c r="D150" s="51" t="s">
        <v>1077</v>
      </c>
      <c r="E150" s="51" t="s">
        <v>1078</v>
      </c>
      <c r="F150" s="51" t="s">
        <v>1079</v>
      </c>
      <c r="G150" s="51">
        <v>1</v>
      </c>
      <c r="H150" s="51" t="s">
        <v>1673</v>
      </c>
      <c r="I150" s="51">
        <v>4368</v>
      </c>
      <c r="J150" s="52" t="s">
        <v>1927</v>
      </c>
      <c r="K150" s="53"/>
      <c r="L150" s="54">
        <v>142</v>
      </c>
    </row>
    <row r="151" spans="1:13" s="40" customFormat="1" ht="78.75" x14ac:dyDescent="0.25">
      <c r="A151" s="49">
        <v>91</v>
      </c>
      <c r="B151" s="50" t="s">
        <v>1674</v>
      </c>
      <c r="C151" s="51" t="s">
        <v>743</v>
      </c>
      <c r="D151" s="51" t="s">
        <v>744</v>
      </c>
      <c r="E151" s="51" t="s">
        <v>745</v>
      </c>
      <c r="F151" s="51" t="s">
        <v>746</v>
      </c>
      <c r="G151" s="51">
        <v>1</v>
      </c>
      <c r="H151" s="51" t="s">
        <v>1675</v>
      </c>
      <c r="I151" s="51">
        <v>4368</v>
      </c>
      <c r="J151" s="52" t="s">
        <v>1927</v>
      </c>
      <c r="K151" s="53"/>
      <c r="L151" s="54">
        <v>143</v>
      </c>
    </row>
    <row r="152" spans="1:13" s="40" customFormat="1" ht="78.75" x14ac:dyDescent="0.25">
      <c r="A152" s="49">
        <v>92</v>
      </c>
      <c r="B152" s="50" t="s">
        <v>748</v>
      </c>
      <c r="C152" s="51">
        <v>5</v>
      </c>
      <c r="D152" s="51">
        <v>10</v>
      </c>
      <c r="E152" s="51">
        <v>15</v>
      </c>
      <c r="F152" s="51">
        <v>20</v>
      </c>
      <c r="G152" s="51">
        <v>4</v>
      </c>
      <c r="H152" s="51" t="s">
        <v>1675</v>
      </c>
      <c r="I152" s="51">
        <v>4368</v>
      </c>
      <c r="J152" s="52" t="s">
        <v>1927</v>
      </c>
      <c r="K152" s="53"/>
      <c r="L152" s="54">
        <v>144</v>
      </c>
    </row>
    <row r="153" spans="1:13" s="40" customFormat="1" ht="78.75" x14ac:dyDescent="0.25">
      <c r="A153" s="64">
        <v>234</v>
      </c>
      <c r="B153" s="65" t="s">
        <v>1461</v>
      </c>
      <c r="C153" s="49" t="s">
        <v>912</v>
      </c>
      <c r="D153" s="49" t="s">
        <v>907</v>
      </c>
      <c r="E153" s="49" t="s">
        <v>908</v>
      </c>
      <c r="F153" s="49" t="s">
        <v>909</v>
      </c>
      <c r="G153" s="49">
        <v>1</v>
      </c>
      <c r="H153" s="49" t="s">
        <v>913</v>
      </c>
      <c r="I153" s="65">
        <v>2668</v>
      </c>
      <c r="J153" s="65" t="s">
        <v>1936</v>
      </c>
      <c r="K153" s="53"/>
      <c r="L153" s="54">
        <v>145</v>
      </c>
    </row>
    <row r="154" spans="1:13" s="40" customFormat="1" ht="78.75" x14ac:dyDescent="0.25">
      <c r="A154" s="64">
        <v>233</v>
      </c>
      <c r="B154" s="65" t="s">
        <v>906</v>
      </c>
      <c r="C154" s="49" t="s">
        <v>907</v>
      </c>
      <c r="D154" s="49" t="s">
        <v>908</v>
      </c>
      <c r="E154" s="49" t="s">
        <v>909</v>
      </c>
      <c r="F154" s="49" t="s">
        <v>910</v>
      </c>
      <c r="G154" s="49">
        <v>1</v>
      </c>
      <c r="H154" s="49" t="s">
        <v>911</v>
      </c>
      <c r="I154" s="65">
        <v>2668</v>
      </c>
      <c r="J154" s="65" t="s">
        <v>1936</v>
      </c>
      <c r="K154" s="53"/>
      <c r="L154" s="54">
        <v>146</v>
      </c>
    </row>
    <row r="155" spans="1:13" s="40" customFormat="1" ht="78.75" x14ac:dyDescent="0.25">
      <c r="A155" s="64">
        <v>287</v>
      </c>
      <c r="B155" s="65" t="s">
        <v>1183</v>
      </c>
      <c r="C155" s="49" t="s">
        <v>1184</v>
      </c>
      <c r="D155" s="49" t="s">
        <v>912</v>
      </c>
      <c r="E155" s="49" t="s">
        <v>1185</v>
      </c>
      <c r="F155" s="66" t="s">
        <v>907</v>
      </c>
      <c r="G155" s="49">
        <v>2</v>
      </c>
      <c r="H155" s="49" t="s">
        <v>913</v>
      </c>
      <c r="I155" s="65">
        <v>2668</v>
      </c>
      <c r="J155" s="65" t="s">
        <v>1936</v>
      </c>
      <c r="K155" s="53"/>
      <c r="L155" s="54">
        <v>147</v>
      </c>
    </row>
    <row r="156" spans="1:13" s="40" customFormat="1" ht="78.75" x14ac:dyDescent="0.25">
      <c r="A156" s="64">
        <v>288</v>
      </c>
      <c r="B156" s="65" t="s">
        <v>1186</v>
      </c>
      <c r="C156" s="49" t="s">
        <v>1184</v>
      </c>
      <c r="D156" s="49" t="s">
        <v>1187</v>
      </c>
      <c r="E156" s="49" t="s">
        <v>912</v>
      </c>
      <c r="F156" s="66" t="s">
        <v>908</v>
      </c>
      <c r="G156" s="49">
        <v>3</v>
      </c>
      <c r="H156" s="49" t="s">
        <v>1188</v>
      </c>
      <c r="I156" s="65">
        <v>2668</v>
      </c>
      <c r="J156" s="65" t="s">
        <v>1936</v>
      </c>
      <c r="K156" s="53"/>
      <c r="L156" s="54">
        <v>148</v>
      </c>
    </row>
    <row r="157" spans="1:13" s="40" customFormat="1" ht="141.75" x14ac:dyDescent="0.25">
      <c r="A157" s="64">
        <v>236</v>
      </c>
      <c r="B157" s="65" t="s">
        <v>920</v>
      </c>
      <c r="C157" s="49" t="s">
        <v>921</v>
      </c>
      <c r="D157" s="49" t="s">
        <v>922</v>
      </c>
      <c r="E157" s="49" t="s">
        <v>923</v>
      </c>
      <c r="F157" s="49" t="s">
        <v>924</v>
      </c>
      <c r="G157" s="49">
        <v>2</v>
      </c>
      <c r="H157" s="49" t="s">
        <v>925</v>
      </c>
      <c r="I157" s="65">
        <v>2668</v>
      </c>
      <c r="J157" s="65" t="s">
        <v>1936</v>
      </c>
      <c r="K157" s="53"/>
      <c r="L157" s="54">
        <v>149</v>
      </c>
    </row>
    <row r="158" spans="1:13" s="40" customFormat="1" ht="63" x14ac:dyDescent="0.25">
      <c r="A158" s="64">
        <v>237</v>
      </c>
      <c r="B158" s="65" t="s">
        <v>926</v>
      </c>
      <c r="C158" s="49" t="s">
        <v>927</v>
      </c>
      <c r="D158" s="49" t="s">
        <v>928</v>
      </c>
      <c r="E158" s="49" t="s">
        <v>929</v>
      </c>
      <c r="F158" s="49" t="s">
        <v>930</v>
      </c>
      <c r="G158" s="49">
        <v>2</v>
      </c>
      <c r="H158" s="49" t="s">
        <v>931</v>
      </c>
      <c r="I158" s="65">
        <v>2668</v>
      </c>
      <c r="J158" s="65" t="s">
        <v>1936</v>
      </c>
      <c r="K158" s="52" t="s">
        <v>1929</v>
      </c>
      <c r="L158" s="54">
        <v>150</v>
      </c>
    </row>
    <row r="159" spans="1:13" s="40" customFormat="1" ht="78.75" x14ac:dyDescent="0.25">
      <c r="A159" s="49">
        <v>93</v>
      </c>
      <c r="B159" s="50" t="s">
        <v>1676</v>
      </c>
      <c r="C159" s="51" t="s">
        <v>224</v>
      </c>
      <c r="D159" s="51" t="s">
        <v>225</v>
      </c>
      <c r="E159" s="51" t="s">
        <v>226</v>
      </c>
      <c r="F159" s="51" t="s">
        <v>227</v>
      </c>
      <c r="G159" s="51">
        <v>1</v>
      </c>
      <c r="H159" s="51" t="s">
        <v>1677</v>
      </c>
      <c r="I159" s="51">
        <v>4368</v>
      </c>
      <c r="J159" s="52" t="s">
        <v>1927</v>
      </c>
      <c r="K159" s="52" t="s">
        <v>1929</v>
      </c>
      <c r="L159" s="54">
        <v>151</v>
      </c>
    </row>
    <row r="160" spans="1:13" s="40" customFormat="1" ht="63" x14ac:dyDescent="0.25">
      <c r="A160" s="64">
        <v>221</v>
      </c>
      <c r="B160" s="65" t="s">
        <v>830</v>
      </c>
      <c r="C160" s="49" t="s">
        <v>831</v>
      </c>
      <c r="D160" s="49" t="s">
        <v>832</v>
      </c>
      <c r="E160" s="49" t="s">
        <v>833</v>
      </c>
      <c r="F160" s="49"/>
      <c r="G160" s="66">
        <v>3</v>
      </c>
      <c r="H160" s="49" t="s">
        <v>829</v>
      </c>
      <c r="I160" s="65">
        <v>40</v>
      </c>
      <c r="J160" s="65" t="s">
        <v>1936</v>
      </c>
      <c r="K160" s="52" t="s">
        <v>1929</v>
      </c>
      <c r="L160" s="54">
        <v>152</v>
      </c>
    </row>
    <row r="161" spans="1:13" s="40" customFormat="1" ht="78.75" x14ac:dyDescent="0.25">
      <c r="A161" s="64">
        <v>243</v>
      </c>
      <c r="B161" s="65" t="s">
        <v>948</v>
      </c>
      <c r="C161" s="49" t="s">
        <v>949</v>
      </c>
      <c r="D161" s="49" t="s">
        <v>950</v>
      </c>
      <c r="E161" s="49" t="s">
        <v>21</v>
      </c>
      <c r="F161" s="49" t="s">
        <v>1400</v>
      </c>
      <c r="G161" s="66">
        <v>1</v>
      </c>
      <c r="H161" s="49" t="s">
        <v>947</v>
      </c>
      <c r="I161" s="65">
        <v>3336</v>
      </c>
      <c r="J161" s="65" t="s">
        <v>1936</v>
      </c>
      <c r="K161" s="52" t="s">
        <v>1929</v>
      </c>
      <c r="L161" s="54">
        <v>153</v>
      </c>
    </row>
    <row r="162" spans="1:13" s="40" customFormat="1" ht="110.25" x14ac:dyDescent="0.25">
      <c r="A162" s="64">
        <v>201</v>
      </c>
      <c r="B162" s="65" t="s">
        <v>1272</v>
      </c>
      <c r="C162" s="49" t="s">
        <v>723</v>
      </c>
      <c r="D162" s="49" t="s">
        <v>724</v>
      </c>
      <c r="E162" s="49" t="s">
        <v>725</v>
      </c>
      <c r="F162" s="49" t="s">
        <v>1396</v>
      </c>
      <c r="G162" s="49">
        <v>4</v>
      </c>
      <c r="H162" s="49" t="s">
        <v>726</v>
      </c>
      <c r="I162" s="65">
        <v>985</v>
      </c>
      <c r="J162" s="65" t="s">
        <v>1936</v>
      </c>
      <c r="K162" s="52" t="s">
        <v>1929</v>
      </c>
      <c r="L162" s="54">
        <v>154</v>
      </c>
    </row>
    <row r="163" spans="1:13" s="40" customFormat="1" ht="141.75" x14ac:dyDescent="0.25">
      <c r="A163" s="64">
        <v>266</v>
      </c>
      <c r="B163" s="65" t="s">
        <v>1045</v>
      </c>
      <c r="C163" s="49" t="s">
        <v>1046</v>
      </c>
      <c r="D163" s="49" t="s">
        <v>1047</v>
      </c>
      <c r="E163" s="49" t="s">
        <v>1048</v>
      </c>
      <c r="F163" s="49" t="s">
        <v>1373</v>
      </c>
      <c r="G163" s="66">
        <v>4</v>
      </c>
      <c r="H163" s="49" t="s">
        <v>1049</v>
      </c>
      <c r="I163" s="65">
        <v>1339</v>
      </c>
      <c r="J163" s="65" t="s">
        <v>1936</v>
      </c>
      <c r="K163" s="52" t="s">
        <v>1929</v>
      </c>
      <c r="L163" s="54">
        <v>155</v>
      </c>
    </row>
    <row r="164" spans="1:13" s="40" customFormat="1" ht="157.5" x14ac:dyDescent="0.25">
      <c r="A164" s="64">
        <v>267</v>
      </c>
      <c r="B164" s="65" t="s">
        <v>1374</v>
      </c>
      <c r="C164" s="49" t="s">
        <v>1050</v>
      </c>
      <c r="D164" s="49" t="s">
        <v>1051</v>
      </c>
      <c r="E164" s="49" t="s">
        <v>1052</v>
      </c>
      <c r="F164" s="49" t="s">
        <v>1396</v>
      </c>
      <c r="G164" s="66">
        <v>4</v>
      </c>
      <c r="H164" s="49" t="s">
        <v>1053</v>
      </c>
      <c r="I164" s="65">
        <v>1339</v>
      </c>
      <c r="J164" s="65" t="s">
        <v>1936</v>
      </c>
      <c r="K164" s="52" t="s">
        <v>1929</v>
      </c>
      <c r="L164" s="54">
        <v>156</v>
      </c>
    </row>
    <row r="165" spans="1:13" s="40" customFormat="1" ht="110.25" x14ac:dyDescent="0.25">
      <c r="A165" s="64">
        <v>263</v>
      </c>
      <c r="B165" s="65" t="s">
        <v>1034</v>
      </c>
      <c r="C165" s="49" t="s">
        <v>1341</v>
      </c>
      <c r="D165" s="49" t="s">
        <v>1340</v>
      </c>
      <c r="E165" s="49" t="s">
        <v>1035</v>
      </c>
      <c r="F165" s="49" t="s">
        <v>1400</v>
      </c>
      <c r="G165" s="66">
        <v>4</v>
      </c>
      <c r="H165" s="49" t="s">
        <v>1036</v>
      </c>
      <c r="I165" s="65">
        <v>1339</v>
      </c>
      <c r="J165" s="65" t="s">
        <v>1936</v>
      </c>
      <c r="K165" s="52" t="s">
        <v>1929</v>
      </c>
      <c r="L165" s="54">
        <v>157</v>
      </c>
    </row>
    <row r="166" spans="1:13" s="40" customFormat="1" ht="78.75" x14ac:dyDescent="0.25">
      <c r="A166" s="64">
        <v>264</v>
      </c>
      <c r="B166" s="65" t="s">
        <v>1037</v>
      </c>
      <c r="C166" s="49" t="s">
        <v>1342</v>
      </c>
      <c r="D166" s="49" t="s">
        <v>1038</v>
      </c>
      <c r="E166" s="49" t="s">
        <v>1343</v>
      </c>
      <c r="F166" s="49" t="s">
        <v>1400</v>
      </c>
      <c r="G166" s="66">
        <v>4</v>
      </c>
      <c r="H166" s="49" t="s">
        <v>1039</v>
      </c>
      <c r="I166" s="65">
        <v>1339</v>
      </c>
      <c r="J166" s="65" t="s">
        <v>1936</v>
      </c>
      <c r="K166" s="52" t="s">
        <v>1929</v>
      </c>
      <c r="L166" s="54">
        <v>158</v>
      </c>
    </row>
    <row r="167" spans="1:13" s="40" customFormat="1" ht="78.75" x14ac:dyDescent="0.25">
      <c r="A167" s="49">
        <v>94</v>
      </c>
      <c r="B167" s="50" t="s">
        <v>61</v>
      </c>
      <c r="C167" s="51" t="s">
        <v>309</v>
      </c>
      <c r="D167" s="51" t="s">
        <v>706</v>
      </c>
      <c r="E167" s="51" t="s">
        <v>310</v>
      </c>
      <c r="F167" s="51" t="s">
        <v>707</v>
      </c>
      <c r="G167" s="51">
        <v>2</v>
      </c>
      <c r="H167" s="51" t="s">
        <v>1678</v>
      </c>
      <c r="I167" s="51">
        <v>4368</v>
      </c>
      <c r="J167" s="52" t="s">
        <v>1927</v>
      </c>
      <c r="K167" s="52" t="s">
        <v>1929</v>
      </c>
      <c r="L167" s="54">
        <v>159</v>
      </c>
    </row>
    <row r="168" spans="1:13" s="40" customFormat="1" ht="78.75" x14ac:dyDescent="0.25">
      <c r="A168" s="64">
        <v>269</v>
      </c>
      <c r="B168" s="65" t="s">
        <v>1055</v>
      </c>
      <c r="C168" s="49" t="s">
        <v>1056</v>
      </c>
      <c r="D168" s="49" t="s">
        <v>1057</v>
      </c>
      <c r="E168" s="49" t="s">
        <v>1058</v>
      </c>
      <c r="F168" s="49"/>
      <c r="G168" s="49">
        <v>1</v>
      </c>
      <c r="H168" s="49" t="s">
        <v>1059</v>
      </c>
      <c r="I168" s="65">
        <v>1339</v>
      </c>
      <c r="J168" s="65" t="s">
        <v>1936</v>
      </c>
      <c r="K168" s="52" t="s">
        <v>1929</v>
      </c>
      <c r="L168" s="54">
        <v>160</v>
      </c>
    </row>
    <row r="169" spans="1:13" s="42" customFormat="1" ht="78.75" x14ac:dyDescent="0.25">
      <c r="A169" s="64">
        <v>258</v>
      </c>
      <c r="B169" s="65" t="s">
        <v>1012</v>
      </c>
      <c r="C169" s="49" t="s">
        <v>1013</v>
      </c>
      <c r="D169" s="49" t="s">
        <v>1014</v>
      </c>
      <c r="E169" s="49" t="s">
        <v>1015</v>
      </c>
      <c r="F169" s="49" t="s">
        <v>127</v>
      </c>
      <c r="G169" s="66">
        <v>1</v>
      </c>
      <c r="H169" s="49" t="s">
        <v>1016</v>
      </c>
      <c r="I169" s="65">
        <v>1339</v>
      </c>
      <c r="J169" s="65" t="s">
        <v>1936</v>
      </c>
      <c r="K169" s="62"/>
      <c r="L169" s="63"/>
    </row>
    <row r="170" spans="1:13" s="5" customFormat="1" ht="141.75" x14ac:dyDescent="0.25">
      <c r="A170" s="64">
        <v>292</v>
      </c>
      <c r="B170" s="65" t="s">
        <v>1202</v>
      </c>
      <c r="C170" s="49" t="s">
        <v>1203</v>
      </c>
      <c r="D170" s="49" t="s">
        <v>1204</v>
      </c>
      <c r="E170" s="49" t="s">
        <v>1205</v>
      </c>
      <c r="F170" s="66" t="s">
        <v>1453</v>
      </c>
      <c r="G170" s="49">
        <v>1</v>
      </c>
      <c r="H170" s="49" t="s">
        <v>1206</v>
      </c>
      <c r="I170" s="65">
        <v>3336</v>
      </c>
      <c r="J170" s="65" t="s">
        <v>1936</v>
      </c>
      <c r="K170" s="65"/>
      <c r="L170" s="12"/>
    </row>
    <row r="171" spans="1:13" s="80" customFormat="1" ht="141.75" x14ac:dyDescent="0.25">
      <c r="A171" s="55">
        <v>95</v>
      </c>
      <c r="B171" s="56" t="s">
        <v>1679</v>
      </c>
      <c r="C171" s="57" t="s">
        <v>1597</v>
      </c>
      <c r="D171" s="57" t="s">
        <v>1680</v>
      </c>
      <c r="E171" s="57" t="s">
        <v>1599</v>
      </c>
      <c r="F171" s="57" t="s">
        <v>1600</v>
      </c>
      <c r="G171" s="57">
        <v>2</v>
      </c>
      <c r="H171" s="57" t="s">
        <v>1681</v>
      </c>
      <c r="I171" s="57">
        <v>4368</v>
      </c>
      <c r="J171" s="57" t="s">
        <v>1927</v>
      </c>
      <c r="K171" s="77"/>
      <c r="L171" s="79"/>
      <c r="M171" s="80" t="s">
        <v>1969</v>
      </c>
    </row>
    <row r="172" spans="1:13" s="5" customFormat="1" ht="63" x14ac:dyDescent="0.25">
      <c r="A172" s="49">
        <v>96</v>
      </c>
      <c r="B172" s="50" t="s">
        <v>1682</v>
      </c>
      <c r="C172" s="51" t="s">
        <v>83</v>
      </c>
      <c r="D172" s="51" t="s">
        <v>1683</v>
      </c>
      <c r="E172" s="51" t="s">
        <v>84</v>
      </c>
      <c r="F172" s="51" t="s">
        <v>1684</v>
      </c>
      <c r="G172" s="51">
        <v>4</v>
      </c>
      <c r="H172" s="51" t="s">
        <v>1685</v>
      </c>
      <c r="I172" s="51">
        <v>4368</v>
      </c>
      <c r="J172" s="52" t="s">
        <v>1927</v>
      </c>
      <c r="K172" s="65"/>
      <c r="L172" s="12"/>
    </row>
    <row r="173" spans="1:13" s="5" customFormat="1" ht="157.5" x14ac:dyDescent="0.25">
      <c r="A173" s="49">
        <v>256</v>
      </c>
      <c r="B173" s="50" t="s">
        <v>1881</v>
      </c>
      <c r="C173" s="51" t="s">
        <v>1882</v>
      </c>
      <c r="D173" s="51" t="s">
        <v>1883</v>
      </c>
      <c r="E173" s="51" t="s">
        <v>1884</v>
      </c>
      <c r="F173" s="51" t="s">
        <v>1885</v>
      </c>
      <c r="G173" s="51">
        <v>1</v>
      </c>
      <c r="H173" s="51" t="s">
        <v>1886</v>
      </c>
      <c r="I173" s="51">
        <v>4368</v>
      </c>
      <c r="J173" s="52" t="s">
        <v>1927</v>
      </c>
      <c r="K173" s="65"/>
      <c r="L173" s="12"/>
    </row>
    <row r="174" spans="1:13" s="5" customFormat="1" ht="63" x14ac:dyDescent="0.25">
      <c r="A174" s="64">
        <v>166</v>
      </c>
      <c r="B174" s="65" t="s">
        <v>304</v>
      </c>
      <c r="C174" s="49" t="s">
        <v>305</v>
      </c>
      <c r="D174" s="49" t="s">
        <v>201</v>
      </c>
      <c r="E174" s="49" t="s">
        <v>202</v>
      </c>
      <c r="F174" s="49" t="s">
        <v>200</v>
      </c>
      <c r="G174" s="49">
        <v>4</v>
      </c>
      <c r="H174" s="49" t="s">
        <v>306</v>
      </c>
      <c r="I174" s="65">
        <v>6132</v>
      </c>
      <c r="J174" s="65" t="s">
        <v>1936</v>
      </c>
      <c r="K174" s="65"/>
      <c r="L174" s="12"/>
    </row>
    <row r="175" spans="1:13" s="5" customFormat="1" ht="78.75" x14ac:dyDescent="0.25">
      <c r="A175" s="49">
        <v>97</v>
      </c>
      <c r="B175" s="50" t="s">
        <v>1686</v>
      </c>
      <c r="C175" s="51" t="s">
        <v>1687</v>
      </c>
      <c r="D175" s="51" t="s">
        <v>1688</v>
      </c>
      <c r="E175" s="51" t="s">
        <v>1689</v>
      </c>
      <c r="F175" s="51" t="s">
        <v>1474</v>
      </c>
      <c r="G175" s="51">
        <v>1</v>
      </c>
      <c r="H175" s="51" t="s">
        <v>1690</v>
      </c>
      <c r="I175" s="51">
        <v>4368</v>
      </c>
      <c r="J175" s="52" t="s">
        <v>1927</v>
      </c>
      <c r="K175" s="65"/>
      <c r="L175" s="12"/>
    </row>
    <row r="176" spans="1:13" s="5" customFormat="1" ht="63" x14ac:dyDescent="0.25">
      <c r="A176" s="49">
        <v>98</v>
      </c>
      <c r="B176" s="50" t="s">
        <v>1691</v>
      </c>
      <c r="C176" s="51" t="s">
        <v>270</v>
      </c>
      <c r="D176" s="51" t="s">
        <v>271</v>
      </c>
      <c r="E176" s="51" t="s">
        <v>340</v>
      </c>
      <c r="F176" s="51" t="s">
        <v>341</v>
      </c>
      <c r="G176" s="51">
        <v>3</v>
      </c>
      <c r="H176" s="51" t="s">
        <v>1630</v>
      </c>
      <c r="I176" s="51">
        <v>4368</v>
      </c>
      <c r="J176" s="52" t="s">
        <v>1927</v>
      </c>
      <c r="K176" s="65"/>
      <c r="L176" s="12"/>
    </row>
    <row r="177" spans="1:12" s="5" customFormat="1" ht="78.75" x14ac:dyDescent="0.25">
      <c r="A177" s="49">
        <v>103</v>
      </c>
      <c r="B177" s="50" t="s">
        <v>1692</v>
      </c>
      <c r="C177" s="51" t="s">
        <v>1093</v>
      </c>
      <c r="D177" s="51" t="s">
        <v>1094</v>
      </c>
      <c r="E177" s="51" t="s">
        <v>1095</v>
      </c>
      <c r="F177" s="51" t="s">
        <v>1096</v>
      </c>
      <c r="G177" s="51">
        <v>4</v>
      </c>
      <c r="H177" s="51" t="s">
        <v>1693</v>
      </c>
      <c r="I177" s="51">
        <v>4368</v>
      </c>
      <c r="J177" s="52" t="s">
        <v>1927</v>
      </c>
      <c r="K177" s="65"/>
      <c r="L177" s="12"/>
    </row>
    <row r="178" spans="1:12" s="5" customFormat="1" ht="78.75" x14ac:dyDescent="0.25">
      <c r="A178" s="49">
        <v>104</v>
      </c>
      <c r="B178" s="50" t="s">
        <v>1111</v>
      </c>
      <c r="C178" s="51" t="s">
        <v>1694</v>
      </c>
      <c r="D178" s="51" t="s">
        <v>1695</v>
      </c>
      <c r="E178" s="51" t="s">
        <v>1696</v>
      </c>
      <c r="F178" s="51" t="s">
        <v>1094</v>
      </c>
      <c r="G178" s="51">
        <v>1</v>
      </c>
      <c r="H178" s="51" t="s">
        <v>1697</v>
      </c>
      <c r="I178" s="51">
        <v>4368</v>
      </c>
      <c r="J178" s="52" t="s">
        <v>1927</v>
      </c>
      <c r="K178" s="65"/>
      <c r="L178" s="12"/>
    </row>
    <row r="179" spans="1:12" s="5" customFormat="1" ht="78.75" x14ac:dyDescent="0.25">
      <c r="A179" s="49">
        <v>105</v>
      </c>
      <c r="B179" s="50" t="s">
        <v>1098</v>
      </c>
      <c r="C179" s="51" t="s">
        <v>1099</v>
      </c>
      <c r="D179" s="51" t="s">
        <v>1100</v>
      </c>
      <c r="E179" s="51" t="s">
        <v>1101</v>
      </c>
      <c r="F179" s="51" t="s">
        <v>1094</v>
      </c>
      <c r="G179" s="51">
        <v>1</v>
      </c>
      <c r="H179" s="51" t="s">
        <v>1698</v>
      </c>
      <c r="I179" s="51">
        <v>4368</v>
      </c>
      <c r="J179" s="52" t="s">
        <v>1927</v>
      </c>
      <c r="K179" s="65"/>
      <c r="L179" s="12"/>
    </row>
    <row r="180" spans="1:12" s="5" customFormat="1" ht="78.75" x14ac:dyDescent="0.25">
      <c r="A180" s="49">
        <v>107</v>
      </c>
      <c r="B180" s="50" t="s">
        <v>1103</v>
      </c>
      <c r="C180" s="51" t="s">
        <v>1099</v>
      </c>
      <c r="D180" s="51" t="s">
        <v>1100</v>
      </c>
      <c r="E180" s="51" t="s">
        <v>1101</v>
      </c>
      <c r="F180" s="51" t="s">
        <v>1094</v>
      </c>
      <c r="G180" s="51">
        <v>1</v>
      </c>
      <c r="H180" s="51" t="s">
        <v>1698</v>
      </c>
      <c r="I180" s="51">
        <v>4368</v>
      </c>
      <c r="J180" s="52" t="s">
        <v>1927</v>
      </c>
      <c r="K180" s="65"/>
      <c r="L180" s="12"/>
    </row>
    <row r="181" spans="1:12" s="5" customFormat="1" ht="63" x14ac:dyDescent="0.25">
      <c r="A181" s="64">
        <v>296</v>
      </c>
      <c r="B181" s="65" t="s">
        <v>1383</v>
      </c>
      <c r="C181" s="49" t="s">
        <v>1385</v>
      </c>
      <c r="D181" s="49" t="s">
        <v>1386</v>
      </c>
      <c r="E181" s="49" t="s">
        <v>1380</v>
      </c>
      <c r="F181" s="49" t="s">
        <v>1381</v>
      </c>
      <c r="G181" s="66">
        <v>1</v>
      </c>
      <c r="H181" s="49" t="s">
        <v>1382</v>
      </c>
      <c r="I181" s="65">
        <v>919</v>
      </c>
      <c r="J181" s="65" t="s">
        <v>1936</v>
      </c>
      <c r="K181" s="65"/>
      <c r="L181" s="12"/>
    </row>
    <row r="182" spans="1:12" s="5" customFormat="1" ht="78.75" x14ac:dyDescent="0.25">
      <c r="A182" s="64">
        <v>259</v>
      </c>
      <c r="B182" s="65" t="s">
        <v>1017</v>
      </c>
      <c r="C182" s="49" t="s">
        <v>1018</v>
      </c>
      <c r="D182" s="49" t="s">
        <v>1338</v>
      </c>
      <c r="E182" s="49" t="s">
        <v>1339</v>
      </c>
      <c r="F182" s="49" t="s">
        <v>1396</v>
      </c>
      <c r="G182" s="49">
        <v>4</v>
      </c>
      <c r="H182" s="49" t="s">
        <v>1019</v>
      </c>
      <c r="I182" s="65">
        <v>1339</v>
      </c>
      <c r="J182" s="65" t="s">
        <v>1936</v>
      </c>
      <c r="K182" s="65"/>
      <c r="L182" s="12"/>
    </row>
    <row r="183" spans="1:12" s="5" customFormat="1" ht="63" x14ac:dyDescent="0.25">
      <c r="A183" s="49">
        <v>108</v>
      </c>
      <c r="B183" s="50" t="s">
        <v>1699</v>
      </c>
      <c r="C183" s="51" t="s">
        <v>235</v>
      </c>
      <c r="D183" s="51" t="s">
        <v>1700</v>
      </c>
      <c r="E183" s="51" t="s">
        <v>1701</v>
      </c>
      <c r="F183" s="51" t="s">
        <v>238</v>
      </c>
      <c r="G183" s="51">
        <v>4</v>
      </c>
      <c r="H183" s="51" t="s">
        <v>1702</v>
      </c>
      <c r="I183" s="51">
        <v>4368</v>
      </c>
      <c r="J183" s="52" t="s">
        <v>1927</v>
      </c>
      <c r="K183" s="65"/>
      <c r="L183" s="12"/>
    </row>
    <row r="184" spans="1:12" s="5" customFormat="1" ht="110.25" x14ac:dyDescent="0.25">
      <c r="A184" s="49">
        <v>111</v>
      </c>
      <c r="B184" s="50" t="s">
        <v>1703</v>
      </c>
      <c r="C184" s="51" t="s">
        <v>1704</v>
      </c>
      <c r="D184" s="51" t="s">
        <v>1705</v>
      </c>
      <c r="E184" s="51" t="s">
        <v>80</v>
      </c>
      <c r="F184" s="51" t="s">
        <v>1706</v>
      </c>
      <c r="G184" s="51">
        <v>4</v>
      </c>
      <c r="H184" s="51" t="s">
        <v>1707</v>
      </c>
      <c r="I184" s="51">
        <v>4368</v>
      </c>
      <c r="J184" s="52" t="s">
        <v>1927</v>
      </c>
      <c r="K184" s="65"/>
      <c r="L184" s="12"/>
    </row>
    <row r="185" spans="1:12" s="5" customFormat="1" ht="110.25" x14ac:dyDescent="0.25">
      <c r="A185" s="49">
        <v>112</v>
      </c>
      <c r="B185" s="50" t="s">
        <v>1708</v>
      </c>
      <c r="C185" s="51" t="s">
        <v>490</v>
      </c>
      <c r="D185" s="51" t="s">
        <v>491</v>
      </c>
      <c r="E185" s="51" t="s">
        <v>492</v>
      </c>
      <c r="F185" s="51" t="s">
        <v>493</v>
      </c>
      <c r="G185" s="51">
        <v>1</v>
      </c>
      <c r="H185" s="51" t="s">
        <v>1665</v>
      </c>
      <c r="I185" s="51">
        <v>4368</v>
      </c>
      <c r="J185" s="52" t="s">
        <v>1927</v>
      </c>
      <c r="K185" s="65"/>
      <c r="L185" s="12"/>
    </row>
    <row r="186" spans="1:12" s="5" customFormat="1" ht="78.75" x14ac:dyDescent="0.25">
      <c r="A186" s="49">
        <v>7</v>
      </c>
      <c r="B186" s="50" t="s">
        <v>1953</v>
      </c>
      <c r="C186" s="51" t="s">
        <v>1494</v>
      </c>
      <c r="D186" s="51" t="s">
        <v>1495</v>
      </c>
      <c r="E186" s="51" t="s">
        <v>1496</v>
      </c>
      <c r="F186" s="51" t="s">
        <v>1497</v>
      </c>
      <c r="G186" s="51">
        <v>3</v>
      </c>
      <c r="H186" s="51" t="s">
        <v>1498</v>
      </c>
      <c r="I186" s="51">
        <v>4368</v>
      </c>
      <c r="J186" s="52" t="s">
        <v>1927</v>
      </c>
      <c r="K186" s="65"/>
      <c r="L186" s="12"/>
    </row>
    <row r="187" spans="1:12" s="5" customFormat="1" ht="78.75" x14ac:dyDescent="0.25">
      <c r="A187" s="64">
        <v>293</v>
      </c>
      <c r="B187" s="65" t="s">
        <v>1207</v>
      </c>
      <c r="C187" s="49" t="s">
        <v>1361</v>
      </c>
      <c r="D187" s="49" t="s">
        <v>1362</v>
      </c>
      <c r="E187" s="49" t="s">
        <v>1208</v>
      </c>
      <c r="F187" s="49" t="s">
        <v>1396</v>
      </c>
      <c r="G187" s="49">
        <v>4</v>
      </c>
      <c r="H187" s="49" t="s">
        <v>1209</v>
      </c>
      <c r="I187" s="65">
        <v>1339</v>
      </c>
      <c r="J187" s="65" t="s">
        <v>1936</v>
      </c>
      <c r="K187" s="65"/>
      <c r="L187" s="12"/>
    </row>
    <row r="188" spans="1:12" s="5" customFormat="1" ht="126" x14ac:dyDescent="0.25">
      <c r="A188" s="49">
        <v>113</v>
      </c>
      <c r="B188" s="50" t="s">
        <v>1709</v>
      </c>
      <c r="C188" s="51" t="s">
        <v>396</v>
      </c>
      <c r="D188" s="51" t="s">
        <v>397</v>
      </c>
      <c r="E188" s="51" t="s">
        <v>1710</v>
      </c>
      <c r="F188" s="51" t="s">
        <v>127</v>
      </c>
      <c r="G188" s="51">
        <v>3</v>
      </c>
      <c r="H188" s="51" t="s">
        <v>1711</v>
      </c>
      <c r="I188" s="51">
        <v>4368</v>
      </c>
      <c r="J188" s="52" t="s">
        <v>1927</v>
      </c>
      <c r="K188" s="65"/>
      <c r="L188" s="12"/>
    </row>
    <row r="189" spans="1:12" s="5" customFormat="1" ht="78.75" x14ac:dyDescent="0.25">
      <c r="A189" s="49">
        <v>114</v>
      </c>
      <c r="B189" s="50" t="s">
        <v>639</v>
      </c>
      <c r="C189" s="51" t="s">
        <v>640</v>
      </c>
      <c r="D189" s="51" t="s">
        <v>641</v>
      </c>
      <c r="E189" s="51" t="s">
        <v>642</v>
      </c>
      <c r="F189" s="51" t="s">
        <v>1474</v>
      </c>
      <c r="G189" s="51">
        <v>4</v>
      </c>
      <c r="H189" s="51" t="s">
        <v>1712</v>
      </c>
      <c r="I189" s="51">
        <v>4368</v>
      </c>
      <c r="J189" s="52" t="s">
        <v>1927</v>
      </c>
      <c r="K189" s="65"/>
      <c r="L189" s="12"/>
    </row>
    <row r="190" spans="1:12" s="5" customFormat="1" ht="78.75" x14ac:dyDescent="0.25">
      <c r="A190" s="49">
        <v>117</v>
      </c>
      <c r="B190" s="50" t="s">
        <v>1713</v>
      </c>
      <c r="C190" s="51" t="s">
        <v>200</v>
      </c>
      <c r="D190" s="51" t="s">
        <v>1714</v>
      </c>
      <c r="E190" s="51" t="s">
        <v>33</v>
      </c>
      <c r="F190" s="51" t="s">
        <v>201</v>
      </c>
      <c r="G190" s="51">
        <v>2</v>
      </c>
      <c r="H190" s="51" t="s">
        <v>1715</v>
      </c>
      <c r="I190" s="51">
        <v>4368</v>
      </c>
      <c r="J190" s="52" t="s">
        <v>1927</v>
      </c>
      <c r="K190" s="65"/>
      <c r="L190" s="12"/>
    </row>
    <row r="191" spans="1:12" s="5" customFormat="1" ht="63" x14ac:dyDescent="0.25">
      <c r="A191" s="49">
        <v>118</v>
      </c>
      <c r="B191" s="50" t="s">
        <v>1081</v>
      </c>
      <c r="C191" s="51" t="s">
        <v>1082</v>
      </c>
      <c r="D191" s="51" t="s">
        <v>1716</v>
      </c>
      <c r="E191" s="51" t="s">
        <v>1717</v>
      </c>
      <c r="F191" s="51" t="s">
        <v>1084</v>
      </c>
      <c r="G191" s="51">
        <v>3</v>
      </c>
      <c r="H191" s="51" t="s">
        <v>1718</v>
      </c>
      <c r="I191" s="51">
        <v>4368</v>
      </c>
      <c r="J191" s="52" t="s">
        <v>1927</v>
      </c>
      <c r="K191" s="65"/>
      <c r="L191" s="12"/>
    </row>
    <row r="192" spans="1:12" s="5" customFormat="1" ht="78.75" x14ac:dyDescent="0.25">
      <c r="A192" s="49">
        <v>251</v>
      </c>
      <c r="B192" s="50" t="s">
        <v>1853</v>
      </c>
      <c r="C192" s="51" t="s">
        <v>1854</v>
      </c>
      <c r="D192" s="51" t="s">
        <v>1855</v>
      </c>
      <c r="E192" s="51" t="s">
        <v>1856</v>
      </c>
      <c r="F192" s="51" t="s">
        <v>1857</v>
      </c>
      <c r="G192" s="51">
        <v>1</v>
      </c>
      <c r="H192" s="51" t="s">
        <v>1858</v>
      </c>
      <c r="I192" s="51">
        <v>4368</v>
      </c>
      <c r="J192" s="52" t="s">
        <v>1927</v>
      </c>
      <c r="K192" s="65"/>
      <c r="L192" s="12"/>
    </row>
    <row r="193" spans="1:12" s="5" customFormat="1" ht="78.75" x14ac:dyDescent="0.25">
      <c r="A193" s="49">
        <v>250</v>
      </c>
      <c r="B193" s="50" t="s">
        <v>1847</v>
      </c>
      <c r="C193" s="51" t="s">
        <v>1848</v>
      </c>
      <c r="D193" s="51" t="s">
        <v>1849</v>
      </c>
      <c r="E193" s="51" t="s">
        <v>1850</v>
      </c>
      <c r="F193" s="51" t="s">
        <v>1851</v>
      </c>
      <c r="G193" s="51">
        <v>2</v>
      </c>
      <c r="H193" s="51" t="s">
        <v>1852</v>
      </c>
      <c r="I193" s="51">
        <v>4368</v>
      </c>
      <c r="J193" s="52" t="s">
        <v>1927</v>
      </c>
      <c r="K193" s="65"/>
      <c r="L193" s="12"/>
    </row>
    <row r="194" spans="1:12" s="5" customFormat="1" ht="78.75" x14ac:dyDescent="0.25">
      <c r="A194" s="49">
        <v>119</v>
      </c>
      <c r="B194" s="50" t="s">
        <v>1719</v>
      </c>
      <c r="C194" s="51" t="s">
        <v>459</v>
      </c>
      <c r="D194" s="51" t="s">
        <v>456</v>
      </c>
      <c r="E194" s="51" t="s">
        <v>291</v>
      </c>
      <c r="F194" s="51" t="s">
        <v>460</v>
      </c>
      <c r="G194" s="51">
        <v>3</v>
      </c>
      <c r="H194" s="51" t="s">
        <v>1486</v>
      </c>
      <c r="I194" s="51">
        <v>4368</v>
      </c>
      <c r="J194" s="52" t="s">
        <v>1927</v>
      </c>
      <c r="K194" s="65"/>
      <c r="L194" s="12"/>
    </row>
    <row r="195" spans="1:12" s="5" customFormat="1" ht="63" x14ac:dyDescent="0.25">
      <c r="A195" s="49">
        <v>122</v>
      </c>
      <c r="B195" s="50" t="s">
        <v>1720</v>
      </c>
      <c r="C195" s="51" t="s">
        <v>200</v>
      </c>
      <c r="D195" s="51" t="s">
        <v>423</v>
      </c>
      <c r="E195" s="51" t="s">
        <v>309</v>
      </c>
      <c r="F195" s="51" t="s">
        <v>310</v>
      </c>
      <c r="G195" s="51">
        <v>1</v>
      </c>
      <c r="H195" s="51" t="s">
        <v>1721</v>
      </c>
      <c r="I195" s="51">
        <v>4368</v>
      </c>
      <c r="J195" s="52" t="s">
        <v>1927</v>
      </c>
      <c r="K195" s="65"/>
      <c r="L195" s="12"/>
    </row>
    <row r="196" spans="1:12" s="5" customFormat="1" ht="126" x14ac:dyDescent="0.25">
      <c r="A196" s="64">
        <v>161</v>
      </c>
      <c r="B196" s="65" t="s">
        <v>1213</v>
      </c>
      <c r="C196" s="49" t="s">
        <v>256</v>
      </c>
      <c r="D196" s="49" t="s">
        <v>257</v>
      </c>
      <c r="E196" s="49" t="s">
        <v>258</v>
      </c>
      <c r="F196" s="49" t="s">
        <v>259</v>
      </c>
      <c r="G196" s="66">
        <v>1</v>
      </c>
      <c r="H196" s="49" t="s">
        <v>260</v>
      </c>
      <c r="I196" s="65">
        <v>169</v>
      </c>
      <c r="J196" s="65" t="s">
        <v>1936</v>
      </c>
      <c r="K196" s="65"/>
      <c r="L196" s="12"/>
    </row>
    <row r="197" spans="1:12" s="5" customFormat="1" ht="141.75" x14ac:dyDescent="0.25">
      <c r="A197" s="64">
        <v>298</v>
      </c>
      <c r="B197" s="65" t="s">
        <v>1387</v>
      </c>
      <c r="C197" s="49" t="s">
        <v>1388</v>
      </c>
      <c r="D197" s="49" t="s">
        <v>312</v>
      </c>
      <c r="E197" s="49" t="s">
        <v>258</v>
      </c>
      <c r="F197" s="49" t="s">
        <v>313</v>
      </c>
      <c r="G197" s="66">
        <v>2</v>
      </c>
      <c r="H197" s="49" t="s">
        <v>314</v>
      </c>
      <c r="I197" s="68">
        <v>169</v>
      </c>
      <c r="J197" s="65" t="s">
        <v>1936</v>
      </c>
      <c r="K197" s="65"/>
      <c r="L197" s="12"/>
    </row>
    <row r="198" spans="1:12" s="5" customFormat="1" ht="141.75" x14ac:dyDescent="0.25">
      <c r="A198" s="64">
        <v>168</v>
      </c>
      <c r="B198" s="65" t="s">
        <v>1366</v>
      </c>
      <c r="C198" s="49" t="s">
        <v>256</v>
      </c>
      <c r="D198" s="49" t="s">
        <v>312</v>
      </c>
      <c r="E198" s="49" t="s">
        <v>258</v>
      </c>
      <c r="F198" s="49" t="s">
        <v>313</v>
      </c>
      <c r="G198" s="66">
        <v>2</v>
      </c>
      <c r="H198" s="49" t="s">
        <v>314</v>
      </c>
      <c r="I198" s="65">
        <v>169</v>
      </c>
      <c r="J198" s="65" t="s">
        <v>1936</v>
      </c>
      <c r="K198" s="65"/>
      <c r="L198" s="12"/>
    </row>
    <row r="199" spans="1:12" s="5" customFormat="1" ht="78.75" x14ac:dyDescent="0.25">
      <c r="A199" s="49">
        <v>123</v>
      </c>
      <c r="B199" s="50" t="s">
        <v>1722</v>
      </c>
      <c r="C199" s="51" t="s">
        <v>200</v>
      </c>
      <c r="D199" s="51" t="s">
        <v>201</v>
      </c>
      <c r="E199" s="51" t="s">
        <v>309</v>
      </c>
      <c r="F199" s="51" t="s">
        <v>33</v>
      </c>
      <c r="G199" s="51">
        <v>3</v>
      </c>
      <c r="H199" s="51" t="s">
        <v>1723</v>
      </c>
      <c r="I199" s="51">
        <v>4368</v>
      </c>
      <c r="J199" s="52" t="s">
        <v>1927</v>
      </c>
      <c r="K199" s="65"/>
      <c r="L199" s="12"/>
    </row>
    <row r="200" spans="1:12" s="5" customFormat="1" ht="63" x14ac:dyDescent="0.25">
      <c r="A200" s="49">
        <v>124</v>
      </c>
      <c r="B200" s="50" t="s">
        <v>1724</v>
      </c>
      <c r="C200" s="51" t="s">
        <v>201</v>
      </c>
      <c r="D200" s="51" t="s">
        <v>1503</v>
      </c>
      <c r="E200" s="51" t="s">
        <v>529</v>
      </c>
      <c r="F200" s="51" t="s">
        <v>320</v>
      </c>
      <c r="G200" s="51">
        <v>3</v>
      </c>
      <c r="H200" s="51" t="s">
        <v>1725</v>
      </c>
      <c r="I200" s="51">
        <v>4368</v>
      </c>
      <c r="J200" s="52" t="s">
        <v>1927</v>
      </c>
      <c r="K200" s="65"/>
      <c r="L200" s="12"/>
    </row>
    <row r="201" spans="1:12" s="5" customFormat="1" ht="63" x14ac:dyDescent="0.25">
      <c r="A201" s="49">
        <v>125</v>
      </c>
      <c r="B201" s="50" t="s">
        <v>1726</v>
      </c>
      <c r="C201" s="51" t="s">
        <v>1727</v>
      </c>
      <c r="D201" s="51" t="s">
        <v>759</v>
      </c>
      <c r="E201" s="51" t="s">
        <v>1728</v>
      </c>
      <c r="F201" s="51" t="s">
        <v>1474</v>
      </c>
      <c r="G201" s="51">
        <v>1</v>
      </c>
      <c r="H201" s="51" t="s">
        <v>1729</v>
      </c>
      <c r="I201" s="51">
        <v>4368</v>
      </c>
      <c r="J201" s="52" t="s">
        <v>1927</v>
      </c>
      <c r="K201" s="65"/>
      <c r="L201" s="12"/>
    </row>
    <row r="202" spans="1:12" s="5" customFormat="1" ht="78.75" x14ac:dyDescent="0.25">
      <c r="A202" s="49">
        <v>126</v>
      </c>
      <c r="B202" s="50" t="s">
        <v>1730</v>
      </c>
      <c r="C202" s="51" t="s">
        <v>230</v>
      </c>
      <c r="D202" s="51" t="s">
        <v>231</v>
      </c>
      <c r="E202" s="51" t="s">
        <v>232</v>
      </c>
      <c r="F202" s="51" t="s">
        <v>1474</v>
      </c>
      <c r="G202" s="51">
        <v>4</v>
      </c>
      <c r="H202" s="51" t="s">
        <v>1731</v>
      </c>
      <c r="I202" s="51">
        <v>4368</v>
      </c>
      <c r="J202" s="52" t="s">
        <v>1927</v>
      </c>
      <c r="K202" s="65"/>
      <c r="L202" s="12"/>
    </row>
    <row r="203" spans="1:12" s="5" customFormat="1" ht="63" x14ac:dyDescent="0.25">
      <c r="A203" s="49">
        <v>127</v>
      </c>
      <c r="B203" s="50" t="s">
        <v>1732</v>
      </c>
      <c r="C203" s="51" t="s">
        <v>369</v>
      </c>
      <c r="D203" s="51" t="s">
        <v>370</v>
      </c>
      <c r="E203" s="51" t="s">
        <v>371</v>
      </c>
      <c r="F203" s="51" t="s">
        <v>372</v>
      </c>
      <c r="G203" s="51">
        <v>1</v>
      </c>
      <c r="H203" s="51" t="s">
        <v>1733</v>
      </c>
      <c r="I203" s="51">
        <v>4368</v>
      </c>
      <c r="J203" s="52" t="s">
        <v>1927</v>
      </c>
      <c r="K203" s="65"/>
      <c r="L203" s="12"/>
    </row>
    <row r="204" spans="1:12" s="5" customFormat="1" ht="78.75" x14ac:dyDescent="0.25">
      <c r="A204" s="49">
        <v>128</v>
      </c>
      <c r="B204" s="50" t="s">
        <v>1734</v>
      </c>
      <c r="C204" s="51" t="s">
        <v>576</v>
      </c>
      <c r="D204" s="51" t="s">
        <v>507</v>
      </c>
      <c r="E204" s="51" t="s">
        <v>509</v>
      </c>
      <c r="F204" s="51" t="s">
        <v>391</v>
      </c>
      <c r="G204" s="51">
        <v>2</v>
      </c>
      <c r="H204" s="51" t="s">
        <v>1735</v>
      </c>
      <c r="I204" s="51">
        <v>4368</v>
      </c>
      <c r="J204" s="52" t="s">
        <v>1927</v>
      </c>
      <c r="K204" s="65"/>
      <c r="L204" s="12"/>
    </row>
    <row r="205" spans="1:12" s="5" customFormat="1" ht="63" x14ac:dyDescent="0.25">
      <c r="A205" s="49">
        <v>129</v>
      </c>
      <c r="B205" s="50" t="s">
        <v>506</v>
      </c>
      <c r="C205" s="51" t="s">
        <v>507</v>
      </c>
      <c r="D205" s="51" t="s">
        <v>508</v>
      </c>
      <c r="E205" s="51" t="s">
        <v>509</v>
      </c>
      <c r="F205" s="51" t="s">
        <v>1736</v>
      </c>
      <c r="G205" s="51">
        <v>4</v>
      </c>
      <c r="H205" s="51" t="s">
        <v>1737</v>
      </c>
      <c r="I205" s="51">
        <v>4368</v>
      </c>
      <c r="J205" s="52" t="s">
        <v>1927</v>
      </c>
      <c r="K205" s="65"/>
      <c r="L205" s="12"/>
    </row>
    <row r="206" spans="1:12" s="5" customFormat="1" ht="63" x14ac:dyDescent="0.25">
      <c r="A206" s="64">
        <v>274</v>
      </c>
      <c r="B206" s="65" t="s">
        <v>1143</v>
      </c>
      <c r="C206" s="49" t="s">
        <v>101</v>
      </c>
      <c r="D206" s="49" t="s">
        <v>102</v>
      </c>
      <c r="E206" s="49" t="s">
        <v>103</v>
      </c>
      <c r="F206" s="49" t="s">
        <v>1144</v>
      </c>
      <c r="G206" s="49">
        <v>2</v>
      </c>
      <c r="H206" s="49" t="s">
        <v>1145</v>
      </c>
      <c r="I206" s="65">
        <v>980</v>
      </c>
      <c r="J206" s="65" t="s">
        <v>1936</v>
      </c>
      <c r="K206" s="65"/>
      <c r="L206" s="12"/>
    </row>
    <row r="207" spans="1:12" s="5" customFormat="1" ht="78.75" x14ac:dyDescent="0.25">
      <c r="A207" s="49">
        <v>130</v>
      </c>
      <c r="B207" s="50" t="s">
        <v>1738</v>
      </c>
      <c r="C207" s="51" t="s">
        <v>381</v>
      </c>
      <c r="D207" s="51" t="s">
        <v>382</v>
      </c>
      <c r="E207" s="51" t="s">
        <v>1739</v>
      </c>
      <c r="F207" s="51" t="s">
        <v>384</v>
      </c>
      <c r="G207" s="51">
        <v>3</v>
      </c>
      <c r="H207" s="51" t="s">
        <v>1740</v>
      </c>
      <c r="I207" s="51">
        <v>4368</v>
      </c>
      <c r="J207" s="52" t="s">
        <v>1927</v>
      </c>
      <c r="K207" s="65"/>
      <c r="L207" s="12"/>
    </row>
    <row r="208" spans="1:12" s="5" customFormat="1" ht="110.25" x14ac:dyDescent="0.25">
      <c r="A208" s="64">
        <v>174</v>
      </c>
      <c r="B208" s="65" t="s">
        <v>393</v>
      </c>
      <c r="C208" s="49" t="s">
        <v>1253</v>
      </c>
      <c r="D208" s="49" t="s">
        <v>1251</v>
      </c>
      <c r="E208" s="49" t="s">
        <v>1252</v>
      </c>
      <c r="F208" s="49" t="s">
        <v>1400</v>
      </c>
      <c r="G208" s="49">
        <v>4</v>
      </c>
      <c r="H208" s="49" t="s">
        <v>394</v>
      </c>
      <c r="I208" s="65">
        <v>919</v>
      </c>
      <c r="J208" s="65" t="s">
        <v>1936</v>
      </c>
      <c r="K208" s="65"/>
      <c r="L208" s="12"/>
    </row>
    <row r="209" spans="1:13" s="5" customFormat="1" ht="110.25" x14ac:dyDescent="0.25">
      <c r="A209" s="64">
        <v>223</v>
      </c>
      <c r="B209" s="65" t="s">
        <v>840</v>
      </c>
      <c r="C209" s="49" t="s">
        <v>841</v>
      </c>
      <c r="D209" s="49" t="s">
        <v>842</v>
      </c>
      <c r="E209" s="49" t="s">
        <v>843</v>
      </c>
      <c r="F209" s="49" t="s">
        <v>1396</v>
      </c>
      <c r="G209" s="66">
        <v>4</v>
      </c>
      <c r="H209" s="49" t="s">
        <v>844</v>
      </c>
      <c r="I209" s="65">
        <v>88</v>
      </c>
      <c r="J209" s="65" t="s">
        <v>1936</v>
      </c>
      <c r="K209" s="65"/>
      <c r="L209" s="12"/>
    </row>
    <row r="210" spans="1:13" s="5" customFormat="1" ht="94.5" x14ac:dyDescent="0.25">
      <c r="A210" s="64">
        <v>225</v>
      </c>
      <c r="B210" s="65" t="s">
        <v>1372</v>
      </c>
      <c r="C210" s="49" t="s">
        <v>1300</v>
      </c>
      <c r="D210" s="49" t="s">
        <v>1301</v>
      </c>
      <c r="E210" s="49" t="s">
        <v>1302</v>
      </c>
      <c r="F210" s="49" t="s">
        <v>1303</v>
      </c>
      <c r="G210" s="66">
        <v>4</v>
      </c>
      <c r="H210" s="49" t="s">
        <v>846</v>
      </c>
      <c r="I210" s="65">
        <v>88</v>
      </c>
      <c r="J210" s="65" t="s">
        <v>1936</v>
      </c>
      <c r="K210" s="65"/>
      <c r="L210" s="12"/>
    </row>
    <row r="211" spans="1:13" s="5" customFormat="1" ht="78.75" x14ac:dyDescent="0.25">
      <c r="A211" s="64">
        <v>226</v>
      </c>
      <c r="B211" s="65" t="s">
        <v>847</v>
      </c>
      <c r="C211" s="49" t="s">
        <v>1296</v>
      </c>
      <c r="D211" s="49" t="s">
        <v>1300</v>
      </c>
      <c r="E211" s="49" t="s">
        <v>1301</v>
      </c>
      <c r="F211" s="49" t="s">
        <v>1303</v>
      </c>
      <c r="G211" s="66">
        <v>4</v>
      </c>
      <c r="H211" s="49" t="s">
        <v>848</v>
      </c>
      <c r="I211" s="65">
        <v>88</v>
      </c>
      <c r="J211" s="65" t="s">
        <v>1936</v>
      </c>
      <c r="K211" s="65"/>
      <c r="L211" s="12"/>
    </row>
    <row r="212" spans="1:13" s="5" customFormat="1" ht="94.5" x14ac:dyDescent="0.25">
      <c r="A212" s="64">
        <v>285</v>
      </c>
      <c r="B212" s="65" t="s">
        <v>1174</v>
      </c>
      <c r="C212" s="49" t="s">
        <v>1175</v>
      </c>
      <c r="D212" s="49" t="s">
        <v>153</v>
      </c>
      <c r="E212" s="49" t="s">
        <v>154</v>
      </c>
      <c r="F212" s="66" t="s">
        <v>155</v>
      </c>
      <c r="G212" s="49">
        <v>4</v>
      </c>
      <c r="H212" s="49" t="s">
        <v>1176</v>
      </c>
      <c r="I212" s="65">
        <v>88</v>
      </c>
      <c r="J212" s="65" t="s">
        <v>1936</v>
      </c>
      <c r="K212" s="65"/>
      <c r="L212" s="12"/>
    </row>
    <row r="213" spans="1:13" s="5" customFormat="1" ht="94.5" x14ac:dyDescent="0.25">
      <c r="A213" s="64">
        <v>284</v>
      </c>
      <c r="B213" s="65" t="s">
        <v>1171</v>
      </c>
      <c r="C213" s="49" t="s">
        <v>154</v>
      </c>
      <c r="D213" s="49" t="s">
        <v>155</v>
      </c>
      <c r="E213" s="49" t="s">
        <v>1172</v>
      </c>
      <c r="F213" s="66" t="s">
        <v>1173</v>
      </c>
      <c r="G213" s="49">
        <v>3</v>
      </c>
      <c r="H213" s="49" t="s">
        <v>1176</v>
      </c>
      <c r="I213" s="65">
        <v>88</v>
      </c>
      <c r="J213" s="65" t="s">
        <v>1936</v>
      </c>
      <c r="K213" s="65"/>
      <c r="L213" s="12"/>
    </row>
    <row r="214" spans="1:13" s="5" customFormat="1" ht="78.75" x14ac:dyDescent="0.25">
      <c r="A214" s="64">
        <v>228</v>
      </c>
      <c r="B214" s="65" t="s">
        <v>851</v>
      </c>
      <c r="C214" s="49" t="s">
        <v>1296</v>
      </c>
      <c r="D214" s="49" t="s">
        <v>1300</v>
      </c>
      <c r="E214" s="49" t="s">
        <v>1297</v>
      </c>
      <c r="F214" s="49" t="s">
        <v>1306</v>
      </c>
      <c r="G214" s="66">
        <v>4</v>
      </c>
      <c r="H214" s="49" t="s">
        <v>852</v>
      </c>
      <c r="I214" s="65">
        <v>88</v>
      </c>
      <c r="J214" s="65" t="s">
        <v>1936</v>
      </c>
      <c r="K214" s="65"/>
      <c r="L214" s="12"/>
    </row>
    <row r="215" spans="1:13" s="5" customFormat="1" ht="94.5" x14ac:dyDescent="0.25">
      <c r="A215" s="64">
        <v>286</v>
      </c>
      <c r="B215" s="65" t="s">
        <v>1177</v>
      </c>
      <c r="C215" s="49" t="s">
        <v>1178</v>
      </c>
      <c r="D215" s="49" t="s">
        <v>1179</v>
      </c>
      <c r="E215" s="49" t="s">
        <v>1180</v>
      </c>
      <c r="F215" s="66" t="s">
        <v>1181</v>
      </c>
      <c r="G215" s="49">
        <v>1</v>
      </c>
      <c r="H215" s="49" t="s">
        <v>1182</v>
      </c>
      <c r="I215" s="65">
        <v>88</v>
      </c>
      <c r="J215" s="65" t="s">
        <v>1936</v>
      </c>
      <c r="K215" s="65"/>
      <c r="L215" s="12"/>
    </row>
    <row r="216" spans="1:13" s="80" customFormat="1" ht="94.5" x14ac:dyDescent="0.25">
      <c r="A216" s="76">
        <v>229</v>
      </c>
      <c r="B216" s="77" t="s">
        <v>853</v>
      </c>
      <c r="C216" s="55" t="s">
        <v>1301</v>
      </c>
      <c r="D216" s="55" t="s">
        <v>1304</v>
      </c>
      <c r="E216" s="55" t="s">
        <v>1298</v>
      </c>
      <c r="F216" s="55" t="s">
        <v>1307</v>
      </c>
      <c r="G216" s="78">
        <v>4</v>
      </c>
      <c r="H216" s="55" t="s">
        <v>854</v>
      </c>
      <c r="I216" s="77">
        <v>88</v>
      </c>
      <c r="J216" s="77" t="s">
        <v>1936</v>
      </c>
      <c r="K216" s="77"/>
      <c r="L216" s="79"/>
      <c r="M216" s="80" t="s">
        <v>1963</v>
      </c>
    </row>
    <row r="217" spans="1:13" s="80" customFormat="1" ht="94.5" x14ac:dyDescent="0.25">
      <c r="A217" s="76">
        <v>230</v>
      </c>
      <c r="B217" s="77" t="s">
        <v>855</v>
      </c>
      <c r="C217" s="55" t="s">
        <v>1301</v>
      </c>
      <c r="D217" s="55" t="s">
        <v>1304</v>
      </c>
      <c r="E217" s="55" t="s">
        <v>1298</v>
      </c>
      <c r="F217" s="55" t="s">
        <v>1307</v>
      </c>
      <c r="G217" s="78">
        <v>4</v>
      </c>
      <c r="H217" s="55" t="s">
        <v>856</v>
      </c>
      <c r="I217" s="77">
        <v>88</v>
      </c>
      <c r="J217" s="77" t="s">
        <v>1936</v>
      </c>
      <c r="K217" s="77"/>
      <c r="L217" s="79"/>
      <c r="M217" s="80" t="s">
        <v>1964</v>
      </c>
    </row>
    <row r="218" spans="1:13" s="5" customFormat="1" ht="78.75" x14ac:dyDescent="0.25">
      <c r="A218" s="64">
        <v>227</v>
      </c>
      <c r="B218" s="65" t="s">
        <v>849</v>
      </c>
      <c r="C218" s="49" t="s">
        <v>1301</v>
      </c>
      <c r="D218" s="49" t="s">
        <v>1304</v>
      </c>
      <c r="E218" s="49" t="s">
        <v>1298</v>
      </c>
      <c r="F218" s="49" t="s">
        <v>1305</v>
      </c>
      <c r="G218" s="66">
        <v>4</v>
      </c>
      <c r="H218" s="49" t="s">
        <v>850</v>
      </c>
      <c r="I218" s="65">
        <v>88</v>
      </c>
      <c r="J218" s="65" t="s">
        <v>1936</v>
      </c>
      <c r="K218" s="65"/>
      <c r="L218" s="12"/>
    </row>
    <row r="219" spans="1:13" s="5" customFormat="1" ht="94.5" x14ac:dyDescent="0.25">
      <c r="A219" s="64">
        <v>224</v>
      </c>
      <c r="B219" s="65" t="s">
        <v>1371</v>
      </c>
      <c r="C219" s="49" t="s">
        <v>1296</v>
      </c>
      <c r="D219" s="49" t="s">
        <v>1297</v>
      </c>
      <c r="E219" s="49" t="s">
        <v>1298</v>
      </c>
      <c r="F219" s="49" t="s">
        <v>1299</v>
      </c>
      <c r="G219" s="49">
        <v>4</v>
      </c>
      <c r="H219" s="49" t="s">
        <v>845</v>
      </c>
      <c r="I219" s="65">
        <v>88</v>
      </c>
      <c r="J219" s="65" t="s">
        <v>1936</v>
      </c>
      <c r="K219" s="65"/>
      <c r="L219" s="12"/>
    </row>
    <row r="220" spans="1:13" s="5" customFormat="1" ht="189" x14ac:dyDescent="0.25">
      <c r="A220" s="64">
        <v>206</v>
      </c>
      <c r="B220" s="65" t="s">
        <v>762</v>
      </c>
      <c r="C220" s="49" t="s">
        <v>1277</v>
      </c>
      <c r="D220" s="49" t="s">
        <v>1278</v>
      </c>
      <c r="E220" s="49" t="s">
        <v>1279</v>
      </c>
      <c r="F220" s="49" t="s">
        <v>1280</v>
      </c>
      <c r="G220" s="49">
        <v>1</v>
      </c>
      <c r="H220" s="49" t="s">
        <v>763</v>
      </c>
      <c r="I220" s="65">
        <v>919</v>
      </c>
      <c r="J220" s="65" t="s">
        <v>1936</v>
      </c>
      <c r="K220" s="65"/>
      <c r="L220" s="12"/>
    </row>
    <row r="221" spans="1:13" s="5" customFormat="1" ht="189" x14ac:dyDescent="0.25">
      <c r="A221" s="64">
        <v>208</v>
      </c>
      <c r="B221" s="65" t="s">
        <v>770</v>
      </c>
      <c r="C221" s="49" t="s">
        <v>1277</v>
      </c>
      <c r="D221" s="49" t="s">
        <v>1278</v>
      </c>
      <c r="E221" s="49" t="s">
        <v>1279</v>
      </c>
      <c r="F221" s="49" t="s">
        <v>1280</v>
      </c>
      <c r="G221" s="49">
        <v>2</v>
      </c>
      <c r="H221" s="49" t="s">
        <v>771</v>
      </c>
      <c r="I221" s="65">
        <v>919</v>
      </c>
      <c r="J221" s="65" t="s">
        <v>1936</v>
      </c>
      <c r="K221" s="65"/>
      <c r="L221" s="12"/>
    </row>
    <row r="222" spans="1:13" s="5" customFormat="1" ht="63" x14ac:dyDescent="0.25">
      <c r="A222" s="64">
        <v>195</v>
      </c>
      <c r="B222" s="65" t="s">
        <v>667</v>
      </c>
      <c r="C222" s="49" t="s">
        <v>668</v>
      </c>
      <c r="D222" s="49" t="s">
        <v>669</v>
      </c>
      <c r="E222" s="49" t="s">
        <v>670</v>
      </c>
      <c r="F222" s="49" t="s">
        <v>671</v>
      </c>
      <c r="G222" s="66">
        <v>3</v>
      </c>
      <c r="H222" s="49" t="s">
        <v>672</v>
      </c>
      <c r="I222" s="65">
        <v>169</v>
      </c>
      <c r="J222" s="65" t="s">
        <v>1936</v>
      </c>
      <c r="K222" s="65"/>
      <c r="L222" s="12"/>
    </row>
    <row r="223" spans="1:13" s="5" customFormat="1" ht="94.5" x14ac:dyDescent="0.25">
      <c r="A223" s="64">
        <v>205</v>
      </c>
      <c r="B223" s="65" t="s">
        <v>143</v>
      </c>
      <c r="C223" s="49" t="s">
        <v>1276</v>
      </c>
      <c r="D223" s="49" t="s">
        <v>144</v>
      </c>
      <c r="E223" s="49" t="s">
        <v>1275</v>
      </c>
      <c r="F223" s="49" t="s">
        <v>1396</v>
      </c>
      <c r="G223" s="49">
        <v>4</v>
      </c>
      <c r="H223" s="49" t="s">
        <v>145</v>
      </c>
      <c r="I223" s="65">
        <v>1339</v>
      </c>
      <c r="J223" s="65" t="s">
        <v>1936</v>
      </c>
      <c r="K223" s="65"/>
      <c r="L223" s="12"/>
    </row>
    <row r="224" spans="1:13" s="5" customFormat="1" ht="78.75" x14ac:dyDescent="0.25">
      <c r="A224" s="64">
        <v>185</v>
      </c>
      <c r="B224" s="65" t="s">
        <v>139</v>
      </c>
      <c r="C224" s="49" t="s">
        <v>1415</v>
      </c>
      <c r="D224" s="49" t="s">
        <v>140</v>
      </c>
      <c r="E224" s="49" t="s">
        <v>141</v>
      </c>
      <c r="F224" s="49" t="s">
        <v>1396</v>
      </c>
      <c r="G224" s="49">
        <v>4</v>
      </c>
      <c r="H224" s="49" t="s">
        <v>142</v>
      </c>
      <c r="I224" s="65">
        <v>1339</v>
      </c>
      <c r="J224" s="65" t="s">
        <v>1936</v>
      </c>
      <c r="K224" s="65"/>
      <c r="L224" s="12"/>
    </row>
    <row r="225" spans="1:12" s="5" customFormat="1" ht="63" x14ac:dyDescent="0.25">
      <c r="A225" s="64">
        <v>175</v>
      </c>
      <c r="B225" s="65" t="s">
        <v>135</v>
      </c>
      <c r="C225" s="49" t="s">
        <v>136</v>
      </c>
      <c r="D225" s="49" t="s">
        <v>137</v>
      </c>
      <c r="E225" s="49" t="s">
        <v>418</v>
      </c>
      <c r="F225" s="49" t="s">
        <v>1396</v>
      </c>
      <c r="G225" s="49">
        <v>4</v>
      </c>
      <c r="H225" s="49" t="s">
        <v>138</v>
      </c>
      <c r="I225" s="65">
        <v>1339</v>
      </c>
      <c r="J225" s="65" t="s">
        <v>1936</v>
      </c>
      <c r="K225" s="65"/>
      <c r="L225" s="12"/>
    </row>
    <row r="226" spans="1:12" s="5" customFormat="1" ht="78.75" x14ac:dyDescent="0.25">
      <c r="A226" s="49">
        <v>258</v>
      </c>
      <c r="B226" s="50" t="s">
        <v>1901</v>
      </c>
      <c r="C226" s="51" t="s">
        <v>1892</v>
      </c>
      <c r="D226" s="51" t="s">
        <v>1893</v>
      </c>
      <c r="E226" s="51" t="s">
        <v>1894</v>
      </c>
      <c r="F226" s="51"/>
      <c r="G226" s="51">
        <v>1</v>
      </c>
      <c r="H226" s="51" t="s">
        <v>1895</v>
      </c>
      <c r="I226" s="51">
        <v>4368</v>
      </c>
      <c r="J226" s="52" t="s">
        <v>1927</v>
      </c>
      <c r="K226" s="65"/>
      <c r="L226" s="12"/>
    </row>
    <row r="227" spans="1:12" s="5" customFormat="1" ht="78.75" x14ac:dyDescent="0.25">
      <c r="A227" s="49">
        <v>131</v>
      </c>
      <c r="B227" s="50" t="s">
        <v>1741</v>
      </c>
      <c r="C227" s="51" t="s">
        <v>187</v>
      </c>
      <c r="D227" s="51" t="s">
        <v>188</v>
      </c>
      <c r="E227" s="51" t="s">
        <v>767</v>
      </c>
      <c r="F227" s="51" t="s">
        <v>768</v>
      </c>
      <c r="G227" s="51">
        <v>2</v>
      </c>
      <c r="H227" s="51" t="s">
        <v>1742</v>
      </c>
      <c r="I227" s="51">
        <v>4368</v>
      </c>
      <c r="J227" s="52" t="s">
        <v>1927</v>
      </c>
      <c r="K227" s="65"/>
      <c r="L227" s="12"/>
    </row>
    <row r="228" spans="1:12" s="5" customFormat="1" ht="63" x14ac:dyDescent="0.25">
      <c r="A228" s="49">
        <v>132</v>
      </c>
      <c r="B228" s="50" t="s">
        <v>1743</v>
      </c>
      <c r="C228" s="51" t="s">
        <v>517</v>
      </c>
      <c r="D228" s="51" t="s">
        <v>518</v>
      </c>
      <c r="E228" s="51" t="s">
        <v>519</v>
      </c>
      <c r="F228" s="51" t="s">
        <v>520</v>
      </c>
      <c r="G228" s="51">
        <v>3</v>
      </c>
      <c r="H228" s="51" t="s">
        <v>1744</v>
      </c>
      <c r="I228" s="51">
        <v>4368</v>
      </c>
      <c r="J228" s="52" t="s">
        <v>1927</v>
      </c>
      <c r="K228" s="65"/>
      <c r="L228" s="12"/>
    </row>
    <row r="229" spans="1:12" s="5" customFormat="1" ht="78.75" x14ac:dyDescent="0.25">
      <c r="A229" s="49">
        <v>133</v>
      </c>
      <c r="B229" s="50" t="s">
        <v>1745</v>
      </c>
      <c r="C229" s="51" t="s">
        <v>600</v>
      </c>
      <c r="D229" s="51" t="s">
        <v>601</v>
      </c>
      <c r="E229" s="51" t="s">
        <v>602</v>
      </c>
      <c r="F229" s="51" t="s">
        <v>603</v>
      </c>
      <c r="G229" s="51">
        <v>4</v>
      </c>
      <c r="H229" s="51" t="s">
        <v>1746</v>
      </c>
      <c r="I229" s="51">
        <v>4368</v>
      </c>
      <c r="J229" s="52" t="s">
        <v>1927</v>
      </c>
      <c r="K229" s="65"/>
      <c r="L229" s="12"/>
    </row>
    <row r="230" spans="1:12" s="5" customFormat="1" ht="110.25" x14ac:dyDescent="0.25">
      <c r="A230" s="49">
        <v>257</v>
      </c>
      <c r="B230" s="50" t="s">
        <v>1900</v>
      </c>
      <c r="C230" s="51" t="s">
        <v>1887</v>
      </c>
      <c r="D230" s="51" t="s">
        <v>1888</v>
      </c>
      <c r="E230" s="51" t="s">
        <v>1889</v>
      </c>
      <c r="F230" s="51" t="s">
        <v>1890</v>
      </c>
      <c r="G230" s="51">
        <v>1</v>
      </c>
      <c r="H230" s="51" t="s">
        <v>1891</v>
      </c>
      <c r="I230" s="51">
        <v>4368</v>
      </c>
      <c r="J230" s="52" t="s">
        <v>1927</v>
      </c>
      <c r="K230" s="65"/>
      <c r="L230" s="12"/>
    </row>
    <row r="231" spans="1:12" s="5" customFormat="1" ht="78.75" x14ac:dyDescent="0.25">
      <c r="A231" s="49">
        <v>259</v>
      </c>
      <c r="B231" s="50" t="s">
        <v>1902</v>
      </c>
      <c r="C231" s="51" t="s">
        <v>1896</v>
      </c>
      <c r="D231" s="51" t="s">
        <v>1897</v>
      </c>
      <c r="E231" s="51" t="s">
        <v>1898</v>
      </c>
      <c r="F231" s="51"/>
      <c r="G231" s="51">
        <v>1</v>
      </c>
      <c r="H231" s="51" t="s">
        <v>1899</v>
      </c>
      <c r="I231" s="51">
        <v>4368</v>
      </c>
      <c r="J231" s="52" t="s">
        <v>1927</v>
      </c>
      <c r="K231" s="65"/>
      <c r="L231" s="12"/>
    </row>
    <row r="232" spans="1:12" s="5" customFormat="1" ht="173.25" x14ac:dyDescent="0.25">
      <c r="A232" s="64">
        <v>177</v>
      </c>
      <c r="B232" s="65" t="s">
        <v>46</v>
      </c>
      <c r="C232" s="49" t="s">
        <v>47</v>
      </c>
      <c r="D232" s="49" t="s">
        <v>48</v>
      </c>
      <c r="E232" s="49" t="s">
        <v>49</v>
      </c>
      <c r="F232" s="49" t="s">
        <v>50</v>
      </c>
      <c r="G232" s="49">
        <v>1</v>
      </c>
      <c r="H232" s="49" t="s">
        <v>51</v>
      </c>
      <c r="I232" s="65">
        <v>16666</v>
      </c>
      <c r="J232" s="65" t="s">
        <v>1936</v>
      </c>
      <c r="K232" s="65"/>
      <c r="L232" s="12"/>
    </row>
    <row r="233" spans="1:12" s="5" customFormat="1" ht="78.75" x14ac:dyDescent="0.25">
      <c r="A233" s="49">
        <v>134</v>
      </c>
      <c r="B233" s="50" t="s">
        <v>628</v>
      </c>
      <c r="C233" s="51" t="s">
        <v>629</v>
      </c>
      <c r="D233" s="51" t="s">
        <v>630</v>
      </c>
      <c r="E233" s="51" t="s">
        <v>1747</v>
      </c>
      <c r="F233" s="51" t="s">
        <v>1736</v>
      </c>
      <c r="G233" s="51">
        <v>3</v>
      </c>
      <c r="H233" s="51" t="s">
        <v>1748</v>
      </c>
      <c r="I233" s="51">
        <v>4368</v>
      </c>
      <c r="J233" s="52" t="s">
        <v>1927</v>
      </c>
      <c r="K233" s="65"/>
      <c r="L233" s="12"/>
    </row>
    <row r="234" spans="1:12" s="5" customFormat="1" ht="63" x14ac:dyDescent="0.25">
      <c r="A234" s="64">
        <v>172</v>
      </c>
      <c r="B234" s="65" t="s">
        <v>353</v>
      </c>
      <c r="C234" s="49" t="s">
        <v>354</v>
      </c>
      <c r="D234" s="49" t="s">
        <v>355</v>
      </c>
      <c r="E234" s="49" t="s">
        <v>324</v>
      </c>
      <c r="F234" s="49" t="s">
        <v>356</v>
      </c>
      <c r="G234" s="49">
        <v>1</v>
      </c>
      <c r="H234" s="49" t="s">
        <v>357</v>
      </c>
      <c r="I234" s="65">
        <v>6132</v>
      </c>
      <c r="J234" s="65" t="s">
        <v>1936</v>
      </c>
      <c r="K234" s="65"/>
      <c r="L234" s="12"/>
    </row>
    <row r="235" spans="1:12" s="5" customFormat="1" ht="63" x14ac:dyDescent="0.25">
      <c r="A235" s="49">
        <v>139</v>
      </c>
      <c r="B235" s="50" t="s">
        <v>1749</v>
      </c>
      <c r="C235" s="51" t="s">
        <v>634</v>
      </c>
      <c r="D235" s="51" t="s">
        <v>635</v>
      </c>
      <c r="E235" s="51" t="s">
        <v>636</v>
      </c>
      <c r="F235" s="51" t="s">
        <v>637</v>
      </c>
      <c r="G235" s="51">
        <v>1</v>
      </c>
      <c r="H235" s="51" t="s">
        <v>1750</v>
      </c>
      <c r="I235" s="51">
        <v>4368</v>
      </c>
      <c r="J235" s="52" t="s">
        <v>1927</v>
      </c>
      <c r="K235" s="65"/>
      <c r="L235" s="12"/>
    </row>
    <row r="236" spans="1:12" s="5" customFormat="1" ht="78.75" x14ac:dyDescent="0.25">
      <c r="A236" s="49">
        <v>141</v>
      </c>
      <c r="B236" s="50" t="s">
        <v>1751</v>
      </c>
      <c r="C236" s="51" t="s">
        <v>28</v>
      </c>
      <c r="D236" s="51" t="s">
        <v>29</v>
      </c>
      <c r="E236" s="51" t="s">
        <v>30</v>
      </c>
      <c r="F236" s="51" t="s">
        <v>31</v>
      </c>
      <c r="G236" s="51">
        <v>3</v>
      </c>
      <c r="H236" s="51" t="s">
        <v>1648</v>
      </c>
      <c r="I236" s="51">
        <v>4368</v>
      </c>
      <c r="J236" s="52" t="s">
        <v>1927</v>
      </c>
      <c r="K236" s="65"/>
      <c r="L236" s="12"/>
    </row>
    <row r="237" spans="1:12" s="5" customFormat="1" ht="78.75" x14ac:dyDescent="0.25">
      <c r="A237" s="64">
        <v>188</v>
      </c>
      <c r="B237" s="65" t="s">
        <v>1458</v>
      </c>
      <c r="C237" s="49" t="s">
        <v>571</v>
      </c>
      <c r="D237" s="49" t="s">
        <v>572</v>
      </c>
      <c r="E237" s="49" t="s">
        <v>573</v>
      </c>
      <c r="F237" s="49" t="s">
        <v>574</v>
      </c>
      <c r="G237" s="66">
        <v>3</v>
      </c>
      <c r="H237" s="49" t="s">
        <v>575</v>
      </c>
      <c r="I237" s="65">
        <v>169</v>
      </c>
      <c r="J237" s="65" t="s">
        <v>1936</v>
      </c>
      <c r="K237" s="65"/>
      <c r="L237" s="12"/>
    </row>
    <row r="238" spans="1:12" s="5" customFormat="1" ht="47.25" x14ac:dyDescent="0.25">
      <c r="A238" s="64">
        <v>192</v>
      </c>
      <c r="B238" s="65" t="s">
        <v>69</v>
      </c>
      <c r="C238" s="49" t="s">
        <v>650</v>
      </c>
      <c r="D238" s="49" t="s">
        <v>651</v>
      </c>
      <c r="E238" s="49" t="s">
        <v>652</v>
      </c>
      <c r="F238" s="49" t="s">
        <v>653</v>
      </c>
      <c r="G238" s="49">
        <v>3</v>
      </c>
      <c r="H238" s="49" t="s">
        <v>654</v>
      </c>
      <c r="I238" s="65">
        <v>985</v>
      </c>
      <c r="J238" s="65" t="s">
        <v>1936</v>
      </c>
      <c r="K238" s="65"/>
      <c r="L238" s="12"/>
    </row>
    <row r="239" spans="1:12" s="5" customFormat="1" ht="63" x14ac:dyDescent="0.25">
      <c r="A239" s="64">
        <v>184</v>
      </c>
      <c r="B239" s="65" t="s">
        <v>537</v>
      </c>
      <c r="C239" s="49" t="s">
        <v>538</v>
      </c>
      <c r="D239" s="49" t="s">
        <v>150</v>
      </c>
      <c r="E239" s="49" t="s">
        <v>151</v>
      </c>
      <c r="F239" s="49" t="s">
        <v>152</v>
      </c>
      <c r="G239" s="66">
        <v>4</v>
      </c>
      <c r="H239" s="49" t="s">
        <v>539</v>
      </c>
      <c r="I239" s="65">
        <v>529</v>
      </c>
      <c r="J239" s="65" t="s">
        <v>1936</v>
      </c>
      <c r="K239" s="65"/>
      <c r="L239" s="12"/>
    </row>
    <row r="240" spans="1:12" s="5" customFormat="1" ht="78.75" x14ac:dyDescent="0.25">
      <c r="A240" s="49">
        <v>145</v>
      </c>
      <c r="B240" s="50" t="s">
        <v>364</v>
      </c>
      <c r="C240" s="51" t="s">
        <v>1752</v>
      </c>
      <c r="D240" s="51" t="s">
        <v>1753</v>
      </c>
      <c r="E240" s="51" t="s">
        <v>1754</v>
      </c>
      <c r="F240" s="51" t="s">
        <v>1755</v>
      </c>
      <c r="G240" s="51">
        <v>4</v>
      </c>
      <c r="H240" s="51" t="s">
        <v>1756</v>
      </c>
      <c r="I240" s="51">
        <v>4368</v>
      </c>
      <c r="J240" s="52" t="s">
        <v>1927</v>
      </c>
      <c r="K240" s="65"/>
      <c r="L240" s="12"/>
    </row>
    <row r="241" spans="1:13" s="5" customFormat="1" ht="63" x14ac:dyDescent="0.25">
      <c r="A241" s="49">
        <v>146</v>
      </c>
      <c r="B241" s="50" t="s">
        <v>1757</v>
      </c>
      <c r="C241" s="51" t="s">
        <v>245</v>
      </c>
      <c r="D241" s="51" t="s">
        <v>1758</v>
      </c>
      <c r="E241" s="51" t="s">
        <v>1759</v>
      </c>
      <c r="F241" s="51" t="s">
        <v>1474</v>
      </c>
      <c r="G241" s="51">
        <v>4</v>
      </c>
      <c r="H241" s="51" t="s">
        <v>1591</v>
      </c>
      <c r="I241" s="51">
        <v>4368</v>
      </c>
      <c r="J241" s="52" t="s">
        <v>1927</v>
      </c>
      <c r="K241" s="65"/>
      <c r="L241" s="12"/>
    </row>
    <row r="242" spans="1:13" s="80" customFormat="1" ht="94.5" x14ac:dyDescent="0.25">
      <c r="A242" s="55">
        <v>147</v>
      </c>
      <c r="B242" s="56" t="s">
        <v>546</v>
      </c>
      <c r="C242" s="57" t="s">
        <v>547</v>
      </c>
      <c r="D242" s="57" t="s">
        <v>1760</v>
      </c>
      <c r="E242" s="57" t="s">
        <v>1761</v>
      </c>
      <c r="F242" s="57" t="s">
        <v>1474</v>
      </c>
      <c r="G242" s="57">
        <v>4</v>
      </c>
      <c r="H242" s="57" t="s">
        <v>1591</v>
      </c>
      <c r="I242" s="57">
        <v>4368</v>
      </c>
      <c r="J242" s="57" t="s">
        <v>1927</v>
      </c>
      <c r="K242" s="77"/>
      <c r="L242" s="79"/>
      <c r="M242" s="80" t="s">
        <v>1944</v>
      </c>
    </row>
    <row r="243" spans="1:13" s="80" customFormat="1" ht="94.5" x14ac:dyDescent="0.25">
      <c r="A243" s="55">
        <v>148</v>
      </c>
      <c r="B243" s="56" t="s">
        <v>546</v>
      </c>
      <c r="C243" s="57" t="s">
        <v>547</v>
      </c>
      <c r="D243" s="57" t="s">
        <v>1760</v>
      </c>
      <c r="E243" s="57" t="s">
        <v>1761</v>
      </c>
      <c r="F243" s="57" t="s">
        <v>1474</v>
      </c>
      <c r="G243" s="57">
        <v>4</v>
      </c>
      <c r="H243" s="57" t="s">
        <v>1591</v>
      </c>
      <c r="I243" s="57">
        <v>4368</v>
      </c>
      <c r="J243" s="57" t="s">
        <v>1927</v>
      </c>
      <c r="K243" s="77"/>
      <c r="L243" s="79"/>
      <c r="M243" s="80" t="s">
        <v>1945</v>
      </c>
    </row>
    <row r="244" spans="1:13" s="5" customFormat="1" ht="78.75" x14ac:dyDescent="0.25">
      <c r="A244" s="49">
        <v>149</v>
      </c>
      <c r="B244" s="50" t="s">
        <v>430</v>
      </c>
      <c r="C244" s="51" t="s">
        <v>1494</v>
      </c>
      <c r="D244" s="51" t="s">
        <v>1495</v>
      </c>
      <c r="E244" s="51" t="s">
        <v>1496</v>
      </c>
      <c r="F244" s="51" t="s">
        <v>1497</v>
      </c>
      <c r="G244" s="51">
        <v>3</v>
      </c>
      <c r="H244" s="51" t="s">
        <v>1498</v>
      </c>
      <c r="I244" s="51">
        <v>4368</v>
      </c>
      <c r="J244" s="52" t="s">
        <v>1927</v>
      </c>
      <c r="K244" s="65"/>
      <c r="L244" s="12"/>
    </row>
    <row r="245" spans="1:13" s="5" customFormat="1" ht="94.5" x14ac:dyDescent="0.25">
      <c r="A245" s="64">
        <v>217</v>
      </c>
      <c r="B245" s="65" t="s">
        <v>814</v>
      </c>
      <c r="C245" s="49" t="s">
        <v>815</v>
      </c>
      <c r="D245" s="49" t="s">
        <v>816</v>
      </c>
      <c r="E245" s="49" t="s">
        <v>817</v>
      </c>
      <c r="F245" s="49" t="s">
        <v>818</v>
      </c>
      <c r="G245" s="66">
        <v>4</v>
      </c>
      <c r="H245" s="49" t="s">
        <v>819</v>
      </c>
      <c r="I245" s="65">
        <v>40</v>
      </c>
      <c r="J245" s="65" t="s">
        <v>1936</v>
      </c>
      <c r="K245" s="65"/>
      <c r="L245" s="12"/>
    </row>
    <row r="246" spans="1:13" s="5" customFormat="1" ht="63" x14ac:dyDescent="0.25">
      <c r="A246" s="49">
        <v>260</v>
      </c>
      <c r="B246" s="50" t="s">
        <v>857</v>
      </c>
      <c r="C246" s="51" t="s">
        <v>858</v>
      </c>
      <c r="D246" s="51" t="s">
        <v>859</v>
      </c>
      <c r="E246" s="51" t="s">
        <v>1424</v>
      </c>
      <c r="F246" s="51" t="s">
        <v>1425</v>
      </c>
      <c r="G246" s="51">
        <v>3</v>
      </c>
      <c r="H246" s="51" t="s">
        <v>1903</v>
      </c>
      <c r="I246" s="51">
        <v>58</v>
      </c>
      <c r="J246" s="52" t="s">
        <v>1927</v>
      </c>
      <c r="K246" s="65"/>
      <c r="L246" s="12"/>
    </row>
    <row r="247" spans="1:13" s="5" customFormat="1" ht="78.75" x14ac:dyDescent="0.25">
      <c r="A247" s="49">
        <v>150</v>
      </c>
      <c r="B247" s="50" t="s">
        <v>1762</v>
      </c>
      <c r="C247" s="51" t="s">
        <v>1066</v>
      </c>
      <c r="D247" s="51" t="s">
        <v>1067</v>
      </c>
      <c r="E247" s="51" t="s">
        <v>1068</v>
      </c>
      <c r="F247" s="51" t="s">
        <v>1069</v>
      </c>
      <c r="G247" s="51">
        <v>1</v>
      </c>
      <c r="H247" s="51" t="s">
        <v>1763</v>
      </c>
      <c r="I247" s="51">
        <v>4368</v>
      </c>
      <c r="J247" s="52" t="s">
        <v>1927</v>
      </c>
      <c r="K247" s="65"/>
      <c r="L247" s="12"/>
    </row>
    <row r="248" spans="1:13" s="5" customFormat="1" ht="47.25" x14ac:dyDescent="0.25">
      <c r="A248" s="64">
        <v>219</v>
      </c>
      <c r="B248" s="65" t="s">
        <v>825</v>
      </c>
      <c r="C248" s="49" t="s">
        <v>821</v>
      </c>
      <c r="D248" s="49" t="s">
        <v>822</v>
      </c>
      <c r="E248" s="49" t="s">
        <v>823</v>
      </c>
      <c r="F248" s="49"/>
      <c r="G248" s="66">
        <v>3</v>
      </c>
      <c r="H248" s="49" t="s">
        <v>826</v>
      </c>
      <c r="I248" s="65">
        <v>40</v>
      </c>
      <c r="J248" s="65" t="s">
        <v>1936</v>
      </c>
      <c r="K248" s="65"/>
      <c r="L248" s="12"/>
    </row>
    <row r="249" spans="1:13" s="5" customFormat="1" ht="63" x14ac:dyDescent="0.25">
      <c r="A249" s="64">
        <v>214</v>
      </c>
      <c r="B249" s="65" t="s">
        <v>800</v>
      </c>
      <c r="C249" s="49" t="s">
        <v>801</v>
      </c>
      <c r="D249" s="49" t="s">
        <v>798</v>
      </c>
      <c r="E249" s="49" t="s">
        <v>802</v>
      </c>
      <c r="F249" s="49" t="s">
        <v>803</v>
      </c>
      <c r="G249" s="66">
        <v>4</v>
      </c>
      <c r="H249" s="49" t="s">
        <v>799</v>
      </c>
      <c r="I249" s="65">
        <v>40</v>
      </c>
      <c r="J249" s="65" t="s">
        <v>1936</v>
      </c>
      <c r="K249" s="65"/>
      <c r="L249" s="12"/>
    </row>
    <row r="250" spans="1:13" s="5" customFormat="1" ht="47.25" x14ac:dyDescent="0.25">
      <c r="A250" s="64">
        <v>213</v>
      </c>
      <c r="B250" s="65" t="s">
        <v>797</v>
      </c>
      <c r="C250" s="49" t="s">
        <v>1289</v>
      </c>
      <c r="D250" s="49" t="s">
        <v>1290</v>
      </c>
      <c r="E250" s="49" t="s">
        <v>1291</v>
      </c>
      <c r="F250" s="49" t="s">
        <v>1396</v>
      </c>
      <c r="G250" s="66">
        <v>4</v>
      </c>
      <c r="H250" s="49" t="s">
        <v>799</v>
      </c>
      <c r="I250" s="65">
        <v>40</v>
      </c>
      <c r="J250" s="65" t="s">
        <v>1936</v>
      </c>
      <c r="K250" s="65"/>
      <c r="L250" s="12"/>
    </row>
    <row r="251" spans="1:13" s="5" customFormat="1" ht="47.25" x14ac:dyDescent="0.25">
      <c r="A251" s="64">
        <v>218</v>
      </c>
      <c r="B251" s="65" t="s">
        <v>820</v>
      </c>
      <c r="C251" s="49" t="s">
        <v>821</v>
      </c>
      <c r="D251" s="49" t="s">
        <v>822</v>
      </c>
      <c r="E251" s="49" t="s">
        <v>823</v>
      </c>
      <c r="F251" s="49"/>
      <c r="G251" s="49">
        <v>3</v>
      </c>
      <c r="H251" s="49" t="s">
        <v>824</v>
      </c>
      <c r="I251" s="65">
        <v>40</v>
      </c>
      <c r="J251" s="65" t="s">
        <v>1936</v>
      </c>
      <c r="K251" s="65"/>
      <c r="L251" s="12"/>
    </row>
    <row r="252" spans="1:13" s="5" customFormat="1" ht="47.25" x14ac:dyDescent="0.25">
      <c r="A252" s="64">
        <v>165</v>
      </c>
      <c r="B252" s="65" t="s">
        <v>301</v>
      </c>
      <c r="C252" s="49" t="s">
        <v>1231</v>
      </c>
      <c r="D252" s="49" t="s">
        <v>1232</v>
      </c>
      <c r="E252" s="49" t="s">
        <v>1233</v>
      </c>
      <c r="F252" s="49" t="s">
        <v>302</v>
      </c>
      <c r="G252" s="49">
        <v>2</v>
      </c>
      <c r="H252" s="49" t="s">
        <v>303</v>
      </c>
      <c r="I252" s="65">
        <v>6132</v>
      </c>
      <c r="J252" s="65" t="s">
        <v>1936</v>
      </c>
      <c r="K252" s="65"/>
      <c r="L252" s="12"/>
    </row>
    <row r="253" spans="1:13" s="5" customFormat="1" ht="63" x14ac:dyDescent="0.25">
      <c r="A253" s="64">
        <v>169</v>
      </c>
      <c r="B253" s="65" t="s">
        <v>189</v>
      </c>
      <c r="C253" s="49" t="s">
        <v>190</v>
      </c>
      <c r="D253" s="49" t="s">
        <v>191</v>
      </c>
      <c r="E253" s="49" t="s">
        <v>192</v>
      </c>
      <c r="F253" s="49" t="s">
        <v>1396</v>
      </c>
      <c r="G253" s="49">
        <v>1</v>
      </c>
      <c r="H253" s="49" t="s">
        <v>193</v>
      </c>
      <c r="I253" s="65">
        <v>6132</v>
      </c>
      <c r="J253" s="65" t="s">
        <v>1936</v>
      </c>
      <c r="K253" s="65"/>
      <c r="L253" s="12"/>
    </row>
    <row r="254" spans="1:13" s="5" customFormat="1" ht="110.25" x14ac:dyDescent="0.25">
      <c r="A254" s="49">
        <v>151</v>
      </c>
      <c r="B254" s="50" t="s">
        <v>1117</v>
      </c>
      <c r="C254" s="51" t="s">
        <v>1764</v>
      </c>
      <c r="D254" s="51" t="s">
        <v>1568</v>
      </c>
      <c r="E254" s="51" t="s">
        <v>1569</v>
      </c>
      <c r="F254" s="51" t="s">
        <v>1474</v>
      </c>
      <c r="G254" s="51">
        <v>4</v>
      </c>
      <c r="H254" s="51" t="s">
        <v>1570</v>
      </c>
      <c r="I254" s="51">
        <v>4368</v>
      </c>
      <c r="J254" s="52" t="s">
        <v>1927</v>
      </c>
      <c r="K254" s="65"/>
      <c r="L254" s="12"/>
    </row>
    <row r="255" spans="1:13" s="5" customFormat="1" ht="110.25" x14ac:dyDescent="0.25">
      <c r="A255" s="49">
        <v>152</v>
      </c>
      <c r="B255" s="50" t="s">
        <v>1765</v>
      </c>
      <c r="C255" s="51" t="s">
        <v>1567</v>
      </c>
      <c r="D255" s="51" t="s">
        <v>1568</v>
      </c>
      <c r="E255" s="51" t="s">
        <v>1569</v>
      </c>
      <c r="F255" s="51" t="s">
        <v>1474</v>
      </c>
      <c r="G255" s="51">
        <v>4</v>
      </c>
      <c r="H255" s="51" t="s">
        <v>1766</v>
      </c>
      <c r="I255" s="51">
        <v>4368</v>
      </c>
      <c r="J255" s="52" t="s">
        <v>1927</v>
      </c>
      <c r="K255" s="65"/>
      <c r="L255" s="12"/>
    </row>
    <row r="256" spans="1:13" s="5" customFormat="1" ht="63" x14ac:dyDescent="0.25">
      <c r="A256" s="49">
        <v>266</v>
      </c>
      <c r="B256" s="50" t="s">
        <v>1913</v>
      </c>
      <c r="C256" s="51" t="s">
        <v>887</v>
      </c>
      <c r="D256" s="51" t="s">
        <v>888</v>
      </c>
      <c r="E256" s="51" t="s">
        <v>889</v>
      </c>
      <c r="F256" s="51" t="s">
        <v>890</v>
      </c>
      <c r="G256" s="51">
        <v>3</v>
      </c>
      <c r="H256" s="51" t="s">
        <v>1914</v>
      </c>
      <c r="I256" s="51">
        <v>58</v>
      </c>
      <c r="J256" s="52" t="s">
        <v>1927</v>
      </c>
      <c r="K256" s="65"/>
      <c r="L256" s="12"/>
    </row>
    <row r="257" spans="1:13" s="5" customFormat="1" ht="63" x14ac:dyDescent="0.25">
      <c r="A257" s="49">
        <v>264</v>
      </c>
      <c r="B257" s="50" t="s">
        <v>877</v>
      </c>
      <c r="C257" s="51" t="s">
        <v>878</v>
      </c>
      <c r="D257" s="51" t="s">
        <v>1909</v>
      </c>
      <c r="E257" s="51" t="s">
        <v>880</v>
      </c>
      <c r="F257" s="51" t="s">
        <v>1400</v>
      </c>
      <c r="G257" s="51">
        <v>4</v>
      </c>
      <c r="H257" s="51" t="s">
        <v>1910</v>
      </c>
      <c r="I257" s="51">
        <v>58</v>
      </c>
      <c r="J257" s="52" t="s">
        <v>1927</v>
      </c>
      <c r="K257" s="65"/>
      <c r="L257" s="12"/>
    </row>
    <row r="258" spans="1:13" s="5" customFormat="1" ht="78.75" x14ac:dyDescent="0.25">
      <c r="A258" s="49">
        <v>269</v>
      </c>
      <c r="B258" s="50" t="s">
        <v>896</v>
      </c>
      <c r="C258" s="51" t="s">
        <v>897</v>
      </c>
      <c r="D258" s="51" t="s">
        <v>898</v>
      </c>
      <c r="E258" s="51" t="s">
        <v>899</v>
      </c>
      <c r="F258" s="51"/>
      <c r="G258" s="51">
        <v>1</v>
      </c>
      <c r="H258" s="51" t="s">
        <v>1918</v>
      </c>
      <c r="I258" s="51">
        <v>58</v>
      </c>
      <c r="J258" s="52" t="s">
        <v>1927</v>
      </c>
      <c r="K258" s="65"/>
      <c r="L258" s="12"/>
    </row>
    <row r="259" spans="1:13" s="5" customFormat="1" ht="78.75" x14ac:dyDescent="0.25">
      <c r="A259" s="64">
        <v>242</v>
      </c>
      <c r="B259" s="65" t="s">
        <v>946</v>
      </c>
      <c r="C259" s="49" t="s">
        <v>100</v>
      </c>
      <c r="D259" s="49" t="s">
        <v>101</v>
      </c>
      <c r="E259" s="49" t="s">
        <v>102</v>
      </c>
      <c r="F259" s="49" t="s">
        <v>103</v>
      </c>
      <c r="G259" s="66">
        <v>3</v>
      </c>
      <c r="H259" s="49" t="s">
        <v>947</v>
      </c>
      <c r="I259" s="65">
        <v>3336</v>
      </c>
      <c r="J259" s="65" t="s">
        <v>1936</v>
      </c>
      <c r="K259" s="65"/>
      <c r="L259" s="12"/>
    </row>
    <row r="260" spans="1:13" s="80" customFormat="1" ht="63" x14ac:dyDescent="0.25">
      <c r="A260" s="55">
        <v>158</v>
      </c>
      <c r="B260" s="56" t="s">
        <v>1767</v>
      </c>
      <c r="C260" s="57" t="s">
        <v>157</v>
      </c>
      <c r="D260" s="57" t="s">
        <v>158</v>
      </c>
      <c r="E260" s="57" t="s">
        <v>159</v>
      </c>
      <c r="F260" s="57" t="s">
        <v>1474</v>
      </c>
      <c r="G260" s="57">
        <v>4</v>
      </c>
      <c r="H260" s="57" t="s">
        <v>1768</v>
      </c>
      <c r="I260" s="57">
        <v>4368</v>
      </c>
      <c r="J260" s="57" t="s">
        <v>1927</v>
      </c>
      <c r="K260" s="77"/>
      <c r="L260" s="79"/>
      <c r="M260" s="80" t="s">
        <v>1946</v>
      </c>
    </row>
    <row r="261" spans="1:13" s="80" customFormat="1" ht="63" x14ac:dyDescent="0.25">
      <c r="A261" s="55">
        <v>159</v>
      </c>
      <c r="B261" s="56" t="s">
        <v>1769</v>
      </c>
      <c r="C261" s="57" t="s">
        <v>1770</v>
      </c>
      <c r="D261" s="57" t="s">
        <v>158</v>
      </c>
      <c r="E261" s="57" t="s">
        <v>159</v>
      </c>
      <c r="F261" s="57" t="s">
        <v>1474</v>
      </c>
      <c r="G261" s="57">
        <v>4</v>
      </c>
      <c r="H261" s="57" t="s">
        <v>1768</v>
      </c>
      <c r="I261" s="57">
        <v>4368</v>
      </c>
      <c r="J261" s="57" t="s">
        <v>1927</v>
      </c>
      <c r="K261" s="77"/>
      <c r="L261" s="79"/>
      <c r="M261" s="80" t="s">
        <v>1947</v>
      </c>
    </row>
    <row r="262" spans="1:13" s="5" customFormat="1" ht="126" x14ac:dyDescent="0.25">
      <c r="A262" s="49">
        <v>160</v>
      </c>
      <c r="B262" s="50" t="s">
        <v>1771</v>
      </c>
      <c r="C262" s="51" t="s">
        <v>1772</v>
      </c>
      <c r="D262" s="51" t="s">
        <v>1773</v>
      </c>
      <c r="E262" s="51" t="s">
        <v>1774</v>
      </c>
      <c r="F262" s="51" t="s">
        <v>1474</v>
      </c>
      <c r="G262" s="51">
        <v>4</v>
      </c>
      <c r="H262" s="51" t="s">
        <v>1775</v>
      </c>
      <c r="I262" s="51">
        <v>4368</v>
      </c>
      <c r="J262" s="52" t="s">
        <v>1927</v>
      </c>
      <c r="K262" s="65"/>
      <c r="L262" s="12"/>
    </row>
    <row r="263" spans="1:13" s="5" customFormat="1" ht="141.75" x14ac:dyDescent="0.25">
      <c r="A263" s="49">
        <v>209</v>
      </c>
      <c r="B263" s="50" t="s">
        <v>1842</v>
      </c>
      <c r="C263" s="51" t="s">
        <v>1843</v>
      </c>
      <c r="D263" s="51" t="s">
        <v>1844</v>
      </c>
      <c r="E263" s="51" t="s">
        <v>1845</v>
      </c>
      <c r="F263" s="51" t="s">
        <v>1474</v>
      </c>
      <c r="G263" s="51">
        <v>4</v>
      </c>
      <c r="H263" s="51" t="s">
        <v>1846</v>
      </c>
      <c r="I263" s="51">
        <v>4368</v>
      </c>
      <c r="J263" s="52" t="s">
        <v>1927</v>
      </c>
      <c r="K263" s="65"/>
      <c r="L263" s="12"/>
    </row>
    <row r="264" spans="1:13" s="5" customFormat="1" ht="78.75" x14ac:dyDescent="0.25">
      <c r="A264" s="49">
        <v>208</v>
      </c>
      <c r="B264" s="50" t="s">
        <v>1837</v>
      </c>
      <c r="C264" s="51" t="s">
        <v>1838</v>
      </c>
      <c r="D264" s="51" t="s">
        <v>1839</v>
      </c>
      <c r="E264" s="51" t="s">
        <v>1840</v>
      </c>
      <c r="F264" s="51" t="s">
        <v>1474</v>
      </c>
      <c r="G264" s="51">
        <v>4</v>
      </c>
      <c r="H264" s="51" t="s">
        <v>1841</v>
      </c>
      <c r="I264" s="51">
        <v>4368</v>
      </c>
      <c r="J264" s="52" t="s">
        <v>1927</v>
      </c>
      <c r="K264" s="65"/>
      <c r="L264" s="12"/>
    </row>
    <row r="265" spans="1:13" s="5" customFormat="1" ht="63" x14ac:dyDescent="0.25">
      <c r="A265" s="49">
        <v>161</v>
      </c>
      <c r="B265" s="50" t="s">
        <v>1776</v>
      </c>
      <c r="C265" s="51" t="s">
        <v>731</v>
      </c>
      <c r="D265" s="51" t="s">
        <v>1777</v>
      </c>
      <c r="E265" s="51" t="s">
        <v>733</v>
      </c>
      <c r="F265" s="51" t="s">
        <v>1778</v>
      </c>
      <c r="G265" s="51">
        <v>2</v>
      </c>
      <c r="H265" s="51" t="s">
        <v>1779</v>
      </c>
      <c r="I265" s="51">
        <v>4368</v>
      </c>
      <c r="J265" s="52" t="s">
        <v>1927</v>
      </c>
      <c r="K265" s="65"/>
      <c r="L265" s="12"/>
    </row>
    <row r="266" spans="1:13" s="5" customFormat="1" ht="94.5" x14ac:dyDescent="0.25">
      <c r="A266" s="64">
        <v>231</v>
      </c>
      <c r="B266" s="65" t="s">
        <v>902</v>
      </c>
      <c r="C266" s="49" t="s">
        <v>1319</v>
      </c>
      <c r="D266" s="49" t="s">
        <v>1320</v>
      </c>
      <c r="E266" s="49" t="s">
        <v>1321</v>
      </c>
      <c r="F266" s="49" t="s">
        <v>1396</v>
      </c>
      <c r="G266" s="49">
        <v>4</v>
      </c>
      <c r="H266" s="49" t="s">
        <v>903</v>
      </c>
      <c r="I266" s="65">
        <v>25</v>
      </c>
      <c r="J266" s="65" t="s">
        <v>1936</v>
      </c>
      <c r="K266" s="65"/>
      <c r="L266" s="12"/>
    </row>
    <row r="267" spans="1:13" s="5" customFormat="1" ht="94.5" x14ac:dyDescent="0.25">
      <c r="A267" s="64">
        <v>294</v>
      </c>
      <c r="B267" s="65" t="s">
        <v>1210</v>
      </c>
      <c r="C267" s="49" t="s">
        <v>1211</v>
      </c>
      <c r="D267" s="49" t="s">
        <v>1363</v>
      </c>
      <c r="E267" s="49" t="s">
        <v>1364</v>
      </c>
      <c r="F267" s="49" t="s">
        <v>1396</v>
      </c>
      <c r="G267" s="49">
        <v>4</v>
      </c>
      <c r="H267" s="49" t="s">
        <v>1212</v>
      </c>
      <c r="I267" s="65">
        <v>1339</v>
      </c>
      <c r="J267" s="65" t="s">
        <v>1936</v>
      </c>
      <c r="K267" s="65"/>
      <c r="L267" s="12"/>
    </row>
    <row r="268" spans="1:13" s="5" customFormat="1" ht="78.75" x14ac:dyDescent="0.25">
      <c r="A268" s="49">
        <v>162</v>
      </c>
      <c r="B268" s="50" t="s">
        <v>146</v>
      </c>
      <c r="C268" s="51" t="s">
        <v>1780</v>
      </c>
      <c r="D268" s="51" t="s">
        <v>1781</v>
      </c>
      <c r="E268" s="51" t="s">
        <v>1782</v>
      </c>
      <c r="F268" s="51" t="s">
        <v>1474</v>
      </c>
      <c r="G268" s="51">
        <v>4</v>
      </c>
      <c r="H268" s="51" t="s">
        <v>1783</v>
      </c>
      <c r="I268" s="51">
        <v>4368</v>
      </c>
      <c r="J268" s="52" t="s">
        <v>1927</v>
      </c>
      <c r="K268" s="65"/>
      <c r="L268" s="12"/>
    </row>
    <row r="269" spans="1:13" s="5" customFormat="1" ht="78.75" x14ac:dyDescent="0.25">
      <c r="A269" s="49">
        <v>163</v>
      </c>
      <c r="B269" s="50" t="s">
        <v>1784</v>
      </c>
      <c r="C269" s="51" t="s">
        <v>110</v>
      </c>
      <c r="D269" s="51" t="s">
        <v>1785</v>
      </c>
      <c r="E269" s="51" t="s">
        <v>111</v>
      </c>
      <c r="F269" s="51" t="s">
        <v>1786</v>
      </c>
      <c r="G269" s="51">
        <v>4</v>
      </c>
      <c r="H269" s="51" t="s">
        <v>1492</v>
      </c>
      <c r="I269" s="51">
        <v>4368</v>
      </c>
      <c r="J269" s="52" t="s">
        <v>1927</v>
      </c>
      <c r="K269" s="65"/>
      <c r="L269" s="12"/>
    </row>
    <row r="270" spans="1:13" s="5" customFormat="1" ht="126" x14ac:dyDescent="0.25">
      <c r="A270" s="49">
        <v>164</v>
      </c>
      <c r="B270" s="50" t="s">
        <v>43</v>
      </c>
      <c r="C270" s="51" t="s">
        <v>1787</v>
      </c>
      <c r="D270" s="51" t="s">
        <v>44</v>
      </c>
      <c r="E270" s="51" t="s">
        <v>1788</v>
      </c>
      <c r="F270" s="51" t="s">
        <v>1474</v>
      </c>
      <c r="G270" s="51">
        <v>4</v>
      </c>
      <c r="H270" s="51" t="s">
        <v>1789</v>
      </c>
      <c r="I270" s="51">
        <v>4368</v>
      </c>
      <c r="J270" s="52" t="s">
        <v>1927</v>
      </c>
      <c r="K270" s="65"/>
      <c r="L270" s="12"/>
    </row>
    <row r="271" spans="1:13" s="5" customFormat="1" ht="63" x14ac:dyDescent="0.25">
      <c r="A271" s="49">
        <v>265</v>
      </c>
      <c r="B271" s="50" t="s">
        <v>882</v>
      </c>
      <c r="C271" s="51" t="s">
        <v>862</v>
      </c>
      <c r="D271" s="51" t="s">
        <v>883</v>
      </c>
      <c r="E271" s="51" t="s">
        <v>1911</v>
      </c>
      <c r="F271" s="51"/>
      <c r="G271" s="51">
        <v>3</v>
      </c>
      <c r="H271" s="51" t="s">
        <v>1912</v>
      </c>
      <c r="I271" s="51">
        <v>58</v>
      </c>
      <c r="J271" s="52" t="s">
        <v>1927</v>
      </c>
      <c r="K271" s="65"/>
      <c r="L271" s="12"/>
    </row>
    <row r="272" spans="1:13" s="80" customFormat="1" ht="63" x14ac:dyDescent="0.25">
      <c r="A272" s="55">
        <v>165</v>
      </c>
      <c r="B272" s="56" t="s">
        <v>673</v>
      </c>
      <c r="C272" s="57" t="s">
        <v>1790</v>
      </c>
      <c r="D272" s="57" t="s">
        <v>1791</v>
      </c>
      <c r="E272" s="57" t="s">
        <v>1792</v>
      </c>
      <c r="F272" s="57" t="s">
        <v>1474</v>
      </c>
      <c r="G272" s="57">
        <v>4</v>
      </c>
      <c r="H272" s="57" t="s">
        <v>1793</v>
      </c>
      <c r="I272" s="57">
        <v>4368</v>
      </c>
      <c r="J272" s="57" t="s">
        <v>1927</v>
      </c>
      <c r="K272" s="77"/>
      <c r="L272" s="79"/>
      <c r="M272" s="80" t="s">
        <v>1973</v>
      </c>
    </row>
    <row r="273" spans="1:12" s="5" customFormat="1" ht="141.75" x14ac:dyDescent="0.25">
      <c r="A273" s="64">
        <v>204</v>
      </c>
      <c r="B273" s="65" t="s">
        <v>94</v>
      </c>
      <c r="C273" s="49" t="s">
        <v>757</v>
      </c>
      <c r="D273" s="49" t="s">
        <v>95</v>
      </c>
      <c r="E273" s="49" t="s">
        <v>1274</v>
      </c>
      <c r="F273" s="49" t="s">
        <v>127</v>
      </c>
      <c r="G273" s="66">
        <v>1</v>
      </c>
      <c r="H273" s="49" t="s">
        <v>96</v>
      </c>
      <c r="I273" s="65">
        <v>16666</v>
      </c>
      <c r="J273" s="65" t="s">
        <v>1936</v>
      </c>
      <c r="K273" s="65"/>
      <c r="L273" s="12"/>
    </row>
    <row r="274" spans="1:12" s="5" customFormat="1" ht="78.75" x14ac:dyDescent="0.25">
      <c r="A274" s="64">
        <v>190</v>
      </c>
      <c r="B274" s="65" t="s">
        <v>584</v>
      </c>
      <c r="C274" s="49" t="s">
        <v>585</v>
      </c>
      <c r="D274" s="49" t="s">
        <v>586</v>
      </c>
      <c r="E274" s="49" t="s">
        <v>587</v>
      </c>
      <c r="F274" s="49" t="s">
        <v>1400</v>
      </c>
      <c r="G274" s="66">
        <v>2</v>
      </c>
      <c r="H274" s="49" t="s">
        <v>588</v>
      </c>
      <c r="I274" s="65">
        <v>919</v>
      </c>
      <c r="J274" s="65" t="s">
        <v>1936</v>
      </c>
      <c r="K274" s="65"/>
      <c r="L274" s="12"/>
    </row>
    <row r="275" spans="1:12" s="5" customFormat="1" ht="63" x14ac:dyDescent="0.25">
      <c r="A275" s="64">
        <v>299</v>
      </c>
      <c r="B275" s="65" t="s">
        <v>1431</v>
      </c>
      <c r="C275" s="49" t="s">
        <v>585</v>
      </c>
      <c r="D275" s="49" t="s">
        <v>587</v>
      </c>
      <c r="E275" s="49" t="s">
        <v>1007</v>
      </c>
      <c r="F275" s="49"/>
      <c r="G275" s="66">
        <v>3</v>
      </c>
      <c r="H275" s="49" t="s">
        <v>588</v>
      </c>
      <c r="I275" s="68">
        <v>919</v>
      </c>
      <c r="J275" s="65" t="s">
        <v>1936</v>
      </c>
      <c r="K275" s="65"/>
      <c r="L275" s="12"/>
    </row>
    <row r="276" spans="1:12" s="5" customFormat="1" ht="63" x14ac:dyDescent="0.25">
      <c r="A276" s="64">
        <v>252</v>
      </c>
      <c r="B276" s="65" t="s">
        <v>984</v>
      </c>
      <c r="C276" s="49" t="s">
        <v>985</v>
      </c>
      <c r="D276" s="49" t="s">
        <v>986</v>
      </c>
      <c r="E276" s="49" t="s">
        <v>987</v>
      </c>
      <c r="F276" s="49"/>
      <c r="G276" s="66">
        <v>1</v>
      </c>
      <c r="H276" s="49" t="s">
        <v>988</v>
      </c>
      <c r="I276" s="65">
        <v>2834</v>
      </c>
      <c r="J276" s="65" t="s">
        <v>1936</v>
      </c>
      <c r="K276" s="65"/>
      <c r="L276" s="12"/>
    </row>
    <row r="277" spans="1:12" s="5" customFormat="1" ht="78.75" x14ac:dyDescent="0.25">
      <c r="A277" s="49">
        <v>167</v>
      </c>
      <c r="B277" s="50" t="s">
        <v>1794</v>
      </c>
      <c r="C277" s="51" t="s">
        <v>1795</v>
      </c>
      <c r="D277" s="51" t="s">
        <v>132</v>
      </c>
      <c r="E277" s="51" t="s">
        <v>1796</v>
      </c>
      <c r="F277" s="51" t="s">
        <v>134</v>
      </c>
      <c r="G277" s="51">
        <v>3</v>
      </c>
      <c r="H277" s="51" t="s">
        <v>1797</v>
      </c>
      <c r="I277" s="51">
        <v>4368</v>
      </c>
      <c r="J277" s="52" t="s">
        <v>1927</v>
      </c>
      <c r="K277" s="65"/>
      <c r="L277" s="12"/>
    </row>
    <row r="278" spans="1:12" s="5" customFormat="1" ht="78.75" x14ac:dyDescent="0.25">
      <c r="A278" s="49">
        <v>170</v>
      </c>
      <c r="B278" s="50" t="s">
        <v>1965</v>
      </c>
      <c r="C278" s="51" t="s">
        <v>1799</v>
      </c>
      <c r="D278" s="51" t="s">
        <v>1800</v>
      </c>
      <c r="E278" s="51" t="s">
        <v>1801</v>
      </c>
      <c r="F278" s="51" t="s">
        <v>1474</v>
      </c>
      <c r="G278" s="51">
        <v>4</v>
      </c>
      <c r="H278" s="51" t="s">
        <v>1802</v>
      </c>
      <c r="I278" s="51">
        <v>4368</v>
      </c>
      <c r="J278" s="52" t="s">
        <v>1927</v>
      </c>
      <c r="K278" s="65"/>
      <c r="L278" s="12"/>
    </row>
    <row r="279" spans="1:12" s="5" customFormat="1" ht="126" x14ac:dyDescent="0.25">
      <c r="A279" s="64">
        <v>246</v>
      </c>
      <c r="B279" s="65" t="s">
        <v>959</v>
      </c>
      <c r="C279" s="49" t="s">
        <v>1328</v>
      </c>
      <c r="D279" s="49" t="s">
        <v>960</v>
      </c>
      <c r="E279" s="49" t="s">
        <v>1327</v>
      </c>
      <c r="F279" s="49" t="s">
        <v>1396</v>
      </c>
      <c r="G279" s="66">
        <v>4</v>
      </c>
      <c r="H279" s="49" t="s">
        <v>961</v>
      </c>
      <c r="I279" s="65">
        <v>3336</v>
      </c>
      <c r="J279" s="65" t="s">
        <v>1936</v>
      </c>
      <c r="K279" s="65"/>
      <c r="L279" s="12"/>
    </row>
    <row r="280" spans="1:12" s="5" customFormat="1" ht="141.75" x14ac:dyDescent="0.25">
      <c r="A280" s="64">
        <v>291</v>
      </c>
      <c r="B280" s="65" t="s">
        <v>1197</v>
      </c>
      <c r="C280" s="49" t="s">
        <v>1198</v>
      </c>
      <c r="D280" s="49" t="s">
        <v>1199</v>
      </c>
      <c r="E280" s="49" t="s">
        <v>1200</v>
      </c>
      <c r="F280" s="49" t="s">
        <v>1396</v>
      </c>
      <c r="G280" s="49">
        <v>4</v>
      </c>
      <c r="H280" s="49" t="s">
        <v>1201</v>
      </c>
      <c r="I280" s="65">
        <v>3336</v>
      </c>
      <c r="J280" s="65" t="s">
        <v>1936</v>
      </c>
      <c r="K280" s="65"/>
      <c r="L280" s="12"/>
    </row>
    <row r="281" spans="1:12" s="5" customFormat="1" ht="63" x14ac:dyDescent="0.25">
      <c r="A281" s="49">
        <v>173</v>
      </c>
      <c r="B281" s="50" t="s">
        <v>1803</v>
      </c>
      <c r="C281" s="51" t="s">
        <v>100</v>
      </c>
      <c r="D281" s="51" t="s">
        <v>101</v>
      </c>
      <c r="E281" s="51" t="s">
        <v>102</v>
      </c>
      <c r="F281" s="51" t="s">
        <v>103</v>
      </c>
      <c r="G281" s="51">
        <v>1</v>
      </c>
      <c r="H281" s="51" t="s">
        <v>1539</v>
      </c>
      <c r="I281" s="51">
        <v>4368</v>
      </c>
      <c r="J281" s="52" t="s">
        <v>1927</v>
      </c>
      <c r="K281" s="65"/>
      <c r="L281" s="12"/>
    </row>
    <row r="282" spans="1:12" s="5" customFormat="1" ht="63" x14ac:dyDescent="0.25">
      <c r="A282" s="49">
        <v>174</v>
      </c>
      <c r="B282" s="50" t="s">
        <v>1804</v>
      </c>
      <c r="C282" s="51" t="s">
        <v>1805</v>
      </c>
      <c r="D282" s="51" t="s">
        <v>1806</v>
      </c>
      <c r="E282" s="51" t="s">
        <v>1807</v>
      </c>
      <c r="F282" s="51" t="s">
        <v>1808</v>
      </c>
      <c r="G282" s="51">
        <v>3</v>
      </c>
      <c r="H282" s="51" t="s">
        <v>1809</v>
      </c>
      <c r="I282" s="51">
        <v>4368</v>
      </c>
      <c r="J282" s="52" t="s">
        <v>1927</v>
      </c>
      <c r="K282" s="65"/>
      <c r="L282" s="12"/>
    </row>
    <row r="283" spans="1:12" s="5" customFormat="1" ht="63" x14ac:dyDescent="0.25">
      <c r="A283" s="49">
        <v>179</v>
      </c>
      <c r="B283" s="50" t="s">
        <v>1810</v>
      </c>
      <c r="C283" s="51" t="s">
        <v>389</v>
      </c>
      <c r="D283" s="51" t="s">
        <v>1545</v>
      </c>
      <c r="E283" s="51" t="s">
        <v>1727</v>
      </c>
      <c r="F283" s="51" t="s">
        <v>391</v>
      </c>
      <c r="G283" s="51">
        <v>3</v>
      </c>
      <c r="H283" s="51" t="s">
        <v>1811</v>
      </c>
      <c r="I283" s="51">
        <v>4368</v>
      </c>
      <c r="J283" s="52" t="s">
        <v>1927</v>
      </c>
      <c r="K283" s="65"/>
      <c r="L283" s="12"/>
    </row>
    <row r="284" spans="1:12" s="5" customFormat="1" ht="63" x14ac:dyDescent="0.25">
      <c r="A284" s="49">
        <v>180</v>
      </c>
      <c r="B284" s="50" t="s">
        <v>1812</v>
      </c>
      <c r="C284" s="51" t="s">
        <v>794</v>
      </c>
      <c r="D284" s="51" t="s">
        <v>795</v>
      </c>
      <c r="E284" s="51" t="s">
        <v>488</v>
      </c>
      <c r="F284" s="51" t="s">
        <v>1727</v>
      </c>
      <c r="G284" s="51">
        <v>4</v>
      </c>
      <c r="H284" s="51" t="s">
        <v>1813</v>
      </c>
      <c r="I284" s="51">
        <v>4368</v>
      </c>
      <c r="J284" s="52" t="s">
        <v>1927</v>
      </c>
      <c r="K284" s="65"/>
      <c r="L284" s="12"/>
    </row>
    <row r="285" spans="1:12" s="5" customFormat="1" ht="63" x14ac:dyDescent="0.25">
      <c r="A285" s="49">
        <v>261</v>
      </c>
      <c r="B285" s="50" t="s">
        <v>861</v>
      </c>
      <c r="C285" s="51" t="s">
        <v>862</v>
      </c>
      <c r="D285" s="51" t="s">
        <v>1904</v>
      </c>
      <c r="E285" s="51" t="s">
        <v>864</v>
      </c>
      <c r="F285" s="51" t="s">
        <v>1400</v>
      </c>
      <c r="G285" s="51">
        <v>4</v>
      </c>
      <c r="H285" s="51" t="s">
        <v>1905</v>
      </c>
      <c r="I285" s="51">
        <v>58</v>
      </c>
      <c r="J285" s="52" t="s">
        <v>1927</v>
      </c>
      <c r="K285" s="65"/>
      <c r="L285" s="12"/>
    </row>
    <row r="286" spans="1:12" s="5" customFormat="1" ht="63" x14ac:dyDescent="0.25">
      <c r="A286" s="49">
        <v>199</v>
      </c>
      <c r="B286" s="50" t="s">
        <v>37</v>
      </c>
      <c r="C286" s="51" t="s">
        <v>270</v>
      </c>
      <c r="D286" s="51" t="s">
        <v>200</v>
      </c>
      <c r="E286" s="51" t="s">
        <v>425</v>
      </c>
      <c r="F286" s="51" t="s">
        <v>341</v>
      </c>
      <c r="G286" s="51">
        <v>2</v>
      </c>
      <c r="H286" s="51" t="s">
        <v>1814</v>
      </c>
      <c r="I286" s="51">
        <v>4368</v>
      </c>
      <c r="J286" s="52" t="s">
        <v>1927</v>
      </c>
      <c r="K286" s="65"/>
      <c r="L286" s="12"/>
    </row>
    <row r="287" spans="1:12" s="5" customFormat="1" ht="94.5" x14ac:dyDescent="0.25">
      <c r="A287" s="49">
        <v>200</v>
      </c>
      <c r="B287" s="50" t="s">
        <v>1815</v>
      </c>
      <c r="C287" s="51" t="s">
        <v>529</v>
      </c>
      <c r="D287" s="51" t="s">
        <v>309</v>
      </c>
      <c r="E287" s="51" t="s">
        <v>310</v>
      </c>
      <c r="F287" s="51" t="s">
        <v>1816</v>
      </c>
      <c r="G287" s="51">
        <v>4</v>
      </c>
      <c r="H287" s="51" t="s">
        <v>1817</v>
      </c>
      <c r="I287" s="51">
        <v>4368</v>
      </c>
      <c r="J287" s="52" t="s">
        <v>1927</v>
      </c>
      <c r="K287" s="65"/>
      <c r="L287" s="12"/>
    </row>
    <row r="288" spans="1:12" s="5" customFormat="1" ht="110.25" x14ac:dyDescent="0.25">
      <c r="A288" s="64">
        <v>187</v>
      </c>
      <c r="B288" s="65" t="s">
        <v>568</v>
      </c>
      <c r="C288" s="49" t="s">
        <v>1264</v>
      </c>
      <c r="D288" s="49" t="s">
        <v>569</v>
      </c>
      <c r="E288" s="49" t="s">
        <v>1265</v>
      </c>
      <c r="F288" s="49" t="s">
        <v>1266</v>
      </c>
      <c r="G288" s="66">
        <v>2</v>
      </c>
      <c r="H288" s="49" t="s">
        <v>570</v>
      </c>
      <c r="I288" s="65">
        <v>169</v>
      </c>
      <c r="J288" s="65" t="s">
        <v>1936</v>
      </c>
      <c r="K288" s="65"/>
      <c r="L288" s="12"/>
    </row>
    <row r="289" spans="1:12" s="5" customFormat="1" ht="63" x14ac:dyDescent="0.25">
      <c r="A289" s="49">
        <v>201</v>
      </c>
      <c r="B289" s="50" t="s">
        <v>1818</v>
      </c>
      <c r="C289" s="51" t="s">
        <v>501</v>
      </c>
      <c r="D289" s="51" t="s">
        <v>502</v>
      </c>
      <c r="E289" s="51" t="s">
        <v>503</v>
      </c>
      <c r="F289" s="51" t="s">
        <v>504</v>
      </c>
      <c r="G289" s="51">
        <v>1</v>
      </c>
      <c r="H289" s="51" t="s">
        <v>1737</v>
      </c>
      <c r="I289" s="51">
        <v>4368</v>
      </c>
      <c r="J289" s="52" t="s">
        <v>1927</v>
      </c>
      <c r="K289" s="65"/>
      <c r="L289" s="12"/>
    </row>
    <row r="290" spans="1:12" s="5" customFormat="1" ht="78.75" x14ac:dyDescent="0.25">
      <c r="A290" s="49">
        <v>263</v>
      </c>
      <c r="B290" s="50" t="s">
        <v>872</v>
      </c>
      <c r="C290" s="51" t="s">
        <v>873</v>
      </c>
      <c r="D290" s="51" t="s">
        <v>874</v>
      </c>
      <c r="E290" s="51" t="s">
        <v>875</v>
      </c>
      <c r="F290" s="51" t="s">
        <v>876</v>
      </c>
      <c r="G290" s="51">
        <v>1</v>
      </c>
      <c r="H290" s="51" t="s">
        <v>1908</v>
      </c>
      <c r="I290" s="51">
        <v>58</v>
      </c>
      <c r="J290" s="52" t="s">
        <v>1927</v>
      </c>
      <c r="K290" s="65"/>
      <c r="L290" s="12"/>
    </row>
    <row r="291" spans="1:12" s="5" customFormat="1" ht="63" x14ac:dyDescent="0.25">
      <c r="A291" s="49">
        <v>262</v>
      </c>
      <c r="B291" s="50" t="s">
        <v>866</v>
      </c>
      <c r="C291" s="51" t="s">
        <v>1904</v>
      </c>
      <c r="D291" s="51" t="s">
        <v>862</v>
      </c>
      <c r="E291" s="51" t="s">
        <v>1906</v>
      </c>
      <c r="F291" s="51"/>
      <c r="G291" s="51" t="s">
        <v>1907</v>
      </c>
      <c r="H291" s="51" t="s">
        <v>1908</v>
      </c>
      <c r="I291" s="51">
        <v>58</v>
      </c>
      <c r="J291" s="52" t="s">
        <v>1927</v>
      </c>
      <c r="K291" s="65"/>
      <c r="L291" s="12"/>
    </row>
    <row r="292" spans="1:12" s="5" customFormat="1" ht="78.75" x14ac:dyDescent="0.25">
      <c r="A292" s="49">
        <v>202</v>
      </c>
      <c r="B292" s="50" t="s">
        <v>1819</v>
      </c>
      <c r="C292" s="51" t="s">
        <v>1820</v>
      </c>
      <c r="D292" s="51" t="s">
        <v>1727</v>
      </c>
      <c r="E292" s="51" t="s">
        <v>201</v>
      </c>
      <c r="F292" s="51" t="s">
        <v>202</v>
      </c>
      <c r="G292" s="51">
        <v>2</v>
      </c>
      <c r="H292" s="51" t="s">
        <v>1821</v>
      </c>
      <c r="I292" s="51">
        <v>4368</v>
      </c>
      <c r="J292" s="52" t="s">
        <v>1927</v>
      </c>
      <c r="K292" s="65"/>
      <c r="L292" s="12"/>
    </row>
    <row r="293" spans="1:12" s="5" customFormat="1" ht="63" x14ac:dyDescent="0.25">
      <c r="A293" s="64">
        <v>251</v>
      </c>
      <c r="B293" s="65" t="s">
        <v>978</v>
      </c>
      <c r="C293" s="49" t="s">
        <v>979</v>
      </c>
      <c r="D293" s="49" t="s">
        <v>980</v>
      </c>
      <c r="E293" s="49" t="s">
        <v>981</v>
      </c>
      <c r="F293" s="49" t="s">
        <v>982</v>
      </c>
      <c r="G293" s="66">
        <v>1</v>
      </c>
      <c r="H293" s="49" t="s">
        <v>983</v>
      </c>
      <c r="I293" s="67" t="s">
        <v>1467</v>
      </c>
      <c r="J293" s="65" t="s">
        <v>1936</v>
      </c>
      <c r="K293" s="65"/>
      <c r="L293" s="12"/>
    </row>
    <row r="294" spans="1:12" s="5" customFormat="1" ht="78.75" x14ac:dyDescent="0.25">
      <c r="A294" s="64">
        <v>239</v>
      </c>
      <c r="B294" s="65" t="s">
        <v>938</v>
      </c>
      <c r="C294" s="49" t="s">
        <v>1288</v>
      </c>
      <c r="D294" s="49" t="s">
        <v>1287</v>
      </c>
      <c r="E294" s="49" t="s">
        <v>1452</v>
      </c>
      <c r="F294" s="49"/>
      <c r="G294" s="66">
        <v>3</v>
      </c>
      <c r="H294" s="49" t="s">
        <v>939</v>
      </c>
      <c r="I294" s="65">
        <v>3336</v>
      </c>
      <c r="J294" s="65" t="s">
        <v>1936</v>
      </c>
      <c r="K294" s="65"/>
      <c r="L294" s="12"/>
    </row>
    <row r="295" spans="1:12" s="5" customFormat="1" ht="78.75" x14ac:dyDescent="0.25">
      <c r="A295" s="49">
        <v>3</v>
      </c>
      <c r="B295" s="50" t="s">
        <v>1949</v>
      </c>
      <c r="C295" s="51" t="s">
        <v>1479</v>
      </c>
      <c r="D295" s="51" t="s">
        <v>1480</v>
      </c>
      <c r="E295" s="51" t="s">
        <v>1481</v>
      </c>
      <c r="F295" s="51" t="s">
        <v>92</v>
      </c>
      <c r="G295" s="51">
        <v>4</v>
      </c>
      <c r="H295" s="51" t="s">
        <v>1482</v>
      </c>
      <c r="I295" s="51">
        <v>4368</v>
      </c>
      <c r="J295" s="52" t="s">
        <v>1927</v>
      </c>
      <c r="K295" s="65"/>
      <c r="L295" s="12"/>
    </row>
    <row r="296" spans="1:12" s="5" customFormat="1" ht="78.75" x14ac:dyDescent="0.25">
      <c r="A296" s="64">
        <v>238</v>
      </c>
      <c r="B296" s="65" t="s">
        <v>932</v>
      </c>
      <c r="C296" s="49" t="s">
        <v>933</v>
      </c>
      <c r="D296" s="49" t="s">
        <v>934</v>
      </c>
      <c r="E296" s="49" t="s">
        <v>935</v>
      </c>
      <c r="F296" s="49" t="s">
        <v>936</v>
      </c>
      <c r="G296" s="66">
        <v>2</v>
      </c>
      <c r="H296" s="49" t="s">
        <v>937</v>
      </c>
      <c r="I296" s="65">
        <v>3336</v>
      </c>
      <c r="J296" s="65" t="s">
        <v>1936</v>
      </c>
      <c r="K296" s="65"/>
      <c r="L296" s="12"/>
    </row>
    <row r="297" spans="1:12" s="5" customFormat="1" ht="63" x14ac:dyDescent="0.25">
      <c r="A297" s="64">
        <v>167</v>
      </c>
      <c r="B297" s="65" t="s">
        <v>181</v>
      </c>
      <c r="C297" s="49" t="s">
        <v>182</v>
      </c>
      <c r="D297" s="49" t="s">
        <v>183</v>
      </c>
      <c r="E297" s="49" t="s">
        <v>184</v>
      </c>
      <c r="F297" s="49" t="s">
        <v>1397</v>
      </c>
      <c r="G297" s="49">
        <v>3</v>
      </c>
      <c r="H297" s="49" t="s">
        <v>185</v>
      </c>
      <c r="I297" s="65">
        <v>6132</v>
      </c>
      <c r="J297" s="65" t="s">
        <v>1936</v>
      </c>
      <c r="K297" s="65"/>
      <c r="L297" s="12"/>
    </row>
    <row r="298" spans="1:12" s="5" customFormat="1" ht="63" x14ac:dyDescent="0.25">
      <c r="A298" s="49">
        <v>203</v>
      </c>
      <c r="B298" s="50" t="s">
        <v>1822</v>
      </c>
      <c r="C298" s="51" t="s">
        <v>201</v>
      </c>
      <c r="D298" s="51" t="s">
        <v>1503</v>
      </c>
      <c r="E298" s="51" t="s">
        <v>330</v>
      </c>
      <c r="F298" s="51" t="s">
        <v>1500</v>
      </c>
      <c r="G298" s="51">
        <v>4</v>
      </c>
      <c r="H298" s="51" t="s">
        <v>1501</v>
      </c>
      <c r="I298" s="51">
        <v>4368</v>
      </c>
      <c r="J298" s="52" t="s">
        <v>1927</v>
      </c>
      <c r="K298" s="65"/>
      <c r="L298" s="12"/>
    </row>
    <row r="299" spans="1:12" s="5" customFormat="1" ht="63" x14ac:dyDescent="0.25">
      <c r="A299" s="64">
        <v>262</v>
      </c>
      <c r="B299" s="65" t="s">
        <v>1029</v>
      </c>
      <c r="C299" s="49" t="s">
        <v>1030</v>
      </c>
      <c r="D299" s="49" t="s">
        <v>1031</v>
      </c>
      <c r="E299" s="49" t="s">
        <v>1032</v>
      </c>
      <c r="F299" s="49" t="s">
        <v>1400</v>
      </c>
      <c r="G299" s="66">
        <v>3</v>
      </c>
      <c r="H299" s="49" t="s">
        <v>1033</v>
      </c>
      <c r="I299" s="65">
        <v>1339</v>
      </c>
      <c r="J299" s="65" t="s">
        <v>1936</v>
      </c>
      <c r="K299" s="65"/>
      <c r="L299" s="12"/>
    </row>
    <row r="300" spans="1:12" s="5" customFormat="1" ht="63" x14ac:dyDescent="0.25">
      <c r="A300" s="64">
        <v>182</v>
      </c>
      <c r="B300" s="65" t="s">
        <v>522</v>
      </c>
      <c r="C300" s="49" t="s">
        <v>1450</v>
      </c>
      <c r="D300" s="49" t="s">
        <v>1451</v>
      </c>
      <c r="E300" s="49" t="s">
        <v>523</v>
      </c>
      <c r="F300" s="49" t="s">
        <v>524</v>
      </c>
      <c r="G300" s="49">
        <v>3</v>
      </c>
      <c r="H300" s="49" t="s">
        <v>217</v>
      </c>
      <c r="I300" s="65">
        <v>985</v>
      </c>
      <c r="J300" s="65" t="s">
        <v>1936</v>
      </c>
      <c r="K300" s="65"/>
      <c r="L300" s="12"/>
    </row>
    <row r="301" spans="1:12" s="5" customFormat="1" ht="63" x14ac:dyDescent="0.25">
      <c r="A301" s="64">
        <v>181</v>
      </c>
      <c r="B301" s="65" t="s">
        <v>213</v>
      </c>
      <c r="C301" s="49" t="s">
        <v>214</v>
      </c>
      <c r="D301" s="49" t="s">
        <v>215</v>
      </c>
      <c r="E301" s="49" t="s">
        <v>216</v>
      </c>
      <c r="F301" s="49" t="s">
        <v>1440</v>
      </c>
      <c r="G301" s="49">
        <v>1</v>
      </c>
      <c r="H301" s="49" t="s">
        <v>217</v>
      </c>
      <c r="I301" s="65">
        <v>985</v>
      </c>
      <c r="J301" s="65" t="s">
        <v>1936</v>
      </c>
      <c r="K301" s="65"/>
      <c r="L301" s="12"/>
    </row>
    <row r="302" spans="1:12" s="5" customFormat="1" ht="63" x14ac:dyDescent="0.25">
      <c r="A302" s="64">
        <v>241</v>
      </c>
      <c r="B302" s="65" t="s">
        <v>945</v>
      </c>
      <c r="C302" s="49" t="s">
        <v>941</v>
      </c>
      <c r="D302" s="49" t="s">
        <v>942</v>
      </c>
      <c r="E302" s="49" t="s">
        <v>943</v>
      </c>
      <c r="F302" s="49"/>
      <c r="G302" s="66">
        <v>3</v>
      </c>
      <c r="H302" s="49" t="s">
        <v>944</v>
      </c>
      <c r="I302" s="65">
        <v>3336</v>
      </c>
      <c r="J302" s="65" t="s">
        <v>1936</v>
      </c>
      <c r="K302" s="65"/>
      <c r="L302" s="12"/>
    </row>
    <row r="303" spans="1:12" s="5" customFormat="1" ht="63" x14ac:dyDescent="0.25">
      <c r="A303" s="64">
        <v>240</v>
      </c>
      <c r="B303" s="65" t="s">
        <v>940</v>
      </c>
      <c r="C303" s="49" t="s">
        <v>941</v>
      </c>
      <c r="D303" s="49" t="s">
        <v>942</v>
      </c>
      <c r="E303" s="49" t="s">
        <v>943</v>
      </c>
      <c r="F303" s="49"/>
      <c r="G303" s="66">
        <v>3</v>
      </c>
      <c r="H303" s="49" t="s">
        <v>944</v>
      </c>
      <c r="I303" s="65">
        <v>3336</v>
      </c>
      <c r="J303" s="65" t="s">
        <v>1936</v>
      </c>
      <c r="K303" s="65"/>
      <c r="L303" s="12"/>
    </row>
    <row r="304" spans="1:12" s="5" customFormat="1" ht="78.75" x14ac:dyDescent="0.25">
      <c r="A304" s="49">
        <v>204</v>
      </c>
      <c r="B304" s="50" t="s">
        <v>533</v>
      </c>
      <c r="C304" s="51" t="s">
        <v>534</v>
      </c>
      <c r="D304" s="51" t="s">
        <v>535</v>
      </c>
      <c r="E304" s="51" t="s">
        <v>536</v>
      </c>
      <c r="F304" s="51" t="s">
        <v>127</v>
      </c>
      <c r="G304" s="51">
        <v>4</v>
      </c>
      <c r="H304" s="51" t="s">
        <v>1823</v>
      </c>
      <c r="I304" s="51">
        <v>4368</v>
      </c>
      <c r="J304" s="52" t="s">
        <v>1927</v>
      </c>
      <c r="K304" s="65"/>
      <c r="L304" s="12"/>
    </row>
    <row r="305" spans="1:12" s="5" customFormat="1" ht="78.75" x14ac:dyDescent="0.25">
      <c r="A305" s="49">
        <v>205</v>
      </c>
      <c r="B305" s="50" t="s">
        <v>1824</v>
      </c>
      <c r="C305" s="51" t="s">
        <v>199</v>
      </c>
      <c r="D305" s="51" t="s">
        <v>201</v>
      </c>
      <c r="E305" s="51" t="s">
        <v>220</v>
      </c>
      <c r="F305" s="51" t="s">
        <v>1825</v>
      </c>
      <c r="G305" s="51">
        <v>4</v>
      </c>
      <c r="H305" s="51" t="s">
        <v>1826</v>
      </c>
      <c r="I305" s="51">
        <v>4368</v>
      </c>
      <c r="J305" s="52" t="s">
        <v>1927</v>
      </c>
      <c r="K305" s="65"/>
      <c r="L305" s="12"/>
    </row>
    <row r="306" spans="1:12" s="6" customFormat="1" ht="126" x14ac:dyDescent="0.25">
      <c r="A306" s="49">
        <v>206</v>
      </c>
      <c r="B306" s="50" t="s">
        <v>1827</v>
      </c>
      <c r="C306" s="51" t="s">
        <v>1828</v>
      </c>
      <c r="D306" s="51" t="s">
        <v>1829</v>
      </c>
      <c r="E306" s="51" t="s">
        <v>1830</v>
      </c>
      <c r="F306" s="51" t="s">
        <v>1474</v>
      </c>
      <c r="G306" s="51">
        <v>4</v>
      </c>
      <c r="H306" s="51" t="s">
        <v>1831</v>
      </c>
      <c r="I306" s="51">
        <v>4368</v>
      </c>
      <c r="J306" s="52" t="s">
        <v>1927</v>
      </c>
      <c r="K306" s="69"/>
      <c r="L306" s="70"/>
    </row>
    <row r="307" spans="1:12" s="6" customFormat="1" ht="47.25" x14ac:dyDescent="0.25">
      <c r="A307" s="64">
        <v>183</v>
      </c>
      <c r="B307" s="65" t="s">
        <v>1263</v>
      </c>
      <c r="C307" s="49" t="s">
        <v>525</v>
      </c>
      <c r="D307" s="49" t="s">
        <v>526</v>
      </c>
      <c r="E307" s="49" t="s">
        <v>527</v>
      </c>
      <c r="F307" s="49" t="s">
        <v>1396</v>
      </c>
      <c r="G307" s="49">
        <v>4</v>
      </c>
      <c r="H307" s="49" t="s">
        <v>217</v>
      </c>
      <c r="I307" s="65">
        <v>985</v>
      </c>
      <c r="J307" s="65" t="s">
        <v>1936</v>
      </c>
      <c r="K307" s="69"/>
      <c r="L307" s="70"/>
    </row>
    <row r="308" spans="1:12" s="6" customFormat="1" ht="141.75" x14ac:dyDescent="0.25">
      <c r="A308" s="64">
        <v>247</v>
      </c>
      <c r="B308" s="65" t="s">
        <v>962</v>
      </c>
      <c r="C308" s="49" t="s">
        <v>1329</v>
      </c>
      <c r="D308" s="49" t="s">
        <v>1331</v>
      </c>
      <c r="E308" s="49" t="s">
        <v>1330</v>
      </c>
      <c r="F308" s="49" t="s">
        <v>1396</v>
      </c>
      <c r="G308" s="66">
        <v>4</v>
      </c>
      <c r="H308" s="49" t="s">
        <v>963</v>
      </c>
      <c r="I308" s="65">
        <v>3336</v>
      </c>
      <c r="J308" s="65" t="s">
        <v>1936</v>
      </c>
      <c r="K308" s="69"/>
      <c r="L308" s="70"/>
    </row>
    <row r="309" spans="1:12" s="6" customFormat="1" ht="110.25" x14ac:dyDescent="0.25">
      <c r="A309" s="49">
        <v>207</v>
      </c>
      <c r="B309" s="50" t="s">
        <v>1832</v>
      </c>
      <c r="C309" s="51" t="s">
        <v>1833</v>
      </c>
      <c r="D309" s="51" t="s">
        <v>1834</v>
      </c>
      <c r="E309" s="51" t="s">
        <v>1835</v>
      </c>
      <c r="F309" s="51" t="s">
        <v>1474</v>
      </c>
      <c r="G309" s="51">
        <v>4</v>
      </c>
      <c r="H309" s="51" t="s">
        <v>1836</v>
      </c>
      <c r="I309" s="51">
        <v>4368</v>
      </c>
      <c r="J309" s="52" t="s">
        <v>1927</v>
      </c>
      <c r="K309" s="69"/>
      <c r="L309" s="70"/>
    </row>
    <row r="312" spans="1:12" s="36" customFormat="1" ht="18.75" x14ac:dyDescent="0.3">
      <c r="B312" s="182" t="s">
        <v>1937</v>
      </c>
      <c r="C312" s="182"/>
      <c r="G312" s="182" t="s">
        <v>1938</v>
      </c>
      <c r="H312" s="182"/>
    </row>
    <row r="313" spans="1:12" s="36" customFormat="1" ht="18.75" x14ac:dyDescent="0.3"/>
    <row r="314" spans="1:12" s="36" customFormat="1" ht="18.75" x14ac:dyDescent="0.3"/>
    <row r="315" spans="1:12" s="36" customFormat="1" ht="18.75" x14ac:dyDescent="0.3"/>
    <row r="316" spans="1:12" s="36" customFormat="1" ht="18.75" x14ac:dyDescent="0.3"/>
    <row r="317" spans="1:12" s="36" customFormat="1" ht="18.75" x14ac:dyDescent="0.3">
      <c r="B317" s="182" t="s">
        <v>1939</v>
      </c>
      <c r="C317" s="182"/>
      <c r="G317" s="182" t="s">
        <v>1940</v>
      </c>
      <c r="H317" s="182"/>
    </row>
  </sheetData>
  <autoFilter ref="A9:J9">
    <sortState ref="A10:J310">
      <sortCondition ref="B9"/>
    </sortState>
  </autoFilter>
  <mergeCells count="12">
    <mergeCell ref="A6:H6"/>
    <mergeCell ref="A1:D2"/>
    <mergeCell ref="E1:H2"/>
    <mergeCell ref="B3:D3"/>
    <mergeCell ref="F4:H4"/>
    <mergeCell ref="A5:I5"/>
    <mergeCell ref="A7:H7"/>
    <mergeCell ref="A8:H8"/>
    <mergeCell ref="B312:C312"/>
    <mergeCell ref="G312:H312"/>
    <mergeCell ref="B317:C317"/>
    <mergeCell ref="G317:H317"/>
  </mergeCells>
  <conditionalFormatting sqref="A9:L309">
    <cfRule type="duplicateValues" dxfId="13" priority="3"/>
  </conditionalFormatting>
  <pageMargins left="0.5" right="0.2" top="0.31" bottom="0.25" header="0.3" footer="0.3"/>
  <pageSetup paperSize="9" scale="76" fitToHeight="0" orientation="landscape" verticalDpi="0" r:id="rId1"/>
  <headerFooter>
    <oddFooter>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40"/>
  <sheetViews>
    <sheetView tabSelected="1" zoomScaleNormal="100" workbookViewId="0">
      <selection activeCell="O3" sqref="O3"/>
    </sheetView>
  </sheetViews>
  <sheetFormatPr defaultColWidth="8.7109375" defaultRowHeight="15" x14ac:dyDescent="0.25"/>
  <cols>
    <col min="1" max="1" width="6.7109375" style="128" customWidth="1"/>
    <col min="2" max="2" width="39" style="128" customWidth="1"/>
    <col min="3" max="3" width="26.42578125" style="128" customWidth="1"/>
    <col min="4" max="4" width="19.28515625" style="128" customWidth="1"/>
    <col min="5" max="5" width="26.85546875" style="128" customWidth="1"/>
    <col min="6" max="6" width="24.85546875" style="128" customWidth="1"/>
    <col min="7" max="7" width="14" style="128" customWidth="1"/>
    <col min="8" max="8" width="22.42578125" style="128" customWidth="1"/>
    <col min="9" max="9" width="0" style="128" hidden="1" customWidth="1"/>
    <col min="10" max="10" width="31.85546875" style="128" hidden="1" customWidth="1"/>
    <col min="11" max="11" width="0" style="128" hidden="1" customWidth="1"/>
    <col min="12" max="16384" width="8.7109375" style="128"/>
  </cols>
  <sheetData>
    <row r="1" spans="1:11" s="98" customFormat="1" ht="126" x14ac:dyDescent="0.25">
      <c r="A1" s="81">
        <v>1</v>
      </c>
      <c r="B1" s="82" t="s">
        <v>1213</v>
      </c>
      <c r="C1" s="71" t="s">
        <v>256</v>
      </c>
      <c r="D1" s="71" t="s">
        <v>257</v>
      </c>
      <c r="E1" s="71" t="s">
        <v>258</v>
      </c>
      <c r="F1" s="71" t="s">
        <v>259</v>
      </c>
      <c r="G1" s="83">
        <v>1</v>
      </c>
      <c r="H1" s="71" t="s">
        <v>260</v>
      </c>
      <c r="I1" s="82">
        <v>169</v>
      </c>
      <c r="J1" s="82"/>
      <c r="K1" s="96"/>
    </row>
    <row r="2" spans="1:11" s="98" customFormat="1" ht="47.25" x14ac:dyDescent="0.25">
      <c r="A2" s="81">
        <v>2</v>
      </c>
      <c r="B2" s="82" t="s">
        <v>1230</v>
      </c>
      <c r="C2" s="71" t="s">
        <v>274</v>
      </c>
      <c r="D2" s="71" t="s">
        <v>275</v>
      </c>
      <c r="E2" s="71" t="s">
        <v>276</v>
      </c>
      <c r="F2" s="71" t="s">
        <v>277</v>
      </c>
      <c r="G2" s="71">
        <v>2</v>
      </c>
      <c r="H2" s="71" t="s">
        <v>278</v>
      </c>
      <c r="I2" s="82">
        <v>6132</v>
      </c>
      <c r="J2" s="82"/>
      <c r="K2" s="96"/>
    </row>
    <row r="3" spans="1:11" s="98" customFormat="1" ht="47.25" x14ac:dyDescent="0.25">
      <c r="A3" s="81">
        <v>3</v>
      </c>
      <c r="B3" s="82" t="s">
        <v>2148</v>
      </c>
      <c r="C3" s="71" t="s">
        <v>274</v>
      </c>
      <c r="D3" s="71" t="s">
        <v>280</v>
      </c>
      <c r="E3" s="71" t="s">
        <v>281</v>
      </c>
      <c r="F3" s="71" t="s">
        <v>282</v>
      </c>
      <c r="G3" s="71">
        <v>3</v>
      </c>
      <c r="H3" s="71" t="s">
        <v>278</v>
      </c>
      <c r="I3" s="82">
        <v>6132</v>
      </c>
      <c r="J3" s="82"/>
      <c r="K3" s="96"/>
    </row>
    <row r="4" spans="1:11" s="98" customFormat="1" ht="63" x14ac:dyDescent="0.25">
      <c r="A4" s="81">
        <v>4</v>
      </c>
      <c r="B4" s="82" t="s">
        <v>283</v>
      </c>
      <c r="C4" s="71" t="s">
        <v>284</v>
      </c>
      <c r="D4" s="71" t="s">
        <v>285</v>
      </c>
      <c r="E4" s="71" t="s">
        <v>286</v>
      </c>
      <c r="F4" s="71" t="s">
        <v>287</v>
      </c>
      <c r="G4" s="71">
        <v>3</v>
      </c>
      <c r="H4" s="71" t="s">
        <v>288</v>
      </c>
      <c r="I4" s="82">
        <v>6132</v>
      </c>
      <c r="J4" s="82"/>
      <c r="K4" s="96"/>
    </row>
    <row r="5" spans="1:11" s="98" customFormat="1" ht="47.25" x14ac:dyDescent="0.25">
      <c r="A5" s="81">
        <v>5</v>
      </c>
      <c r="B5" s="82" t="s">
        <v>301</v>
      </c>
      <c r="C5" s="71" t="s">
        <v>1231</v>
      </c>
      <c r="D5" s="71" t="s">
        <v>1232</v>
      </c>
      <c r="E5" s="71" t="s">
        <v>1233</v>
      </c>
      <c r="F5" s="71" t="s">
        <v>302</v>
      </c>
      <c r="G5" s="71">
        <v>2</v>
      </c>
      <c r="H5" s="71" t="s">
        <v>303</v>
      </c>
      <c r="I5" s="82">
        <v>6132</v>
      </c>
      <c r="J5" s="82"/>
      <c r="K5" s="96"/>
    </row>
    <row r="6" spans="1:11" s="98" customFormat="1" ht="63" x14ac:dyDescent="0.25">
      <c r="A6" s="81">
        <v>6</v>
      </c>
      <c r="B6" s="82" t="s">
        <v>304</v>
      </c>
      <c r="C6" s="71" t="s">
        <v>305</v>
      </c>
      <c r="D6" s="71" t="s">
        <v>201</v>
      </c>
      <c r="E6" s="71" t="s">
        <v>202</v>
      </c>
      <c r="F6" s="71" t="s">
        <v>200</v>
      </c>
      <c r="G6" s="71">
        <v>4</v>
      </c>
      <c r="H6" s="71" t="s">
        <v>306</v>
      </c>
      <c r="I6" s="82">
        <v>6132</v>
      </c>
      <c r="J6" s="82"/>
      <c r="K6" s="96"/>
    </row>
    <row r="7" spans="1:11" s="98" customFormat="1" ht="63" x14ac:dyDescent="0.25">
      <c r="A7" s="81">
        <v>7</v>
      </c>
      <c r="B7" s="82" t="s">
        <v>181</v>
      </c>
      <c r="C7" s="71" t="s">
        <v>182</v>
      </c>
      <c r="D7" s="71" t="s">
        <v>183</v>
      </c>
      <c r="E7" s="71" t="s">
        <v>184</v>
      </c>
      <c r="F7" s="71" t="s">
        <v>1397</v>
      </c>
      <c r="G7" s="71">
        <v>3</v>
      </c>
      <c r="H7" s="71" t="s">
        <v>185</v>
      </c>
      <c r="I7" s="82">
        <v>6132</v>
      </c>
      <c r="J7" s="82"/>
      <c r="K7" s="96"/>
    </row>
    <row r="8" spans="1:11" s="98" customFormat="1" ht="141.75" x14ac:dyDescent="0.25">
      <c r="A8" s="81">
        <v>8</v>
      </c>
      <c r="B8" s="82" t="s">
        <v>1366</v>
      </c>
      <c r="C8" s="71" t="s">
        <v>256</v>
      </c>
      <c r="D8" s="71" t="s">
        <v>312</v>
      </c>
      <c r="E8" s="71" t="s">
        <v>258</v>
      </c>
      <c r="F8" s="71" t="s">
        <v>313</v>
      </c>
      <c r="G8" s="83">
        <v>2</v>
      </c>
      <c r="H8" s="71" t="s">
        <v>314</v>
      </c>
      <c r="I8" s="82">
        <v>169</v>
      </c>
      <c r="J8" s="82"/>
      <c r="K8" s="96"/>
    </row>
    <row r="9" spans="1:11" s="98" customFormat="1" ht="63" x14ac:dyDescent="0.25">
      <c r="A9" s="81">
        <v>9</v>
      </c>
      <c r="B9" s="82" t="s">
        <v>189</v>
      </c>
      <c r="C9" s="71" t="s">
        <v>190</v>
      </c>
      <c r="D9" s="71" t="s">
        <v>191</v>
      </c>
      <c r="E9" s="71" t="s">
        <v>192</v>
      </c>
      <c r="F9" s="71" t="s">
        <v>1396</v>
      </c>
      <c r="G9" s="71">
        <v>1</v>
      </c>
      <c r="H9" s="71" t="s">
        <v>193</v>
      </c>
      <c r="I9" s="82">
        <v>6132</v>
      </c>
      <c r="J9" s="82"/>
      <c r="K9" s="96"/>
    </row>
    <row r="10" spans="1:11" s="98" customFormat="1" ht="63" x14ac:dyDescent="0.25">
      <c r="A10" s="81">
        <v>10</v>
      </c>
      <c r="B10" s="82" t="s">
        <v>323</v>
      </c>
      <c r="C10" s="71" t="s">
        <v>324</v>
      </c>
      <c r="D10" s="71" t="s">
        <v>2149</v>
      </c>
      <c r="E10" s="71" t="s">
        <v>326</v>
      </c>
      <c r="F10" s="71" t="s">
        <v>1396</v>
      </c>
      <c r="G10" s="71">
        <v>4</v>
      </c>
      <c r="H10" s="71" t="s">
        <v>327</v>
      </c>
      <c r="I10" s="82">
        <v>6132</v>
      </c>
      <c r="J10" s="82"/>
      <c r="K10" s="96"/>
    </row>
    <row r="11" spans="1:11" s="98" customFormat="1" ht="173.25" x14ac:dyDescent="0.25">
      <c r="A11" s="81">
        <v>11</v>
      </c>
      <c r="B11" s="82" t="s">
        <v>332</v>
      </c>
      <c r="C11" s="71" t="s">
        <v>333</v>
      </c>
      <c r="D11" s="71" t="s">
        <v>1237</v>
      </c>
      <c r="E11" s="71" t="s">
        <v>334</v>
      </c>
      <c r="F11" s="71" t="s">
        <v>127</v>
      </c>
      <c r="G11" s="71">
        <v>2</v>
      </c>
      <c r="H11" s="71" t="s">
        <v>335</v>
      </c>
      <c r="I11" s="82">
        <v>6132</v>
      </c>
      <c r="J11" s="82"/>
      <c r="K11" s="96"/>
    </row>
    <row r="12" spans="1:11" s="98" customFormat="1" ht="63" x14ac:dyDescent="0.25">
      <c r="A12" s="81">
        <v>12</v>
      </c>
      <c r="B12" s="82" t="s">
        <v>353</v>
      </c>
      <c r="C12" s="71" t="s">
        <v>354</v>
      </c>
      <c r="D12" s="71" t="s">
        <v>355</v>
      </c>
      <c r="E12" s="71" t="s">
        <v>324</v>
      </c>
      <c r="F12" s="71" t="s">
        <v>356</v>
      </c>
      <c r="G12" s="71">
        <v>1</v>
      </c>
      <c r="H12" s="71" t="s">
        <v>357</v>
      </c>
      <c r="I12" s="82">
        <v>6132</v>
      </c>
      <c r="J12" s="82"/>
      <c r="K12" s="96"/>
    </row>
    <row r="13" spans="1:11" s="98" customFormat="1" ht="63" x14ac:dyDescent="0.25">
      <c r="A13" s="81">
        <v>13</v>
      </c>
      <c r="B13" s="82" t="s">
        <v>374</v>
      </c>
      <c r="C13" s="71" t="s">
        <v>375</v>
      </c>
      <c r="D13" s="71" t="s">
        <v>376</v>
      </c>
      <c r="E13" s="71" t="s">
        <v>377</v>
      </c>
      <c r="F13" s="71" t="s">
        <v>378</v>
      </c>
      <c r="G13" s="71">
        <v>2</v>
      </c>
      <c r="H13" s="71" t="s">
        <v>379</v>
      </c>
      <c r="I13" s="82">
        <v>169</v>
      </c>
      <c r="J13" s="82"/>
      <c r="K13" s="96"/>
    </row>
    <row r="14" spans="1:11" s="98" customFormat="1" ht="110.25" x14ac:dyDescent="0.25">
      <c r="A14" s="81">
        <v>14</v>
      </c>
      <c r="B14" s="82" t="s">
        <v>2212</v>
      </c>
      <c r="C14" s="71" t="s">
        <v>1253</v>
      </c>
      <c r="D14" s="71" t="s">
        <v>1251</v>
      </c>
      <c r="E14" s="71" t="s">
        <v>1252</v>
      </c>
      <c r="F14" s="71" t="s">
        <v>1400</v>
      </c>
      <c r="G14" s="71">
        <v>4</v>
      </c>
      <c r="H14" s="71" t="s">
        <v>394</v>
      </c>
      <c r="I14" s="82">
        <v>919</v>
      </c>
      <c r="J14" s="82"/>
      <c r="K14" s="96"/>
    </row>
    <row r="15" spans="1:11" s="98" customFormat="1" ht="63" x14ac:dyDescent="0.25">
      <c r="A15" s="81">
        <v>15</v>
      </c>
      <c r="B15" s="82" t="s">
        <v>135</v>
      </c>
      <c r="C15" s="71" t="s">
        <v>136</v>
      </c>
      <c r="D15" s="71" t="s">
        <v>137</v>
      </c>
      <c r="E15" s="71" t="s">
        <v>418</v>
      </c>
      <c r="F15" s="71" t="s">
        <v>1396</v>
      </c>
      <c r="G15" s="71">
        <v>4</v>
      </c>
      <c r="H15" s="71" t="s">
        <v>138</v>
      </c>
      <c r="I15" s="82">
        <v>1339</v>
      </c>
      <c r="J15" s="82"/>
      <c r="K15" s="96"/>
    </row>
    <row r="16" spans="1:11" s="98" customFormat="1" ht="78.75" x14ac:dyDescent="0.25">
      <c r="A16" s="81">
        <v>16</v>
      </c>
      <c r="B16" s="82" t="s">
        <v>116</v>
      </c>
      <c r="C16" s="71" t="s">
        <v>419</v>
      </c>
      <c r="D16" s="71" t="s">
        <v>420</v>
      </c>
      <c r="E16" s="71" t="s">
        <v>421</v>
      </c>
      <c r="F16" s="71" t="s">
        <v>1396</v>
      </c>
      <c r="G16" s="83">
        <v>4</v>
      </c>
      <c r="H16" s="71" t="s">
        <v>117</v>
      </c>
      <c r="I16" s="82">
        <v>16666</v>
      </c>
      <c r="J16" s="82"/>
      <c r="K16" s="96"/>
    </row>
    <row r="17" spans="1:11" s="98" customFormat="1" ht="157.5" x14ac:dyDescent="0.25">
      <c r="A17" s="81">
        <v>17</v>
      </c>
      <c r="B17" s="82" t="s">
        <v>46</v>
      </c>
      <c r="C17" s="71" t="s">
        <v>47</v>
      </c>
      <c r="D17" s="71" t="s">
        <v>48</v>
      </c>
      <c r="E17" s="71" t="s">
        <v>49</v>
      </c>
      <c r="F17" s="71" t="s">
        <v>50</v>
      </c>
      <c r="G17" s="71">
        <v>1</v>
      </c>
      <c r="H17" s="71" t="s">
        <v>51</v>
      </c>
      <c r="I17" s="82">
        <v>16666</v>
      </c>
      <c r="J17" s="82"/>
      <c r="K17" s="96"/>
    </row>
    <row r="18" spans="1:11" s="98" customFormat="1" ht="63" x14ac:dyDescent="0.25">
      <c r="A18" s="81">
        <v>18</v>
      </c>
      <c r="B18" s="82" t="s">
        <v>70</v>
      </c>
      <c r="C18" s="71" t="s">
        <v>71</v>
      </c>
      <c r="D18" s="71" t="s">
        <v>72</v>
      </c>
      <c r="E18" s="71" t="s">
        <v>73</v>
      </c>
      <c r="F18" s="71" t="s">
        <v>1400</v>
      </c>
      <c r="G18" s="83">
        <v>4</v>
      </c>
      <c r="H18" s="71" t="s">
        <v>74</v>
      </c>
      <c r="I18" s="82">
        <v>5039</v>
      </c>
      <c r="J18" s="82"/>
      <c r="K18" s="96"/>
    </row>
    <row r="19" spans="1:11" s="98" customFormat="1" ht="63" x14ac:dyDescent="0.25">
      <c r="A19" s="81">
        <v>19</v>
      </c>
      <c r="B19" s="82" t="s">
        <v>1432</v>
      </c>
      <c r="C19" s="71" t="s">
        <v>427</v>
      </c>
      <c r="D19" s="71" t="s">
        <v>428</v>
      </c>
      <c r="E19" s="71" t="s">
        <v>1260</v>
      </c>
      <c r="F19" s="71" t="s">
        <v>1259</v>
      </c>
      <c r="G19" s="83">
        <v>2</v>
      </c>
      <c r="H19" s="71" t="s">
        <v>429</v>
      </c>
      <c r="I19" s="82">
        <v>169</v>
      </c>
      <c r="J19" s="82"/>
      <c r="K19" s="96"/>
    </row>
    <row r="20" spans="1:11" s="98" customFormat="1" ht="63" x14ac:dyDescent="0.25">
      <c r="A20" s="81">
        <v>20</v>
      </c>
      <c r="B20" s="82" t="s">
        <v>119</v>
      </c>
      <c r="C20" s="71" t="s">
        <v>120</v>
      </c>
      <c r="D20" s="71" t="s">
        <v>121</v>
      </c>
      <c r="E20" s="71" t="s">
        <v>122</v>
      </c>
      <c r="F20" s="71" t="s">
        <v>123</v>
      </c>
      <c r="G20" s="71">
        <v>3</v>
      </c>
      <c r="H20" s="71" t="s">
        <v>521</v>
      </c>
      <c r="I20" s="82">
        <v>16666</v>
      </c>
      <c r="J20" s="82"/>
      <c r="K20" s="96"/>
    </row>
    <row r="21" spans="1:11" s="98" customFormat="1" ht="63" x14ac:dyDescent="0.25">
      <c r="A21" s="81">
        <v>21</v>
      </c>
      <c r="B21" s="82" t="s">
        <v>213</v>
      </c>
      <c r="C21" s="71" t="s">
        <v>214</v>
      </c>
      <c r="D21" s="71" t="s">
        <v>215</v>
      </c>
      <c r="E21" s="71" t="s">
        <v>216</v>
      </c>
      <c r="F21" s="71" t="s">
        <v>1440</v>
      </c>
      <c r="G21" s="71">
        <v>1</v>
      </c>
      <c r="H21" s="71" t="s">
        <v>217</v>
      </c>
      <c r="I21" s="82">
        <v>985</v>
      </c>
      <c r="J21" s="82"/>
      <c r="K21" s="96"/>
    </row>
    <row r="22" spans="1:11" s="98" customFormat="1" ht="63" x14ac:dyDescent="0.25">
      <c r="A22" s="81">
        <v>22</v>
      </c>
      <c r="B22" s="82" t="s">
        <v>522</v>
      </c>
      <c r="C22" s="71" t="s">
        <v>1450</v>
      </c>
      <c r="D22" s="71" t="s">
        <v>1451</v>
      </c>
      <c r="E22" s="71" t="s">
        <v>523</v>
      </c>
      <c r="F22" s="71" t="s">
        <v>524</v>
      </c>
      <c r="G22" s="71">
        <v>3</v>
      </c>
      <c r="H22" s="71" t="s">
        <v>217</v>
      </c>
      <c r="I22" s="82">
        <v>985</v>
      </c>
      <c r="J22" s="82"/>
      <c r="K22" s="96"/>
    </row>
    <row r="23" spans="1:11" s="98" customFormat="1" ht="47.25" x14ac:dyDescent="0.25">
      <c r="A23" s="81">
        <v>23</v>
      </c>
      <c r="B23" s="82" t="s">
        <v>1263</v>
      </c>
      <c r="C23" s="71" t="s">
        <v>525</v>
      </c>
      <c r="D23" s="71" t="s">
        <v>526</v>
      </c>
      <c r="E23" s="71" t="s">
        <v>527</v>
      </c>
      <c r="F23" s="71" t="s">
        <v>1396</v>
      </c>
      <c r="G23" s="71">
        <v>4</v>
      </c>
      <c r="H23" s="71" t="s">
        <v>217</v>
      </c>
      <c r="I23" s="82">
        <v>985</v>
      </c>
      <c r="J23" s="82"/>
      <c r="K23" s="96"/>
    </row>
    <row r="24" spans="1:11" s="98" customFormat="1" ht="63" x14ac:dyDescent="0.25">
      <c r="A24" s="81">
        <v>24</v>
      </c>
      <c r="B24" s="82" t="s">
        <v>537</v>
      </c>
      <c r="C24" s="71" t="s">
        <v>538</v>
      </c>
      <c r="D24" s="71" t="s">
        <v>150</v>
      </c>
      <c r="E24" s="71" t="s">
        <v>151</v>
      </c>
      <c r="F24" s="71" t="s">
        <v>152</v>
      </c>
      <c r="G24" s="83">
        <v>4</v>
      </c>
      <c r="H24" s="71" t="s">
        <v>539</v>
      </c>
      <c r="I24" s="82">
        <v>529</v>
      </c>
      <c r="J24" s="82"/>
      <c r="K24" s="96"/>
    </row>
    <row r="25" spans="1:11" s="98" customFormat="1" ht="78.75" x14ac:dyDescent="0.25">
      <c r="A25" s="81">
        <v>25</v>
      </c>
      <c r="B25" s="82" t="s">
        <v>139</v>
      </c>
      <c r="C25" s="71" t="s">
        <v>1415</v>
      </c>
      <c r="D25" s="71" t="s">
        <v>140</v>
      </c>
      <c r="E25" s="71" t="s">
        <v>141</v>
      </c>
      <c r="F25" s="71" t="s">
        <v>1396</v>
      </c>
      <c r="G25" s="71">
        <v>4</v>
      </c>
      <c r="H25" s="71" t="s">
        <v>142</v>
      </c>
      <c r="I25" s="82">
        <v>1339</v>
      </c>
      <c r="J25" s="82"/>
      <c r="K25" s="96"/>
    </row>
    <row r="26" spans="1:11" s="98" customFormat="1" ht="63" x14ac:dyDescent="0.25">
      <c r="A26" s="81">
        <v>26</v>
      </c>
      <c r="B26" s="82" t="s">
        <v>551</v>
      </c>
      <c r="C26" s="71" t="s">
        <v>552</v>
      </c>
      <c r="D26" s="71" t="s">
        <v>553</v>
      </c>
      <c r="E26" s="71" t="s">
        <v>554</v>
      </c>
      <c r="F26" s="71"/>
      <c r="G26" s="83">
        <v>2</v>
      </c>
      <c r="H26" s="71" t="s">
        <v>555</v>
      </c>
      <c r="I26" s="82">
        <v>919</v>
      </c>
      <c r="J26" s="82"/>
      <c r="K26" s="96"/>
    </row>
    <row r="27" spans="1:11" s="98" customFormat="1" ht="110.25" x14ac:dyDescent="0.25">
      <c r="A27" s="81">
        <v>27</v>
      </c>
      <c r="B27" s="82" t="s">
        <v>568</v>
      </c>
      <c r="C27" s="71" t="s">
        <v>1264</v>
      </c>
      <c r="D27" s="71" t="s">
        <v>569</v>
      </c>
      <c r="E27" s="71" t="s">
        <v>1265</v>
      </c>
      <c r="F27" s="71" t="s">
        <v>1266</v>
      </c>
      <c r="G27" s="83">
        <v>2</v>
      </c>
      <c r="H27" s="71" t="s">
        <v>570</v>
      </c>
      <c r="I27" s="82">
        <v>169</v>
      </c>
      <c r="J27" s="82"/>
      <c r="K27" s="96"/>
    </row>
    <row r="28" spans="1:11" s="98" customFormat="1" ht="78.75" x14ac:dyDescent="0.25">
      <c r="A28" s="81">
        <v>28</v>
      </c>
      <c r="B28" s="82" t="s">
        <v>1458</v>
      </c>
      <c r="C28" s="71" t="s">
        <v>571</v>
      </c>
      <c r="D28" s="71" t="s">
        <v>572</v>
      </c>
      <c r="E28" s="71" t="s">
        <v>573</v>
      </c>
      <c r="F28" s="71" t="s">
        <v>574</v>
      </c>
      <c r="G28" s="83">
        <v>3</v>
      </c>
      <c r="H28" s="71" t="s">
        <v>575</v>
      </c>
      <c r="I28" s="82">
        <v>169</v>
      </c>
      <c r="J28" s="82"/>
      <c r="K28" s="96"/>
    </row>
    <row r="29" spans="1:11" s="98" customFormat="1" ht="63" x14ac:dyDescent="0.25">
      <c r="A29" s="81">
        <v>29</v>
      </c>
      <c r="B29" s="82" t="s">
        <v>578</v>
      </c>
      <c r="C29" s="71" t="s">
        <v>579</v>
      </c>
      <c r="D29" s="71" t="s">
        <v>580</v>
      </c>
      <c r="E29" s="71" t="s">
        <v>581</v>
      </c>
      <c r="F29" s="71" t="s">
        <v>582</v>
      </c>
      <c r="G29" s="83">
        <v>4</v>
      </c>
      <c r="H29" s="71" t="s">
        <v>583</v>
      </c>
      <c r="I29" s="82">
        <v>5039</v>
      </c>
      <c r="J29" s="82"/>
      <c r="K29" s="96"/>
    </row>
    <row r="30" spans="1:11" s="98" customFormat="1" ht="78.75" x14ac:dyDescent="0.25">
      <c r="A30" s="81">
        <v>30</v>
      </c>
      <c r="B30" s="82" t="s">
        <v>584</v>
      </c>
      <c r="C30" s="71" t="s">
        <v>585</v>
      </c>
      <c r="D30" s="71" t="s">
        <v>586</v>
      </c>
      <c r="E30" s="71" t="s">
        <v>587</v>
      </c>
      <c r="F30" s="71" t="s">
        <v>1400</v>
      </c>
      <c r="G30" s="83">
        <v>2</v>
      </c>
      <c r="H30" s="71" t="s">
        <v>588</v>
      </c>
      <c r="I30" s="82">
        <v>919</v>
      </c>
      <c r="J30" s="82"/>
      <c r="K30" s="96"/>
    </row>
    <row r="31" spans="1:11" s="98" customFormat="1" ht="63" x14ac:dyDescent="0.25">
      <c r="A31" s="81">
        <v>31</v>
      </c>
      <c r="B31" s="82" t="s">
        <v>644</v>
      </c>
      <c r="C31" s="71" t="s">
        <v>645</v>
      </c>
      <c r="D31" s="71" t="s">
        <v>646</v>
      </c>
      <c r="E31" s="71" t="s">
        <v>647</v>
      </c>
      <c r="F31" s="71" t="s">
        <v>648</v>
      </c>
      <c r="G31" s="71">
        <v>1</v>
      </c>
      <c r="H31" s="71" t="s">
        <v>649</v>
      </c>
      <c r="I31" s="82">
        <v>6132</v>
      </c>
      <c r="J31" s="82"/>
      <c r="K31" s="96"/>
    </row>
    <row r="32" spans="1:11" s="98" customFormat="1" ht="47.25" x14ac:dyDescent="0.25">
      <c r="A32" s="81">
        <v>32</v>
      </c>
      <c r="B32" s="82" t="s">
        <v>69</v>
      </c>
      <c r="C32" s="71" t="s">
        <v>650</v>
      </c>
      <c r="D32" s="71" t="s">
        <v>651</v>
      </c>
      <c r="E32" s="71" t="s">
        <v>652</v>
      </c>
      <c r="F32" s="71" t="s">
        <v>653</v>
      </c>
      <c r="G32" s="71">
        <v>3</v>
      </c>
      <c r="H32" s="71" t="s">
        <v>654</v>
      </c>
      <c r="I32" s="82">
        <v>985</v>
      </c>
      <c r="J32" s="82"/>
      <c r="K32" s="96"/>
    </row>
    <row r="33" spans="1:11" s="98" customFormat="1" ht="110.25" x14ac:dyDescent="0.25">
      <c r="A33" s="81">
        <v>33</v>
      </c>
      <c r="B33" s="82" t="s">
        <v>655</v>
      </c>
      <c r="C33" s="71" t="s">
        <v>1395</v>
      </c>
      <c r="D33" s="71" t="s">
        <v>1394</v>
      </c>
      <c r="E33" s="71" t="s">
        <v>1393</v>
      </c>
      <c r="F33" s="71" t="s">
        <v>1392</v>
      </c>
      <c r="G33" s="83">
        <v>3</v>
      </c>
      <c r="H33" s="71" t="s">
        <v>657</v>
      </c>
      <c r="I33" s="82">
        <v>919</v>
      </c>
      <c r="J33" s="82"/>
      <c r="K33" s="96"/>
    </row>
    <row r="34" spans="1:11" s="98" customFormat="1" ht="110.25" x14ac:dyDescent="0.25">
      <c r="A34" s="81">
        <v>34</v>
      </c>
      <c r="B34" s="82" t="s">
        <v>658</v>
      </c>
      <c r="C34" s="71" t="s">
        <v>659</v>
      </c>
      <c r="D34" s="71" t="s">
        <v>660</v>
      </c>
      <c r="E34" s="71" t="s">
        <v>656</v>
      </c>
      <c r="F34" s="71" t="s">
        <v>661</v>
      </c>
      <c r="G34" s="83">
        <v>4</v>
      </c>
      <c r="H34" s="71" t="s">
        <v>662</v>
      </c>
      <c r="I34" s="82">
        <v>919</v>
      </c>
      <c r="J34" s="82"/>
      <c r="K34" s="96"/>
    </row>
    <row r="35" spans="1:11" s="98" customFormat="1" ht="63" x14ac:dyDescent="0.25">
      <c r="A35" s="81">
        <v>35</v>
      </c>
      <c r="B35" s="82" t="s">
        <v>667</v>
      </c>
      <c r="C35" s="71" t="s">
        <v>668</v>
      </c>
      <c r="D35" s="71" t="s">
        <v>669</v>
      </c>
      <c r="E35" s="71" t="s">
        <v>670</v>
      </c>
      <c r="F35" s="71" t="s">
        <v>671</v>
      </c>
      <c r="G35" s="83">
        <v>3</v>
      </c>
      <c r="H35" s="71" t="s">
        <v>672</v>
      </c>
      <c r="I35" s="82">
        <v>169</v>
      </c>
      <c r="J35" s="82"/>
      <c r="K35" s="96"/>
    </row>
    <row r="36" spans="1:11" s="98" customFormat="1" ht="47.25" x14ac:dyDescent="0.25">
      <c r="A36" s="81">
        <v>36</v>
      </c>
      <c r="B36" s="82" t="s">
        <v>1426</v>
      </c>
      <c r="C36" s="71" t="s">
        <v>1427</v>
      </c>
      <c r="D36" s="71" t="s">
        <v>1428</v>
      </c>
      <c r="E36" s="71" t="s">
        <v>1429</v>
      </c>
      <c r="F36" s="71" t="s">
        <v>1400</v>
      </c>
      <c r="G36" s="71">
        <v>4</v>
      </c>
      <c r="H36" s="71" t="s">
        <v>1430</v>
      </c>
      <c r="I36" s="82">
        <v>919</v>
      </c>
      <c r="J36" s="82"/>
      <c r="K36" s="96"/>
    </row>
    <row r="37" spans="1:11" s="98" customFormat="1" ht="63" x14ac:dyDescent="0.25">
      <c r="A37" s="81">
        <v>37</v>
      </c>
      <c r="B37" s="82" t="s">
        <v>1369</v>
      </c>
      <c r="C37" s="71" t="s">
        <v>1270</v>
      </c>
      <c r="D37" s="71" t="s">
        <v>1269</v>
      </c>
      <c r="E37" s="71" t="s">
        <v>1268</v>
      </c>
      <c r="F37" s="71" t="s">
        <v>127</v>
      </c>
      <c r="G37" s="71">
        <v>4</v>
      </c>
      <c r="H37" s="71" t="s">
        <v>186</v>
      </c>
      <c r="I37" s="82">
        <v>919</v>
      </c>
      <c r="J37" s="82"/>
      <c r="K37" s="96"/>
    </row>
    <row r="38" spans="1:11" s="98" customFormat="1" ht="47.25" x14ac:dyDescent="0.25">
      <c r="A38" s="81">
        <v>38</v>
      </c>
      <c r="B38" s="82" t="s">
        <v>682</v>
      </c>
      <c r="C38" s="71" t="s">
        <v>202</v>
      </c>
      <c r="D38" s="71" t="s">
        <v>200</v>
      </c>
      <c r="E38" s="71" t="s">
        <v>201</v>
      </c>
      <c r="F38" s="71" t="s">
        <v>309</v>
      </c>
      <c r="G38" s="71">
        <v>2</v>
      </c>
      <c r="H38" s="71" t="s">
        <v>683</v>
      </c>
      <c r="I38" s="82">
        <v>985</v>
      </c>
      <c r="J38" s="82"/>
      <c r="K38" s="96"/>
    </row>
    <row r="39" spans="1:11" s="98" customFormat="1" ht="47.25" x14ac:dyDescent="0.25">
      <c r="A39" s="81">
        <v>39</v>
      </c>
      <c r="B39" s="82" t="s">
        <v>715</v>
      </c>
      <c r="C39" s="71" t="s">
        <v>305</v>
      </c>
      <c r="D39" s="71" t="s">
        <v>201</v>
      </c>
      <c r="E39" s="71" t="s">
        <v>716</v>
      </c>
      <c r="F39" s="71" t="s">
        <v>200</v>
      </c>
      <c r="G39" s="71">
        <v>4</v>
      </c>
      <c r="H39" s="71" t="s">
        <v>717</v>
      </c>
      <c r="I39" s="82">
        <v>985</v>
      </c>
      <c r="J39" s="82"/>
      <c r="K39" s="96"/>
    </row>
    <row r="40" spans="1:11" s="98" customFormat="1" ht="63" x14ac:dyDescent="0.25">
      <c r="A40" s="81">
        <v>40</v>
      </c>
      <c r="B40" s="82" t="s">
        <v>718</v>
      </c>
      <c r="C40" s="71" t="s">
        <v>719</v>
      </c>
      <c r="D40" s="71" t="s">
        <v>720</v>
      </c>
      <c r="E40" s="71" t="s">
        <v>721</v>
      </c>
      <c r="F40" s="71" t="s">
        <v>722</v>
      </c>
      <c r="G40" s="71">
        <v>3</v>
      </c>
      <c r="H40" s="71" t="s">
        <v>717</v>
      </c>
      <c r="I40" s="82">
        <v>985</v>
      </c>
      <c r="J40" s="82"/>
      <c r="K40" s="96"/>
    </row>
    <row r="41" spans="1:11" s="98" customFormat="1" ht="110.25" x14ac:dyDescent="0.25">
      <c r="A41" s="81">
        <v>41</v>
      </c>
      <c r="B41" s="82" t="s">
        <v>1272</v>
      </c>
      <c r="C41" s="71" t="s">
        <v>723</v>
      </c>
      <c r="D41" s="71" t="s">
        <v>724</v>
      </c>
      <c r="E41" s="71" t="s">
        <v>725</v>
      </c>
      <c r="F41" s="71" t="s">
        <v>1396</v>
      </c>
      <c r="G41" s="71">
        <v>4</v>
      </c>
      <c r="H41" s="71" t="s">
        <v>726</v>
      </c>
      <c r="I41" s="82">
        <v>985</v>
      </c>
      <c r="J41" s="82"/>
      <c r="K41" s="96"/>
    </row>
    <row r="42" spans="1:11" s="98" customFormat="1" ht="94.5" x14ac:dyDescent="0.25">
      <c r="A42" s="81">
        <v>42</v>
      </c>
      <c r="B42" s="82" t="s">
        <v>1273</v>
      </c>
      <c r="C42" s="71" t="s">
        <v>727</v>
      </c>
      <c r="D42" s="71" t="s">
        <v>728</v>
      </c>
      <c r="E42" s="71" t="s">
        <v>729</v>
      </c>
      <c r="F42" s="71" t="s">
        <v>730</v>
      </c>
      <c r="G42" s="71">
        <v>3</v>
      </c>
      <c r="H42" s="71" t="s">
        <v>118</v>
      </c>
      <c r="I42" s="82">
        <v>16666</v>
      </c>
      <c r="J42" s="82"/>
      <c r="K42" s="96"/>
    </row>
    <row r="43" spans="1:11" s="98" customFormat="1" ht="78.75" x14ac:dyDescent="0.25">
      <c r="A43" s="81">
        <v>43</v>
      </c>
      <c r="B43" s="82" t="s">
        <v>195</v>
      </c>
      <c r="C43" s="71" t="s">
        <v>196</v>
      </c>
      <c r="D43" s="71" t="s">
        <v>197</v>
      </c>
      <c r="E43" s="71" t="s">
        <v>2150</v>
      </c>
      <c r="F43" s="71" t="s">
        <v>1400</v>
      </c>
      <c r="G43" s="83">
        <v>4</v>
      </c>
      <c r="H43" s="71" t="s">
        <v>118</v>
      </c>
      <c r="I43" s="82">
        <v>16666</v>
      </c>
      <c r="J43" s="82"/>
      <c r="K43" s="96"/>
    </row>
    <row r="44" spans="1:11" s="98" customFormat="1" ht="141.75" x14ac:dyDescent="0.25">
      <c r="A44" s="81">
        <v>44</v>
      </c>
      <c r="B44" s="82" t="s">
        <v>94</v>
      </c>
      <c r="C44" s="71" t="s">
        <v>757</v>
      </c>
      <c r="D44" s="71" t="s">
        <v>95</v>
      </c>
      <c r="E44" s="71" t="s">
        <v>1274</v>
      </c>
      <c r="F44" s="71" t="s">
        <v>127</v>
      </c>
      <c r="G44" s="83">
        <v>1</v>
      </c>
      <c r="H44" s="71" t="s">
        <v>96</v>
      </c>
      <c r="I44" s="82">
        <v>16666</v>
      </c>
      <c r="J44" s="82"/>
      <c r="K44" s="96"/>
    </row>
    <row r="45" spans="1:11" s="98" customFormat="1" ht="94.5" x14ac:dyDescent="0.25">
      <c r="A45" s="81">
        <v>45</v>
      </c>
      <c r="B45" s="82" t="s">
        <v>143</v>
      </c>
      <c r="C45" s="71" t="s">
        <v>1276</v>
      </c>
      <c r="D45" s="71" t="s">
        <v>144</v>
      </c>
      <c r="E45" s="71" t="s">
        <v>1275</v>
      </c>
      <c r="F45" s="71" t="s">
        <v>1396</v>
      </c>
      <c r="G45" s="71">
        <v>4</v>
      </c>
      <c r="H45" s="71" t="s">
        <v>145</v>
      </c>
      <c r="I45" s="82">
        <v>1339</v>
      </c>
      <c r="J45" s="82"/>
      <c r="K45" s="96"/>
    </row>
    <row r="46" spans="1:11" s="98" customFormat="1" ht="157.5" x14ac:dyDescent="0.25">
      <c r="A46" s="81">
        <v>46</v>
      </c>
      <c r="B46" s="82" t="s">
        <v>762</v>
      </c>
      <c r="C46" s="71" t="s">
        <v>1277</v>
      </c>
      <c r="D46" s="71" t="s">
        <v>1278</v>
      </c>
      <c r="E46" s="71" t="s">
        <v>1279</v>
      </c>
      <c r="F46" s="71" t="s">
        <v>1280</v>
      </c>
      <c r="G46" s="71">
        <v>1</v>
      </c>
      <c r="H46" s="71" t="s">
        <v>763</v>
      </c>
      <c r="I46" s="82">
        <v>919</v>
      </c>
      <c r="J46" s="82"/>
      <c r="K46" s="96"/>
    </row>
    <row r="47" spans="1:11" s="98" customFormat="1" ht="63" x14ac:dyDescent="0.25">
      <c r="A47" s="81">
        <v>47</v>
      </c>
      <c r="B47" s="82" t="s">
        <v>766</v>
      </c>
      <c r="C47" s="71" t="s">
        <v>187</v>
      </c>
      <c r="D47" s="71" t="s">
        <v>188</v>
      </c>
      <c r="E47" s="71" t="s">
        <v>767</v>
      </c>
      <c r="F47" s="71" t="s">
        <v>768</v>
      </c>
      <c r="G47" s="83">
        <v>2</v>
      </c>
      <c r="H47" s="71" t="s">
        <v>769</v>
      </c>
      <c r="I47" s="82">
        <v>980</v>
      </c>
      <c r="J47" s="82"/>
      <c r="K47" s="96"/>
    </row>
    <row r="48" spans="1:11" s="98" customFormat="1" ht="157.5" x14ac:dyDescent="0.25">
      <c r="A48" s="81">
        <v>48</v>
      </c>
      <c r="B48" s="82" t="s">
        <v>770</v>
      </c>
      <c r="C48" s="71" t="s">
        <v>1277</v>
      </c>
      <c r="D48" s="71" t="s">
        <v>1278</v>
      </c>
      <c r="E48" s="71" t="s">
        <v>1279</v>
      </c>
      <c r="F48" s="71" t="s">
        <v>1280</v>
      </c>
      <c r="G48" s="71">
        <v>2</v>
      </c>
      <c r="H48" s="71" t="s">
        <v>771</v>
      </c>
      <c r="I48" s="82">
        <v>919</v>
      </c>
      <c r="J48" s="82"/>
      <c r="K48" s="96"/>
    </row>
    <row r="49" spans="1:11" s="98" customFormat="1" ht="47.25" x14ac:dyDescent="0.25">
      <c r="A49" s="81">
        <v>49</v>
      </c>
      <c r="B49" s="82" t="s">
        <v>777</v>
      </c>
      <c r="C49" s="71" t="s">
        <v>1445</v>
      </c>
      <c r="D49" s="71" t="s">
        <v>778</v>
      </c>
      <c r="E49" s="71" t="s">
        <v>779</v>
      </c>
      <c r="F49" s="71" t="s">
        <v>780</v>
      </c>
      <c r="G49" s="71">
        <v>3</v>
      </c>
      <c r="H49" s="71" t="s">
        <v>781</v>
      </c>
      <c r="I49" s="82">
        <v>6132</v>
      </c>
      <c r="J49" s="82"/>
      <c r="K49" s="96"/>
    </row>
    <row r="50" spans="1:11" s="98" customFormat="1" ht="78.75" x14ac:dyDescent="0.25">
      <c r="A50" s="81">
        <v>50</v>
      </c>
      <c r="B50" s="82" t="s">
        <v>782</v>
      </c>
      <c r="C50" s="71" t="s">
        <v>783</v>
      </c>
      <c r="D50" s="71" t="s">
        <v>784</v>
      </c>
      <c r="E50" s="71" t="s">
        <v>785</v>
      </c>
      <c r="F50" s="71"/>
      <c r="G50" s="83">
        <v>3</v>
      </c>
      <c r="H50" s="71" t="s">
        <v>786</v>
      </c>
      <c r="I50" s="82">
        <v>5039</v>
      </c>
      <c r="J50" s="82"/>
      <c r="K50" s="96"/>
    </row>
    <row r="51" spans="1:11" s="98" customFormat="1" ht="78.75" x14ac:dyDescent="0.25">
      <c r="A51" s="81">
        <v>51</v>
      </c>
      <c r="B51" s="82" t="s">
        <v>148</v>
      </c>
      <c r="C51" s="71" t="s">
        <v>149</v>
      </c>
      <c r="D51" s="71" t="s">
        <v>113</v>
      </c>
      <c r="E51" s="71" t="s">
        <v>114</v>
      </c>
      <c r="F51" s="71" t="s">
        <v>115</v>
      </c>
      <c r="G51" s="71">
        <v>3</v>
      </c>
      <c r="H51" s="71" t="s">
        <v>787</v>
      </c>
      <c r="I51" s="82">
        <v>16666</v>
      </c>
      <c r="J51" s="82"/>
      <c r="K51" s="96"/>
    </row>
    <row r="52" spans="1:11" s="98" customFormat="1" ht="78.75" x14ac:dyDescent="0.25">
      <c r="A52" s="81">
        <v>52</v>
      </c>
      <c r="B52" s="82" t="s">
        <v>788</v>
      </c>
      <c r="C52" s="71" t="s">
        <v>1288</v>
      </c>
      <c r="D52" s="71" t="s">
        <v>1287</v>
      </c>
      <c r="E52" s="71" t="s">
        <v>1286</v>
      </c>
      <c r="F52" s="71" t="s">
        <v>1285</v>
      </c>
      <c r="G52" s="71">
        <v>4</v>
      </c>
      <c r="H52" s="71" t="s">
        <v>789</v>
      </c>
      <c r="I52" s="82">
        <v>16666</v>
      </c>
      <c r="J52" s="82"/>
      <c r="K52" s="96"/>
    </row>
    <row r="53" spans="1:11" s="98" customFormat="1" ht="47.25" x14ac:dyDescent="0.25">
      <c r="A53" s="81">
        <v>53</v>
      </c>
      <c r="B53" s="82" t="s">
        <v>797</v>
      </c>
      <c r="C53" s="71" t="s">
        <v>1289</v>
      </c>
      <c r="D53" s="71" t="s">
        <v>1290</v>
      </c>
      <c r="E53" s="71" t="s">
        <v>1291</v>
      </c>
      <c r="F53" s="71" t="s">
        <v>1396</v>
      </c>
      <c r="G53" s="83">
        <v>4</v>
      </c>
      <c r="H53" s="71" t="s">
        <v>799</v>
      </c>
      <c r="I53" s="82">
        <v>40</v>
      </c>
      <c r="J53" s="82"/>
      <c r="K53" s="96"/>
    </row>
    <row r="54" spans="1:11" s="98" customFormat="1" ht="63" x14ac:dyDescent="0.25">
      <c r="A54" s="81">
        <v>54</v>
      </c>
      <c r="B54" s="82" t="s">
        <v>800</v>
      </c>
      <c r="C54" s="71" t="s">
        <v>801</v>
      </c>
      <c r="D54" s="71" t="s">
        <v>798</v>
      </c>
      <c r="E54" s="71" t="s">
        <v>802</v>
      </c>
      <c r="F54" s="71" t="s">
        <v>803</v>
      </c>
      <c r="G54" s="83">
        <v>4</v>
      </c>
      <c r="H54" s="71" t="s">
        <v>799</v>
      </c>
      <c r="I54" s="82">
        <v>40</v>
      </c>
      <c r="J54" s="82"/>
      <c r="K54" s="96"/>
    </row>
    <row r="55" spans="1:11" s="98" customFormat="1" ht="63" x14ac:dyDescent="0.25">
      <c r="A55" s="81">
        <v>55</v>
      </c>
      <c r="B55" s="82" t="s">
        <v>1292</v>
      </c>
      <c r="C55" s="71" t="s">
        <v>804</v>
      </c>
      <c r="D55" s="71" t="s">
        <v>2151</v>
      </c>
      <c r="E55" s="71" t="s">
        <v>2152</v>
      </c>
      <c r="F55" s="71" t="s">
        <v>2153</v>
      </c>
      <c r="G55" s="71">
        <v>4</v>
      </c>
      <c r="H55" s="71" t="s">
        <v>808</v>
      </c>
      <c r="I55" s="82">
        <v>40</v>
      </c>
      <c r="J55" s="82"/>
      <c r="K55" s="96"/>
    </row>
    <row r="56" spans="1:11" s="98" customFormat="1" ht="94.5" x14ac:dyDescent="0.25">
      <c r="A56" s="81">
        <v>56</v>
      </c>
      <c r="B56" s="82" t="s">
        <v>809</v>
      </c>
      <c r="C56" s="71" t="s">
        <v>810</v>
      </c>
      <c r="D56" s="71" t="s">
        <v>811</v>
      </c>
      <c r="E56" s="71" t="s">
        <v>812</v>
      </c>
      <c r="F56" s="71" t="s">
        <v>1396</v>
      </c>
      <c r="G56" s="71">
        <v>4</v>
      </c>
      <c r="H56" s="71" t="s">
        <v>813</v>
      </c>
      <c r="I56" s="82">
        <v>40</v>
      </c>
      <c r="J56" s="82"/>
      <c r="K56" s="96"/>
    </row>
    <row r="57" spans="1:11" s="98" customFormat="1" ht="94.5" x14ac:dyDescent="0.25">
      <c r="A57" s="81">
        <v>57</v>
      </c>
      <c r="B57" s="82" t="s">
        <v>2154</v>
      </c>
      <c r="C57" s="71" t="s">
        <v>815</v>
      </c>
      <c r="D57" s="71" t="s">
        <v>816</v>
      </c>
      <c r="E57" s="71" t="s">
        <v>817</v>
      </c>
      <c r="F57" s="71" t="s">
        <v>818</v>
      </c>
      <c r="G57" s="83">
        <v>4</v>
      </c>
      <c r="H57" s="71" t="s">
        <v>819</v>
      </c>
      <c r="I57" s="82">
        <v>40</v>
      </c>
      <c r="J57" s="82"/>
      <c r="K57" s="96"/>
    </row>
    <row r="58" spans="1:11" s="98" customFormat="1" ht="47.25" x14ac:dyDescent="0.25">
      <c r="A58" s="81">
        <v>58</v>
      </c>
      <c r="B58" s="82" t="s">
        <v>820</v>
      </c>
      <c r="C58" s="71" t="s">
        <v>821</v>
      </c>
      <c r="D58" s="71" t="s">
        <v>822</v>
      </c>
      <c r="E58" s="71" t="s">
        <v>823</v>
      </c>
      <c r="F58" s="71"/>
      <c r="G58" s="71">
        <v>3</v>
      </c>
      <c r="H58" s="71" t="s">
        <v>824</v>
      </c>
      <c r="I58" s="82">
        <v>40</v>
      </c>
      <c r="J58" s="82"/>
      <c r="K58" s="96"/>
    </row>
    <row r="59" spans="1:11" s="98" customFormat="1" ht="47.25" x14ac:dyDescent="0.25">
      <c r="A59" s="81">
        <v>59</v>
      </c>
      <c r="B59" s="82" t="s">
        <v>825</v>
      </c>
      <c r="C59" s="71" t="s">
        <v>821</v>
      </c>
      <c r="D59" s="71" t="s">
        <v>822</v>
      </c>
      <c r="E59" s="71" t="s">
        <v>823</v>
      </c>
      <c r="F59" s="71"/>
      <c r="G59" s="83">
        <v>3</v>
      </c>
      <c r="H59" s="71" t="s">
        <v>826</v>
      </c>
      <c r="I59" s="82">
        <v>40</v>
      </c>
      <c r="J59" s="82"/>
      <c r="K59" s="96"/>
    </row>
    <row r="60" spans="1:11" s="98" customFormat="1" ht="94.5" x14ac:dyDescent="0.25">
      <c r="A60" s="81">
        <v>60</v>
      </c>
      <c r="B60" s="82" t="s">
        <v>827</v>
      </c>
      <c r="C60" s="71" t="s">
        <v>1294</v>
      </c>
      <c r="D60" s="71" t="s">
        <v>1293</v>
      </c>
      <c r="E60" s="71" t="s">
        <v>1295</v>
      </c>
      <c r="F60" s="71" t="s">
        <v>828</v>
      </c>
      <c r="G60" s="83">
        <v>4</v>
      </c>
      <c r="H60" s="71" t="s">
        <v>829</v>
      </c>
      <c r="I60" s="82">
        <v>40</v>
      </c>
      <c r="J60" s="82"/>
      <c r="K60" s="96"/>
    </row>
    <row r="61" spans="1:11" s="98" customFormat="1" ht="47.25" x14ac:dyDescent="0.25">
      <c r="A61" s="81">
        <v>61</v>
      </c>
      <c r="B61" s="82" t="s">
        <v>2155</v>
      </c>
      <c r="C61" s="71" t="s">
        <v>831</v>
      </c>
      <c r="D61" s="71" t="s">
        <v>832</v>
      </c>
      <c r="E61" s="71" t="s">
        <v>833</v>
      </c>
      <c r="F61" s="71"/>
      <c r="G61" s="83">
        <v>3</v>
      </c>
      <c r="H61" s="71" t="s">
        <v>829</v>
      </c>
      <c r="I61" s="82">
        <v>40</v>
      </c>
      <c r="J61" s="82"/>
      <c r="K61" s="96"/>
    </row>
    <row r="62" spans="1:11" s="98" customFormat="1" ht="47.25" x14ac:dyDescent="0.25">
      <c r="A62" s="81">
        <v>62</v>
      </c>
      <c r="B62" s="82" t="s">
        <v>834</v>
      </c>
      <c r="C62" s="71" t="s">
        <v>835</v>
      </c>
      <c r="D62" s="71" t="s">
        <v>836</v>
      </c>
      <c r="E62" s="71" t="s">
        <v>837</v>
      </c>
      <c r="F62" s="71" t="s">
        <v>838</v>
      </c>
      <c r="G62" s="83">
        <v>4</v>
      </c>
      <c r="H62" s="71" t="s">
        <v>839</v>
      </c>
      <c r="I62" s="82">
        <v>40</v>
      </c>
      <c r="J62" s="82"/>
      <c r="K62" s="96"/>
    </row>
    <row r="63" spans="1:11" s="98" customFormat="1" ht="110.25" x14ac:dyDescent="0.25">
      <c r="A63" s="81">
        <v>63</v>
      </c>
      <c r="B63" s="82" t="s">
        <v>2156</v>
      </c>
      <c r="C63" s="71" t="s">
        <v>841</v>
      </c>
      <c r="D63" s="71" t="s">
        <v>842</v>
      </c>
      <c r="E63" s="71" t="s">
        <v>843</v>
      </c>
      <c r="F63" s="71" t="s">
        <v>1396</v>
      </c>
      <c r="G63" s="83">
        <v>4</v>
      </c>
      <c r="H63" s="71" t="s">
        <v>844</v>
      </c>
      <c r="I63" s="82">
        <v>88</v>
      </c>
      <c r="J63" s="82"/>
      <c r="K63" s="96"/>
    </row>
    <row r="64" spans="1:11" s="98" customFormat="1" ht="94.5" x14ac:dyDescent="0.25">
      <c r="A64" s="81">
        <v>64</v>
      </c>
      <c r="B64" s="82" t="s">
        <v>2157</v>
      </c>
      <c r="C64" s="71" t="s">
        <v>1296</v>
      </c>
      <c r="D64" s="71" t="s">
        <v>1297</v>
      </c>
      <c r="E64" s="71" t="s">
        <v>1298</v>
      </c>
      <c r="F64" s="71" t="s">
        <v>1299</v>
      </c>
      <c r="G64" s="71">
        <v>4</v>
      </c>
      <c r="H64" s="71" t="s">
        <v>845</v>
      </c>
      <c r="I64" s="82">
        <v>88</v>
      </c>
      <c r="J64" s="82"/>
      <c r="K64" s="96"/>
    </row>
    <row r="65" spans="1:11" s="98" customFormat="1" ht="94.5" x14ac:dyDescent="0.25">
      <c r="A65" s="81">
        <v>65</v>
      </c>
      <c r="B65" s="82" t="s">
        <v>2158</v>
      </c>
      <c r="C65" s="71" t="s">
        <v>1300</v>
      </c>
      <c r="D65" s="71" t="s">
        <v>1301</v>
      </c>
      <c r="E65" s="71" t="s">
        <v>1302</v>
      </c>
      <c r="F65" s="71" t="s">
        <v>1303</v>
      </c>
      <c r="G65" s="83">
        <v>4</v>
      </c>
      <c r="H65" s="71" t="s">
        <v>846</v>
      </c>
      <c r="I65" s="82">
        <v>88</v>
      </c>
      <c r="J65" s="82"/>
      <c r="K65" s="96"/>
    </row>
    <row r="66" spans="1:11" s="98" customFormat="1" ht="78.75" x14ac:dyDescent="0.25">
      <c r="A66" s="81">
        <v>66</v>
      </c>
      <c r="B66" s="82" t="s">
        <v>2159</v>
      </c>
      <c r="C66" s="71" t="s">
        <v>1296</v>
      </c>
      <c r="D66" s="71" t="s">
        <v>1300</v>
      </c>
      <c r="E66" s="71" t="s">
        <v>1301</v>
      </c>
      <c r="F66" s="71" t="s">
        <v>1303</v>
      </c>
      <c r="G66" s="83">
        <v>4</v>
      </c>
      <c r="H66" s="71" t="s">
        <v>848</v>
      </c>
      <c r="I66" s="82">
        <v>88</v>
      </c>
      <c r="J66" s="82"/>
      <c r="K66" s="96"/>
    </row>
    <row r="67" spans="1:11" s="98" customFormat="1" ht="78.75" x14ac:dyDescent="0.25">
      <c r="A67" s="81">
        <v>67</v>
      </c>
      <c r="B67" s="82" t="s">
        <v>2160</v>
      </c>
      <c r="C67" s="71" t="s">
        <v>1301</v>
      </c>
      <c r="D67" s="71" t="s">
        <v>1304</v>
      </c>
      <c r="E67" s="71" t="s">
        <v>1298</v>
      </c>
      <c r="F67" s="71" t="s">
        <v>1305</v>
      </c>
      <c r="G67" s="83">
        <v>4</v>
      </c>
      <c r="H67" s="71" t="s">
        <v>850</v>
      </c>
      <c r="I67" s="82">
        <v>88</v>
      </c>
      <c r="J67" s="82"/>
      <c r="K67" s="96"/>
    </row>
    <row r="68" spans="1:11" s="98" customFormat="1" ht="78.75" x14ac:dyDescent="0.25">
      <c r="A68" s="81">
        <v>68</v>
      </c>
      <c r="B68" s="82" t="s">
        <v>851</v>
      </c>
      <c r="C68" s="71" t="s">
        <v>1296</v>
      </c>
      <c r="D68" s="71" t="s">
        <v>1300</v>
      </c>
      <c r="E68" s="71" t="s">
        <v>1297</v>
      </c>
      <c r="F68" s="71" t="s">
        <v>1306</v>
      </c>
      <c r="G68" s="83">
        <v>4</v>
      </c>
      <c r="H68" s="71" t="s">
        <v>852</v>
      </c>
      <c r="I68" s="82">
        <v>88</v>
      </c>
      <c r="J68" s="82"/>
      <c r="K68" s="96"/>
    </row>
    <row r="69" spans="1:11" s="98" customFormat="1" ht="94.5" x14ac:dyDescent="0.25">
      <c r="A69" s="81">
        <v>69</v>
      </c>
      <c r="B69" s="82" t="s">
        <v>2161</v>
      </c>
      <c r="C69" s="71" t="s">
        <v>1301</v>
      </c>
      <c r="D69" s="71" t="s">
        <v>1304</v>
      </c>
      <c r="E69" s="71" t="s">
        <v>1298</v>
      </c>
      <c r="F69" s="71" t="s">
        <v>1307</v>
      </c>
      <c r="G69" s="83">
        <v>4</v>
      </c>
      <c r="H69" s="71" t="s">
        <v>854</v>
      </c>
      <c r="I69" s="82">
        <v>88</v>
      </c>
      <c r="J69" s="82"/>
      <c r="K69" s="96"/>
    </row>
    <row r="70" spans="1:11" s="98" customFormat="1" ht="94.5" x14ac:dyDescent="0.25">
      <c r="A70" s="81">
        <v>70</v>
      </c>
      <c r="B70" s="82" t="s">
        <v>2162</v>
      </c>
      <c r="C70" s="71" t="s">
        <v>1301</v>
      </c>
      <c r="D70" s="71" t="s">
        <v>1304</v>
      </c>
      <c r="E70" s="71" t="s">
        <v>1298</v>
      </c>
      <c r="F70" s="71" t="s">
        <v>1307</v>
      </c>
      <c r="G70" s="83">
        <v>4</v>
      </c>
      <c r="H70" s="71" t="s">
        <v>856</v>
      </c>
      <c r="I70" s="82">
        <v>88</v>
      </c>
      <c r="J70" s="82"/>
      <c r="K70" s="96"/>
    </row>
    <row r="71" spans="1:11" s="98" customFormat="1" ht="78.75" x14ac:dyDescent="0.25">
      <c r="A71" s="81">
        <v>71</v>
      </c>
      <c r="B71" s="82" t="s">
        <v>902</v>
      </c>
      <c r="C71" s="71" t="s">
        <v>1319</v>
      </c>
      <c r="D71" s="71" t="s">
        <v>1320</v>
      </c>
      <c r="E71" s="71" t="s">
        <v>1321</v>
      </c>
      <c r="F71" s="71" t="s">
        <v>1396</v>
      </c>
      <c r="G71" s="71">
        <v>4</v>
      </c>
      <c r="H71" s="71" t="s">
        <v>903</v>
      </c>
      <c r="I71" s="82">
        <v>25</v>
      </c>
      <c r="J71" s="82"/>
      <c r="K71" s="96"/>
    </row>
    <row r="72" spans="1:11" s="98" customFormat="1" ht="78.75" x14ac:dyDescent="0.25">
      <c r="A72" s="81">
        <v>72</v>
      </c>
      <c r="B72" s="82" t="s">
        <v>904</v>
      </c>
      <c r="C72" s="71" t="s">
        <v>1322</v>
      </c>
      <c r="D72" s="71" t="s">
        <v>1323</v>
      </c>
      <c r="E72" s="71" t="s">
        <v>1324</v>
      </c>
      <c r="F72" s="71" t="s">
        <v>1396</v>
      </c>
      <c r="G72" s="71">
        <v>4</v>
      </c>
      <c r="H72" s="71" t="s">
        <v>905</v>
      </c>
      <c r="I72" s="82">
        <v>2668</v>
      </c>
      <c r="J72" s="82"/>
      <c r="K72" s="96"/>
    </row>
    <row r="73" spans="1:11" s="98" customFormat="1" ht="78.75" x14ac:dyDescent="0.25">
      <c r="A73" s="81">
        <v>73</v>
      </c>
      <c r="B73" s="82" t="s">
        <v>906</v>
      </c>
      <c r="C73" s="71" t="s">
        <v>907</v>
      </c>
      <c r="D73" s="71" t="s">
        <v>908</v>
      </c>
      <c r="E73" s="71" t="s">
        <v>909</v>
      </c>
      <c r="F73" s="71" t="s">
        <v>910</v>
      </c>
      <c r="G73" s="71">
        <v>1</v>
      </c>
      <c r="H73" s="71" t="s">
        <v>911</v>
      </c>
      <c r="I73" s="82">
        <v>2668</v>
      </c>
      <c r="J73" s="82"/>
      <c r="K73" s="96"/>
    </row>
    <row r="74" spans="1:11" s="98" customFormat="1" ht="78.75" x14ac:dyDescent="0.25">
      <c r="A74" s="81">
        <v>74</v>
      </c>
      <c r="B74" s="82" t="s">
        <v>1461</v>
      </c>
      <c r="C74" s="71" t="s">
        <v>912</v>
      </c>
      <c r="D74" s="71" t="s">
        <v>907</v>
      </c>
      <c r="E74" s="71" t="s">
        <v>908</v>
      </c>
      <c r="F74" s="71" t="s">
        <v>909</v>
      </c>
      <c r="G74" s="71">
        <v>1</v>
      </c>
      <c r="H74" s="71" t="s">
        <v>913</v>
      </c>
      <c r="I74" s="82">
        <v>2668</v>
      </c>
      <c r="J74" s="82"/>
      <c r="K74" s="96"/>
    </row>
    <row r="75" spans="1:11" s="98" customFormat="1" ht="94.5" x14ac:dyDescent="0.25">
      <c r="A75" s="81">
        <v>75</v>
      </c>
      <c r="B75" s="82" t="s">
        <v>2163</v>
      </c>
      <c r="C75" s="71" t="s">
        <v>915</v>
      </c>
      <c r="D75" s="71" t="s">
        <v>916</v>
      </c>
      <c r="E75" s="71" t="s">
        <v>917</v>
      </c>
      <c r="F75" s="71" t="s">
        <v>918</v>
      </c>
      <c r="G75" s="71">
        <v>3</v>
      </c>
      <c r="H75" s="71" t="s">
        <v>919</v>
      </c>
      <c r="I75" s="82">
        <v>2668</v>
      </c>
      <c r="J75" s="82"/>
      <c r="K75" s="96"/>
    </row>
    <row r="76" spans="1:11" s="98" customFormat="1" ht="141.75" x14ac:dyDescent="0.25">
      <c r="A76" s="81">
        <v>76</v>
      </c>
      <c r="B76" s="82" t="s">
        <v>920</v>
      </c>
      <c r="C76" s="71" t="s">
        <v>921</v>
      </c>
      <c r="D76" s="71" t="s">
        <v>922</v>
      </c>
      <c r="E76" s="71" t="s">
        <v>923</v>
      </c>
      <c r="F76" s="71" t="s">
        <v>924</v>
      </c>
      <c r="G76" s="71">
        <v>2</v>
      </c>
      <c r="H76" s="71" t="s">
        <v>925</v>
      </c>
      <c r="I76" s="82">
        <v>2668</v>
      </c>
      <c r="J76" s="82"/>
      <c r="K76" s="96"/>
    </row>
    <row r="77" spans="1:11" s="98" customFormat="1" ht="63" x14ac:dyDescent="0.25">
      <c r="A77" s="81">
        <v>77</v>
      </c>
      <c r="B77" s="82" t="s">
        <v>926</v>
      </c>
      <c r="C77" s="71" t="s">
        <v>927</v>
      </c>
      <c r="D77" s="71" t="s">
        <v>928</v>
      </c>
      <c r="E77" s="71" t="s">
        <v>929</v>
      </c>
      <c r="F77" s="71" t="s">
        <v>930</v>
      </c>
      <c r="G77" s="71">
        <v>2</v>
      </c>
      <c r="H77" s="71" t="s">
        <v>931</v>
      </c>
      <c r="I77" s="82">
        <v>2668</v>
      </c>
      <c r="J77" s="82"/>
      <c r="K77" s="96"/>
    </row>
    <row r="78" spans="1:11" s="98" customFormat="1" ht="126" x14ac:dyDescent="0.25">
      <c r="A78" s="81">
        <v>78</v>
      </c>
      <c r="B78" s="82" t="s">
        <v>959</v>
      </c>
      <c r="C78" s="71" t="s">
        <v>1328</v>
      </c>
      <c r="D78" s="71" t="s">
        <v>960</v>
      </c>
      <c r="E78" s="71" t="s">
        <v>1327</v>
      </c>
      <c r="F78" s="71" t="s">
        <v>1396</v>
      </c>
      <c r="G78" s="83">
        <v>4</v>
      </c>
      <c r="H78" s="71" t="s">
        <v>961</v>
      </c>
      <c r="I78" s="82">
        <v>3336</v>
      </c>
      <c r="J78" s="82"/>
      <c r="K78" s="96"/>
    </row>
    <row r="79" spans="1:11" s="98" customFormat="1" ht="126" x14ac:dyDescent="0.25">
      <c r="A79" s="81">
        <v>79</v>
      </c>
      <c r="B79" s="82" t="s">
        <v>962</v>
      </c>
      <c r="C79" s="71" t="s">
        <v>1329</v>
      </c>
      <c r="D79" s="71" t="s">
        <v>1331</v>
      </c>
      <c r="E79" s="71" t="s">
        <v>1330</v>
      </c>
      <c r="F79" s="71" t="s">
        <v>1396</v>
      </c>
      <c r="G79" s="83">
        <v>4</v>
      </c>
      <c r="H79" s="71" t="s">
        <v>963</v>
      </c>
      <c r="I79" s="82">
        <v>3336</v>
      </c>
      <c r="J79" s="82"/>
      <c r="K79" s="96"/>
    </row>
    <row r="80" spans="1:11" s="98" customFormat="1" ht="78.75" x14ac:dyDescent="0.25">
      <c r="A80" s="81">
        <v>80</v>
      </c>
      <c r="B80" s="82" t="s">
        <v>964</v>
      </c>
      <c r="C80" s="71" t="s">
        <v>965</v>
      </c>
      <c r="D80" s="71" t="s">
        <v>966</v>
      </c>
      <c r="E80" s="71" t="s">
        <v>967</v>
      </c>
      <c r="F80" s="71" t="s">
        <v>968</v>
      </c>
      <c r="G80" s="83">
        <v>2</v>
      </c>
      <c r="H80" s="71" t="s">
        <v>969</v>
      </c>
      <c r="I80" s="82">
        <v>3336</v>
      </c>
      <c r="J80" s="82"/>
      <c r="K80" s="96"/>
    </row>
    <row r="81" spans="1:11" s="98" customFormat="1" ht="78.75" x14ac:dyDescent="0.25">
      <c r="A81" s="81">
        <v>81</v>
      </c>
      <c r="B81" s="82" t="s">
        <v>970</v>
      </c>
      <c r="C81" s="71" t="s">
        <v>971</v>
      </c>
      <c r="D81" s="71" t="s">
        <v>972</v>
      </c>
      <c r="E81" s="71" t="s">
        <v>1332</v>
      </c>
      <c r="F81" s="71" t="s">
        <v>973</v>
      </c>
      <c r="G81" s="83">
        <v>4</v>
      </c>
      <c r="H81" s="71" t="s">
        <v>974</v>
      </c>
      <c r="I81" s="82">
        <v>3336</v>
      </c>
      <c r="J81" s="82"/>
      <c r="K81" s="96"/>
    </row>
    <row r="82" spans="1:11" s="98" customFormat="1" ht="78.75" x14ac:dyDescent="0.25">
      <c r="A82" s="81">
        <v>82</v>
      </c>
      <c r="B82" s="82" t="s">
        <v>975</v>
      </c>
      <c r="C82" s="71" t="s">
        <v>976</v>
      </c>
      <c r="D82" s="71" t="s">
        <v>977</v>
      </c>
      <c r="E82" s="71" t="s">
        <v>1333</v>
      </c>
      <c r="F82" s="71" t="s">
        <v>973</v>
      </c>
      <c r="G82" s="83">
        <v>3</v>
      </c>
      <c r="H82" s="71" t="s">
        <v>974</v>
      </c>
      <c r="I82" s="82">
        <v>3336</v>
      </c>
      <c r="J82" s="82"/>
      <c r="K82" s="96"/>
    </row>
    <row r="83" spans="1:11" s="98" customFormat="1" ht="63" x14ac:dyDescent="0.25">
      <c r="A83" s="81">
        <v>83</v>
      </c>
      <c r="B83" s="82" t="s">
        <v>978</v>
      </c>
      <c r="C83" s="71" t="s">
        <v>979</v>
      </c>
      <c r="D83" s="71" t="s">
        <v>980</v>
      </c>
      <c r="E83" s="71" t="s">
        <v>981</v>
      </c>
      <c r="F83" s="71" t="s">
        <v>982</v>
      </c>
      <c r="G83" s="83">
        <v>1</v>
      </c>
      <c r="H83" s="71" t="s">
        <v>983</v>
      </c>
      <c r="I83" s="161" t="s">
        <v>1467</v>
      </c>
      <c r="J83" s="82"/>
      <c r="K83" s="96"/>
    </row>
    <row r="84" spans="1:11" s="98" customFormat="1" ht="63" x14ac:dyDescent="0.25">
      <c r="A84" s="81">
        <v>84</v>
      </c>
      <c r="B84" s="82" t="s">
        <v>984</v>
      </c>
      <c r="C84" s="71" t="s">
        <v>985</v>
      </c>
      <c r="D84" s="71" t="s">
        <v>986</v>
      </c>
      <c r="E84" s="71" t="s">
        <v>987</v>
      </c>
      <c r="F84" s="71"/>
      <c r="G84" s="83">
        <v>1</v>
      </c>
      <c r="H84" s="71" t="s">
        <v>988</v>
      </c>
      <c r="I84" s="82">
        <v>2834</v>
      </c>
      <c r="J84" s="82"/>
      <c r="K84" s="96"/>
    </row>
    <row r="85" spans="1:11" s="98" customFormat="1" ht="47.25" x14ac:dyDescent="0.25">
      <c r="A85" s="81">
        <v>85</v>
      </c>
      <c r="B85" s="82" t="s">
        <v>989</v>
      </c>
      <c r="C85" s="71" t="s">
        <v>990</v>
      </c>
      <c r="D85" s="71" t="s">
        <v>991</v>
      </c>
      <c r="E85" s="71" t="s">
        <v>992</v>
      </c>
      <c r="F85" s="71" t="s">
        <v>993</v>
      </c>
      <c r="G85" s="83">
        <v>4</v>
      </c>
      <c r="H85" s="71" t="s">
        <v>994</v>
      </c>
      <c r="I85" s="82">
        <v>2834</v>
      </c>
      <c r="J85" s="82"/>
      <c r="K85" s="96"/>
    </row>
    <row r="86" spans="1:11" s="98" customFormat="1" ht="63" x14ac:dyDescent="0.25">
      <c r="A86" s="81">
        <v>86</v>
      </c>
      <c r="B86" s="82" t="s">
        <v>995</v>
      </c>
      <c r="C86" s="71" t="s">
        <v>996</v>
      </c>
      <c r="D86" s="71" t="s">
        <v>1334</v>
      </c>
      <c r="E86" s="71" t="s">
        <v>997</v>
      </c>
      <c r="F86" s="71" t="s">
        <v>1335</v>
      </c>
      <c r="G86" s="83">
        <v>4</v>
      </c>
      <c r="H86" s="71" t="s">
        <v>998</v>
      </c>
      <c r="I86" s="82">
        <v>1339</v>
      </c>
      <c r="J86" s="82"/>
      <c r="K86" s="96"/>
    </row>
    <row r="87" spans="1:11" s="98" customFormat="1" ht="78.75" x14ac:dyDescent="0.25">
      <c r="A87" s="81">
        <v>87</v>
      </c>
      <c r="B87" s="82" t="s">
        <v>999</v>
      </c>
      <c r="C87" s="71" t="s">
        <v>1000</v>
      </c>
      <c r="D87" s="71" t="s">
        <v>1001</v>
      </c>
      <c r="E87" s="71" t="s">
        <v>1002</v>
      </c>
      <c r="F87" s="71" t="s">
        <v>1400</v>
      </c>
      <c r="G87" s="83">
        <v>4</v>
      </c>
      <c r="H87" s="71" t="s">
        <v>1003</v>
      </c>
      <c r="I87" s="82">
        <v>1339</v>
      </c>
      <c r="J87" s="82"/>
      <c r="K87" s="96"/>
    </row>
    <row r="88" spans="1:11" s="98" customFormat="1" ht="78.75" x14ac:dyDescent="0.25">
      <c r="A88" s="81">
        <v>88</v>
      </c>
      <c r="B88" s="82" t="s">
        <v>1004</v>
      </c>
      <c r="C88" s="71" t="s">
        <v>1005</v>
      </c>
      <c r="D88" s="71" t="s">
        <v>1006</v>
      </c>
      <c r="E88" s="71" t="s">
        <v>127</v>
      </c>
      <c r="F88" s="71"/>
      <c r="G88" s="71">
        <v>3</v>
      </c>
      <c r="H88" s="71" t="s">
        <v>1008</v>
      </c>
      <c r="I88" s="82">
        <v>1339</v>
      </c>
      <c r="J88" s="82"/>
      <c r="K88" s="96"/>
    </row>
    <row r="89" spans="1:11" s="98" customFormat="1" ht="63" x14ac:dyDescent="0.25">
      <c r="A89" s="81">
        <v>89</v>
      </c>
      <c r="B89" s="82" t="s">
        <v>1009</v>
      </c>
      <c r="C89" s="71" t="s">
        <v>1010</v>
      </c>
      <c r="D89" s="71" t="s">
        <v>1337</v>
      </c>
      <c r="E89" s="71" t="s">
        <v>1336</v>
      </c>
      <c r="F89" s="71" t="s">
        <v>1396</v>
      </c>
      <c r="G89" s="71">
        <v>4</v>
      </c>
      <c r="H89" s="71" t="s">
        <v>1011</v>
      </c>
      <c r="I89" s="82">
        <v>1339</v>
      </c>
      <c r="J89" s="82"/>
      <c r="K89" s="96"/>
    </row>
    <row r="90" spans="1:11" s="98" customFormat="1" ht="78.75" x14ac:dyDescent="0.25">
      <c r="A90" s="81">
        <v>90</v>
      </c>
      <c r="B90" s="82" t="s">
        <v>1012</v>
      </c>
      <c r="C90" s="71" t="s">
        <v>1013</v>
      </c>
      <c r="D90" s="71" t="s">
        <v>1014</v>
      </c>
      <c r="E90" s="71" t="s">
        <v>1015</v>
      </c>
      <c r="F90" s="71" t="s">
        <v>127</v>
      </c>
      <c r="G90" s="83">
        <v>1</v>
      </c>
      <c r="H90" s="71" t="s">
        <v>1016</v>
      </c>
      <c r="I90" s="82">
        <v>1339</v>
      </c>
      <c r="J90" s="82"/>
      <c r="K90" s="96"/>
    </row>
    <row r="91" spans="1:11" s="98" customFormat="1" ht="78.75" x14ac:dyDescent="0.25">
      <c r="A91" s="81">
        <v>91</v>
      </c>
      <c r="B91" s="82" t="s">
        <v>1017</v>
      </c>
      <c r="C91" s="71" t="s">
        <v>1018</v>
      </c>
      <c r="D91" s="71" t="s">
        <v>1338</v>
      </c>
      <c r="E91" s="71" t="s">
        <v>1339</v>
      </c>
      <c r="F91" s="71" t="s">
        <v>1396</v>
      </c>
      <c r="G91" s="71">
        <v>4</v>
      </c>
      <c r="H91" s="71" t="s">
        <v>1019</v>
      </c>
      <c r="I91" s="82">
        <v>1339</v>
      </c>
      <c r="J91" s="82"/>
      <c r="K91" s="96"/>
    </row>
    <row r="92" spans="1:11" s="98" customFormat="1" ht="78.75" x14ac:dyDescent="0.25">
      <c r="A92" s="81">
        <v>92</v>
      </c>
      <c r="B92" s="82" t="s">
        <v>1020</v>
      </c>
      <c r="C92" s="71" t="s">
        <v>1021</v>
      </c>
      <c r="D92" s="71" t="s">
        <v>1022</v>
      </c>
      <c r="E92" s="71" t="s">
        <v>1023</v>
      </c>
      <c r="F92" s="71"/>
      <c r="G92" s="83">
        <v>1</v>
      </c>
      <c r="H92" s="71" t="s">
        <v>1024</v>
      </c>
      <c r="I92" s="82">
        <v>1339</v>
      </c>
      <c r="J92" s="82"/>
      <c r="K92" s="96"/>
    </row>
    <row r="93" spans="1:11" s="98" customFormat="1" ht="63" x14ac:dyDescent="0.25">
      <c r="A93" s="81">
        <v>93</v>
      </c>
      <c r="B93" s="82" t="s">
        <v>1025</v>
      </c>
      <c r="C93" s="71" t="s">
        <v>1026</v>
      </c>
      <c r="D93" s="71" t="s">
        <v>1027</v>
      </c>
      <c r="E93" s="71" t="s">
        <v>127</v>
      </c>
      <c r="F93" s="71"/>
      <c r="G93" s="83">
        <v>1</v>
      </c>
      <c r="H93" s="71" t="s">
        <v>1028</v>
      </c>
      <c r="I93" s="82">
        <v>1339</v>
      </c>
      <c r="J93" s="82"/>
      <c r="K93" s="96"/>
    </row>
    <row r="94" spans="1:11" s="98" customFormat="1" ht="63" x14ac:dyDescent="0.25">
      <c r="A94" s="81">
        <v>94</v>
      </c>
      <c r="B94" s="82" t="s">
        <v>1029</v>
      </c>
      <c r="C94" s="71" t="s">
        <v>1030</v>
      </c>
      <c r="D94" s="71" t="s">
        <v>1031</v>
      </c>
      <c r="E94" s="71" t="s">
        <v>1032</v>
      </c>
      <c r="F94" s="71" t="s">
        <v>1400</v>
      </c>
      <c r="G94" s="83">
        <v>3</v>
      </c>
      <c r="H94" s="71" t="s">
        <v>1033</v>
      </c>
      <c r="I94" s="82">
        <v>1339</v>
      </c>
      <c r="J94" s="82"/>
      <c r="K94" s="96"/>
    </row>
    <row r="95" spans="1:11" s="98" customFormat="1" ht="110.25" x14ac:dyDescent="0.25">
      <c r="A95" s="81">
        <v>95</v>
      </c>
      <c r="B95" s="82" t="s">
        <v>1034</v>
      </c>
      <c r="C95" s="71" t="s">
        <v>1341</v>
      </c>
      <c r="D95" s="71" t="s">
        <v>1340</v>
      </c>
      <c r="E95" s="71" t="s">
        <v>1035</v>
      </c>
      <c r="F95" s="71" t="s">
        <v>1400</v>
      </c>
      <c r="G95" s="83">
        <v>4</v>
      </c>
      <c r="H95" s="71" t="s">
        <v>1036</v>
      </c>
      <c r="I95" s="82">
        <v>1339</v>
      </c>
      <c r="J95" s="82"/>
      <c r="K95" s="96"/>
    </row>
    <row r="96" spans="1:11" s="98" customFormat="1" ht="78.75" x14ac:dyDescent="0.25">
      <c r="A96" s="81">
        <v>96</v>
      </c>
      <c r="B96" s="82" t="s">
        <v>1037</v>
      </c>
      <c r="C96" s="71" t="s">
        <v>1342</v>
      </c>
      <c r="D96" s="71" t="s">
        <v>1038</v>
      </c>
      <c r="E96" s="71" t="s">
        <v>1343</v>
      </c>
      <c r="F96" s="71" t="s">
        <v>1400</v>
      </c>
      <c r="G96" s="83">
        <v>4</v>
      </c>
      <c r="H96" s="71" t="s">
        <v>1039</v>
      </c>
      <c r="I96" s="82">
        <v>1339</v>
      </c>
      <c r="J96" s="82"/>
      <c r="K96" s="96"/>
    </row>
    <row r="97" spans="1:11" s="98" customFormat="1" ht="78.75" x14ac:dyDescent="0.25">
      <c r="A97" s="81">
        <v>97</v>
      </c>
      <c r="B97" s="82" t="s">
        <v>1040</v>
      </c>
      <c r="C97" s="71" t="s">
        <v>1041</v>
      </c>
      <c r="D97" s="71" t="s">
        <v>1042</v>
      </c>
      <c r="E97" s="71" t="s">
        <v>1043</v>
      </c>
      <c r="F97" s="71"/>
      <c r="G97" s="71">
        <v>1</v>
      </c>
      <c r="H97" s="71" t="s">
        <v>1044</v>
      </c>
      <c r="I97" s="82">
        <v>1339</v>
      </c>
      <c r="J97" s="82"/>
      <c r="K97" s="96"/>
    </row>
    <row r="98" spans="1:11" s="98" customFormat="1" ht="126" x14ac:dyDescent="0.25">
      <c r="A98" s="81">
        <v>98</v>
      </c>
      <c r="B98" s="82" t="s">
        <v>1045</v>
      </c>
      <c r="C98" s="71" t="s">
        <v>1046</v>
      </c>
      <c r="D98" s="71" t="s">
        <v>1047</v>
      </c>
      <c r="E98" s="71" t="s">
        <v>1048</v>
      </c>
      <c r="F98" s="71" t="s">
        <v>1373</v>
      </c>
      <c r="G98" s="83">
        <v>4</v>
      </c>
      <c r="H98" s="71" t="s">
        <v>1049</v>
      </c>
      <c r="I98" s="82">
        <v>1339</v>
      </c>
      <c r="J98" s="82"/>
      <c r="K98" s="96"/>
    </row>
    <row r="99" spans="1:11" s="98" customFormat="1" ht="157.5" x14ac:dyDescent="0.25">
      <c r="A99" s="81">
        <v>99</v>
      </c>
      <c r="B99" s="82" t="s">
        <v>1374</v>
      </c>
      <c r="C99" s="71" t="s">
        <v>1050</v>
      </c>
      <c r="D99" s="71" t="s">
        <v>1051</v>
      </c>
      <c r="E99" s="71" t="s">
        <v>1052</v>
      </c>
      <c r="F99" s="71" t="s">
        <v>1396</v>
      </c>
      <c r="G99" s="83">
        <v>4</v>
      </c>
      <c r="H99" s="71" t="s">
        <v>1053</v>
      </c>
      <c r="I99" s="82">
        <v>1339</v>
      </c>
      <c r="J99" s="82"/>
      <c r="K99" s="96"/>
    </row>
    <row r="100" spans="1:11" s="98" customFormat="1" ht="63" x14ac:dyDescent="0.25">
      <c r="A100" s="81">
        <v>100</v>
      </c>
      <c r="B100" s="82" t="s">
        <v>1344</v>
      </c>
      <c r="C100" s="71" t="s">
        <v>1347</v>
      </c>
      <c r="D100" s="71" t="s">
        <v>1346</v>
      </c>
      <c r="E100" s="71" t="s">
        <v>1345</v>
      </c>
      <c r="F100" s="71" t="s">
        <v>1396</v>
      </c>
      <c r="G100" s="83">
        <v>4</v>
      </c>
      <c r="H100" s="71" t="s">
        <v>1054</v>
      </c>
      <c r="I100" s="82">
        <v>1339</v>
      </c>
      <c r="J100" s="82"/>
      <c r="K100" s="96"/>
    </row>
    <row r="101" spans="1:11" s="98" customFormat="1" ht="78.75" x14ac:dyDescent="0.25">
      <c r="A101" s="81">
        <v>101</v>
      </c>
      <c r="B101" s="82" t="s">
        <v>1055</v>
      </c>
      <c r="C101" s="71" t="s">
        <v>1056</v>
      </c>
      <c r="D101" s="71" t="s">
        <v>1057</v>
      </c>
      <c r="E101" s="71" t="s">
        <v>1058</v>
      </c>
      <c r="F101" s="71"/>
      <c r="G101" s="71">
        <v>1</v>
      </c>
      <c r="H101" s="71" t="s">
        <v>1059</v>
      </c>
      <c r="I101" s="82">
        <v>1339</v>
      </c>
      <c r="J101" s="82"/>
      <c r="K101" s="96"/>
    </row>
    <row r="102" spans="1:11" s="98" customFormat="1" ht="126" x14ac:dyDescent="0.25">
      <c r="A102" s="81">
        <v>102</v>
      </c>
      <c r="B102" s="82" t="s">
        <v>1060</v>
      </c>
      <c r="C102" s="71" t="s">
        <v>1061</v>
      </c>
      <c r="D102" s="71" t="s">
        <v>1062</v>
      </c>
      <c r="E102" s="71" t="s">
        <v>1063</v>
      </c>
      <c r="F102" s="71" t="s">
        <v>1396</v>
      </c>
      <c r="G102" s="83">
        <v>4</v>
      </c>
      <c r="H102" s="71" t="s">
        <v>1064</v>
      </c>
      <c r="I102" s="82">
        <v>1339</v>
      </c>
      <c r="J102" s="82"/>
      <c r="K102" s="96"/>
    </row>
    <row r="103" spans="1:11" s="98" customFormat="1" ht="63" x14ac:dyDescent="0.25">
      <c r="A103" s="81">
        <v>103</v>
      </c>
      <c r="B103" s="82" t="s">
        <v>1133</v>
      </c>
      <c r="C103" s="71" t="s">
        <v>1134</v>
      </c>
      <c r="D103" s="71" t="s">
        <v>509</v>
      </c>
      <c r="E103" s="71" t="s">
        <v>707</v>
      </c>
      <c r="F103" s="71" t="s">
        <v>201</v>
      </c>
      <c r="G103" s="71">
        <v>2</v>
      </c>
      <c r="H103" s="71" t="s">
        <v>1135</v>
      </c>
      <c r="I103" s="82">
        <v>980</v>
      </c>
      <c r="J103" s="82"/>
      <c r="K103" s="96"/>
    </row>
    <row r="104" spans="1:11" s="98" customFormat="1" ht="63" x14ac:dyDescent="0.25">
      <c r="A104" s="81">
        <v>104</v>
      </c>
      <c r="B104" s="82" t="s">
        <v>1136</v>
      </c>
      <c r="C104" s="71" t="s">
        <v>21</v>
      </c>
      <c r="D104" s="71" t="s">
        <v>1137</v>
      </c>
      <c r="E104" s="71" t="s">
        <v>1138</v>
      </c>
      <c r="F104" s="71" t="s">
        <v>664</v>
      </c>
      <c r="G104" s="71">
        <v>2</v>
      </c>
      <c r="H104" s="71" t="s">
        <v>1139</v>
      </c>
      <c r="I104" s="82">
        <v>980</v>
      </c>
      <c r="J104" s="82"/>
      <c r="K104" s="96"/>
    </row>
    <row r="105" spans="1:11" s="98" customFormat="1" ht="63" x14ac:dyDescent="0.25">
      <c r="A105" s="81">
        <v>105</v>
      </c>
      <c r="B105" s="82" t="s">
        <v>1140</v>
      </c>
      <c r="C105" s="71" t="s">
        <v>965</v>
      </c>
      <c r="D105" s="71" t="s">
        <v>1141</v>
      </c>
      <c r="E105" s="71" t="s">
        <v>967</v>
      </c>
      <c r="F105" s="71" t="s">
        <v>968</v>
      </c>
      <c r="G105" s="71">
        <v>2</v>
      </c>
      <c r="H105" s="71" t="s">
        <v>1142</v>
      </c>
      <c r="I105" s="82">
        <v>980</v>
      </c>
      <c r="J105" s="82"/>
      <c r="K105" s="96"/>
    </row>
    <row r="106" spans="1:11" s="98" customFormat="1" ht="63" x14ac:dyDescent="0.25">
      <c r="A106" s="81">
        <v>106</v>
      </c>
      <c r="B106" s="82" t="s">
        <v>1143</v>
      </c>
      <c r="C106" s="71" t="s">
        <v>101</v>
      </c>
      <c r="D106" s="71" t="s">
        <v>102</v>
      </c>
      <c r="E106" s="71" t="s">
        <v>103</v>
      </c>
      <c r="F106" s="71" t="s">
        <v>1144</v>
      </c>
      <c r="G106" s="71">
        <v>2</v>
      </c>
      <c r="H106" s="71" t="s">
        <v>1145</v>
      </c>
      <c r="I106" s="82">
        <v>980</v>
      </c>
      <c r="J106" s="82"/>
      <c r="K106" s="96"/>
    </row>
    <row r="107" spans="1:11" s="98" customFormat="1" ht="110.25" x14ac:dyDescent="0.25">
      <c r="A107" s="81">
        <v>107</v>
      </c>
      <c r="B107" s="82" t="s">
        <v>1146</v>
      </c>
      <c r="C107" s="71" t="s">
        <v>1354</v>
      </c>
      <c r="D107" s="71" t="s">
        <v>1353</v>
      </c>
      <c r="E107" s="71" t="s">
        <v>1352</v>
      </c>
      <c r="F107" s="71" t="s">
        <v>1396</v>
      </c>
      <c r="G107" s="71">
        <v>4</v>
      </c>
      <c r="H107" s="71" t="s">
        <v>1147</v>
      </c>
      <c r="I107" s="82">
        <v>5039</v>
      </c>
      <c r="J107" s="82"/>
      <c r="K107" s="96"/>
    </row>
    <row r="108" spans="1:11" s="98" customFormat="1" ht="78.75" x14ac:dyDescent="0.25">
      <c r="A108" s="81">
        <v>108</v>
      </c>
      <c r="B108" s="82" t="s">
        <v>1148</v>
      </c>
      <c r="C108" s="71" t="s">
        <v>187</v>
      </c>
      <c r="D108" s="71" t="s">
        <v>188</v>
      </c>
      <c r="E108" s="71" t="s">
        <v>1149</v>
      </c>
      <c r="F108" s="71"/>
      <c r="G108" s="71">
        <v>1</v>
      </c>
      <c r="H108" s="71" t="s">
        <v>1150</v>
      </c>
      <c r="I108" s="82">
        <v>5039</v>
      </c>
      <c r="J108" s="82"/>
      <c r="K108" s="96"/>
    </row>
    <row r="109" spans="1:11" s="98" customFormat="1" ht="47.25" x14ac:dyDescent="0.25">
      <c r="A109" s="81">
        <v>109</v>
      </c>
      <c r="B109" s="82" t="s">
        <v>1151</v>
      </c>
      <c r="C109" s="71" t="s">
        <v>1152</v>
      </c>
      <c r="D109" s="71" t="s">
        <v>1153</v>
      </c>
      <c r="E109" s="71" t="s">
        <v>1154</v>
      </c>
      <c r="F109" s="71" t="s">
        <v>1396</v>
      </c>
      <c r="G109" s="71">
        <v>4</v>
      </c>
      <c r="H109" s="71" t="s">
        <v>1155</v>
      </c>
      <c r="I109" s="82">
        <v>980</v>
      </c>
      <c r="J109" s="82"/>
      <c r="K109" s="96"/>
    </row>
    <row r="110" spans="1:11" s="98" customFormat="1" ht="47.25" x14ac:dyDescent="0.25">
      <c r="A110" s="81">
        <v>110</v>
      </c>
      <c r="B110" s="82" t="s">
        <v>1156</v>
      </c>
      <c r="C110" s="71" t="s">
        <v>1355</v>
      </c>
      <c r="D110" s="71" t="s">
        <v>1356</v>
      </c>
      <c r="E110" s="71" t="s">
        <v>1357</v>
      </c>
      <c r="F110" s="71" t="s">
        <v>1396</v>
      </c>
      <c r="G110" s="71">
        <v>4</v>
      </c>
      <c r="H110" s="71" t="s">
        <v>1157</v>
      </c>
      <c r="I110" s="82">
        <v>980</v>
      </c>
      <c r="J110" s="82"/>
      <c r="K110" s="96"/>
    </row>
    <row r="111" spans="1:11" s="98" customFormat="1" ht="63" x14ac:dyDescent="0.25">
      <c r="A111" s="81">
        <v>111</v>
      </c>
      <c r="B111" s="82" t="s">
        <v>2187</v>
      </c>
      <c r="C111" s="71" t="s">
        <v>2186</v>
      </c>
      <c r="D111" s="71" t="s">
        <v>1360</v>
      </c>
      <c r="E111" s="71" t="s">
        <v>1359</v>
      </c>
      <c r="F111" s="71" t="s">
        <v>1396</v>
      </c>
      <c r="G111" s="71">
        <v>4</v>
      </c>
      <c r="H111" s="71" t="s">
        <v>1159</v>
      </c>
      <c r="I111" s="82">
        <v>980</v>
      </c>
      <c r="J111" s="82"/>
      <c r="K111" s="96"/>
    </row>
    <row r="112" spans="1:11" s="98" customFormat="1" ht="63" x14ac:dyDescent="0.25">
      <c r="A112" s="81">
        <v>112</v>
      </c>
      <c r="B112" s="82" t="s">
        <v>1160</v>
      </c>
      <c r="C112" s="71" t="s">
        <v>187</v>
      </c>
      <c r="D112" s="71" t="s">
        <v>188</v>
      </c>
      <c r="E112" s="71" t="s">
        <v>1161</v>
      </c>
      <c r="F112" s="71" t="s">
        <v>1162</v>
      </c>
      <c r="G112" s="71">
        <v>2</v>
      </c>
      <c r="H112" s="71" t="s">
        <v>1163</v>
      </c>
      <c r="I112" s="82">
        <v>980</v>
      </c>
      <c r="J112" s="82"/>
      <c r="K112" s="96"/>
    </row>
    <row r="113" spans="1:11" s="98" customFormat="1" ht="63" x14ac:dyDescent="0.25">
      <c r="A113" s="81">
        <v>113</v>
      </c>
      <c r="B113" s="82" t="s">
        <v>1164</v>
      </c>
      <c r="C113" s="71" t="s">
        <v>187</v>
      </c>
      <c r="D113" s="71" t="s">
        <v>188</v>
      </c>
      <c r="E113" s="71" t="s">
        <v>1161</v>
      </c>
      <c r="F113" s="71" t="s">
        <v>1162</v>
      </c>
      <c r="G113" s="71">
        <v>2</v>
      </c>
      <c r="H113" s="71" t="s">
        <v>1163</v>
      </c>
      <c r="I113" s="82">
        <v>980</v>
      </c>
      <c r="J113" s="82"/>
      <c r="K113" s="96"/>
    </row>
    <row r="114" spans="1:11" s="98" customFormat="1" ht="63" x14ac:dyDescent="0.25">
      <c r="A114" s="81">
        <v>114</v>
      </c>
      <c r="B114" s="82" t="s">
        <v>1165</v>
      </c>
      <c r="C114" s="71" t="s">
        <v>187</v>
      </c>
      <c r="D114" s="71" t="s">
        <v>188</v>
      </c>
      <c r="E114" s="71" t="s">
        <v>1161</v>
      </c>
      <c r="F114" s="71" t="s">
        <v>1162</v>
      </c>
      <c r="G114" s="71">
        <v>2</v>
      </c>
      <c r="H114" s="71" t="s">
        <v>1163</v>
      </c>
      <c r="I114" s="82">
        <v>980</v>
      </c>
      <c r="J114" s="82"/>
      <c r="K114" s="96"/>
    </row>
    <row r="115" spans="1:11" s="98" customFormat="1" ht="63" x14ac:dyDescent="0.25">
      <c r="A115" s="81">
        <v>115</v>
      </c>
      <c r="B115" s="82" t="s">
        <v>1166</v>
      </c>
      <c r="C115" s="71" t="s">
        <v>1167</v>
      </c>
      <c r="D115" s="71" t="s">
        <v>1168</v>
      </c>
      <c r="E115" s="71" t="s">
        <v>1169</v>
      </c>
      <c r="F115" s="71" t="s">
        <v>1400</v>
      </c>
      <c r="G115" s="71">
        <v>4</v>
      </c>
      <c r="H115" s="71" t="s">
        <v>1170</v>
      </c>
      <c r="I115" s="82">
        <v>980</v>
      </c>
      <c r="J115" s="82"/>
      <c r="K115" s="96"/>
    </row>
    <row r="116" spans="1:11" s="98" customFormat="1" ht="94.5" x14ac:dyDescent="0.25">
      <c r="A116" s="81">
        <v>116</v>
      </c>
      <c r="B116" s="82" t="s">
        <v>2164</v>
      </c>
      <c r="C116" s="71" t="s">
        <v>154</v>
      </c>
      <c r="D116" s="71" t="s">
        <v>155</v>
      </c>
      <c r="E116" s="71" t="s">
        <v>1172</v>
      </c>
      <c r="F116" s="83" t="s">
        <v>1173</v>
      </c>
      <c r="G116" s="71">
        <v>3</v>
      </c>
      <c r="H116" s="71" t="s">
        <v>1176</v>
      </c>
      <c r="I116" s="82">
        <v>88</v>
      </c>
      <c r="J116" s="82"/>
      <c r="K116" s="96"/>
    </row>
    <row r="117" spans="1:11" s="98" customFormat="1" ht="94.5" x14ac:dyDescent="0.25">
      <c r="A117" s="81">
        <v>117</v>
      </c>
      <c r="B117" s="82" t="s">
        <v>2165</v>
      </c>
      <c r="C117" s="71" t="s">
        <v>1175</v>
      </c>
      <c r="D117" s="71" t="s">
        <v>153</v>
      </c>
      <c r="E117" s="71" t="s">
        <v>154</v>
      </c>
      <c r="F117" s="83" t="s">
        <v>155</v>
      </c>
      <c r="G117" s="71">
        <v>4</v>
      </c>
      <c r="H117" s="71" t="s">
        <v>1176</v>
      </c>
      <c r="I117" s="82">
        <v>88</v>
      </c>
      <c r="J117" s="82"/>
      <c r="K117" s="96"/>
    </row>
    <row r="118" spans="1:11" s="98" customFormat="1" ht="94.5" x14ac:dyDescent="0.25">
      <c r="A118" s="81">
        <v>118</v>
      </c>
      <c r="B118" s="82" t="s">
        <v>2166</v>
      </c>
      <c r="C118" s="71" t="s">
        <v>1178</v>
      </c>
      <c r="D118" s="71" t="s">
        <v>1179</v>
      </c>
      <c r="E118" s="71" t="s">
        <v>1180</v>
      </c>
      <c r="F118" s="83" t="s">
        <v>1181</v>
      </c>
      <c r="G118" s="71">
        <v>1</v>
      </c>
      <c r="H118" s="71" t="s">
        <v>1182</v>
      </c>
      <c r="I118" s="82">
        <v>88</v>
      </c>
      <c r="J118" s="82"/>
      <c r="K118" s="96"/>
    </row>
    <row r="119" spans="1:11" s="98" customFormat="1" ht="78.75" x14ac:dyDescent="0.25">
      <c r="A119" s="81">
        <v>119</v>
      </c>
      <c r="B119" s="82" t="s">
        <v>1183</v>
      </c>
      <c r="C119" s="71" t="s">
        <v>1184</v>
      </c>
      <c r="D119" s="71" t="s">
        <v>912</v>
      </c>
      <c r="E119" s="71" t="s">
        <v>1185</v>
      </c>
      <c r="F119" s="83" t="s">
        <v>907</v>
      </c>
      <c r="G119" s="71">
        <v>2</v>
      </c>
      <c r="H119" s="71" t="s">
        <v>913</v>
      </c>
      <c r="I119" s="82">
        <v>2668</v>
      </c>
      <c r="J119" s="82"/>
      <c r="K119" s="96"/>
    </row>
    <row r="120" spans="1:11" s="98" customFormat="1" ht="78.75" x14ac:dyDescent="0.25">
      <c r="A120" s="81">
        <v>120</v>
      </c>
      <c r="B120" s="82" t="s">
        <v>1186</v>
      </c>
      <c r="C120" s="71" t="s">
        <v>1184</v>
      </c>
      <c r="D120" s="71" t="s">
        <v>1187</v>
      </c>
      <c r="E120" s="71" t="s">
        <v>912</v>
      </c>
      <c r="F120" s="83" t="s">
        <v>908</v>
      </c>
      <c r="G120" s="71">
        <v>3</v>
      </c>
      <c r="H120" s="71" t="s">
        <v>1188</v>
      </c>
      <c r="I120" s="82">
        <v>2668</v>
      </c>
      <c r="J120" s="82"/>
      <c r="K120" s="96"/>
    </row>
    <row r="121" spans="1:11" s="98" customFormat="1" ht="78.75" x14ac:dyDescent="0.25">
      <c r="A121" s="81">
        <v>121</v>
      </c>
      <c r="B121" s="82" t="s">
        <v>1189</v>
      </c>
      <c r="C121" s="71" t="s">
        <v>1190</v>
      </c>
      <c r="D121" s="71" t="s">
        <v>1191</v>
      </c>
      <c r="E121" s="71" t="s">
        <v>1192</v>
      </c>
      <c r="F121" s="83" t="s">
        <v>1193</v>
      </c>
      <c r="G121" s="71">
        <v>2</v>
      </c>
      <c r="H121" s="71" t="s">
        <v>1194</v>
      </c>
      <c r="I121" s="82">
        <v>2668</v>
      </c>
      <c r="J121" s="82"/>
      <c r="K121" s="96"/>
    </row>
    <row r="122" spans="1:11" s="98" customFormat="1" ht="78.75" x14ac:dyDescent="0.25">
      <c r="A122" s="81">
        <v>122</v>
      </c>
      <c r="B122" s="82" t="s">
        <v>1195</v>
      </c>
      <c r="C122" s="71" t="s">
        <v>1190</v>
      </c>
      <c r="D122" s="71" t="s">
        <v>1196</v>
      </c>
      <c r="E122" s="71" t="s">
        <v>1191</v>
      </c>
      <c r="F122" s="83" t="s">
        <v>1193</v>
      </c>
      <c r="G122" s="71">
        <v>2</v>
      </c>
      <c r="H122" s="71" t="s">
        <v>1194</v>
      </c>
      <c r="I122" s="82">
        <v>2668</v>
      </c>
      <c r="J122" s="82"/>
      <c r="K122" s="96"/>
    </row>
    <row r="123" spans="1:11" s="98" customFormat="1" ht="141.75" x14ac:dyDescent="0.25">
      <c r="A123" s="81">
        <v>123</v>
      </c>
      <c r="B123" s="82" t="s">
        <v>1197</v>
      </c>
      <c r="C123" s="71" t="s">
        <v>1198</v>
      </c>
      <c r="D123" s="71" t="s">
        <v>1199</v>
      </c>
      <c r="E123" s="71" t="s">
        <v>1200</v>
      </c>
      <c r="F123" s="71" t="s">
        <v>1396</v>
      </c>
      <c r="G123" s="71">
        <v>4</v>
      </c>
      <c r="H123" s="71" t="s">
        <v>1201</v>
      </c>
      <c r="I123" s="82">
        <v>3336</v>
      </c>
      <c r="J123" s="82"/>
      <c r="K123" s="96"/>
    </row>
    <row r="124" spans="1:11" s="98" customFormat="1" ht="141.75" x14ac:dyDescent="0.25">
      <c r="A124" s="81">
        <v>124</v>
      </c>
      <c r="B124" s="82" t="s">
        <v>1202</v>
      </c>
      <c r="C124" s="71" t="s">
        <v>1203</v>
      </c>
      <c r="D124" s="71" t="s">
        <v>1204</v>
      </c>
      <c r="E124" s="71" t="s">
        <v>1205</v>
      </c>
      <c r="F124" s="83" t="s">
        <v>1453</v>
      </c>
      <c r="G124" s="71">
        <v>1</v>
      </c>
      <c r="H124" s="71" t="s">
        <v>1206</v>
      </c>
      <c r="I124" s="82">
        <v>3336</v>
      </c>
      <c r="J124" s="82"/>
      <c r="K124" s="96"/>
    </row>
    <row r="125" spans="1:11" s="98" customFormat="1" ht="78.75" x14ac:dyDescent="0.25">
      <c r="A125" s="81">
        <v>125</v>
      </c>
      <c r="B125" s="82" t="s">
        <v>1207</v>
      </c>
      <c r="C125" s="71" t="s">
        <v>1361</v>
      </c>
      <c r="D125" s="71" t="s">
        <v>1362</v>
      </c>
      <c r="E125" s="71" t="s">
        <v>1208</v>
      </c>
      <c r="F125" s="71" t="s">
        <v>1396</v>
      </c>
      <c r="G125" s="71">
        <v>4</v>
      </c>
      <c r="H125" s="71" t="s">
        <v>1209</v>
      </c>
      <c r="I125" s="82">
        <v>1339</v>
      </c>
      <c r="J125" s="82"/>
      <c r="K125" s="96"/>
    </row>
    <row r="126" spans="1:11" s="98" customFormat="1" ht="94.5" x14ac:dyDescent="0.25">
      <c r="A126" s="81">
        <v>126</v>
      </c>
      <c r="B126" s="82" t="s">
        <v>1210</v>
      </c>
      <c r="C126" s="71" t="s">
        <v>1211</v>
      </c>
      <c r="D126" s="71" t="s">
        <v>1363</v>
      </c>
      <c r="E126" s="71" t="s">
        <v>1364</v>
      </c>
      <c r="F126" s="71" t="s">
        <v>1396</v>
      </c>
      <c r="G126" s="71">
        <v>4</v>
      </c>
      <c r="H126" s="71" t="s">
        <v>1212</v>
      </c>
      <c r="I126" s="82">
        <v>1339</v>
      </c>
      <c r="J126" s="82"/>
      <c r="K126" s="96"/>
    </row>
    <row r="127" spans="1:11" s="98" customFormat="1" ht="94.5" x14ac:dyDescent="0.25">
      <c r="A127" s="81">
        <v>127</v>
      </c>
      <c r="B127" s="82" t="s">
        <v>1375</v>
      </c>
      <c r="C127" s="71" t="s">
        <v>1376</v>
      </c>
      <c r="D127" s="71" t="s">
        <v>659</v>
      </c>
      <c r="E127" s="71" t="s">
        <v>1377</v>
      </c>
      <c r="F127" s="71" t="s">
        <v>1378</v>
      </c>
      <c r="G127" s="71">
        <v>2</v>
      </c>
      <c r="H127" s="71" t="s">
        <v>1379</v>
      </c>
      <c r="I127" s="82">
        <v>919</v>
      </c>
      <c r="J127" s="82"/>
      <c r="K127" s="96"/>
    </row>
    <row r="128" spans="1:11" s="98" customFormat="1" ht="63" x14ac:dyDescent="0.25">
      <c r="A128" s="81">
        <v>128</v>
      </c>
      <c r="B128" s="82" t="s">
        <v>1383</v>
      </c>
      <c r="C128" s="71" t="s">
        <v>1385</v>
      </c>
      <c r="D128" s="71" t="s">
        <v>1386</v>
      </c>
      <c r="E128" s="71" t="s">
        <v>1380</v>
      </c>
      <c r="F128" s="71" t="s">
        <v>1381</v>
      </c>
      <c r="G128" s="83">
        <v>1</v>
      </c>
      <c r="H128" s="71" t="s">
        <v>1382</v>
      </c>
      <c r="I128" s="82">
        <v>919</v>
      </c>
      <c r="J128" s="82"/>
      <c r="K128" s="96"/>
    </row>
    <row r="129" spans="1:11" s="165" customFormat="1" ht="63" x14ac:dyDescent="0.25">
      <c r="A129" s="81">
        <v>129</v>
      </c>
      <c r="B129" s="82" t="s">
        <v>426</v>
      </c>
      <c r="C129" s="71" t="s">
        <v>427</v>
      </c>
      <c r="D129" s="71" t="s">
        <v>428</v>
      </c>
      <c r="E129" s="71" t="s">
        <v>1260</v>
      </c>
      <c r="F129" s="71" t="s">
        <v>1259</v>
      </c>
      <c r="G129" s="83">
        <v>2</v>
      </c>
      <c r="H129" s="71" t="s">
        <v>429</v>
      </c>
      <c r="I129" s="162">
        <v>169</v>
      </c>
      <c r="J129" s="163"/>
      <c r="K129" s="164"/>
    </row>
    <row r="130" spans="1:11" s="165" customFormat="1" ht="63" x14ac:dyDescent="0.25">
      <c r="A130" s="81">
        <v>130</v>
      </c>
      <c r="B130" s="82" t="s">
        <v>1431</v>
      </c>
      <c r="C130" s="71" t="s">
        <v>585</v>
      </c>
      <c r="D130" s="71" t="s">
        <v>587</v>
      </c>
      <c r="E130" s="71" t="s">
        <v>1007</v>
      </c>
      <c r="F130" s="71"/>
      <c r="G130" s="83">
        <v>3</v>
      </c>
      <c r="H130" s="71" t="s">
        <v>588</v>
      </c>
      <c r="I130" s="162">
        <v>919</v>
      </c>
      <c r="J130" s="163"/>
      <c r="K130" s="164"/>
    </row>
    <row r="131" spans="1:11" s="165" customFormat="1" ht="126" x14ac:dyDescent="0.25">
      <c r="A131" s="81">
        <v>131</v>
      </c>
      <c r="B131" s="82" t="s">
        <v>1384</v>
      </c>
      <c r="C131" s="71" t="s">
        <v>678</v>
      </c>
      <c r="D131" s="71" t="s">
        <v>679</v>
      </c>
      <c r="E131" s="71" t="s">
        <v>680</v>
      </c>
      <c r="F131" s="71" t="s">
        <v>1396</v>
      </c>
      <c r="G131" s="71">
        <v>4</v>
      </c>
      <c r="H131" s="71" t="s">
        <v>681</v>
      </c>
      <c r="I131" s="162">
        <v>919</v>
      </c>
      <c r="J131" s="163"/>
      <c r="K131" s="164"/>
    </row>
    <row r="132" spans="1:11" s="175" customFormat="1" ht="141.75" x14ac:dyDescent="0.25">
      <c r="A132" s="81">
        <v>132</v>
      </c>
      <c r="B132" s="166" t="s">
        <v>358</v>
      </c>
      <c r="C132" s="81" t="s">
        <v>1651</v>
      </c>
      <c r="D132" s="81" t="s">
        <v>2196</v>
      </c>
      <c r="E132" s="81" t="s">
        <v>1653</v>
      </c>
      <c r="F132" s="81" t="s">
        <v>362</v>
      </c>
      <c r="G132" s="81">
        <v>4</v>
      </c>
      <c r="H132" s="81" t="s">
        <v>1654</v>
      </c>
      <c r="I132" s="81">
        <v>4368</v>
      </c>
      <c r="J132" s="167"/>
      <c r="K132" s="168">
        <v>61</v>
      </c>
    </row>
    <row r="133" spans="1:11" s="175" customFormat="1" ht="63" x14ac:dyDescent="0.25">
      <c r="A133" s="81">
        <v>133</v>
      </c>
      <c r="B133" s="166" t="s">
        <v>1655</v>
      </c>
      <c r="C133" s="81" t="s">
        <v>407</v>
      </c>
      <c r="D133" s="81" t="s">
        <v>408</v>
      </c>
      <c r="E133" s="81" t="s">
        <v>409</v>
      </c>
      <c r="F133" s="81" t="s">
        <v>410</v>
      </c>
      <c r="G133" s="81">
        <v>2</v>
      </c>
      <c r="H133" s="81" t="s">
        <v>1656</v>
      </c>
      <c r="I133" s="81">
        <v>4368</v>
      </c>
      <c r="J133" s="167"/>
      <c r="K133" s="168">
        <v>62</v>
      </c>
    </row>
    <row r="134" spans="1:11" s="175" customFormat="1" ht="63" x14ac:dyDescent="0.25">
      <c r="A134" s="81">
        <v>134</v>
      </c>
      <c r="B134" s="166" t="s">
        <v>2178</v>
      </c>
      <c r="C134" s="81" t="s">
        <v>1657</v>
      </c>
      <c r="D134" s="81" t="s">
        <v>58</v>
      </c>
      <c r="E134" s="81" t="s">
        <v>1658</v>
      </c>
      <c r="F134" s="81" t="s">
        <v>2193</v>
      </c>
      <c r="G134" s="81">
        <v>4</v>
      </c>
      <c r="H134" s="81" t="s">
        <v>1659</v>
      </c>
      <c r="I134" s="81">
        <v>4368</v>
      </c>
      <c r="J134" s="167"/>
      <c r="K134" s="168">
        <v>63</v>
      </c>
    </row>
    <row r="135" spans="1:11" s="175" customFormat="1" ht="94.5" x14ac:dyDescent="0.25">
      <c r="A135" s="81">
        <v>135</v>
      </c>
      <c r="B135" s="166" t="s">
        <v>2168</v>
      </c>
      <c r="C135" s="81" t="s">
        <v>270</v>
      </c>
      <c r="D135" s="81" t="s">
        <v>2088</v>
      </c>
      <c r="E135" s="81" t="s">
        <v>2089</v>
      </c>
      <c r="F135" s="81"/>
      <c r="G135" s="81">
        <v>1</v>
      </c>
      <c r="H135" s="81" t="s">
        <v>2090</v>
      </c>
      <c r="I135" s="81">
        <v>4368</v>
      </c>
      <c r="J135" s="167"/>
      <c r="K135" s="168">
        <v>64</v>
      </c>
    </row>
    <row r="136" spans="1:11" s="175" customFormat="1" ht="78.75" x14ac:dyDescent="0.25">
      <c r="A136" s="81">
        <v>136</v>
      </c>
      <c r="B136" s="166" t="s">
        <v>495</v>
      </c>
      <c r="C136" s="81" t="s">
        <v>496</v>
      </c>
      <c r="D136" s="81" t="s">
        <v>497</v>
      </c>
      <c r="E136" s="81" t="s">
        <v>498</v>
      </c>
      <c r="F136" s="81" t="s">
        <v>499</v>
      </c>
      <c r="G136" s="81">
        <v>4</v>
      </c>
      <c r="H136" s="81" t="s">
        <v>1665</v>
      </c>
      <c r="I136" s="81">
        <v>4368</v>
      </c>
      <c r="J136" s="167"/>
      <c r="K136" s="168">
        <v>65</v>
      </c>
    </row>
    <row r="137" spans="1:11" s="175" customFormat="1" ht="63" x14ac:dyDescent="0.25">
      <c r="A137" s="81">
        <v>137</v>
      </c>
      <c r="B137" s="166" t="s">
        <v>1666</v>
      </c>
      <c r="C137" s="81" t="s">
        <v>1667</v>
      </c>
      <c r="D137" s="81" t="s">
        <v>470</v>
      </c>
      <c r="E137" s="81" t="s">
        <v>471</v>
      </c>
      <c r="F137" s="81" t="s">
        <v>472</v>
      </c>
      <c r="G137" s="81">
        <v>1</v>
      </c>
      <c r="H137" s="81" t="s">
        <v>1668</v>
      </c>
      <c r="I137" s="81">
        <v>4368</v>
      </c>
      <c r="J137" s="167"/>
      <c r="K137" s="168">
        <v>66</v>
      </c>
    </row>
    <row r="138" spans="1:11" s="175" customFormat="1" ht="78.75" x14ac:dyDescent="0.25">
      <c r="A138" s="81">
        <v>138</v>
      </c>
      <c r="B138" s="166" t="s">
        <v>700</v>
      </c>
      <c r="C138" s="81">
        <v>5</v>
      </c>
      <c r="D138" s="81">
        <v>10</v>
      </c>
      <c r="E138" s="81">
        <v>15</v>
      </c>
      <c r="F138" s="81">
        <v>20</v>
      </c>
      <c r="G138" s="81">
        <v>4</v>
      </c>
      <c r="H138" s="81" t="s">
        <v>1669</v>
      </c>
      <c r="I138" s="81">
        <v>4368</v>
      </c>
      <c r="J138" s="167"/>
      <c r="K138" s="168">
        <v>67</v>
      </c>
    </row>
    <row r="139" spans="1:11" s="175" customFormat="1" ht="78.75" x14ac:dyDescent="0.25">
      <c r="A139" s="81">
        <v>139</v>
      </c>
      <c r="B139" s="166" t="s">
        <v>2034</v>
      </c>
      <c r="C139" s="81" t="s">
        <v>2035</v>
      </c>
      <c r="D139" s="81" t="s">
        <v>2036</v>
      </c>
      <c r="E139" s="81" t="s">
        <v>2037</v>
      </c>
      <c r="F139" s="81" t="s">
        <v>2038</v>
      </c>
      <c r="G139" s="81">
        <v>2</v>
      </c>
      <c r="H139" s="81" t="s">
        <v>2039</v>
      </c>
      <c r="I139" s="81">
        <v>4368</v>
      </c>
      <c r="J139" s="167"/>
      <c r="K139" s="168">
        <v>68</v>
      </c>
    </row>
    <row r="140" spans="1:11" s="175" customFormat="1" ht="78.75" x14ac:dyDescent="0.25">
      <c r="A140" s="81">
        <v>140</v>
      </c>
      <c r="B140" s="166" t="s">
        <v>1073</v>
      </c>
      <c r="C140" s="81">
        <v>50</v>
      </c>
      <c r="D140" s="81">
        <v>100</v>
      </c>
      <c r="E140" s="81">
        <v>200</v>
      </c>
      <c r="F140" s="81">
        <v>500</v>
      </c>
      <c r="G140" s="81">
        <v>2</v>
      </c>
      <c r="H140" s="81" t="s">
        <v>1671</v>
      </c>
      <c r="I140" s="81">
        <v>4368</v>
      </c>
      <c r="J140" s="167"/>
      <c r="K140" s="168">
        <v>69</v>
      </c>
    </row>
    <row r="141" spans="1:11" s="175" customFormat="1" ht="78.75" x14ac:dyDescent="0.25">
      <c r="A141" s="81">
        <v>141</v>
      </c>
      <c r="B141" s="166" t="s">
        <v>750</v>
      </c>
      <c r="C141" s="81">
        <v>10</v>
      </c>
      <c r="D141" s="81">
        <v>20</v>
      </c>
      <c r="E141" s="81">
        <v>30</v>
      </c>
      <c r="F141" s="81">
        <v>50</v>
      </c>
      <c r="G141" s="81">
        <v>4</v>
      </c>
      <c r="H141" s="81" t="s">
        <v>1672</v>
      </c>
      <c r="I141" s="81">
        <v>4368</v>
      </c>
      <c r="J141" s="167"/>
      <c r="K141" s="168">
        <v>70</v>
      </c>
    </row>
    <row r="142" spans="1:11" s="175" customFormat="1" ht="78.75" x14ac:dyDescent="0.25">
      <c r="A142" s="81">
        <v>142</v>
      </c>
      <c r="B142" s="166" t="s">
        <v>1075</v>
      </c>
      <c r="C142" s="81" t="s">
        <v>1076</v>
      </c>
      <c r="D142" s="81" t="s">
        <v>1077</v>
      </c>
      <c r="E142" s="81" t="s">
        <v>1078</v>
      </c>
      <c r="F142" s="81" t="s">
        <v>1079</v>
      </c>
      <c r="G142" s="81">
        <v>1</v>
      </c>
      <c r="H142" s="81" t="s">
        <v>1673</v>
      </c>
      <c r="I142" s="81">
        <v>4368</v>
      </c>
      <c r="J142" s="167"/>
      <c r="K142" s="168">
        <v>71</v>
      </c>
    </row>
    <row r="143" spans="1:11" s="175" customFormat="1" ht="78.75" x14ac:dyDescent="0.25">
      <c r="A143" s="81">
        <v>143</v>
      </c>
      <c r="B143" s="166" t="s">
        <v>1674</v>
      </c>
      <c r="C143" s="81" t="s">
        <v>743</v>
      </c>
      <c r="D143" s="81" t="s">
        <v>744</v>
      </c>
      <c r="E143" s="81" t="s">
        <v>745</v>
      </c>
      <c r="F143" s="81" t="s">
        <v>746</v>
      </c>
      <c r="G143" s="81">
        <v>1</v>
      </c>
      <c r="H143" s="81" t="s">
        <v>1675</v>
      </c>
      <c r="I143" s="81">
        <v>4368</v>
      </c>
      <c r="J143" s="167"/>
      <c r="K143" s="168">
        <v>72</v>
      </c>
    </row>
    <row r="144" spans="1:11" s="175" customFormat="1" ht="78.75" x14ac:dyDescent="0.25">
      <c r="A144" s="81">
        <v>144</v>
      </c>
      <c r="B144" s="166" t="s">
        <v>748</v>
      </c>
      <c r="C144" s="81">
        <v>5</v>
      </c>
      <c r="D144" s="81">
        <v>10</v>
      </c>
      <c r="E144" s="81">
        <v>15</v>
      </c>
      <c r="F144" s="81">
        <v>20</v>
      </c>
      <c r="G144" s="81">
        <v>4</v>
      </c>
      <c r="H144" s="81" t="s">
        <v>1675</v>
      </c>
      <c r="I144" s="81">
        <v>4368</v>
      </c>
      <c r="J144" s="167"/>
      <c r="K144" s="168">
        <v>73</v>
      </c>
    </row>
    <row r="145" spans="1:11" s="175" customFormat="1" ht="78.75" x14ac:dyDescent="0.25">
      <c r="A145" s="81">
        <v>145</v>
      </c>
      <c r="B145" s="166" t="s">
        <v>1676</v>
      </c>
      <c r="C145" s="81" t="s">
        <v>224</v>
      </c>
      <c r="D145" s="81" t="s">
        <v>225</v>
      </c>
      <c r="E145" s="81" t="s">
        <v>226</v>
      </c>
      <c r="F145" s="81" t="s">
        <v>227</v>
      </c>
      <c r="G145" s="81">
        <v>1</v>
      </c>
      <c r="H145" s="81" t="s">
        <v>1677</v>
      </c>
      <c r="I145" s="81">
        <v>4368</v>
      </c>
      <c r="J145" s="167"/>
      <c r="K145" s="168">
        <v>74</v>
      </c>
    </row>
    <row r="146" spans="1:11" s="175" customFormat="1" ht="78.75" x14ac:dyDescent="0.25">
      <c r="A146" s="81">
        <v>146</v>
      </c>
      <c r="B146" s="166" t="s">
        <v>61</v>
      </c>
      <c r="C146" s="81" t="s">
        <v>309</v>
      </c>
      <c r="D146" s="81" t="s">
        <v>706</v>
      </c>
      <c r="E146" s="81" t="s">
        <v>310</v>
      </c>
      <c r="F146" s="81" t="s">
        <v>707</v>
      </c>
      <c r="G146" s="81">
        <v>2</v>
      </c>
      <c r="H146" s="81" t="s">
        <v>1678</v>
      </c>
      <c r="I146" s="81">
        <v>4368</v>
      </c>
      <c r="J146" s="167"/>
      <c r="K146" s="168">
        <v>75</v>
      </c>
    </row>
    <row r="147" spans="1:11" s="175" customFormat="1" ht="141.75" x14ac:dyDescent="0.25">
      <c r="A147" s="81">
        <v>147</v>
      </c>
      <c r="B147" s="166" t="s">
        <v>1679</v>
      </c>
      <c r="C147" s="81" t="s">
        <v>1597</v>
      </c>
      <c r="D147" s="81" t="s">
        <v>1680</v>
      </c>
      <c r="E147" s="81" t="s">
        <v>1599</v>
      </c>
      <c r="F147" s="81" t="s">
        <v>2197</v>
      </c>
      <c r="G147" s="81">
        <v>2</v>
      </c>
      <c r="H147" s="81" t="s">
        <v>1681</v>
      </c>
      <c r="I147" s="81">
        <v>4368</v>
      </c>
      <c r="J147" s="167"/>
      <c r="K147" s="168">
        <v>76</v>
      </c>
    </row>
    <row r="148" spans="1:11" s="175" customFormat="1" ht="63" x14ac:dyDescent="0.25">
      <c r="A148" s="81">
        <v>148</v>
      </c>
      <c r="B148" s="166" t="s">
        <v>1682</v>
      </c>
      <c r="C148" s="81" t="s">
        <v>83</v>
      </c>
      <c r="D148" s="81" t="s">
        <v>1683</v>
      </c>
      <c r="E148" s="81" t="s">
        <v>84</v>
      </c>
      <c r="F148" s="81" t="s">
        <v>2195</v>
      </c>
      <c r="G148" s="81">
        <v>4</v>
      </c>
      <c r="H148" s="81" t="s">
        <v>1685</v>
      </c>
      <c r="I148" s="81">
        <v>4368</v>
      </c>
      <c r="J148" s="167"/>
      <c r="K148" s="168">
        <v>77</v>
      </c>
    </row>
    <row r="149" spans="1:11" s="175" customFormat="1" ht="78.75" x14ac:dyDescent="0.25">
      <c r="A149" s="81">
        <v>149</v>
      </c>
      <c r="B149" s="166" t="s">
        <v>1686</v>
      </c>
      <c r="C149" s="81" t="s">
        <v>1687</v>
      </c>
      <c r="D149" s="81" t="s">
        <v>1688</v>
      </c>
      <c r="E149" s="81" t="s">
        <v>1689</v>
      </c>
      <c r="F149" s="81" t="s">
        <v>1736</v>
      </c>
      <c r="G149" s="81">
        <v>1</v>
      </c>
      <c r="H149" s="81" t="s">
        <v>1690</v>
      </c>
      <c r="I149" s="81">
        <v>4368</v>
      </c>
      <c r="J149" s="167"/>
      <c r="K149" s="168">
        <v>78</v>
      </c>
    </row>
    <row r="150" spans="1:11" s="175" customFormat="1" ht="63" x14ac:dyDescent="0.25">
      <c r="A150" s="81">
        <v>150</v>
      </c>
      <c r="B150" s="166" t="s">
        <v>1691</v>
      </c>
      <c r="C150" s="81" t="s">
        <v>270</v>
      </c>
      <c r="D150" s="81" t="s">
        <v>271</v>
      </c>
      <c r="E150" s="81" t="s">
        <v>340</v>
      </c>
      <c r="F150" s="81" t="s">
        <v>341</v>
      </c>
      <c r="G150" s="81">
        <v>3</v>
      </c>
      <c r="H150" s="81" t="s">
        <v>1630</v>
      </c>
      <c r="I150" s="81">
        <v>4368</v>
      </c>
      <c r="J150" s="167"/>
      <c r="K150" s="168">
        <v>79</v>
      </c>
    </row>
    <row r="151" spans="1:11" s="175" customFormat="1" ht="78.75" x14ac:dyDescent="0.25">
      <c r="A151" s="81">
        <v>151</v>
      </c>
      <c r="B151" s="166" t="s">
        <v>2140</v>
      </c>
      <c r="C151" s="81" t="s">
        <v>1093</v>
      </c>
      <c r="D151" s="81" t="s">
        <v>1094</v>
      </c>
      <c r="E151" s="81" t="s">
        <v>1095</v>
      </c>
      <c r="F151" s="81" t="s">
        <v>1096</v>
      </c>
      <c r="G151" s="81">
        <v>4</v>
      </c>
      <c r="H151" s="81" t="s">
        <v>1693</v>
      </c>
      <c r="I151" s="81">
        <v>4368</v>
      </c>
      <c r="J151" s="167"/>
      <c r="K151" s="168">
        <v>80</v>
      </c>
    </row>
    <row r="152" spans="1:11" s="175" customFormat="1" ht="78.75" x14ac:dyDescent="0.25">
      <c r="A152" s="81">
        <v>152</v>
      </c>
      <c r="B152" s="166" t="s">
        <v>1111</v>
      </c>
      <c r="C152" s="81" t="s">
        <v>1694</v>
      </c>
      <c r="D152" s="81" t="s">
        <v>1695</v>
      </c>
      <c r="E152" s="81" t="s">
        <v>1696</v>
      </c>
      <c r="F152" s="81" t="s">
        <v>1094</v>
      </c>
      <c r="G152" s="81">
        <v>1</v>
      </c>
      <c r="H152" s="81" t="s">
        <v>1697</v>
      </c>
      <c r="I152" s="81">
        <v>4368</v>
      </c>
      <c r="J152" s="167"/>
      <c r="K152" s="168">
        <v>81</v>
      </c>
    </row>
    <row r="153" spans="1:11" s="175" customFormat="1" ht="78.75" x14ac:dyDescent="0.25">
      <c r="A153" s="81">
        <v>153</v>
      </c>
      <c r="B153" s="166" t="s">
        <v>2141</v>
      </c>
      <c r="C153" s="81" t="s">
        <v>1099</v>
      </c>
      <c r="D153" s="81" t="s">
        <v>1100</v>
      </c>
      <c r="E153" s="81" t="s">
        <v>1101</v>
      </c>
      <c r="F153" s="81" t="s">
        <v>1094</v>
      </c>
      <c r="G153" s="81">
        <v>1</v>
      </c>
      <c r="H153" s="81" t="s">
        <v>1698</v>
      </c>
      <c r="I153" s="81">
        <v>4368</v>
      </c>
      <c r="J153" s="167"/>
      <c r="K153" s="168">
        <v>82</v>
      </c>
    </row>
    <row r="154" spans="1:11" s="175" customFormat="1" ht="78.75" x14ac:dyDescent="0.25">
      <c r="A154" s="81">
        <v>154</v>
      </c>
      <c r="B154" s="166" t="s">
        <v>1103</v>
      </c>
      <c r="C154" s="81" t="s">
        <v>1099</v>
      </c>
      <c r="D154" s="81" t="s">
        <v>1100</v>
      </c>
      <c r="E154" s="81" t="s">
        <v>1101</v>
      </c>
      <c r="F154" s="81" t="s">
        <v>1094</v>
      </c>
      <c r="G154" s="81">
        <v>1</v>
      </c>
      <c r="H154" s="81" t="s">
        <v>1698</v>
      </c>
      <c r="I154" s="81">
        <v>4368</v>
      </c>
      <c r="J154" s="167"/>
      <c r="K154" s="168">
        <v>83</v>
      </c>
    </row>
    <row r="155" spans="1:11" s="175" customFormat="1" ht="63" x14ac:dyDescent="0.25">
      <c r="A155" s="81">
        <v>155</v>
      </c>
      <c r="B155" s="166" t="s">
        <v>1699</v>
      </c>
      <c r="C155" s="81" t="s">
        <v>235</v>
      </c>
      <c r="D155" s="81" t="s">
        <v>1700</v>
      </c>
      <c r="E155" s="81" t="s">
        <v>1701</v>
      </c>
      <c r="F155" s="81" t="s">
        <v>238</v>
      </c>
      <c r="G155" s="81">
        <v>4</v>
      </c>
      <c r="H155" s="81" t="s">
        <v>1702</v>
      </c>
      <c r="I155" s="81">
        <v>4368</v>
      </c>
      <c r="J155" s="167"/>
      <c r="K155" s="168">
        <v>84</v>
      </c>
    </row>
    <row r="156" spans="1:11" s="175" customFormat="1" ht="110.25" x14ac:dyDescent="0.25">
      <c r="A156" s="81">
        <v>156</v>
      </c>
      <c r="B156" s="166" t="s">
        <v>1703</v>
      </c>
      <c r="C156" s="81" t="s">
        <v>1704</v>
      </c>
      <c r="D156" s="81" t="s">
        <v>1705</v>
      </c>
      <c r="E156" s="81" t="s">
        <v>80</v>
      </c>
      <c r="F156" s="81" t="s">
        <v>1706</v>
      </c>
      <c r="G156" s="81">
        <v>4</v>
      </c>
      <c r="H156" s="81" t="s">
        <v>1707</v>
      </c>
      <c r="I156" s="81">
        <v>4368</v>
      </c>
      <c r="J156" s="167"/>
      <c r="K156" s="168">
        <v>85</v>
      </c>
    </row>
    <row r="157" spans="1:11" s="175" customFormat="1" ht="110.25" x14ac:dyDescent="0.25">
      <c r="A157" s="81">
        <v>157</v>
      </c>
      <c r="B157" s="166" t="s">
        <v>1708</v>
      </c>
      <c r="C157" s="81" t="s">
        <v>490</v>
      </c>
      <c r="D157" s="81" t="s">
        <v>491</v>
      </c>
      <c r="E157" s="81" t="s">
        <v>492</v>
      </c>
      <c r="F157" s="81" t="s">
        <v>493</v>
      </c>
      <c r="G157" s="81">
        <v>1</v>
      </c>
      <c r="H157" s="81" t="s">
        <v>1665</v>
      </c>
      <c r="I157" s="81">
        <v>4368</v>
      </c>
      <c r="J157" s="167"/>
      <c r="K157" s="168">
        <v>86</v>
      </c>
    </row>
    <row r="158" spans="1:11" s="175" customFormat="1" ht="126" x14ac:dyDescent="0.25">
      <c r="A158" s="81">
        <v>158</v>
      </c>
      <c r="B158" s="166" t="s">
        <v>1709</v>
      </c>
      <c r="C158" s="81" t="s">
        <v>396</v>
      </c>
      <c r="D158" s="81" t="s">
        <v>397</v>
      </c>
      <c r="E158" s="81" t="s">
        <v>1710</v>
      </c>
      <c r="F158" s="81" t="s">
        <v>127</v>
      </c>
      <c r="G158" s="81">
        <v>3</v>
      </c>
      <c r="H158" s="81" t="s">
        <v>1711</v>
      </c>
      <c r="I158" s="81">
        <v>4368</v>
      </c>
      <c r="J158" s="167"/>
      <c r="K158" s="168">
        <v>87</v>
      </c>
    </row>
    <row r="159" spans="1:11" s="175" customFormat="1" ht="78.75" x14ac:dyDescent="0.25">
      <c r="A159" s="81">
        <v>159</v>
      </c>
      <c r="B159" s="166" t="s">
        <v>2179</v>
      </c>
      <c r="C159" s="81" t="s">
        <v>640</v>
      </c>
      <c r="D159" s="81" t="s">
        <v>641</v>
      </c>
      <c r="E159" s="81" t="s">
        <v>642</v>
      </c>
      <c r="F159" s="81" t="s">
        <v>2193</v>
      </c>
      <c r="G159" s="81">
        <v>4</v>
      </c>
      <c r="H159" s="81" t="s">
        <v>1712</v>
      </c>
      <c r="I159" s="81">
        <v>4368</v>
      </c>
      <c r="J159" s="167"/>
      <c r="K159" s="168">
        <v>88</v>
      </c>
    </row>
    <row r="160" spans="1:11" s="175" customFormat="1" ht="78.75" x14ac:dyDescent="0.25">
      <c r="A160" s="81">
        <v>160</v>
      </c>
      <c r="B160" s="166" t="s">
        <v>1713</v>
      </c>
      <c r="C160" s="81" t="s">
        <v>200</v>
      </c>
      <c r="D160" s="81" t="s">
        <v>1714</v>
      </c>
      <c r="E160" s="81" t="s">
        <v>33</v>
      </c>
      <c r="F160" s="81" t="s">
        <v>201</v>
      </c>
      <c r="G160" s="81">
        <v>2</v>
      </c>
      <c r="H160" s="81" t="s">
        <v>1715</v>
      </c>
      <c r="I160" s="81">
        <v>4368</v>
      </c>
      <c r="J160" s="167"/>
      <c r="K160" s="168">
        <v>89</v>
      </c>
    </row>
    <row r="161" spans="1:11" s="175" customFormat="1" ht="63" x14ac:dyDescent="0.25">
      <c r="A161" s="81">
        <v>161</v>
      </c>
      <c r="B161" s="166" t="s">
        <v>2180</v>
      </c>
      <c r="C161" s="81" t="s">
        <v>1082</v>
      </c>
      <c r="D161" s="81" t="s">
        <v>1716</v>
      </c>
      <c r="E161" s="81" t="s">
        <v>1717</v>
      </c>
      <c r="F161" s="81" t="s">
        <v>1084</v>
      </c>
      <c r="G161" s="81">
        <v>3</v>
      </c>
      <c r="H161" s="81" t="s">
        <v>1718</v>
      </c>
      <c r="I161" s="81">
        <v>4368</v>
      </c>
      <c r="J161" s="167"/>
      <c r="K161" s="168">
        <v>90</v>
      </c>
    </row>
    <row r="162" spans="1:11" s="175" customFormat="1" ht="78.75" x14ac:dyDescent="0.25">
      <c r="A162" s="81">
        <v>162</v>
      </c>
      <c r="B162" s="166" t="s">
        <v>1719</v>
      </c>
      <c r="C162" s="81" t="s">
        <v>459</v>
      </c>
      <c r="D162" s="81" t="s">
        <v>456</v>
      </c>
      <c r="E162" s="81" t="s">
        <v>291</v>
      </c>
      <c r="F162" s="81" t="s">
        <v>460</v>
      </c>
      <c r="G162" s="81">
        <v>3</v>
      </c>
      <c r="H162" s="81" t="s">
        <v>1486</v>
      </c>
      <c r="I162" s="81">
        <v>4368</v>
      </c>
      <c r="J162" s="167"/>
      <c r="K162" s="168">
        <v>91</v>
      </c>
    </row>
    <row r="163" spans="1:11" s="175" customFormat="1" ht="63" x14ac:dyDescent="0.25">
      <c r="A163" s="81">
        <v>163</v>
      </c>
      <c r="B163" s="166" t="s">
        <v>1720</v>
      </c>
      <c r="C163" s="81" t="s">
        <v>200</v>
      </c>
      <c r="D163" s="81" t="s">
        <v>423</v>
      </c>
      <c r="E163" s="81" t="s">
        <v>309</v>
      </c>
      <c r="F163" s="81" t="s">
        <v>310</v>
      </c>
      <c r="G163" s="81">
        <v>1</v>
      </c>
      <c r="H163" s="81" t="s">
        <v>1721</v>
      </c>
      <c r="I163" s="81">
        <v>4368</v>
      </c>
      <c r="J163" s="167"/>
      <c r="K163" s="168">
        <v>92</v>
      </c>
    </row>
    <row r="164" spans="1:11" s="175" customFormat="1" ht="78.75" x14ac:dyDescent="0.25">
      <c r="A164" s="81">
        <v>164</v>
      </c>
      <c r="B164" s="166" t="s">
        <v>1722</v>
      </c>
      <c r="C164" s="81" t="s">
        <v>200</v>
      </c>
      <c r="D164" s="81" t="s">
        <v>201</v>
      </c>
      <c r="E164" s="81" t="s">
        <v>309</v>
      </c>
      <c r="F164" s="81" t="s">
        <v>33</v>
      </c>
      <c r="G164" s="81">
        <v>3</v>
      </c>
      <c r="H164" s="81" t="s">
        <v>1723</v>
      </c>
      <c r="I164" s="81">
        <v>4368</v>
      </c>
      <c r="J164" s="167"/>
      <c r="K164" s="168">
        <v>93</v>
      </c>
    </row>
    <row r="165" spans="1:11" s="175" customFormat="1" ht="63" x14ac:dyDescent="0.25">
      <c r="A165" s="81">
        <v>165</v>
      </c>
      <c r="B165" s="166" t="s">
        <v>1724</v>
      </c>
      <c r="C165" s="81" t="s">
        <v>201</v>
      </c>
      <c r="D165" s="81" t="s">
        <v>1503</v>
      </c>
      <c r="E165" s="81" t="s">
        <v>529</v>
      </c>
      <c r="F165" s="81" t="s">
        <v>320</v>
      </c>
      <c r="G165" s="81">
        <v>3</v>
      </c>
      <c r="H165" s="81" t="s">
        <v>1725</v>
      </c>
      <c r="I165" s="81">
        <v>4368</v>
      </c>
      <c r="J165" s="167"/>
      <c r="K165" s="168">
        <v>94</v>
      </c>
    </row>
    <row r="166" spans="1:11" s="175" customFormat="1" ht="63" x14ac:dyDescent="0.25">
      <c r="A166" s="81">
        <v>166</v>
      </c>
      <c r="B166" s="166" t="s">
        <v>1726</v>
      </c>
      <c r="C166" s="81" t="s">
        <v>1727</v>
      </c>
      <c r="D166" s="81" t="s">
        <v>759</v>
      </c>
      <c r="E166" s="81" t="s">
        <v>1728</v>
      </c>
      <c r="F166" s="81" t="s">
        <v>2193</v>
      </c>
      <c r="G166" s="81">
        <v>1</v>
      </c>
      <c r="H166" s="81" t="s">
        <v>1729</v>
      </c>
      <c r="I166" s="81">
        <v>4368</v>
      </c>
      <c r="J166" s="167"/>
      <c r="K166" s="168">
        <v>95</v>
      </c>
    </row>
    <row r="167" spans="1:11" s="175" customFormat="1" ht="78.75" x14ac:dyDescent="0.25">
      <c r="A167" s="81">
        <v>167</v>
      </c>
      <c r="B167" s="166" t="s">
        <v>1730</v>
      </c>
      <c r="C167" s="81" t="s">
        <v>230</v>
      </c>
      <c r="D167" s="81" t="s">
        <v>231</v>
      </c>
      <c r="E167" s="81" t="s">
        <v>232</v>
      </c>
      <c r="F167" s="81" t="s">
        <v>2193</v>
      </c>
      <c r="G167" s="81">
        <v>4</v>
      </c>
      <c r="H167" s="81" t="s">
        <v>1731</v>
      </c>
      <c r="I167" s="81">
        <v>4368</v>
      </c>
      <c r="J167" s="167"/>
      <c r="K167" s="168">
        <v>96</v>
      </c>
    </row>
    <row r="168" spans="1:11" s="175" customFormat="1" ht="63" x14ac:dyDescent="0.25">
      <c r="A168" s="81">
        <v>168</v>
      </c>
      <c r="B168" s="166" t="s">
        <v>1732</v>
      </c>
      <c r="C168" s="81" t="s">
        <v>369</v>
      </c>
      <c r="D168" s="81" t="s">
        <v>370</v>
      </c>
      <c r="E168" s="81" t="s">
        <v>371</v>
      </c>
      <c r="F168" s="81" t="s">
        <v>372</v>
      </c>
      <c r="G168" s="81">
        <v>1</v>
      </c>
      <c r="H168" s="81" t="s">
        <v>1733</v>
      </c>
      <c r="I168" s="81">
        <v>4368</v>
      </c>
      <c r="J168" s="167"/>
      <c r="K168" s="168">
        <v>97</v>
      </c>
    </row>
    <row r="169" spans="1:11" s="175" customFormat="1" ht="78.75" x14ac:dyDescent="0.25">
      <c r="A169" s="81">
        <v>169</v>
      </c>
      <c r="B169" s="166" t="s">
        <v>1734</v>
      </c>
      <c r="C169" s="81" t="s">
        <v>576</v>
      </c>
      <c r="D169" s="81" t="s">
        <v>2181</v>
      </c>
      <c r="E169" s="81" t="s">
        <v>509</v>
      </c>
      <c r="F169" s="81" t="s">
        <v>391</v>
      </c>
      <c r="G169" s="81">
        <v>2</v>
      </c>
      <c r="H169" s="81" t="s">
        <v>1735</v>
      </c>
      <c r="I169" s="81">
        <v>4368</v>
      </c>
      <c r="J169" s="167"/>
      <c r="K169" s="168">
        <v>98</v>
      </c>
    </row>
    <row r="170" spans="1:11" s="175" customFormat="1" ht="63" x14ac:dyDescent="0.25">
      <c r="A170" s="81">
        <v>170</v>
      </c>
      <c r="B170" s="166" t="s">
        <v>506</v>
      </c>
      <c r="C170" s="81" t="s">
        <v>507</v>
      </c>
      <c r="D170" s="81" t="s">
        <v>508</v>
      </c>
      <c r="E170" s="81" t="s">
        <v>509</v>
      </c>
      <c r="F170" s="81" t="s">
        <v>1736</v>
      </c>
      <c r="G170" s="81">
        <v>4</v>
      </c>
      <c r="H170" s="81" t="s">
        <v>1737</v>
      </c>
      <c r="I170" s="81">
        <v>4368</v>
      </c>
      <c r="J170" s="167"/>
      <c r="K170" s="168">
        <v>99</v>
      </c>
    </row>
    <row r="171" spans="1:11" s="175" customFormat="1" ht="78.75" x14ac:dyDescent="0.25">
      <c r="A171" s="81">
        <v>171</v>
      </c>
      <c r="B171" s="166" t="s">
        <v>1738</v>
      </c>
      <c r="C171" s="81" t="s">
        <v>381</v>
      </c>
      <c r="D171" s="81" t="s">
        <v>382</v>
      </c>
      <c r="E171" s="81" t="s">
        <v>1739</v>
      </c>
      <c r="F171" s="81" t="s">
        <v>384</v>
      </c>
      <c r="G171" s="81">
        <v>3</v>
      </c>
      <c r="H171" s="81" t="s">
        <v>1740</v>
      </c>
      <c r="I171" s="81">
        <v>4368</v>
      </c>
      <c r="J171" s="167"/>
      <c r="K171" s="168">
        <v>100</v>
      </c>
    </row>
    <row r="172" spans="1:11" s="175" customFormat="1" ht="78.75" x14ac:dyDescent="0.25">
      <c r="A172" s="81">
        <v>172</v>
      </c>
      <c r="B172" s="166" t="s">
        <v>1741</v>
      </c>
      <c r="C172" s="81" t="s">
        <v>187</v>
      </c>
      <c r="D172" s="81" t="s">
        <v>188</v>
      </c>
      <c r="E172" s="81" t="s">
        <v>767</v>
      </c>
      <c r="F172" s="81" t="s">
        <v>768</v>
      </c>
      <c r="G172" s="81">
        <v>2</v>
      </c>
      <c r="H172" s="81" t="s">
        <v>1742</v>
      </c>
      <c r="I172" s="81">
        <v>4368</v>
      </c>
      <c r="J172" s="167"/>
      <c r="K172" s="168">
        <v>101</v>
      </c>
    </row>
    <row r="173" spans="1:11" s="175" customFormat="1" ht="63" x14ac:dyDescent="0.25">
      <c r="A173" s="81">
        <v>173</v>
      </c>
      <c r="B173" s="166" t="s">
        <v>1743</v>
      </c>
      <c r="C173" s="81" t="s">
        <v>517</v>
      </c>
      <c r="D173" s="81" t="s">
        <v>518</v>
      </c>
      <c r="E173" s="81" t="s">
        <v>519</v>
      </c>
      <c r="F173" s="81" t="s">
        <v>520</v>
      </c>
      <c r="G173" s="81">
        <v>3</v>
      </c>
      <c r="H173" s="81" t="s">
        <v>1744</v>
      </c>
      <c r="I173" s="81">
        <v>4368</v>
      </c>
      <c r="J173" s="167"/>
      <c r="K173" s="168">
        <v>102</v>
      </c>
    </row>
    <row r="174" spans="1:11" s="175" customFormat="1" ht="78.75" x14ac:dyDescent="0.25">
      <c r="A174" s="81">
        <v>174</v>
      </c>
      <c r="B174" s="166" t="s">
        <v>1745</v>
      </c>
      <c r="C174" s="81" t="s">
        <v>600</v>
      </c>
      <c r="D174" s="81" t="s">
        <v>601</v>
      </c>
      <c r="E174" s="81" t="s">
        <v>602</v>
      </c>
      <c r="F174" s="81" t="s">
        <v>603</v>
      </c>
      <c r="G174" s="81">
        <v>4</v>
      </c>
      <c r="H174" s="81" t="s">
        <v>1746</v>
      </c>
      <c r="I174" s="81">
        <v>4368</v>
      </c>
      <c r="J174" s="167"/>
      <c r="K174" s="168">
        <v>103</v>
      </c>
    </row>
    <row r="175" spans="1:11" s="175" customFormat="1" ht="78.75" x14ac:dyDescent="0.25">
      <c r="A175" s="81">
        <v>175</v>
      </c>
      <c r="B175" s="166" t="s">
        <v>628</v>
      </c>
      <c r="C175" s="81" t="s">
        <v>629</v>
      </c>
      <c r="D175" s="81" t="s">
        <v>630</v>
      </c>
      <c r="E175" s="81" t="s">
        <v>1747</v>
      </c>
      <c r="F175" s="81" t="s">
        <v>1736</v>
      </c>
      <c r="G175" s="81">
        <v>3</v>
      </c>
      <c r="H175" s="81" t="s">
        <v>1748</v>
      </c>
      <c r="I175" s="81">
        <v>4368</v>
      </c>
      <c r="J175" s="167"/>
      <c r="K175" s="168">
        <v>104</v>
      </c>
    </row>
    <row r="176" spans="1:11" s="175" customFormat="1" ht="63" x14ac:dyDescent="0.25">
      <c r="A176" s="81">
        <v>176</v>
      </c>
      <c r="B176" s="166" t="s">
        <v>1749</v>
      </c>
      <c r="C176" s="81" t="s">
        <v>634</v>
      </c>
      <c r="D176" s="81" t="s">
        <v>635</v>
      </c>
      <c r="E176" s="81" t="s">
        <v>636</v>
      </c>
      <c r="F176" s="81" t="s">
        <v>637</v>
      </c>
      <c r="G176" s="81">
        <v>1</v>
      </c>
      <c r="H176" s="81" t="s">
        <v>1750</v>
      </c>
      <c r="I176" s="81">
        <v>4368</v>
      </c>
      <c r="J176" s="167"/>
      <c r="K176" s="168">
        <v>105</v>
      </c>
    </row>
    <row r="177" spans="1:11" s="175" customFormat="1" ht="63" x14ac:dyDescent="0.25">
      <c r="A177" s="81">
        <v>177</v>
      </c>
      <c r="B177" s="166" t="s">
        <v>2223</v>
      </c>
      <c r="C177" s="81" t="s">
        <v>2189</v>
      </c>
      <c r="D177" s="81" t="s">
        <v>2190</v>
      </c>
      <c r="E177" s="81" t="s">
        <v>2191</v>
      </c>
      <c r="F177" s="81" t="s">
        <v>2192</v>
      </c>
      <c r="G177" s="81">
        <v>1</v>
      </c>
      <c r="H177" s="81" t="s">
        <v>2188</v>
      </c>
      <c r="I177" s="81">
        <v>4368</v>
      </c>
      <c r="J177" s="167"/>
      <c r="K177" s="168">
        <v>106</v>
      </c>
    </row>
    <row r="178" spans="1:11" s="175" customFormat="1" ht="78.75" x14ac:dyDescent="0.25">
      <c r="A178" s="81">
        <v>178</v>
      </c>
      <c r="B178" s="166" t="s">
        <v>2214</v>
      </c>
      <c r="C178" s="81" t="s">
        <v>1752</v>
      </c>
      <c r="D178" s="81" t="s">
        <v>1753</v>
      </c>
      <c r="E178" s="81" t="s">
        <v>1754</v>
      </c>
      <c r="F178" s="81" t="s">
        <v>1755</v>
      </c>
      <c r="G178" s="81">
        <v>4</v>
      </c>
      <c r="H178" s="81" t="s">
        <v>1756</v>
      </c>
      <c r="I178" s="81">
        <v>4368</v>
      </c>
      <c r="J178" s="167"/>
      <c r="K178" s="168">
        <v>107</v>
      </c>
    </row>
    <row r="179" spans="1:11" s="175" customFormat="1" ht="63" x14ac:dyDescent="0.25">
      <c r="A179" s="81">
        <v>179</v>
      </c>
      <c r="B179" s="166" t="s">
        <v>1757</v>
      </c>
      <c r="C179" s="81" t="s">
        <v>245</v>
      </c>
      <c r="D179" s="81" t="s">
        <v>1758</v>
      </c>
      <c r="E179" s="81" t="s">
        <v>1759</v>
      </c>
      <c r="F179" s="81" t="s">
        <v>2193</v>
      </c>
      <c r="G179" s="81">
        <v>4</v>
      </c>
      <c r="H179" s="81" t="s">
        <v>1591</v>
      </c>
      <c r="I179" s="81">
        <v>4368</v>
      </c>
      <c r="J179" s="167"/>
      <c r="K179" s="168">
        <v>108</v>
      </c>
    </row>
    <row r="180" spans="1:11" s="175" customFormat="1" ht="63" x14ac:dyDescent="0.25">
      <c r="A180" s="81">
        <v>180</v>
      </c>
      <c r="B180" s="166" t="s">
        <v>2074</v>
      </c>
      <c r="C180" s="81" t="s">
        <v>2066</v>
      </c>
      <c r="D180" s="81" t="s">
        <v>2067</v>
      </c>
      <c r="E180" s="81" t="s">
        <v>2068</v>
      </c>
      <c r="F180" s="81" t="s">
        <v>2069</v>
      </c>
      <c r="G180" s="81">
        <v>1</v>
      </c>
      <c r="H180" s="81" t="s">
        <v>2070</v>
      </c>
      <c r="I180" s="81">
        <v>4368</v>
      </c>
      <c r="J180" s="167"/>
      <c r="K180" s="168">
        <v>109</v>
      </c>
    </row>
    <row r="181" spans="1:11" s="175" customFormat="1" ht="78.75" x14ac:dyDescent="0.25">
      <c r="A181" s="81">
        <v>181</v>
      </c>
      <c r="B181" s="166" t="s">
        <v>2075</v>
      </c>
      <c r="C181" s="81" t="s">
        <v>2071</v>
      </c>
      <c r="D181" s="81" t="s">
        <v>2072</v>
      </c>
      <c r="E181" s="81" t="s">
        <v>2073</v>
      </c>
      <c r="F181" s="81" t="s">
        <v>2193</v>
      </c>
      <c r="G181" s="81">
        <v>4</v>
      </c>
      <c r="H181" s="81" t="s">
        <v>2070</v>
      </c>
      <c r="I181" s="81">
        <v>4368</v>
      </c>
      <c r="J181" s="167"/>
      <c r="K181" s="168">
        <v>110</v>
      </c>
    </row>
    <row r="182" spans="1:11" s="175" customFormat="1" ht="112.5" x14ac:dyDescent="0.3">
      <c r="A182" s="81">
        <v>182</v>
      </c>
      <c r="B182" s="166" t="s">
        <v>2174</v>
      </c>
      <c r="C182" s="169" t="s">
        <v>2175</v>
      </c>
      <c r="D182" s="170" t="s">
        <v>2177</v>
      </c>
      <c r="E182" s="81" t="s">
        <v>2051</v>
      </c>
      <c r="F182" s="81"/>
      <c r="G182" s="81">
        <v>3</v>
      </c>
      <c r="H182" s="81" t="s">
        <v>2176</v>
      </c>
      <c r="I182" s="81">
        <v>4368</v>
      </c>
      <c r="J182" s="167"/>
      <c r="K182" s="168">
        <v>111</v>
      </c>
    </row>
    <row r="183" spans="1:11" s="175" customFormat="1" ht="78.75" x14ac:dyDescent="0.25">
      <c r="A183" s="81">
        <v>183</v>
      </c>
      <c r="B183" s="166" t="s">
        <v>2215</v>
      </c>
      <c r="C183" s="81" t="s">
        <v>1066</v>
      </c>
      <c r="D183" s="81" t="s">
        <v>1067</v>
      </c>
      <c r="E183" s="81" t="s">
        <v>1068</v>
      </c>
      <c r="F183" s="81" t="s">
        <v>1069</v>
      </c>
      <c r="G183" s="81">
        <v>1</v>
      </c>
      <c r="H183" s="81" t="s">
        <v>1763</v>
      </c>
      <c r="I183" s="81">
        <v>4368</v>
      </c>
      <c r="J183" s="167"/>
      <c r="K183" s="168">
        <v>112</v>
      </c>
    </row>
    <row r="184" spans="1:11" s="175" customFormat="1" ht="78.75" x14ac:dyDescent="0.25">
      <c r="A184" s="81">
        <v>184</v>
      </c>
      <c r="B184" s="166" t="s">
        <v>2076</v>
      </c>
      <c r="C184" s="81" t="s">
        <v>2077</v>
      </c>
      <c r="D184" s="81" t="s">
        <v>2078</v>
      </c>
      <c r="E184" s="81" t="s">
        <v>2079</v>
      </c>
      <c r="F184" s="81"/>
      <c r="G184" s="81">
        <v>1</v>
      </c>
      <c r="H184" s="81" t="s">
        <v>2080</v>
      </c>
      <c r="I184" s="81">
        <v>4368</v>
      </c>
      <c r="J184" s="167"/>
      <c r="K184" s="168">
        <v>113</v>
      </c>
    </row>
    <row r="185" spans="1:11" s="175" customFormat="1" ht="94.5" x14ac:dyDescent="0.25">
      <c r="A185" s="81">
        <v>185</v>
      </c>
      <c r="B185" s="166" t="s">
        <v>1765</v>
      </c>
      <c r="C185" s="81" t="s">
        <v>1567</v>
      </c>
      <c r="D185" s="81" t="s">
        <v>1568</v>
      </c>
      <c r="E185" s="81" t="s">
        <v>1569</v>
      </c>
      <c r="F185" s="81" t="s">
        <v>1736</v>
      </c>
      <c r="G185" s="81">
        <v>4</v>
      </c>
      <c r="H185" s="81" t="s">
        <v>1766</v>
      </c>
      <c r="I185" s="81">
        <v>4368</v>
      </c>
      <c r="J185" s="167"/>
      <c r="K185" s="168">
        <v>114</v>
      </c>
    </row>
    <row r="186" spans="1:11" s="175" customFormat="1" ht="63" x14ac:dyDescent="0.25">
      <c r="A186" s="81">
        <v>186</v>
      </c>
      <c r="B186" s="166" t="s">
        <v>1767</v>
      </c>
      <c r="C186" s="81" t="s">
        <v>157</v>
      </c>
      <c r="D186" s="81" t="s">
        <v>158</v>
      </c>
      <c r="E186" s="81" t="s">
        <v>159</v>
      </c>
      <c r="F186" s="81" t="s">
        <v>1736</v>
      </c>
      <c r="G186" s="81">
        <v>4</v>
      </c>
      <c r="H186" s="81" t="s">
        <v>1768</v>
      </c>
      <c r="I186" s="81">
        <v>4368</v>
      </c>
      <c r="J186" s="167"/>
      <c r="K186" s="168">
        <v>115</v>
      </c>
    </row>
    <row r="187" spans="1:11" s="175" customFormat="1" ht="78.75" x14ac:dyDescent="0.25">
      <c r="A187" s="81">
        <v>187</v>
      </c>
      <c r="B187" s="166" t="s">
        <v>2081</v>
      </c>
      <c r="C187" s="81" t="s">
        <v>2085</v>
      </c>
      <c r="D187" s="81" t="s">
        <v>2083</v>
      </c>
      <c r="E187" s="81" t="s">
        <v>2084</v>
      </c>
      <c r="F187" s="81" t="s">
        <v>2169</v>
      </c>
      <c r="G187" s="81">
        <v>1</v>
      </c>
      <c r="H187" s="81" t="s">
        <v>2082</v>
      </c>
      <c r="I187" s="81">
        <v>4368</v>
      </c>
      <c r="J187" s="167"/>
      <c r="K187" s="168">
        <v>116</v>
      </c>
    </row>
    <row r="188" spans="1:11" s="175" customFormat="1" ht="126" x14ac:dyDescent="0.25">
      <c r="A188" s="81">
        <v>188</v>
      </c>
      <c r="B188" s="166" t="s">
        <v>1771</v>
      </c>
      <c r="C188" s="81" t="s">
        <v>1772</v>
      </c>
      <c r="D188" s="81" t="s">
        <v>1773</v>
      </c>
      <c r="E188" s="81" t="s">
        <v>1774</v>
      </c>
      <c r="F188" s="81" t="s">
        <v>1736</v>
      </c>
      <c r="G188" s="81">
        <v>4</v>
      </c>
      <c r="H188" s="81" t="s">
        <v>1775</v>
      </c>
      <c r="I188" s="81">
        <v>4368</v>
      </c>
      <c r="J188" s="167"/>
      <c r="K188" s="168">
        <v>117</v>
      </c>
    </row>
    <row r="189" spans="1:11" s="175" customFormat="1" ht="63" x14ac:dyDescent="0.25">
      <c r="A189" s="81">
        <v>189</v>
      </c>
      <c r="B189" s="166" t="s">
        <v>1776</v>
      </c>
      <c r="C189" s="81" t="s">
        <v>731</v>
      </c>
      <c r="D189" s="81" t="s">
        <v>1777</v>
      </c>
      <c r="E189" s="81" t="s">
        <v>733</v>
      </c>
      <c r="F189" s="81" t="s">
        <v>1778</v>
      </c>
      <c r="G189" s="81">
        <v>2</v>
      </c>
      <c r="H189" s="81" t="s">
        <v>1779</v>
      </c>
      <c r="I189" s="81">
        <v>4368</v>
      </c>
      <c r="J189" s="167"/>
      <c r="K189" s="168">
        <v>118</v>
      </c>
    </row>
    <row r="190" spans="1:11" s="175" customFormat="1" ht="78.75" x14ac:dyDescent="0.25">
      <c r="A190" s="81">
        <v>190</v>
      </c>
      <c r="B190" s="166" t="s">
        <v>146</v>
      </c>
      <c r="C190" s="81" t="s">
        <v>1780</v>
      </c>
      <c r="D190" s="81" t="s">
        <v>1781</v>
      </c>
      <c r="E190" s="81" t="s">
        <v>1782</v>
      </c>
      <c r="F190" s="81" t="s">
        <v>1736</v>
      </c>
      <c r="G190" s="81">
        <v>4</v>
      </c>
      <c r="H190" s="81" t="s">
        <v>1783</v>
      </c>
      <c r="I190" s="81">
        <v>4368</v>
      </c>
      <c r="J190" s="167"/>
      <c r="K190" s="168">
        <v>119</v>
      </c>
    </row>
    <row r="191" spans="1:11" s="175" customFormat="1" ht="78.75" x14ac:dyDescent="0.25">
      <c r="A191" s="81">
        <v>191</v>
      </c>
      <c r="B191" s="166" t="s">
        <v>1784</v>
      </c>
      <c r="C191" s="81" t="s">
        <v>110</v>
      </c>
      <c r="D191" s="81" t="s">
        <v>1785</v>
      </c>
      <c r="E191" s="81" t="s">
        <v>111</v>
      </c>
      <c r="F191" s="81" t="s">
        <v>1786</v>
      </c>
      <c r="G191" s="81">
        <v>4</v>
      </c>
      <c r="H191" s="81" t="s">
        <v>1492</v>
      </c>
      <c r="I191" s="81">
        <v>4368</v>
      </c>
      <c r="J191" s="167"/>
      <c r="K191" s="168">
        <v>120</v>
      </c>
    </row>
    <row r="192" spans="1:11" s="175" customFormat="1" ht="126" x14ac:dyDescent="0.25">
      <c r="A192" s="81">
        <v>192</v>
      </c>
      <c r="B192" s="166" t="s">
        <v>43</v>
      </c>
      <c r="C192" s="81" t="s">
        <v>1787</v>
      </c>
      <c r="D192" s="81" t="s">
        <v>44</v>
      </c>
      <c r="E192" s="81" t="s">
        <v>1788</v>
      </c>
      <c r="F192" s="81" t="s">
        <v>1736</v>
      </c>
      <c r="G192" s="81">
        <v>4</v>
      </c>
      <c r="H192" s="81" t="s">
        <v>1789</v>
      </c>
      <c r="I192" s="81">
        <v>4368</v>
      </c>
      <c r="J192" s="167"/>
      <c r="K192" s="168">
        <v>121</v>
      </c>
    </row>
    <row r="193" spans="1:11" s="175" customFormat="1" ht="63" x14ac:dyDescent="0.25">
      <c r="A193" s="81">
        <v>193</v>
      </c>
      <c r="B193" s="166" t="s">
        <v>2142</v>
      </c>
      <c r="C193" s="81" t="s">
        <v>1790</v>
      </c>
      <c r="D193" s="81" t="s">
        <v>1791</v>
      </c>
      <c r="E193" s="81" t="s">
        <v>1792</v>
      </c>
      <c r="F193" s="81" t="s">
        <v>1736</v>
      </c>
      <c r="G193" s="81">
        <v>4</v>
      </c>
      <c r="H193" s="81" t="s">
        <v>1793</v>
      </c>
      <c r="I193" s="81">
        <v>4368</v>
      </c>
      <c r="J193" s="167"/>
      <c r="K193" s="168">
        <v>122</v>
      </c>
    </row>
    <row r="194" spans="1:11" s="175" customFormat="1" ht="94.5" x14ac:dyDescent="0.25">
      <c r="A194" s="81">
        <v>194</v>
      </c>
      <c r="B194" s="166" t="s">
        <v>1794</v>
      </c>
      <c r="C194" s="81" t="s">
        <v>1795</v>
      </c>
      <c r="D194" s="81" t="s">
        <v>132</v>
      </c>
      <c r="E194" s="81" t="s">
        <v>2226</v>
      </c>
      <c r="F194" s="81" t="s">
        <v>134</v>
      </c>
      <c r="G194" s="81">
        <v>3</v>
      </c>
      <c r="H194" s="81" t="s">
        <v>1797</v>
      </c>
      <c r="I194" s="81">
        <v>4368</v>
      </c>
      <c r="J194" s="167"/>
      <c r="K194" s="168">
        <v>123</v>
      </c>
    </row>
    <row r="195" spans="1:11" s="175" customFormat="1" ht="78.75" x14ac:dyDescent="0.25">
      <c r="A195" s="81">
        <v>195</v>
      </c>
      <c r="B195" s="166" t="s">
        <v>1798</v>
      </c>
      <c r="C195" s="81" t="s">
        <v>1799</v>
      </c>
      <c r="D195" s="81" t="s">
        <v>1800</v>
      </c>
      <c r="E195" s="81" t="s">
        <v>1801</v>
      </c>
      <c r="F195" s="81" t="s">
        <v>1736</v>
      </c>
      <c r="G195" s="81">
        <v>4</v>
      </c>
      <c r="H195" s="81" t="s">
        <v>1802</v>
      </c>
      <c r="I195" s="81">
        <v>4368</v>
      </c>
      <c r="J195" s="167"/>
      <c r="K195" s="168">
        <v>124</v>
      </c>
    </row>
    <row r="196" spans="1:11" s="175" customFormat="1" ht="63" x14ac:dyDescent="0.25">
      <c r="A196" s="81">
        <v>196</v>
      </c>
      <c r="B196" s="166" t="s">
        <v>1803</v>
      </c>
      <c r="C196" s="81" t="s">
        <v>100</v>
      </c>
      <c r="D196" s="81" t="s">
        <v>101</v>
      </c>
      <c r="E196" s="81" t="s">
        <v>102</v>
      </c>
      <c r="F196" s="81" t="s">
        <v>103</v>
      </c>
      <c r="G196" s="81">
        <v>1</v>
      </c>
      <c r="H196" s="81" t="s">
        <v>1539</v>
      </c>
      <c r="I196" s="81">
        <v>4368</v>
      </c>
      <c r="J196" s="167"/>
      <c r="K196" s="168">
        <v>125</v>
      </c>
    </row>
    <row r="197" spans="1:11" s="175" customFormat="1" ht="63" x14ac:dyDescent="0.25">
      <c r="A197" s="81">
        <v>197</v>
      </c>
      <c r="B197" s="166" t="s">
        <v>1804</v>
      </c>
      <c r="C197" s="81" t="s">
        <v>1805</v>
      </c>
      <c r="D197" s="81" t="s">
        <v>1806</v>
      </c>
      <c r="E197" s="81" t="s">
        <v>1807</v>
      </c>
      <c r="F197" s="81" t="s">
        <v>1808</v>
      </c>
      <c r="G197" s="81">
        <v>3</v>
      </c>
      <c r="H197" s="81" t="s">
        <v>1809</v>
      </c>
      <c r="I197" s="81">
        <v>4368</v>
      </c>
      <c r="J197" s="167"/>
      <c r="K197" s="168">
        <v>126</v>
      </c>
    </row>
    <row r="198" spans="1:11" s="175" customFormat="1" ht="63" x14ac:dyDescent="0.25">
      <c r="A198" s="81">
        <v>198</v>
      </c>
      <c r="B198" s="166" t="s">
        <v>1810</v>
      </c>
      <c r="C198" s="81" t="s">
        <v>389</v>
      </c>
      <c r="D198" s="81" t="s">
        <v>1545</v>
      </c>
      <c r="E198" s="81" t="s">
        <v>1727</v>
      </c>
      <c r="F198" s="81" t="s">
        <v>391</v>
      </c>
      <c r="G198" s="81">
        <v>3</v>
      </c>
      <c r="H198" s="81" t="s">
        <v>1811</v>
      </c>
      <c r="I198" s="81">
        <v>4368</v>
      </c>
      <c r="J198" s="167"/>
      <c r="K198" s="168">
        <v>127</v>
      </c>
    </row>
    <row r="199" spans="1:11" s="175" customFormat="1" ht="63" x14ac:dyDescent="0.25">
      <c r="A199" s="81">
        <v>199</v>
      </c>
      <c r="B199" s="166" t="s">
        <v>1812</v>
      </c>
      <c r="C199" s="81" t="s">
        <v>794</v>
      </c>
      <c r="D199" s="81" t="s">
        <v>795</v>
      </c>
      <c r="E199" s="81" t="s">
        <v>488</v>
      </c>
      <c r="F199" s="81" t="s">
        <v>1727</v>
      </c>
      <c r="G199" s="81">
        <v>4</v>
      </c>
      <c r="H199" s="81" t="s">
        <v>1813</v>
      </c>
      <c r="I199" s="81">
        <v>4368</v>
      </c>
      <c r="J199" s="167"/>
      <c r="K199" s="168">
        <v>128</v>
      </c>
    </row>
    <row r="200" spans="1:11" s="175" customFormat="1" ht="63" x14ac:dyDescent="0.25">
      <c r="A200" s="81">
        <v>200</v>
      </c>
      <c r="B200" s="166" t="s">
        <v>37</v>
      </c>
      <c r="C200" s="81" t="s">
        <v>270</v>
      </c>
      <c r="D200" s="81" t="s">
        <v>200</v>
      </c>
      <c r="E200" s="81" t="s">
        <v>425</v>
      </c>
      <c r="F200" s="81" t="s">
        <v>341</v>
      </c>
      <c r="G200" s="81">
        <v>2</v>
      </c>
      <c r="H200" s="81" t="s">
        <v>1814</v>
      </c>
      <c r="I200" s="81">
        <v>4368</v>
      </c>
      <c r="J200" s="167"/>
      <c r="K200" s="168">
        <v>129</v>
      </c>
    </row>
    <row r="201" spans="1:11" s="175" customFormat="1" ht="94.5" x14ac:dyDescent="0.25">
      <c r="A201" s="81">
        <v>201</v>
      </c>
      <c r="B201" s="166" t="s">
        <v>1815</v>
      </c>
      <c r="C201" s="81" t="s">
        <v>529</v>
      </c>
      <c r="D201" s="81" t="s">
        <v>309</v>
      </c>
      <c r="E201" s="81" t="s">
        <v>310</v>
      </c>
      <c r="F201" s="81" t="s">
        <v>1816</v>
      </c>
      <c r="G201" s="81">
        <v>4</v>
      </c>
      <c r="H201" s="81" t="s">
        <v>1817</v>
      </c>
      <c r="I201" s="81">
        <v>4368</v>
      </c>
      <c r="J201" s="167"/>
      <c r="K201" s="168">
        <v>130</v>
      </c>
    </row>
    <row r="202" spans="1:11" s="175" customFormat="1" ht="63" x14ac:dyDescent="0.25">
      <c r="A202" s="81">
        <v>202</v>
      </c>
      <c r="B202" s="166" t="s">
        <v>1818</v>
      </c>
      <c r="C202" s="81" t="s">
        <v>501</v>
      </c>
      <c r="D202" s="81" t="s">
        <v>502</v>
      </c>
      <c r="E202" s="81" t="s">
        <v>503</v>
      </c>
      <c r="F202" s="81" t="s">
        <v>504</v>
      </c>
      <c r="G202" s="81">
        <v>1</v>
      </c>
      <c r="H202" s="81" t="s">
        <v>1737</v>
      </c>
      <c r="I202" s="81">
        <v>4368</v>
      </c>
      <c r="J202" s="167"/>
      <c r="K202" s="168">
        <v>131</v>
      </c>
    </row>
    <row r="203" spans="1:11" s="175" customFormat="1" ht="78.75" x14ac:dyDescent="0.25">
      <c r="A203" s="81">
        <v>203</v>
      </c>
      <c r="B203" s="166" t="s">
        <v>1819</v>
      </c>
      <c r="C203" s="81" t="s">
        <v>1820</v>
      </c>
      <c r="D203" s="81" t="s">
        <v>1727</v>
      </c>
      <c r="E203" s="81" t="s">
        <v>201</v>
      </c>
      <c r="F203" s="81" t="s">
        <v>202</v>
      </c>
      <c r="G203" s="81">
        <v>2</v>
      </c>
      <c r="H203" s="81" t="s">
        <v>1821</v>
      </c>
      <c r="I203" s="81">
        <v>4368</v>
      </c>
      <c r="J203" s="167"/>
      <c r="K203" s="168">
        <v>132</v>
      </c>
    </row>
    <row r="204" spans="1:11" s="175" customFormat="1" ht="63" x14ac:dyDescent="0.25">
      <c r="A204" s="81">
        <v>204</v>
      </c>
      <c r="B204" s="166" t="s">
        <v>1822</v>
      </c>
      <c r="C204" s="81" t="s">
        <v>201</v>
      </c>
      <c r="D204" s="81" t="s">
        <v>1503</v>
      </c>
      <c r="E204" s="81" t="s">
        <v>330</v>
      </c>
      <c r="F204" s="81" t="s">
        <v>1500</v>
      </c>
      <c r="G204" s="81">
        <v>4</v>
      </c>
      <c r="H204" s="81" t="s">
        <v>1501</v>
      </c>
      <c r="I204" s="81">
        <v>4368</v>
      </c>
      <c r="J204" s="167"/>
      <c r="K204" s="168">
        <v>133</v>
      </c>
    </row>
    <row r="205" spans="1:11" s="175" customFormat="1" ht="78.75" x14ac:dyDescent="0.25">
      <c r="A205" s="81">
        <v>205</v>
      </c>
      <c r="B205" s="166" t="s">
        <v>533</v>
      </c>
      <c r="C205" s="81" t="s">
        <v>534</v>
      </c>
      <c r="D205" s="81" t="s">
        <v>535</v>
      </c>
      <c r="E205" s="81" t="s">
        <v>536</v>
      </c>
      <c r="F205" s="81" t="s">
        <v>127</v>
      </c>
      <c r="G205" s="81">
        <v>4</v>
      </c>
      <c r="H205" s="81" t="s">
        <v>1823</v>
      </c>
      <c r="I205" s="81">
        <v>4368</v>
      </c>
      <c r="J205" s="167"/>
      <c r="K205" s="168">
        <v>134</v>
      </c>
    </row>
    <row r="206" spans="1:11" s="175" customFormat="1" ht="78.75" x14ac:dyDescent="0.25">
      <c r="A206" s="81">
        <v>206</v>
      </c>
      <c r="B206" s="166" t="s">
        <v>2018</v>
      </c>
      <c r="C206" s="81" t="s">
        <v>199</v>
      </c>
      <c r="D206" s="81" t="s">
        <v>201</v>
      </c>
      <c r="E206" s="81" t="s">
        <v>220</v>
      </c>
      <c r="F206" s="81" t="s">
        <v>1825</v>
      </c>
      <c r="G206" s="81">
        <v>4</v>
      </c>
      <c r="H206" s="81" t="s">
        <v>1826</v>
      </c>
      <c r="I206" s="81">
        <v>4368</v>
      </c>
      <c r="J206" s="167"/>
      <c r="K206" s="168">
        <v>135</v>
      </c>
    </row>
    <row r="207" spans="1:11" s="175" customFormat="1" ht="126" x14ac:dyDescent="0.25">
      <c r="A207" s="81">
        <v>207</v>
      </c>
      <c r="B207" s="166" t="s">
        <v>1827</v>
      </c>
      <c r="C207" s="81" t="s">
        <v>1828</v>
      </c>
      <c r="D207" s="81" t="s">
        <v>1829</v>
      </c>
      <c r="E207" s="81" t="s">
        <v>2170</v>
      </c>
      <c r="F207" s="81" t="s">
        <v>1736</v>
      </c>
      <c r="G207" s="81">
        <v>4</v>
      </c>
      <c r="H207" s="81" t="s">
        <v>1831</v>
      </c>
      <c r="I207" s="81">
        <v>4368</v>
      </c>
      <c r="J207" s="167"/>
      <c r="K207" s="168">
        <v>136</v>
      </c>
    </row>
    <row r="208" spans="1:11" s="175" customFormat="1" ht="110.25" x14ac:dyDescent="0.25">
      <c r="A208" s="81">
        <v>208</v>
      </c>
      <c r="B208" s="166" t="s">
        <v>1832</v>
      </c>
      <c r="C208" s="81" t="s">
        <v>1833</v>
      </c>
      <c r="D208" s="81" t="s">
        <v>1834</v>
      </c>
      <c r="E208" s="81" t="s">
        <v>1835</v>
      </c>
      <c r="F208" s="81" t="s">
        <v>1736</v>
      </c>
      <c r="G208" s="81">
        <v>4</v>
      </c>
      <c r="H208" s="81" t="s">
        <v>1836</v>
      </c>
      <c r="I208" s="81">
        <v>4368</v>
      </c>
      <c r="J208" s="167"/>
      <c r="K208" s="168">
        <v>137</v>
      </c>
    </row>
    <row r="209" spans="1:11" s="175" customFormat="1" ht="78.75" x14ac:dyDescent="0.25">
      <c r="A209" s="81">
        <v>209</v>
      </c>
      <c r="B209" s="166" t="s">
        <v>2216</v>
      </c>
      <c r="C209" s="81" t="s">
        <v>1838</v>
      </c>
      <c r="D209" s="81" t="s">
        <v>1839</v>
      </c>
      <c r="E209" s="81" t="s">
        <v>1840</v>
      </c>
      <c r="F209" s="81" t="s">
        <v>1736</v>
      </c>
      <c r="G209" s="81">
        <v>4</v>
      </c>
      <c r="H209" s="81" t="s">
        <v>1841</v>
      </c>
      <c r="I209" s="81">
        <v>4368</v>
      </c>
      <c r="J209" s="167"/>
      <c r="K209" s="168">
        <v>138</v>
      </c>
    </row>
    <row r="210" spans="1:11" s="175" customFormat="1" ht="126" x14ac:dyDescent="0.25">
      <c r="A210" s="81">
        <v>210</v>
      </c>
      <c r="B210" s="166" t="s">
        <v>2217</v>
      </c>
      <c r="C210" s="81" t="s">
        <v>1843</v>
      </c>
      <c r="D210" s="81" t="s">
        <v>1844</v>
      </c>
      <c r="E210" s="81" t="s">
        <v>1845</v>
      </c>
      <c r="F210" s="81" t="s">
        <v>1736</v>
      </c>
      <c r="G210" s="81">
        <v>4</v>
      </c>
      <c r="H210" s="81" t="s">
        <v>1846</v>
      </c>
      <c r="I210" s="81">
        <v>4368</v>
      </c>
      <c r="J210" s="167"/>
      <c r="K210" s="168">
        <v>139</v>
      </c>
    </row>
    <row r="211" spans="1:11" s="175" customFormat="1" ht="78.75" x14ac:dyDescent="0.25">
      <c r="A211" s="81">
        <v>211</v>
      </c>
      <c r="B211" s="166" t="s">
        <v>2218</v>
      </c>
      <c r="C211" s="81" t="s">
        <v>1848</v>
      </c>
      <c r="D211" s="81" t="s">
        <v>1849</v>
      </c>
      <c r="E211" s="81" t="s">
        <v>1850</v>
      </c>
      <c r="F211" s="81" t="s">
        <v>1851</v>
      </c>
      <c r="G211" s="81">
        <v>2</v>
      </c>
      <c r="H211" s="81" t="s">
        <v>1852</v>
      </c>
      <c r="I211" s="81">
        <v>4368</v>
      </c>
      <c r="J211" s="167"/>
      <c r="K211" s="168">
        <v>140</v>
      </c>
    </row>
    <row r="212" spans="1:11" s="175" customFormat="1" ht="78.75" x14ac:dyDescent="0.25">
      <c r="A212" s="81">
        <v>212</v>
      </c>
      <c r="B212" s="166" t="s">
        <v>1853</v>
      </c>
      <c r="C212" s="81" t="s">
        <v>1854</v>
      </c>
      <c r="D212" s="81" t="s">
        <v>1855</v>
      </c>
      <c r="E212" s="81" t="s">
        <v>1856</v>
      </c>
      <c r="F212" s="81" t="s">
        <v>1857</v>
      </c>
      <c r="G212" s="81">
        <v>1</v>
      </c>
      <c r="H212" s="81" t="s">
        <v>1858</v>
      </c>
      <c r="I212" s="81">
        <v>4368</v>
      </c>
      <c r="J212" s="167"/>
      <c r="K212" s="168">
        <v>141</v>
      </c>
    </row>
    <row r="213" spans="1:11" s="175" customFormat="1" ht="78.75" x14ac:dyDescent="0.25">
      <c r="A213" s="81">
        <v>213</v>
      </c>
      <c r="B213" s="166" t="s">
        <v>2219</v>
      </c>
      <c r="C213" s="81" t="s">
        <v>1860</v>
      </c>
      <c r="D213" s="81" t="s">
        <v>1861</v>
      </c>
      <c r="E213" s="81" t="s">
        <v>1862</v>
      </c>
      <c r="F213" s="81" t="s">
        <v>1863</v>
      </c>
      <c r="G213" s="81">
        <v>1</v>
      </c>
      <c r="H213" s="81" t="s">
        <v>1864</v>
      </c>
      <c r="I213" s="81">
        <v>4368</v>
      </c>
      <c r="J213" s="167"/>
      <c r="K213" s="168">
        <v>142</v>
      </c>
    </row>
    <row r="214" spans="1:11" s="175" customFormat="1" ht="78.75" x14ac:dyDescent="0.25">
      <c r="A214" s="81">
        <v>214</v>
      </c>
      <c r="B214" s="166" t="s">
        <v>2220</v>
      </c>
      <c r="C214" s="81" t="s">
        <v>2171</v>
      </c>
      <c r="D214" s="81" t="s">
        <v>2172</v>
      </c>
      <c r="E214" s="81" t="s">
        <v>2173</v>
      </c>
      <c r="F214" s="81"/>
      <c r="G214" s="81">
        <v>1</v>
      </c>
      <c r="H214" s="81" t="s">
        <v>1869</v>
      </c>
      <c r="I214" s="81">
        <v>4368</v>
      </c>
      <c r="J214" s="167"/>
      <c r="K214" s="168">
        <v>143</v>
      </c>
    </row>
    <row r="215" spans="1:11" s="175" customFormat="1" ht="110.25" x14ac:dyDescent="0.25">
      <c r="A215" s="81">
        <v>215</v>
      </c>
      <c r="B215" s="166" t="s">
        <v>1870</v>
      </c>
      <c r="C215" s="81" t="s">
        <v>1871</v>
      </c>
      <c r="D215" s="81" t="s">
        <v>2201</v>
      </c>
      <c r="E215" s="81" t="s">
        <v>2202</v>
      </c>
      <c r="F215" s="81"/>
      <c r="G215" s="81">
        <v>1</v>
      </c>
      <c r="H215" s="81" t="s">
        <v>1874</v>
      </c>
      <c r="I215" s="81">
        <v>4368</v>
      </c>
      <c r="J215" s="167"/>
      <c r="K215" s="168">
        <v>144</v>
      </c>
    </row>
    <row r="216" spans="1:11" s="175" customFormat="1" ht="78.75" x14ac:dyDescent="0.25">
      <c r="A216" s="81">
        <v>216</v>
      </c>
      <c r="B216" s="166" t="s">
        <v>2221</v>
      </c>
      <c r="C216" s="81" t="s">
        <v>2144</v>
      </c>
      <c r="D216" s="81" t="s">
        <v>71</v>
      </c>
      <c r="E216" s="81" t="s">
        <v>2198</v>
      </c>
      <c r="F216" s="81" t="s">
        <v>2193</v>
      </c>
      <c r="G216" s="81">
        <v>4</v>
      </c>
      <c r="H216" s="81" t="s">
        <v>2205</v>
      </c>
      <c r="I216" s="81">
        <v>4368</v>
      </c>
      <c r="J216" s="167"/>
      <c r="K216" s="168">
        <v>145</v>
      </c>
    </row>
    <row r="217" spans="1:11" s="175" customFormat="1" ht="157.5" x14ac:dyDescent="0.25">
      <c r="A217" s="81">
        <v>217</v>
      </c>
      <c r="B217" s="166" t="s">
        <v>2203</v>
      </c>
      <c r="C217" s="81" t="s">
        <v>2006</v>
      </c>
      <c r="D217" s="81" t="s">
        <v>2007</v>
      </c>
      <c r="E217" s="81" t="s">
        <v>2008</v>
      </c>
      <c r="F217" s="81"/>
      <c r="G217" s="81">
        <v>1</v>
      </c>
      <c r="H217" s="81" t="s">
        <v>2204</v>
      </c>
      <c r="I217" s="81">
        <v>4368</v>
      </c>
      <c r="J217" s="167"/>
      <c r="K217" s="168">
        <v>146</v>
      </c>
    </row>
    <row r="218" spans="1:11" s="175" customFormat="1" ht="78.75" x14ac:dyDescent="0.25">
      <c r="A218" s="81">
        <v>218</v>
      </c>
      <c r="B218" s="166" t="s">
        <v>1900</v>
      </c>
      <c r="C218" s="81" t="s">
        <v>2206</v>
      </c>
      <c r="D218" s="81" t="s">
        <v>2009</v>
      </c>
      <c r="E218" s="81" t="s">
        <v>2011</v>
      </c>
      <c r="F218" s="81" t="s">
        <v>2193</v>
      </c>
      <c r="G218" s="81">
        <v>4</v>
      </c>
      <c r="H218" s="81" t="s">
        <v>2209</v>
      </c>
      <c r="I218" s="81">
        <v>4368</v>
      </c>
      <c r="J218" s="167"/>
      <c r="K218" s="168">
        <v>147</v>
      </c>
    </row>
    <row r="219" spans="1:11" s="175" customFormat="1" ht="78.75" x14ac:dyDescent="0.25">
      <c r="A219" s="81">
        <v>219</v>
      </c>
      <c r="B219" s="166" t="s">
        <v>1901</v>
      </c>
      <c r="C219" s="81" t="s">
        <v>2012</v>
      </c>
      <c r="D219" s="81" t="s">
        <v>2207</v>
      </c>
      <c r="E219" s="81" t="s">
        <v>2208</v>
      </c>
      <c r="F219" s="81"/>
      <c r="G219" s="81">
        <v>1</v>
      </c>
      <c r="H219" s="81" t="s">
        <v>2210</v>
      </c>
      <c r="I219" s="81">
        <v>4368</v>
      </c>
      <c r="J219" s="167"/>
      <c r="K219" s="168">
        <v>148</v>
      </c>
    </row>
    <row r="220" spans="1:11" s="175" customFormat="1" ht="78.75" x14ac:dyDescent="0.25">
      <c r="A220" s="81">
        <v>220</v>
      </c>
      <c r="B220" s="166" t="s">
        <v>1902</v>
      </c>
      <c r="C220" s="81" t="s">
        <v>2015</v>
      </c>
      <c r="D220" s="81" t="s">
        <v>2016</v>
      </c>
      <c r="E220" s="81" t="s">
        <v>2017</v>
      </c>
      <c r="F220" s="81" t="s">
        <v>1736</v>
      </c>
      <c r="G220" s="81">
        <v>4</v>
      </c>
      <c r="H220" s="81" t="s">
        <v>2211</v>
      </c>
      <c r="I220" s="81">
        <v>4368</v>
      </c>
      <c r="J220" s="167"/>
      <c r="K220" s="168">
        <v>149</v>
      </c>
    </row>
    <row r="221" spans="1:11" s="175" customFormat="1" ht="63" x14ac:dyDescent="0.25">
      <c r="A221" s="81">
        <v>221</v>
      </c>
      <c r="B221" s="166" t="s">
        <v>857</v>
      </c>
      <c r="C221" s="81" t="s">
        <v>858</v>
      </c>
      <c r="D221" s="81" t="s">
        <v>859</v>
      </c>
      <c r="E221" s="81" t="s">
        <v>1424</v>
      </c>
      <c r="F221" s="81" t="s">
        <v>1425</v>
      </c>
      <c r="G221" s="81">
        <v>3</v>
      </c>
      <c r="H221" s="81" t="s">
        <v>1903</v>
      </c>
      <c r="I221" s="81">
        <v>58</v>
      </c>
      <c r="J221" s="81" t="s">
        <v>1929</v>
      </c>
      <c r="K221" s="168">
        <v>150</v>
      </c>
    </row>
    <row r="222" spans="1:11" s="175" customFormat="1" ht="63" x14ac:dyDescent="0.25">
      <c r="A222" s="81">
        <v>222</v>
      </c>
      <c r="B222" s="166" t="s">
        <v>861</v>
      </c>
      <c r="C222" s="81" t="s">
        <v>862</v>
      </c>
      <c r="D222" s="81" t="s">
        <v>1904</v>
      </c>
      <c r="E222" s="81" t="s">
        <v>864</v>
      </c>
      <c r="F222" s="81" t="s">
        <v>1400</v>
      </c>
      <c r="G222" s="81">
        <v>4</v>
      </c>
      <c r="H222" s="81" t="s">
        <v>1905</v>
      </c>
      <c r="I222" s="81">
        <v>58</v>
      </c>
      <c r="J222" s="81" t="s">
        <v>1929</v>
      </c>
      <c r="K222" s="168">
        <v>151</v>
      </c>
    </row>
    <row r="223" spans="1:11" s="175" customFormat="1" ht="63" x14ac:dyDescent="0.25">
      <c r="A223" s="81">
        <v>223</v>
      </c>
      <c r="B223" s="166" t="s">
        <v>866</v>
      </c>
      <c r="C223" s="81" t="s">
        <v>1904</v>
      </c>
      <c r="D223" s="81" t="s">
        <v>862</v>
      </c>
      <c r="E223" s="81" t="s">
        <v>1906</v>
      </c>
      <c r="F223" s="81" t="s">
        <v>1400</v>
      </c>
      <c r="G223" s="81">
        <v>4</v>
      </c>
      <c r="H223" s="81" t="s">
        <v>1908</v>
      </c>
      <c r="I223" s="81">
        <v>58</v>
      </c>
      <c r="J223" s="81" t="s">
        <v>1929</v>
      </c>
      <c r="K223" s="168">
        <v>152</v>
      </c>
    </row>
    <row r="224" spans="1:11" s="175" customFormat="1" ht="78.75" x14ac:dyDescent="0.25">
      <c r="A224" s="81">
        <v>224</v>
      </c>
      <c r="B224" s="166" t="s">
        <v>872</v>
      </c>
      <c r="C224" s="81" t="s">
        <v>873</v>
      </c>
      <c r="D224" s="81" t="s">
        <v>874</v>
      </c>
      <c r="E224" s="81" t="s">
        <v>875</v>
      </c>
      <c r="F224" s="81" t="s">
        <v>876</v>
      </c>
      <c r="G224" s="81">
        <v>1</v>
      </c>
      <c r="H224" s="81" t="s">
        <v>1908</v>
      </c>
      <c r="I224" s="81">
        <v>58</v>
      </c>
      <c r="J224" s="81" t="s">
        <v>1929</v>
      </c>
      <c r="K224" s="168">
        <v>153</v>
      </c>
    </row>
    <row r="225" spans="1:11" s="175" customFormat="1" ht="63" x14ac:dyDescent="0.25">
      <c r="A225" s="81">
        <v>225</v>
      </c>
      <c r="B225" s="166" t="s">
        <v>2200</v>
      </c>
      <c r="C225" s="81" t="s">
        <v>878</v>
      </c>
      <c r="D225" s="81" t="s">
        <v>1909</v>
      </c>
      <c r="E225" s="81" t="s">
        <v>880</v>
      </c>
      <c r="F225" s="81" t="s">
        <v>1400</v>
      </c>
      <c r="G225" s="81">
        <v>4</v>
      </c>
      <c r="H225" s="81" t="s">
        <v>1910</v>
      </c>
      <c r="I225" s="81">
        <v>58</v>
      </c>
      <c r="J225" s="81" t="s">
        <v>1929</v>
      </c>
      <c r="K225" s="168">
        <v>154</v>
      </c>
    </row>
    <row r="226" spans="1:11" s="175" customFormat="1" ht="63" x14ac:dyDescent="0.25">
      <c r="A226" s="81">
        <v>226</v>
      </c>
      <c r="B226" s="166" t="s">
        <v>882</v>
      </c>
      <c r="C226" s="81" t="s">
        <v>862</v>
      </c>
      <c r="D226" s="81" t="s">
        <v>883</v>
      </c>
      <c r="E226" s="81" t="s">
        <v>1911</v>
      </c>
      <c r="F226" s="81"/>
      <c r="G226" s="81">
        <v>3</v>
      </c>
      <c r="H226" s="81" t="s">
        <v>1912</v>
      </c>
      <c r="I226" s="81">
        <v>58</v>
      </c>
      <c r="J226" s="81" t="s">
        <v>1929</v>
      </c>
      <c r="K226" s="168">
        <v>155</v>
      </c>
    </row>
    <row r="227" spans="1:11" s="175" customFormat="1" ht="63" x14ac:dyDescent="0.25">
      <c r="A227" s="81">
        <v>227</v>
      </c>
      <c r="B227" s="166" t="s">
        <v>1913</v>
      </c>
      <c r="C227" s="81" t="s">
        <v>887</v>
      </c>
      <c r="D227" s="81" t="s">
        <v>888</v>
      </c>
      <c r="E227" s="81" t="s">
        <v>889</v>
      </c>
      <c r="F227" s="81" t="s">
        <v>890</v>
      </c>
      <c r="G227" s="81">
        <v>3</v>
      </c>
      <c r="H227" s="81" t="s">
        <v>1914</v>
      </c>
      <c r="I227" s="81">
        <v>58</v>
      </c>
      <c r="J227" s="81" t="s">
        <v>1929</v>
      </c>
      <c r="K227" s="168">
        <v>156</v>
      </c>
    </row>
    <row r="228" spans="1:11" s="175" customFormat="1" ht="63" x14ac:dyDescent="0.25">
      <c r="A228" s="81">
        <v>228</v>
      </c>
      <c r="B228" s="166" t="s">
        <v>892</v>
      </c>
      <c r="C228" s="81" t="s">
        <v>1308</v>
      </c>
      <c r="D228" s="81" t="s">
        <v>1309</v>
      </c>
      <c r="E228" s="81" t="s">
        <v>1310</v>
      </c>
      <c r="F228" s="81" t="s">
        <v>1311</v>
      </c>
      <c r="G228" s="81">
        <v>2</v>
      </c>
      <c r="H228" s="81" t="s">
        <v>1915</v>
      </c>
      <c r="I228" s="81">
        <v>58</v>
      </c>
      <c r="J228" s="81" t="s">
        <v>1929</v>
      </c>
      <c r="K228" s="168">
        <v>157</v>
      </c>
    </row>
    <row r="229" spans="1:11" s="175" customFormat="1" ht="78.75" x14ac:dyDescent="0.25">
      <c r="A229" s="81">
        <v>229</v>
      </c>
      <c r="B229" s="166" t="s">
        <v>894</v>
      </c>
      <c r="C229" s="81" t="s">
        <v>2145</v>
      </c>
      <c r="D229" s="81" t="s">
        <v>1313</v>
      </c>
      <c r="E229" s="81" t="s">
        <v>1314</v>
      </c>
      <c r="F229" s="81" t="s">
        <v>2146</v>
      </c>
      <c r="G229" s="81">
        <v>1</v>
      </c>
      <c r="H229" s="81" t="s">
        <v>1917</v>
      </c>
      <c r="I229" s="81">
        <v>58</v>
      </c>
      <c r="J229" s="81" t="s">
        <v>1929</v>
      </c>
      <c r="K229" s="168">
        <v>158</v>
      </c>
    </row>
    <row r="230" spans="1:11" s="175" customFormat="1" ht="78.75" x14ac:dyDescent="0.25">
      <c r="A230" s="81">
        <v>230</v>
      </c>
      <c r="B230" s="166" t="s">
        <v>896</v>
      </c>
      <c r="C230" s="81" t="s">
        <v>897</v>
      </c>
      <c r="D230" s="81" t="s">
        <v>898</v>
      </c>
      <c r="E230" s="81" t="s">
        <v>899</v>
      </c>
      <c r="F230" s="81"/>
      <c r="G230" s="81">
        <v>1</v>
      </c>
      <c r="H230" s="81" t="s">
        <v>1918</v>
      </c>
      <c r="I230" s="81">
        <v>58</v>
      </c>
      <c r="J230" s="81" t="s">
        <v>1929</v>
      </c>
      <c r="K230" s="168">
        <v>159</v>
      </c>
    </row>
    <row r="231" spans="1:11" s="175" customFormat="1" ht="78.75" x14ac:dyDescent="0.25">
      <c r="A231" s="81">
        <v>231</v>
      </c>
      <c r="B231" s="166" t="s">
        <v>2147</v>
      </c>
      <c r="C231" s="81" t="s">
        <v>889</v>
      </c>
      <c r="D231" s="81" t="s">
        <v>1920</v>
      </c>
      <c r="E231" s="81" t="s">
        <v>888</v>
      </c>
      <c r="F231" s="81" t="s">
        <v>887</v>
      </c>
      <c r="G231" s="81">
        <v>1</v>
      </c>
      <c r="H231" s="81" t="s">
        <v>1921</v>
      </c>
      <c r="I231" s="81">
        <v>58</v>
      </c>
      <c r="J231" s="81" t="s">
        <v>1929</v>
      </c>
      <c r="K231" s="168">
        <v>160</v>
      </c>
    </row>
    <row r="232" spans="1:11" s="165" customFormat="1" ht="99" x14ac:dyDescent="0.25">
      <c r="A232" s="81">
        <v>232</v>
      </c>
      <c r="B232" s="171" t="s">
        <v>2199</v>
      </c>
      <c r="C232" s="172" t="s">
        <v>2182</v>
      </c>
      <c r="D232" s="172" t="s">
        <v>2183</v>
      </c>
      <c r="E232" s="172" t="s">
        <v>2184</v>
      </c>
      <c r="F232" s="172"/>
      <c r="G232" s="173">
        <v>1</v>
      </c>
      <c r="H232" s="172" t="s">
        <v>2185</v>
      </c>
      <c r="I232" s="174">
        <v>4368</v>
      </c>
    </row>
    <row r="233" spans="1:11" s="175" customFormat="1" ht="126" x14ac:dyDescent="0.25">
      <c r="A233" s="81">
        <v>233</v>
      </c>
      <c r="B233" s="166" t="s">
        <v>336</v>
      </c>
      <c r="C233" s="81" t="s">
        <v>1628</v>
      </c>
      <c r="D233" s="81" t="s">
        <v>337</v>
      </c>
      <c r="E233" s="81" t="s">
        <v>2194</v>
      </c>
      <c r="F233" s="81" t="s">
        <v>1736</v>
      </c>
      <c r="G233" s="81">
        <v>4</v>
      </c>
      <c r="H233" s="81" t="s">
        <v>1630</v>
      </c>
    </row>
    <row r="234" spans="1:11" s="175" customFormat="1" ht="63" x14ac:dyDescent="0.25">
      <c r="A234" s="81">
        <v>234</v>
      </c>
      <c r="B234" s="166" t="s">
        <v>709</v>
      </c>
      <c r="C234" s="81" t="s">
        <v>710</v>
      </c>
      <c r="D234" s="81" t="s">
        <v>711</v>
      </c>
      <c r="E234" s="81" t="s">
        <v>1631</v>
      </c>
      <c r="F234" s="81" t="s">
        <v>713</v>
      </c>
      <c r="G234" s="81">
        <v>4</v>
      </c>
      <c r="H234" s="81" t="s">
        <v>1632</v>
      </c>
    </row>
    <row r="235" spans="1:11" s="175" customFormat="1" ht="94.5" x14ac:dyDescent="0.25">
      <c r="A235" s="81">
        <v>235</v>
      </c>
      <c r="B235" s="166" t="s">
        <v>1633</v>
      </c>
      <c r="C235" s="81" t="s">
        <v>1634</v>
      </c>
      <c r="D235" s="81" t="s">
        <v>437</v>
      </c>
      <c r="E235" s="81" t="s">
        <v>1635</v>
      </c>
      <c r="F235" s="81" t="s">
        <v>1636</v>
      </c>
      <c r="G235" s="81">
        <v>4</v>
      </c>
      <c r="H235" s="81" t="s">
        <v>1637</v>
      </c>
    </row>
    <row r="236" spans="1:11" s="175" customFormat="1" ht="63" x14ac:dyDescent="0.25">
      <c r="A236" s="81">
        <v>236</v>
      </c>
      <c r="B236" s="166" t="s">
        <v>2213</v>
      </c>
      <c r="C236" s="81" t="s">
        <v>76</v>
      </c>
      <c r="D236" s="81" t="s">
        <v>33</v>
      </c>
      <c r="E236" s="81" t="s">
        <v>1623</v>
      </c>
      <c r="F236" s="81" t="s">
        <v>129</v>
      </c>
      <c r="G236" s="81">
        <v>2</v>
      </c>
      <c r="H236" s="81" t="s">
        <v>1624</v>
      </c>
    </row>
    <row r="237" spans="1:11" s="175" customFormat="1" ht="63" x14ac:dyDescent="0.25">
      <c r="A237" s="81">
        <v>237</v>
      </c>
      <c r="B237" s="166" t="s">
        <v>702</v>
      </c>
      <c r="C237" s="81" t="s">
        <v>703</v>
      </c>
      <c r="D237" s="81" t="s">
        <v>704</v>
      </c>
      <c r="E237" s="81" t="s">
        <v>1639</v>
      </c>
      <c r="F237" s="81" t="s">
        <v>1640</v>
      </c>
      <c r="G237" s="81">
        <v>4</v>
      </c>
      <c r="H237" s="81" t="s">
        <v>1641</v>
      </c>
    </row>
    <row r="238" spans="1:11" s="175" customFormat="1" ht="63" x14ac:dyDescent="0.25">
      <c r="A238" s="81">
        <v>238</v>
      </c>
      <c r="B238" s="166" t="s">
        <v>2135</v>
      </c>
      <c r="C238" s="81" t="s">
        <v>1087</v>
      </c>
      <c r="D238" s="81" t="s">
        <v>1643</v>
      </c>
      <c r="E238" s="81" t="s">
        <v>1644</v>
      </c>
      <c r="F238" s="81" t="s">
        <v>1645</v>
      </c>
      <c r="G238" s="81">
        <v>4</v>
      </c>
      <c r="H238" s="81" t="s">
        <v>1646</v>
      </c>
    </row>
    <row r="239" spans="1:11" s="175" customFormat="1" ht="94.5" x14ac:dyDescent="0.25">
      <c r="A239" s="81">
        <v>239</v>
      </c>
      <c r="B239" s="166" t="s">
        <v>1647</v>
      </c>
      <c r="C239" s="81" t="s">
        <v>413</v>
      </c>
      <c r="D239" s="81" t="s">
        <v>2136</v>
      </c>
      <c r="E239" s="81" t="s">
        <v>415</v>
      </c>
      <c r="F239" s="81" t="s">
        <v>416</v>
      </c>
      <c r="G239" s="81">
        <v>3</v>
      </c>
      <c r="H239" s="81" t="s">
        <v>1648</v>
      </c>
    </row>
    <row r="240" spans="1:11" s="175" customFormat="1" ht="94.5" x14ac:dyDescent="0.25">
      <c r="A240" s="81">
        <v>240</v>
      </c>
      <c r="B240" s="166" t="s">
        <v>462</v>
      </c>
      <c r="C240" s="81" t="s">
        <v>1649</v>
      </c>
      <c r="D240" s="81" t="s">
        <v>464</v>
      </c>
      <c r="E240" s="81" t="s">
        <v>465</v>
      </c>
      <c r="F240" s="81" t="s">
        <v>466</v>
      </c>
      <c r="G240" s="81">
        <v>1</v>
      </c>
      <c r="H240" s="81" t="s">
        <v>1650</v>
      </c>
    </row>
  </sheetData>
  <pageMargins left="0.5" right="0.2" top="0.56000000000000005" bottom="0.25" header="0.3" footer="0.3"/>
  <pageSetup paperSize="9" scale="75" fitToHeight="0" orientation="landscape" verticalDpi="0" r:id="rId1"/>
  <headerFooter differentFirst="1">
    <oddHeader>&amp;C&amp;P</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opLeftCell="A2" workbookViewId="0">
      <selection activeCell="B7" sqref="B7"/>
    </sheetView>
  </sheetViews>
  <sheetFormatPr defaultColWidth="27.42578125" defaultRowHeight="15" x14ac:dyDescent="0.25"/>
  <cols>
    <col min="1" max="1" width="4.140625" style="128" bestFit="1" customWidth="1"/>
    <col min="2" max="3" width="27.42578125" style="128" bestFit="1" customWidth="1"/>
    <col min="4" max="4" width="27.140625" style="128" bestFit="1" customWidth="1"/>
    <col min="5" max="5" width="25" style="128" bestFit="1" customWidth="1"/>
    <col min="6" max="6" width="27.42578125" style="128"/>
    <col min="7" max="7" width="2" style="128" bestFit="1" customWidth="1"/>
    <col min="8" max="8" width="26.140625" style="128" bestFit="1" customWidth="1"/>
    <col min="9" max="9" width="5.28515625" style="128" bestFit="1" customWidth="1"/>
    <col min="10" max="10" width="11.85546875" style="128" bestFit="1" customWidth="1"/>
    <col min="11" max="11" width="27.42578125" style="128"/>
    <col min="12" max="12" width="4.140625" style="128" bestFit="1" customWidth="1"/>
    <col min="13" max="13" width="26.85546875" style="128" bestFit="1" customWidth="1"/>
    <col min="14" max="14" width="3.42578125" style="128" bestFit="1" customWidth="1"/>
    <col min="15" max="17" width="27.140625" style="128" bestFit="1" customWidth="1"/>
    <col min="18" max="16384" width="27.42578125" style="128"/>
  </cols>
  <sheetData>
    <row r="1" spans="1:17" s="133" customFormat="1" ht="78.75" x14ac:dyDescent="0.25">
      <c r="A1" s="129">
        <v>81</v>
      </c>
      <c r="B1" s="72" t="s">
        <v>1655</v>
      </c>
      <c r="C1" s="52" t="s">
        <v>407</v>
      </c>
      <c r="D1" s="52" t="s">
        <v>408</v>
      </c>
      <c r="E1" s="52" t="s">
        <v>409</v>
      </c>
      <c r="F1" s="52" t="s">
        <v>410</v>
      </c>
      <c r="G1" s="52">
        <v>2</v>
      </c>
      <c r="H1" s="52" t="s">
        <v>1656</v>
      </c>
      <c r="I1" s="52">
        <v>4368</v>
      </c>
      <c r="J1" s="52" t="s">
        <v>1927</v>
      </c>
      <c r="K1" s="130"/>
      <c r="L1" s="131">
        <v>62</v>
      </c>
      <c r="M1" s="132"/>
      <c r="N1" s="132"/>
      <c r="O1" s="132" t="s">
        <v>2106</v>
      </c>
      <c r="P1" s="72" t="s">
        <v>1571</v>
      </c>
      <c r="Q1" s="72" t="s">
        <v>510</v>
      </c>
    </row>
    <row r="2" spans="1:17" s="133" customFormat="1" ht="94.5" x14ac:dyDescent="0.25">
      <c r="A2" s="129">
        <v>47</v>
      </c>
      <c r="B2" s="72" t="s">
        <v>1571</v>
      </c>
      <c r="C2" s="52" t="s">
        <v>1572</v>
      </c>
      <c r="D2" s="52" t="s">
        <v>1573</v>
      </c>
      <c r="E2" s="52" t="s">
        <v>1574</v>
      </c>
      <c r="F2" s="52" t="s">
        <v>2051</v>
      </c>
      <c r="G2" s="52">
        <v>4</v>
      </c>
      <c r="H2" s="52" t="s">
        <v>2052</v>
      </c>
      <c r="I2" s="52">
        <v>4368</v>
      </c>
      <c r="J2" s="52" t="s">
        <v>1927</v>
      </c>
      <c r="K2" s="130"/>
      <c r="L2" s="131">
        <v>35</v>
      </c>
      <c r="M2" s="132" t="s">
        <v>1984</v>
      </c>
      <c r="N2" s="132" t="s">
        <v>1997</v>
      </c>
      <c r="O2" s="132" t="s">
        <v>2099</v>
      </c>
    </row>
    <row r="3" spans="1:17" s="133" customFormat="1" ht="47.25" x14ac:dyDescent="0.25">
      <c r="A3" s="129">
        <v>41</v>
      </c>
      <c r="B3" s="72" t="s">
        <v>510</v>
      </c>
      <c r="C3" s="52" t="s">
        <v>1554</v>
      </c>
      <c r="D3" s="52" t="s">
        <v>1555</v>
      </c>
      <c r="E3" s="52" t="s">
        <v>1556</v>
      </c>
      <c r="F3" s="52" t="s">
        <v>2021</v>
      </c>
      <c r="G3" s="52">
        <v>2</v>
      </c>
      <c r="H3" s="52" t="s">
        <v>1558</v>
      </c>
      <c r="I3" s="52">
        <v>4368</v>
      </c>
      <c r="J3" s="52" t="s">
        <v>1927</v>
      </c>
      <c r="K3" s="130"/>
      <c r="L3" s="131">
        <v>30</v>
      </c>
      <c r="M3" s="132" t="s">
        <v>1983</v>
      </c>
      <c r="N3" s="132" t="s">
        <v>1997</v>
      </c>
      <c r="O3" s="132"/>
    </row>
    <row r="4" spans="1:17" s="140" customFormat="1" ht="63" x14ac:dyDescent="0.25">
      <c r="A4" s="134">
        <v>141</v>
      </c>
      <c r="B4" s="135" t="s">
        <v>1751</v>
      </c>
      <c r="C4" s="136" t="s">
        <v>28</v>
      </c>
      <c r="D4" s="136" t="s">
        <v>2167</v>
      </c>
      <c r="E4" s="136" t="s">
        <v>30</v>
      </c>
      <c r="F4" s="136" t="s">
        <v>31</v>
      </c>
      <c r="G4" s="136">
        <v>3</v>
      </c>
      <c r="H4" s="136" t="s">
        <v>1648</v>
      </c>
      <c r="I4" s="136">
        <v>4368</v>
      </c>
      <c r="J4" s="136" t="s">
        <v>1927</v>
      </c>
      <c r="K4" s="137"/>
      <c r="L4" s="138">
        <v>106</v>
      </c>
      <c r="M4" s="139"/>
      <c r="N4" s="139"/>
      <c r="O4" s="139" t="s">
        <v>2109</v>
      </c>
    </row>
    <row r="5" spans="1:17" s="140" customFormat="1" ht="63" x14ac:dyDescent="0.25">
      <c r="A5" s="134">
        <v>78</v>
      </c>
      <c r="B5" s="135" t="s">
        <v>1647</v>
      </c>
      <c r="C5" s="136" t="s">
        <v>413</v>
      </c>
      <c r="D5" s="136" t="s">
        <v>2136</v>
      </c>
      <c r="E5" s="136" t="s">
        <v>415</v>
      </c>
      <c r="F5" s="136" t="s">
        <v>416</v>
      </c>
      <c r="G5" s="136">
        <v>3</v>
      </c>
      <c r="H5" s="136" t="s">
        <v>1648</v>
      </c>
      <c r="I5" s="136">
        <v>4368</v>
      </c>
      <c r="J5" s="136" t="s">
        <v>1927</v>
      </c>
      <c r="K5" s="137"/>
      <c r="L5" s="138">
        <v>59</v>
      </c>
      <c r="M5" s="139"/>
      <c r="N5" s="139"/>
      <c r="O5" s="139" t="s">
        <v>2104</v>
      </c>
      <c r="P5" s="141" t="s">
        <v>2137</v>
      </c>
    </row>
    <row r="6" spans="1:17" s="151" customFormat="1" ht="63" x14ac:dyDescent="0.25">
      <c r="A6" s="145">
        <v>149</v>
      </c>
      <c r="B6" s="146" t="s">
        <v>430</v>
      </c>
      <c r="C6" s="147" t="s">
        <v>1494</v>
      </c>
      <c r="D6" s="147" t="s">
        <v>1495</v>
      </c>
      <c r="E6" s="147" t="s">
        <v>1496</v>
      </c>
      <c r="F6" s="147" t="s">
        <v>1497</v>
      </c>
      <c r="G6" s="147">
        <v>3</v>
      </c>
      <c r="H6" s="147" t="s">
        <v>1498</v>
      </c>
      <c r="I6" s="147">
        <v>4368</v>
      </c>
      <c r="J6" s="147" t="s">
        <v>1927</v>
      </c>
      <c r="K6" s="148"/>
      <c r="L6" s="149">
        <v>111</v>
      </c>
      <c r="M6" s="150"/>
      <c r="N6" s="150"/>
      <c r="O6" s="150" t="s">
        <v>2110</v>
      </c>
    </row>
    <row r="7" spans="1:17" s="151" customFormat="1" ht="63" x14ac:dyDescent="0.25">
      <c r="A7" s="145">
        <v>7</v>
      </c>
      <c r="B7" s="146" t="s">
        <v>1493</v>
      </c>
      <c r="C7" s="147" t="s">
        <v>1494</v>
      </c>
      <c r="D7" s="147" t="s">
        <v>1495</v>
      </c>
      <c r="E7" s="147" t="s">
        <v>1496</v>
      </c>
      <c r="F7" s="147" t="s">
        <v>1497</v>
      </c>
      <c r="G7" s="147">
        <v>3</v>
      </c>
      <c r="H7" s="147" t="s">
        <v>1498</v>
      </c>
      <c r="I7" s="147">
        <v>4368</v>
      </c>
      <c r="J7" s="147" t="s">
        <v>1927</v>
      </c>
      <c r="K7" s="148"/>
      <c r="L7" s="149">
        <v>7</v>
      </c>
      <c r="M7" s="150"/>
      <c r="N7" s="150"/>
      <c r="O7" s="150"/>
    </row>
    <row r="8" spans="1:17" s="133" customFormat="1" ht="63" x14ac:dyDescent="0.25">
      <c r="A8" s="129">
        <v>163</v>
      </c>
      <c r="B8" s="72" t="s">
        <v>1784</v>
      </c>
      <c r="C8" s="52" t="s">
        <v>110</v>
      </c>
      <c r="D8" s="52" t="s">
        <v>1785</v>
      </c>
      <c r="E8" s="52" t="s">
        <v>111</v>
      </c>
      <c r="F8" s="52" t="s">
        <v>1786</v>
      </c>
      <c r="G8" s="52">
        <v>4</v>
      </c>
      <c r="H8" s="52" t="s">
        <v>1492</v>
      </c>
      <c r="I8" s="52">
        <v>4368</v>
      </c>
      <c r="J8" s="52" t="s">
        <v>1927</v>
      </c>
      <c r="K8" s="130"/>
      <c r="L8" s="131">
        <v>120</v>
      </c>
      <c r="M8" s="132"/>
      <c r="N8" s="132"/>
      <c r="O8" s="132" t="s">
        <v>2112</v>
      </c>
    </row>
    <row r="9" spans="1:17" s="133" customFormat="1" ht="63" x14ac:dyDescent="0.25">
      <c r="A9" s="129">
        <v>19</v>
      </c>
      <c r="B9" s="72" t="s">
        <v>1523</v>
      </c>
      <c r="C9" s="52" t="s">
        <v>1524</v>
      </c>
      <c r="D9" s="52" t="s">
        <v>1525</v>
      </c>
      <c r="E9" s="52" t="s">
        <v>480</v>
      </c>
      <c r="F9" s="52" t="s">
        <v>111</v>
      </c>
      <c r="G9" s="52">
        <v>3</v>
      </c>
      <c r="H9" s="52" t="s">
        <v>1492</v>
      </c>
      <c r="I9" s="52">
        <v>4368</v>
      </c>
      <c r="J9" s="52" t="s">
        <v>1927</v>
      </c>
      <c r="K9" s="130"/>
      <c r="L9" s="131">
        <v>18</v>
      </c>
      <c r="M9" s="132"/>
      <c r="N9" s="132"/>
      <c r="O9" s="132"/>
    </row>
    <row r="10" spans="1:17" s="157" customFormat="1" ht="126" x14ac:dyDescent="0.25">
      <c r="A10" s="143">
        <v>298</v>
      </c>
      <c r="B10" s="152" t="s">
        <v>1387</v>
      </c>
      <c r="C10" s="142" t="s">
        <v>1388</v>
      </c>
      <c r="D10" s="142" t="s">
        <v>312</v>
      </c>
      <c r="E10" s="142" t="s">
        <v>258</v>
      </c>
      <c r="F10" s="142" t="s">
        <v>313</v>
      </c>
      <c r="G10" s="153">
        <v>2</v>
      </c>
      <c r="H10" s="142" t="s">
        <v>314</v>
      </c>
      <c r="I10" s="154">
        <v>169</v>
      </c>
      <c r="J10" s="152" t="s">
        <v>1936</v>
      </c>
      <c r="K10" s="155"/>
      <c r="L10" s="156"/>
      <c r="M10" s="144"/>
      <c r="N10" s="144"/>
      <c r="O10" s="144" t="s">
        <v>2132</v>
      </c>
    </row>
    <row r="11" spans="1:17" s="160" customFormat="1" ht="126" x14ac:dyDescent="0.25">
      <c r="A11" s="143">
        <v>168</v>
      </c>
      <c r="B11" s="152" t="s">
        <v>1366</v>
      </c>
      <c r="C11" s="142" t="s">
        <v>256</v>
      </c>
      <c r="D11" s="142" t="s">
        <v>312</v>
      </c>
      <c r="E11" s="142" t="s">
        <v>258</v>
      </c>
      <c r="F11" s="142" t="s">
        <v>313</v>
      </c>
      <c r="G11" s="153">
        <v>2</v>
      </c>
      <c r="H11" s="142" t="s">
        <v>314</v>
      </c>
      <c r="I11" s="152">
        <v>169</v>
      </c>
      <c r="J11" s="152" t="s">
        <v>1936</v>
      </c>
      <c r="K11" s="152"/>
      <c r="L11" s="158"/>
      <c r="M11" s="159"/>
      <c r="N11" s="159"/>
      <c r="O11" s="159" t="s">
        <v>2103</v>
      </c>
    </row>
  </sheetData>
  <conditionalFormatting sqref="A1:F1">
    <cfRule type="duplicateValues" dxfId="12" priority="13"/>
  </conditionalFormatting>
  <conditionalFormatting sqref="P1">
    <cfRule type="duplicateValues" dxfId="11" priority="12"/>
  </conditionalFormatting>
  <conditionalFormatting sqref="Q1">
    <cfRule type="duplicateValues" dxfId="10" priority="11"/>
  </conditionalFormatting>
  <conditionalFormatting sqref="A2:F2">
    <cfRule type="duplicateValues" dxfId="9" priority="10"/>
  </conditionalFormatting>
  <conditionalFormatting sqref="A3:F3">
    <cfRule type="duplicateValues" dxfId="8" priority="9"/>
  </conditionalFormatting>
  <conditionalFormatting sqref="A4:F4">
    <cfRule type="duplicateValues" dxfId="7" priority="8"/>
  </conditionalFormatting>
  <conditionalFormatting sqref="A5:F5">
    <cfRule type="duplicateValues" dxfId="6" priority="7"/>
  </conditionalFormatting>
  <conditionalFormatting sqref="A6:F6">
    <cfRule type="duplicateValues" dxfId="5" priority="6"/>
  </conditionalFormatting>
  <conditionalFormatting sqref="A7:F7">
    <cfRule type="duplicateValues" dxfId="4" priority="5"/>
  </conditionalFormatting>
  <conditionalFormatting sqref="A8:F8">
    <cfRule type="duplicateValues" dxfId="3" priority="4"/>
  </conditionalFormatting>
  <conditionalFormatting sqref="A9:F9">
    <cfRule type="duplicateValues" dxfId="2" priority="3"/>
  </conditionalFormatting>
  <conditionalFormatting sqref="A10:F10">
    <cfRule type="duplicateValues" dxfId="1" priority="2"/>
  </conditionalFormatting>
  <conditionalFormatting sqref="A11:F11">
    <cfRule type="duplicateValues" dxfId="0" priority="1"/>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
    </sheetView>
  </sheetViews>
  <sheetFormatPr defaultColWidth="8.7109375" defaultRowHeight="15" x14ac:dyDescent="0.25"/>
  <cols>
    <col min="1" max="16384" width="8.7109375" style="176"/>
  </cols>
  <sheetData>
    <row r="1" spans="1:1" x14ac:dyDescent="0.25">
      <c r="A1" s="176" t="s">
        <v>2225</v>
      </c>
    </row>
    <row r="2" spans="1:1" x14ac:dyDescent="0.25">
      <c r="A2" s="176" t="s">
        <v>2222</v>
      </c>
    </row>
    <row r="3" spans="1:1" x14ac:dyDescent="0.25">
      <c r="A3" s="176" t="s">
        <v>2224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Thu quy kiem ngan ky 2.2024</vt:lpstr>
      <vt:lpstr>Thu quy Tong hop ky 1.2025</vt:lpstr>
      <vt:lpstr>Ý kiến Trường ĐTCB lần 1</vt:lpstr>
      <vt:lpstr>Hằng</vt:lpstr>
      <vt:lpstr>Tiền tệ kho quỹ</vt:lpstr>
      <vt:lpstr>Sheet1</vt:lpstr>
      <vt:lpstr>VB sử dụng</vt:lpstr>
      <vt:lpstr>Hằng!Print_Titles</vt:lpstr>
      <vt:lpstr>'Thu quy kiem ngan ky 2.2024'!Print_Titles</vt:lpstr>
      <vt:lpstr>'Thu quy Tong hop ky 1.2025'!Print_Titles</vt:lpstr>
      <vt:lpstr>'Ý kiến Trường ĐTCB lần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Dinh</dc:creator>
  <cp:lastModifiedBy>Windows User</cp:lastModifiedBy>
  <cp:lastPrinted>2025-04-26T17:02:33Z</cp:lastPrinted>
  <dcterms:created xsi:type="dcterms:W3CDTF">2024-09-13T03:47:24Z</dcterms:created>
  <dcterms:modified xsi:type="dcterms:W3CDTF">2025-05-08T13:06:58Z</dcterms:modified>
</cp:coreProperties>
</file>